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cyyu/Documents/R website/First_Website/static/data/"/>
    </mc:Choice>
  </mc:AlternateContent>
  <xr:revisionPtr revIDLastSave="0" documentId="13_ncr:1_{CF410537-5220-AF41-AB60-BD9879DEF955}" xr6:coauthVersionLast="45" xr6:coauthVersionMax="45" xr10:uidLastSave="{00000000-0000-0000-0000-000000000000}"/>
  <bookViews>
    <workbookView xWindow="29140" yWindow="2080" windowWidth="21520" windowHeight="17540" activeTab="2" xr2:uid="{00000000-000D-0000-FFFF-FFFF00000000}"/>
  </bookViews>
  <sheets>
    <sheet name="Germany10States" sheetId="1" r:id="rId1"/>
    <sheet name="Germany 6 states" sheetId="2" r:id="rId2"/>
    <sheet name="Germany16Sta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04" i="3" l="1"/>
  <c r="K104" i="3"/>
  <c r="L104" i="3" s="1"/>
  <c r="I104" i="3"/>
  <c r="H104" i="3"/>
  <c r="G104" i="3"/>
  <c r="F104" i="3"/>
  <c r="D104" i="3"/>
  <c r="E104" i="3" s="1"/>
  <c r="J104" i="3" s="1"/>
  <c r="C104" i="3"/>
  <c r="M207" i="3"/>
  <c r="K207" i="3"/>
  <c r="L207" i="3" s="1"/>
  <c r="I207" i="3"/>
  <c r="H207" i="3"/>
  <c r="G207" i="3"/>
  <c r="D207" i="3"/>
  <c r="E207" i="3" s="1"/>
  <c r="J207" i="3" s="1"/>
  <c r="C207" i="3"/>
  <c r="M310" i="3"/>
  <c r="K310" i="3"/>
  <c r="L310" i="3" s="1"/>
  <c r="I310" i="3"/>
  <c r="H310" i="3"/>
  <c r="G310" i="3"/>
  <c r="F310" i="3"/>
  <c r="D310" i="3"/>
  <c r="E310" i="3" s="1"/>
  <c r="J310" i="3" s="1"/>
  <c r="C310" i="3"/>
  <c r="M413" i="3"/>
  <c r="L413" i="3"/>
  <c r="K413" i="3"/>
  <c r="I413" i="3"/>
  <c r="H413" i="3"/>
  <c r="G413" i="3"/>
  <c r="F413" i="3"/>
  <c r="D413" i="3"/>
  <c r="E413" i="3" s="1"/>
  <c r="J413" i="3" s="1"/>
  <c r="C413" i="3"/>
  <c r="M516" i="3"/>
  <c r="K516" i="3"/>
  <c r="L516" i="3" s="1"/>
  <c r="I516" i="3"/>
  <c r="H516" i="3"/>
  <c r="G516" i="3"/>
  <c r="F516" i="3"/>
  <c r="D516" i="3"/>
  <c r="E516" i="3" s="1"/>
  <c r="J516" i="3" s="1"/>
  <c r="C516" i="3"/>
  <c r="M619" i="3"/>
  <c r="K619" i="3"/>
  <c r="L619" i="3" s="1"/>
  <c r="I619" i="3"/>
  <c r="H619" i="3"/>
  <c r="G619" i="3"/>
  <c r="D619" i="3"/>
  <c r="E619" i="3" s="1"/>
  <c r="J619" i="3" s="1"/>
  <c r="C619" i="3"/>
  <c r="M722" i="3"/>
  <c r="L722" i="3"/>
  <c r="K722" i="3"/>
  <c r="I722" i="3"/>
  <c r="H722" i="3"/>
  <c r="G722" i="3"/>
  <c r="D722" i="3"/>
  <c r="E722" i="3" s="1"/>
  <c r="J722" i="3" s="1"/>
  <c r="C722" i="3"/>
  <c r="M825" i="3"/>
  <c r="K825" i="3"/>
  <c r="L825" i="3" s="1"/>
  <c r="I825" i="3"/>
  <c r="H825" i="3"/>
  <c r="G825" i="3"/>
  <c r="E825" i="3"/>
  <c r="J825" i="3" s="1"/>
  <c r="D825" i="3"/>
  <c r="F825" i="3" s="1"/>
  <c r="C825" i="3"/>
  <c r="M928" i="3"/>
  <c r="K928" i="3"/>
  <c r="L928" i="3" s="1"/>
  <c r="I928" i="3"/>
  <c r="H928" i="3"/>
  <c r="G928" i="3"/>
  <c r="D928" i="3"/>
  <c r="E928" i="3" s="1"/>
  <c r="J928" i="3" s="1"/>
  <c r="C928" i="3"/>
  <c r="M1031" i="3"/>
  <c r="K1031" i="3"/>
  <c r="L1031" i="3" s="1"/>
  <c r="I1031" i="3"/>
  <c r="H1031" i="3"/>
  <c r="G1031" i="3"/>
  <c r="D1031" i="3"/>
  <c r="E1031" i="3" s="1"/>
  <c r="J1031" i="3" s="1"/>
  <c r="C1031" i="3"/>
  <c r="M1134" i="3"/>
  <c r="K1134" i="3"/>
  <c r="L1134" i="3" s="1"/>
  <c r="I1134" i="3"/>
  <c r="H1134" i="3"/>
  <c r="G1134" i="3"/>
  <c r="D1134" i="3"/>
  <c r="E1134" i="3" s="1"/>
  <c r="J1134" i="3" s="1"/>
  <c r="C1134" i="3"/>
  <c r="M1237" i="3"/>
  <c r="K1237" i="3"/>
  <c r="L1237" i="3" s="1"/>
  <c r="I1237" i="3"/>
  <c r="H1237" i="3"/>
  <c r="G1237" i="3"/>
  <c r="D1237" i="3"/>
  <c r="E1237" i="3" s="1"/>
  <c r="J1237" i="3" s="1"/>
  <c r="C1237" i="3"/>
  <c r="M1340" i="3"/>
  <c r="K1340" i="3"/>
  <c r="L1340" i="3" s="1"/>
  <c r="I1340" i="3"/>
  <c r="H1340" i="3"/>
  <c r="G1340" i="3"/>
  <c r="D1340" i="3"/>
  <c r="E1340" i="3" s="1"/>
  <c r="J1340" i="3" s="1"/>
  <c r="C1340" i="3"/>
  <c r="M1443" i="3"/>
  <c r="K1443" i="3"/>
  <c r="L1443" i="3" s="1"/>
  <c r="I1443" i="3"/>
  <c r="H1443" i="3"/>
  <c r="G1443" i="3"/>
  <c r="D1443" i="3"/>
  <c r="E1443" i="3" s="1"/>
  <c r="J1443" i="3" s="1"/>
  <c r="C1443" i="3"/>
  <c r="M1546" i="3"/>
  <c r="K1546" i="3"/>
  <c r="L1546" i="3" s="1"/>
  <c r="I1546" i="3"/>
  <c r="H1546" i="3"/>
  <c r="G1546" i="3"/>
  <c r="F1546" i="3"/>
  <c r="D1546" i="3"/>
  <c r="E1546" i="3" s="1"/>
  <c r="J1546" i="3" s="1"/>
  <c r="C1546" i="3"/>
  <c r="M1649" i="3"/>
  <c r="K1649" i="3"/>
  <c r="L1649" i="3" s="1"/>
  <c r="I1649" i="3"/>
  <c r="H1649" i="3"/>
  <c r="G1649" i="3"/>
  <c r="F1649" i="3"/>
  <c r="D1649" i="3"/>
  <c r="E1649" i="3" s="1"/>
  <c r="J1649" i="3" s="1"/>
  <c r="C1649" i="3"/>
  <c r="F207" i="3" l="1"/>
  <c r="F619" i="3"/>
  <c r="F722" i="3"/>
  <c r="F928" i="3"/>
  <c r="F1031" i="3"/>
  <c r="F1134" i="3"/>
  <c r="F1237" i="3"/>
  <c r="F1340" i="3"/>
  <c r="F1443" i="3"/>
  <c r="M1648" i="3"/>
  <c r="K1648" i="3"/>
  <c r="L1648" i="3" s="1"/>
  <c r="I1648" i="3"/>
  <c r="H1648" i="3"/>
  <c r="G1648" i="3"/>
  <c r="D1648" i="3"/>
  <c r="E1648" i="3" s="1"/>
  <c r="J1648" i="3" s="1"/>
  <c r="C1648" i="3"/>
  <c r="M1545" i="3"/>
  <c r="K1545" i="3"/>
  <c r="L1545" i="3" s="1"/>
  <c r="G1545" i="3"/>
  <c r="F1545" i="3"/>
  <c r="D1545" i="3"/>
  <c r="E1545" i="3" s="1"/>
  <c r="J1545" i="3" s="1"/>
  <c r="M1442" i="3"/>
  <c r="K1442" i="3"/>
  <c r="L1442" i="3" s="1"/>
  <c r="G1442" i="3"/>
  <c r="F1442" i="3"/>
  <c r="D1442" i="3"/>
  <c r="E1442" i="3" s="1"/>
  <c r="J1442" i="3" s="1"/>
  <c r="M1339" i="3"/>
  <c r="K1339" i="3"/>
  <c r="G1339" i="3"/>
  <c r="D1339" i="3"/>
  <c r="M1236" i="3"/>
  <c r="K1236" i="3"/>
  <c r="L1236" i="3" s="1"/>
  <c r="G1236" i="3"/>
  <c r="D1236" i="3"/>
  <c r="F1236" i="3" s="1"/>
  <c r="M1133" i="3"/>
  <c r="K1133" i="3"/>
  <c r="G1133" i="3"/>
  <c r="D1133" i="3"/>
  <c r="M1030" i="3"/>
  <c r="K1030" i="3"/>
  <c r="L1030" i="3" s="1"/>
  <c r="G1030" i="3"/>
  <c r="D1030" i="3"/>
  <c r="E1030" i="3" s="1"/>
  <c r="J1030" i="3" s="1"/>
  <c r="M927" i="3"/>
  <c r="K927" i="3"/>
  <c r="L927" i="3" s="1"/>
  <c r="G927" i="3"/>
  <c r="D927" i="3"/>
  <c r="E927" i="3" s="1"/>
  <c r="J927" i="3" s="1"/>
  <c r="M824" i="3"/>
  <c r="K824" i="3"/>
  <c r="L824" i="3" s="1"/>
  <c r="G824" i="3"/>
  <c r="D824" i="3"/>
  <c r="F824" i="3" s="1"/>
  <c r="M721" i="3"/>
  <c r="K721" i="3"/>
  <c r="L721" i="3" s="1"/>
  <c r="G721" i="3"/>
  <c r="E721" i="3"/>
  <c r="J721" i="3" s="1"/>
  <c r="D721" i="3"/>
  <c r="F721" i="3" s="1"/>
  <c r="M618" i="3"/>
  <c r="K618" i="3"/>
  <c r="L618" i="3" s="1"/>
  <c r="G618" i="3"/>
  <c r="D618" i="3"/>
  <c r="E618" i="3" s="1"/>
  <c r="J618" i="3" s="1"/>
  <c r="M515" i="3"/>
  <c r="K515" i="3"/>
  <c r="L515" i="3" s="1"/>
  <c r="G515" i="3"/>
  <c r="F515" i="3"/>
  <c r="E515" i="3"/>
  <c r="J515" i="3" s="1"/>
  <c r="D515" i="3"/>
  <c r="M412" i="3"/>
  <c r="K412" i="3"/>
  <c r="L412" i="3" s="1"/>
  <c r="G412" i="3"/>
  <c r="E412" i="3"/>
  <c r="J412" i="3" s="1"/>
  <c r="D412" i="3"/>
  <c r="F412" i="3" s="1"/>
  <c r="M309" i="3"/>
  <c r="K309" i="3"/>
  <c r="L309" i="3" s="1"/>
  <c r="G309" i="3"/>
  <c r="F309" i="3"/>
  <c r="E309" i="3"/>
  <c r="J309" i="3" s="1"/>
  <c r="D309" i="3"/>
  <c r="M206" i="3"/>
  <c r="K206" i="3"/>
  <c r="L206" i="3" s="1"/>
  <c r="G206" i="3"/>
  <c r="F206" i="3"/>
  <c r="D206" i="3"/>
  <c r="E206" i="3" s="1"/>
  <c r="J206" i="3" s="1"/>
  <c r="M103" i="3"/>
  <c r="K103" i="3"/>
  <c r="L103" i="3" s="1"/>
  <c r="G103" i="3"/>
  <c r="D103" i="3"/>
  <c r="F1648" i="3" l="1"/>
  <c r="F1339" i="3"/>
  <c r="E1236" i="3"/>
  <c r="J1236" i="3" s="1"/>
  <c r="F1133" i="3"/>
  <c r="F1030" i="3"/>
  <c r="F927" i="3"/>
  <c r="E824" i="3"/>
  <c r="J824" i="3" s="1"/>
  <c r="F618" i="3"/>
  <c r="F103" i="3"/>
  <c r="M102" i="3"/>
  <c r="K102" i="3"/>
  <c r="L102" i="3" s="1"/>
  <c r="G102" i="3"/>
  <c r="D102" i="3"/>
  <c r="M205" i="3"/>
  <c r="K205" i="3"/>
  <c r="L205" i="3" s="1"/>
  <c r="G205" i="3"/>
  <c r="D205" i="3"/>
  <c r="E205" i="3" s="1"/>
  <c r="J205" i="3" s="1"/>
  <c r="M308" i="3"/>
  <c r="K308" i="3"/>
  <c r="L308" i="3" s="1"/>
  <c r="G308" i="3"/>
  <c r="D308" i="3"/>
  <c r="E308" i="3" s="1"/>
  <c r="J308" i="3" s="1"/>
  <c r="M411" i="3"/>
  <c r="K411" i="3"/>
  <c r="L411" i="3" s="1"/>
  <c r="G411" i="3"/>
  <c r="F411" i="3"/>
  <c r="D411" i="3"/>
  <c r="E411" i="3" s="1"/>
  <c r="J411" i="3" s="1"/>
  <c r="M514" i="3"/>
  <c r="K514" i="3"/>
  <c r="G514" i="3"/>
  <c r="D514" i="3"/>
  <c r="M617" i="3"/>
  <c r="K617" i="3"/>
  <c r="L617" i="3" s="1"/>
  <c r="G617" i="3"/>
  <c r="F617" i="3"/>
  <c r="D617" i="3"/>
  <c r="E617" i="3" s="1"/>
  <c r="J617" i="3" s="1"/>
  <c r="M720" i="3"/>
  <c r="L720" i="3"/>
  <c r="K720" i="3"/>
  <c r="G720" i="3"/>
  <c r="F720" i="3"/>
  <c r="D720" i="3"/>
  <c r="E720" i="3" s="1"/>
  <c r="J720" i="3" s="1"/>
  <c r="M823" i="3"/>
  <c r="K823" i="3"/>
  <c r="L823" i="3" s="1"/>
  <c r="G823" i="3"/>
  <c r="F823" i="3"/>
  <c r="D823" i="3"/>
  <c r="E823" i="3" s="1"/>
  <c r="J823" i="3" s="1"/>
  <c r="M926" i="3"/>
  <c r="K926" i="3"/>
  <c r="L926" i="3" s="1"/>
  <c r="G926" i="3"/>
  <c r="E926" i="3"/>
  <c r="J926" i="3" s="1"/>
  <c r="D926" i="3"/>
  <c r="F926" i="3" s="1"/>
  <c r="M1029" i="3"/>
  <c r="L1029" i="3"/>
  <c r="K1029" i="3"/>
  <c r="G1029" i="3"/>
  <c r="F1029" i="3"/>
  <c r="D1029" i="3"/>
  <c r="E1029" i="3" s="1"/>
  <c r="J1029" i="3" s="1"/>
  <c r="M1132" i="3"/>
  <c r="K1132" i="3"/>
  <c r="G1132" i="3"/>
  <c r="F1132" i="3"/>
  <c r="D1132" i="3"/>
  <c r="M1235" i="3"/>
  <c r="L1235" i="3"/>
  <c r="K1235" i="3"/>
  <c r="G1235" i="3"/>
  <c r="D1235" i="3"/>
  <c r="F1235" i="3" s="1"/>
  <c r="M1338" i="3"/>
  <c r="K1338" i="3"/>
  <c r="G1338" i="3"/>
  <c r="F1338" i="3"/>
  <c r="D1338" i="3"/>
  <c r="M1441" i="3"/>
  <c r="K1441" i="3"/>
  <c r="L1441" i="3" s="1"/>
  <c r="G1441" i="3"/>
  <c r="D1441" i="3"/>
  <c r="E1441" i="3" s="1"/>
  <c r="J1441" i="3" s="1"/>
  <c r="M1544" i="3"/>
  <c r="L1544" i="3"/>
  <c r="K1544" i="3"/>
  <c r="G1544" i="3"/>
  <c r="D1544" i="3"/>
  <c r="E1544" i="3" s="1"/>
  <c r="J1544" i="3" s="1"/>
  <c r="M1647" i="3"/>
  <c r="K1647" i="3"/>
  <c r="L1647" i="3" s="1"/>
  <c r="I1647" i="3"/>
  <c r="H1647" i="3"/>
  <c r="G1647" i="3"/>
  <c r="F1647" i="3"/>
  <c r="D1647" i="3"/>
  <c r="E1647" i="3" s="1"/>
  <c r="J1647" i="3" s="1"/>
  <c r="C1647" i="3"/>
  <c r="F205" i="3" l="1"/>
  <c r="F308" i="3"/>
  <c r="F514" i="3"/>
  <c r="E1235" i="3"/>
  <c r="J1235" i="3" s="1"/>
  <c r="F1441" i="3"/>
  <c r="F1544" i="3"/>
  <c r="M101" i="3"/>
  <c r="K101" i="3"/>
  <c r="L101" i="3" s="1"/>
  <c r="G101" i="3"/>
  <c r="D101" i="3"/>
  <c r="M204" i="3"/>
  <c r="K204" i="3"/>
  <c r="L204" i="3" s="1"/>
  <c r="G204" i="3"/>
  <c r="D204" i="3"/>
  <c r="F204" i="3" s="1"/>
  <c r="M307" i="3"/>
  <c r="K307" i="3"/>
  <c r="L307" i="3" s="1"/>
  <c r="G307" i="3"/>
  <c r="D307" i="3"/>
  <c r="E307" i="3" s="1"/>
  <c r="J307" i="3" s="1"/>
  <c r="M410" i="3"/>
  <c r="K410" i="3"/>
  <c r="L410" i="3" s="1"/>
  <c r="G410" i="3"/>
  <c r="D410" i="3"/>
  <c r="E410" i="3" s="1"/>
  <c r="J410" i="3" s="1"/>
  <c r="M513" i="3"/>
  <c r="K513" i="3"/>
  <c r="G513" i="3"/>
  <c r="D513" i="3"/>
  <c r="M616" i="3"/>
  <c r="K616" i="3"/>
  <c r="L616" i="3" s="1"/>
  <c r="G616" i="3"/>
  <c r="D616" i="3"/>
  <c r="F616" i="3" s="1"/>
  <c r="M719" i="3"/>
  <c r="K719" i="3"/>
  <c r="L719" i="3" s="1"/>
  <c r="G719" i="3"/>
  <c r="D719" i="3"/>
  <c r="E719" i="3" s="1"/>
  <c r="J719" i="3" s="1"/>
  <c r="M822" i="3"/>
  <c r="L822" i="3"/>
  <c r="K822" i="3"/>
  <c r="G822" i="3"/>
  <c r="D822" i="3"/>
  <c r="E822" i="3" s="1"/>
  <c r="J822" i="3" s="1"/>
  <c r="M925" i="3"/>
  <c r="L925" i="3"/>
  <c r="K925" i="3"/>
  <c r="G925" i="3"/>
  <c r="D925" i="3"/>
  <c r="E925" i="3" s="1"/>
  <c r="J925" i="3" s="1"/>
  <c r="M1028" i="3"/>
  <c r="K1028" i="3"/>
  <c r="L1028" i="3" s="1"/>
  <c r="G1028" i="3"/>
  <c r="F1028" i="3"/>
  <c r="E1028" i="3"/>
  <c r="J1028" i="3" s="1"/>
  <c r="D1028" i="3"/>
  <c r="M1131" i="3"/>
  <c r="K1131" i="3"/>
  <c r="G1131" i="3"/>
  <c r="D1131" i="3"/>
  <c r="M1234" i="3"/>
  <c r="K1234" i="3"/>
  <c r="L1234" i="3" s="1"/>
  <c r="G1234" i="3"/>
  <c r="E1234" i="3"/>
  <c r="J1234" i="3" s="1"/>
  <c r="D1234" i="3"/>
  <c r="F1234" i="3" s="1"/>
  <c r="M1337" i="3"/>
  <c r="K1337" i="3"/>
  <c r="G1337" i="3"/>
  <c r="D1337" i="3"/>
  <c r="M1440" i="3"/>
  <c r="K1440" i="3"/>
  <c r="L1440" i="3" s="1"/>
  <c r="G1440" i="3"/>
  <c r="D1440" i="3"/>
  <c r="E1440" i="3" s="1"/>
  <c r="J1440" i="3" s="1"/>
  <c r="M1543" i="3"/>
  <c r="K1543" i="3"/>
  <c r="L1543" i="3" s="1"/>
  <c r="G1543" i="3"/>
  <c r="F1543" i="3"/>
  <c r="E1543" i="3"/>
  <c r="J1543" i="3" s="1"/>
  <c r="D1543" i="3"/>
  <c r="M1646" i="3"/>
  <c r="K1646" i="3"/>
  <c r="L1646" i="3" s="1"/>
  <c r="I1646" i="3"/>
  <c r="H1646" i="3"/>
  <c r="G1646" i="3"/>
  <c r="D1646" i="3"/>
  <c r="F1646" i="3" s="1"/>
  <c r="C1646" i="3"/>
  <c r="E1646" i="3" l="1"/>
  <c r="J1646" i="3" s="1"/>
  <c r="F1440" i="3"/>
  <c r="F822" i="3"/>
  <c r="F719" i="3"/>
  <c r="E616" i="3"/>
  <c r="J616" i="3" s="1"/>
  <c r="F513" i="3"/>
  <c r="F410" i="3"/>
  <c r="F307" i="3"/>
  <c r="E204" i="3"/>
  <c r="J204" i="3" s="1"/>
  <c r="F925" i="3"/>
  <c r="M100" i="3"/>
  <c r="K100" i="3"/>
  <c r="L100" i="3" s="1"/>
  <c r="G100" i="3"/>
  <c r="D100" i="3"/>
  <c r="M203" i="3"/>
  <c r="K203" i="3"/>
  <c r="L203" i="3" s="1"/>
  <c r="G203" i="3"/>
  <c r="D203" i="3"/>
  <c r="E203" i="3" s="1"/>
  <c r="J203" i="3" s="1"/>
  <c r="M306" i="3"/>
  <c r="K306" i="3"/>
  <c r="L306" i="3" s="1"/>
  <c r="G306" i="3"/>
  <c r="D306" i="3"/>
  <c r="E306" i="3" s="1"/>
  <c r="J306" i="3" s="1"/>
  <c r="M409" i="3"/>
  <c r="K409" i="3"/>
  <c r="L409" i="3" s="1"/>
  <c r="G409" i="3"/>
  <c r="D409" i="3"/>
  <c r="E409" i="3" s="1"/>
  <c r="J409" i="3" s="1"/>
  <c r="M512" i="3"/>
  <c r="K512" i="3"/>
  <c r="G512" i="3"/>
  <c r="D512" i="3"/>
  <c r="M615" i="3"/>
  <c r="K615" i="3"/>
  <c r="L615" i="3" s="1"/>
  <c r="G615" i="3"/>
  <c r="D615" i="3"/>
  <c r="E615" i="3" s="1"/>
  <c r="J615" i="3" s="1"/>
  <c r="M718" i="3"/>
  <c r="K718" i="3"/>
  <c r="G718" i="3"/>
  <c r="F718" i="3"/>
  <c r="D718" i="3"/>
  <c r="M821" i="3"/>
  <c r="K821" i="3"/>
  <c r="L821" i="3" s="1"/>
  <c r="G821" i="3"/>
  <c r="F821" i="3"/>
  <c r="D821" i="3"/>
  <c r="E821" i="3" s="1"/>
  <c r="J821" i="3" s="1"/>
  <c r="M924" i="3"/>
  <c r="K924" i="3"/>
  <c r="G924" i="3"/>
  <c r="F924" i="3"/>
  <c r="D924" i="3"/>
  <c r="M1027" i="3"/>
  <c r="K1027" i="3"/>
  <c r="L1027" i="3" s="1"/>
  <c r="G1027" i="3"/>
  <c r="D1027" i="3"/>
  <c r="E1027" i="3" s="1"/>
  <c r="J1027" i="3" s="1"/>
  <c r="M1130" i="3"/>
  <c r="K1130" i="3"/>
  <c r="G1130" i="3"/>
  <c r="D1130" i="3"/>
  <c r="M1233" i="3"/>
  <c r="K1233" i="3"/>
  <c r="L1233" i="3" s="1"/>
  <c r="G1233" i="3"/>
  <c r="D1233" i="3"/>
  <c r="E1233" i="3" s="1"/>
  <c r="J1233" i="3" s="1"/>
  <c r="M1336" i="3"/>
  <c r="K1336" i="3"/>
  <c r="G1336" i="3"/>
  <c r="D1336" i="3"/>
  <c r="M1439" i="3"/>
  <c r="K1439" i="3"/>
  <c r="L1439" i="3" s="1"/>
  <c r="G1439" i="3"/>
  <c r="D1439" i="3"/>
  <c r="E1439" i="3" s="1"/>
  <c r="J1439" i="3" s="1"/>
  <c r="M1542" i="3"/>
  <c r="K1542" i="3"/>
  <c r="L1542" i="3" s="1"/>
  <c r="G1542" i="3"/>
  <c r="D1542" i="3"/>
  <c r="E1542" i="3" s="1"/>
  <c r="J1542" i="3" s="1"/>
  <c r="M1645" i="3"/>
  <c r="K1645" i="3"/>
  <c r="L1645" i="3" s="1"/>
  <c r="I1645" i="3"/>
  <c r="H1645" i="3"/>
  <c r="G1645" i="3"/>
  <c r="D1645" i="3"/>
  <c r="E1645" i="3" s="1"/>
  <c r="J1645" i="3" s="1"/>
  <c r="C1645" i="3"/>
  <c r="F1645" i="3" l="1"/>
  <c r="F1542" i="3"/>
  <c r="F1439" i="3"/>
  <c r="F1233" i="3"/>
  <c r="F1027" i="3"/>
  <c r="F615" i="3"/>
  <c r="F409" i="3"/>
  <c r="F306" i="3"/>
  <c r="F203" i="3"/>
  <c r="M99" i="3"/>
  <c r="K99" i="3"/>
  <c r="L99" i="3" s="1"/>
  <c r="G99" i="3"/>
  <c r="D99" i="3"/>
  <c r="M202" i="3"/>
  <c r="K202" i="3"/>
  <c r="L202" i="3" s="1"/>
  <c r="G202" i="3"/>
  <c r="D202" i="3"/>
  <c r="E202" i="3" s="1"/>
  <c r="J202" i="3" s="1"/>
  <c r="M305" i="3"/>
  <c r="K305" i="3"/>
  <c r="L305" i="3" s="1"/>
  <c r="G305" i="3"/>
  <c r="D305" i="3"/>
  <c r="E305" i="3" s="1"/>
  <c r="J305" i="3" s="1"/>
  <c r="M408" i="3"/>
  <c r="K408" i="3"/>
  <c r="L408" i="3" s="1"/>
  <c r="G408" i="3"/>
  <c r="D408" i="3"/>
  <c r="E408" i="3" s="1"/>
  <c r="J408" i="3" s="1"/>
  <c r="M511" i="3"/>
  <c r="K511" i="3"/>
  <c r="G511" i="3"/>
  <c r="D511" i="3"/>
  <c r="M614" i="3"/>
  <c r="K614" i="3"/>
  <c r="L614" i="3" s="1"/>
  <c r="G614" i="3"/>
  <c r="F614" i="3"/>
  <c r="D614" i="3"/>
  <c r="E614" i="3" s="1"/>
  <c r="J614" i="3" s="1"/>
  <c r="M717" i="3"/>
  <c r="K717" i="3"/>
  <c r="G717" i="3"/>
  <c r="F717" i="3"/>
  <c r="D717" i="3"/>
  <c r="M820" i="3"/>
  <c r="L820" i="3"/>
  <c r="K820" i="3"/>
  <c r="G820" i="3"/>
  <c r="D820" i="3"/>
  <c r="E820" i="3" s="1"/>
  <c r="J820" i="3" s="1"/>
  <c r="M923" i="3"/>
  <c r="K923" i="3"/>
  <c r="G923" i="3"/>
  <c r="D923" i="3"/>
  <c r="F923" i="3" s="1"/>
  <c r="M1026" i="3"/>
  <c r="K1026" i="3"/>
  <c r="L1026" i="3" s="1"/>
  <c r="G1026" i="3"/>
  <c r="D1026" i="3"/>
  <c r="E1026" i="3" s="1"/>
  <c r="J1026" i="3" s="1"/>
  <c r="M1129" i="3"/>
  <c r="K1129" i="3"/>
  <c r="G1129" i="3"/>
  <c r="D1129" i="3"/>
  <c r="M1232" i="3"/>
  <c r="K1232" i="3"/>
  <c r="L1232" i="3" s="1"/>
  <c r="G1232" i="3"/>
  <c r="F1232" i="3"/>
  <c r="D1232" i="3"/>
  <c r="E1232" i="3" s="1"/>
  <c r="J1232" i="3" s="1"/>
  <c r="M1335" i="3"/>
  <c r="K1335" i="3"/>
  <c r="G1335" i="3"/>
  <c r="D1335" i="3"/>
  <c r="M1438" i="3"/>
  <c r="K1438" i="3"/>
  <c r="L1438" i="3" s="1"/>
  <c r="G1438" i="3"/>
  <c r="D1438" i="3"/>
  <c r="E1438" i="3" s="1"/>
  <c r="J1438" i="3" s="1"/>
  <c r="M1541" i="3"/>
  <c r="K1541" i="3"/>
  <c r="L1541" i="3" s="1"/>
  <c r="G1541" i="3"/>
  <c r="F1541" i="3"/>
  <c r="D1541" i="3"/>
  <c r="E1541" i="3" s="1"/>
  <c r="J1541" i="3" s="1"/>
  <c r="M1644" i="3"/>
  <c r="K1644" i="3"/>
  <c r="G1644" i="3"/>
  <c r="D1644" i="3"/>
  <c r="F1438" i="3" l="1"/>
  <c r="F1026" i="3"/>
  <c r="F820" i="3"/>
  <c r="F408" i="3"/>
  <c r="F305" i="3"/>
  <c r="F202" i="3"/>
  <c r="M98" i="3"/>
  <c r="K98" i="3"/>
  <c r="G98" i="3"/>
  <c r="D98" i="3"/>
  <c r="F102" i="3" s="1"/>
  <c r="M201" i="3"/>
  <c r="K201" i="3"/>
  <c r="G201" i="3"/>
  <c r="D201" i="3"/>
  <c r="M304" i="3"/>
  <c r="K304" i="3"/>
  <c r="G304" i="3"/>
  <c r="D304" i="3"/>
  <c r="M407" i="3"/>
  <c r="K407" i="3"/>
  <c r="G407" i="3"/>
  <c r="D407" i="3"/>
  <c r="M510" i="3"/>
  <c r="K510" i="3"/>
  <c r="G510" i="3"/>
  <c r="D510" i="3"/>
  <c r="M613" i="3"/>
  <c r="K613" i="3"/>
  <c r="G613" i="3"/>
  <c r="D613" i="3"/>
  <c r="M716" i="3"/>
  <c r="K716" i="3"/>
  <c r="G716" i="3"/>
  <c r="D716" i="3"/>
  <c r="M819" i="3"/>
  <c r="K819" i="3"/>
  <c r="G819" i="3"/>
  <c r="D819" i="3"/>
  <c r="M922" i="3"/>
  <c r="K922" i="3"/>
  <c r="G922" i="3"/>
  <c r="D922" i="3"/>
  <c r="M1025" i="3"/>
  <c r="K1025" i="3"/>
  <c r="G1025" i="3"/>
  <c r="D1025" i="3"/>
  <c r="M1128" i="3"/>
  <c r="K1128" i="3"/>
  <c r="G1128" i="3"/>
  <c r="D1128" i="3"/>
  <c r="M1231" i="3"/>
  <c r="K1231" i="3"/>
  <c r="G1231" i="3"/>
  <c r="D1231" i="3"/>
  <c r="M1334" i="3"/>
  <c r="K1334" i="3"/>
  <c r="G1334" i="3"/>
  <c r="D1334" i="3"/>
  <c r="M1437" i="3"/>
  <c r="K1437" i="3"/>
  <c r="G1437" i="3"/>
  <c r="D1437" i="3"/>
  <c r="M1540" i="3"/>
  <c r="K1540" i="3"/>
  <c r="G1540" i="3"/>
  <c r="D1540" i="3"/>
  <c r="M1643" i="3"/>
  <c r="K1643" i="3"/>
  <c r="G1643" i="3"/>
  <c r="D1643" i="3"/>
  <c r="M1127" i="3"/>
  <c r="K1127" i="3"/>
  <c r="L1133" i="3" s="1"/>
  <c r="G1127" i="3"/>
  <c r="D1127" i="3"/>
  <c r="M1126" i="3"/>
  <c r="K1126" i="3"/>
  <c r="G1126" i="3"/>
  <c r="D1126" i="3"/>
  <c r="F1131" i="3" l="1"/>
  <c r="E1133" i="3"/>
  <c r="J1133" i="3" s="1"/>
  <c r="L1132" i="3"/>
  <c r="E1131" i="3"/>
  <c r="J1131" i="3" s="1"/>
  <c r="E1132" i="3"/>
  <c r="J1132" i="3" s="1"/>
  <c r="L1131" i="3"/>
  <c r="L1130" i="3"/>
  <c r="F1130" i="3"/>
  <c r="E1130" i="3"/>
  <c r="J1130" i="3" s="1"/>
  <c r="F1129" i="3"/>
  <c r="L1129" i="3"/>
  <c r="E1129" i="3"/>
  <c r="J1129" i="3" s="1"/>
  <c r="M97" i="3"/>
  <c r="K97" i="3"/>
  <c r="G97" i="3"/>
  <c r="D97" i="3"/>
  <c r="M200" i="3"/>
  <c r="K200" i="3"/>
  <c r="G200" i="3"/>
  <c r="D200" i="3"/>
  <c r="M303" i="3"/>
  <c r="K303" i="3"/>
  <c r="G303" i="3"/>
  <c r="D303" i="3"/>
  <c r="M406" i="3"/>
  <c r="K406" i="3"/>
  <c r="G406" i="3"/>
  <c r="D406" i="3"/>
  <c r="M509" i="3"/>
  <c r="K509" i="3"/>
  <c r="G509" i="3"/>
  <c r="D509" i="3"/>
  <c r="M612" i="3"/>
  <c r="K612" i="3"/>
  <c r="G612" i="3"/>
  <c r="D612" i="3"/>
  <c r="M715" i="3"/>
  <c r="K715" i="3"/>
  <c r="G715" i="3"/>
  <c r="D715" i="3"/>
  <c r="M818" i="3"/>
  <c r="K818" i="3"/>
  <c r="G818" i="3"/>
  <c r="D818" i="3"/>
  <c r="M921" i="3"/>
  <c r="K921" i="3"/>
  <c r="G921" i="3"/>
  <c r="D921" i="3"/>
  <c r="M1024" i="3"/>
  <c r="K1024" i="3"/>
  <c r="G1024" i="3"/>
  <c r="D1024" i="3"/>
  <c r="M1230" i="3"/>
  <c r="K1230" i="3"/>
  <c r="G1230" i="3"/>
  <c r="D1230" i="3"/>
  <c r="M1333" i="3"/>
  <c r="K1333" i="3"/>
  <c r="L1339" i="3" s="1"/>
  <c r="G1333" i="3"/>
  <c r="D1333" i="3"/>
  <c r="M1436" i="3"/>
  <c r="K1436" i="3"/>
  <c r="G1436" i="3"/>
  <c r="D1436" i="3"/>
  <c r="M1539" i="3"/>
  <c r="K1539" i="3"/>
  <c r="G1539" i="3"/>
  <c r="D1539" i="3"/>
  <c r="M1642" i="3"/>
  <c r="K1642" i="3"/>
  <c r="G1642" i="3"/>
  <c r="D1642" i="3"/>
  <c r="F101" i="3" l="1"/>
  <c r="E103" i="3"/>
  <c r="J103" i="3" s="1"/>
  <c r="F1337" i="3"/>
  <c r="E1339" i="3"/>
  <c r="J1339" i="3" s="1"/>
  <c r="M96" i="3"/>
  <c r="K96" i="3"/>
  <c r="G96" i="3"/>
  <c r="D96" i="3"/>
  <c r="M199" i="3"/>
  <c r="K199" i="3"/>
  <c r="G199" i="3"/>
  <c r="D199" i="3"/>
  <c r="M302" i="3"/>
  <c r="K302" i="3"/>
  <c r="G302" i="3"/>
  <c r="D302" i="3"/>
  <c r="M405" i="3"/>
  <c r="K405" i="3"/>
  <c r="G405" i="3"/>
  <c r="D405" i="3"/>
  <c r="M508" i="3"/>
  <c r="K508" i="3"/>
  <c r="L514" i="3" s="1"/>
  <c r="G508" i="3"/>
  <c r="D508" i="3"/>
  <c r="M611" i="3"/>
  <c r="K611" i="3"/>
  <c r="G611" i="3"/>
  <c r="D611" i="3"/>
  <c r="M714" i="3"/>
  <c r="K714" i="3"/>
  <c r="G714" i="3"/>
  <c r="D714" i="3"/>
  <c r="M817" i="3"/>
  <c r="K817" i="3"/>
  <c r="G817" i="3"/>
  <c r="D817" i="3"/>
  <c r="M920" i="3"/>
  <c r="K920" i="3"/>
  <c r="G920" i="3"/>
  <c r="D920" i="3"/>
  <c r="M1023" i="3"/>
  <c r="K1023" i="3"/>
  <c r="G1023" i="3"/>
  <c r="D1023" i="3"/>
  <c r="M1229" i="3"/>
  <c r="K1229" i="3"/>
  <c r="G1229" i="3"/>
  <c r="D1229" i="3"/>
  <c r="M1332" i="3"/>
  <c r="K1332" i="3"/>
  <c r="L1338" i="3" s="1"/>
  <c r="G1332" i="3"/>
  <c r="D1332" i="3"/>
  <c r="M1435" i="3"/>
  <c r="K1435" i="3"/>
  <c r="G1435" i="3"/>
  <c r="D1435" i="3"/>
  <c r="M1538" i="3"/>
  <c r="K1538" i="3"/>
  <c r="G1538" i="3"/>
  <c r="D1538" i="3"/>
  <c r="M1641" i="3"/>
  <c r="K1641" i="3"/>
  <c r="G1641" i="3"/>
  <c r="D1641" i="3"/>
  <c r="F512" i="3" l="1"/>
  <c r="E514" i="3"/>
  <c r="J514" i="3" s="1"/>
  <c r="F1336" i="3"/>
  <c r="E1338" i="3"/>
  <c r="J1338" i="3" s="1"/>
  <c r="F100" i="3"/>
  <c r="E102" i="3"/>
  <c r="J102" i="3" s="1"/>
  <c r="M95" i="3"/>
  <c r="K95" i="3"/>
  <c r="G95" i="3"/>
  <c r="D95" i="3"/>
  <c r="M198" i="3"/>
  <c r="K198" i="3"/>
  <c r="G198" i="3"/>
  <c r="D198" i="3"/>
  <c r="M301" i="3"/>
  <c r="K301" i="3"/>
  <c r="G301" i="3"/>
  <c r="D301" i="3"/>
  <c r="M404" i="3"/>
  <c r="K404" i="3"/>
  <c r="G404" i="3"/>
  <c r="D404" i="3"/>
  <c r="M507" i="3"/>
  <c r="K507" i="3"/>
  <c r="L513" i="3" s="1"/>
  <c r="G507" i="3"/>
  <c r="D507" i="3"/>
  <c r="M610" i="3"/>
  <c r="K610" i="3"/>
  <c r="G610" i="3"/>
  <c r="D610" i="3"/>
  <c r="M713" i="3"/>
  <c r="K713" i="3"/>
  <c r="G713" i="3"/>
  <c r="D713" i="3"/>
  <c r="M816" i="3"/>
  <c r="K816" i="3"/>
  <c r="G816" i="3"/>
  <c r="D816" i="3"/>
  <c r="M919" i="3"/>
  <c r="K919" i="3"/>
  <c r="G919" i="3"/>
  <c r="D919" i="3"/>
  <c r="M1022" i="3"/>
  <c r="K1022" i="3"/>
  <c r="G1022" i="3"/>
  <c r="D1022" i="3"/>
  <c r="M1125" i="3"/>
  <c r="K1125" i="3"/>
  <c r="G1125" i="3"/>
  <c r="D1125" i="3"/>
  <c r="M1228" i="3"/>
  <c r="K1228" i="3"/>
  <c r="G1228" i="3"/>
  <c r="D1228" i="3"/>
  <c r="M1331" i="3"/>
  <c r="K1331" i="3"/>
  <c r="L1337" i="3" s="1"/>
  <c r="G1331" i="3"/>
  <c r="D1331" i="3"/>
  <c r="M1434" i="3"/>
  <c r="K1434" i="3"/>
  <c r="G1434" i="3"/>
  <c r="D1434" i="3"/>
  <c r="M1537" i="3"/>
  <c r="K1537" i="3"/>
  <c r="G1537" i="3"/>
  <c r="D1537" i="3"/>
  <c r="M1640" i="3"/>
  <c r="K1640" i="3"/>
  <c r="G1640" i="3"/>
  <c r="D1640" i="3"/>
  <c r="F1335" i="3" l="1"/>
  <c r="E1337" i="3"/>
  <c r="J1337" i="3" s="1"/>
  <c r="F511" i="3"/>
  <c r="E513" i="3"/>
  <c r="J513" i="3" s="1"/>
  <c r="F99" i="3"/>
  <c r="E101" i="3"/>
  <c r="J101" i="3" s="1"/>
  <c r="F1644" i="3"/>
  <c r="M94" i="3"/>
  <c r="K94" i="3"/>
  <c r="G94" i="3"/>
  <c r="D94" i="3"/>
  <c r="M197" i="3"/>
  <c r="K197" i="3"/>
  <c r="G197" i="3"/>
  <c r="D197" i="3"/>
  <c r="F201" i="3" s="1"/>
  <c r="M300" i="3"/>
  <c r="K300" i="3"/>
  <c r="G300" i="3"/>
  <c r="D300" i="3"/>
  <c r="F304" i="3" s="1"/>
  <c r="M403" i="3"/>
  <c r="K403" i="3"/>
  <c r="G403" i="3"/>
  <c r="D403" i="3"/>
  <c r="F407" i="3" s="1"/>
  <c r="M506" i="3"/>
  <c r="K506" i="3"/>
  <c r="L512" i="3" s="1"/>
  <c r="G506" i="3"/>
  <c r="D506" i="3"/>
  <c r="M609" i="3"/>
  <c r="K609" i="3"/>
  <c r="G609" i="3"/>
  <c r="D609" i="3"/>
  <c r="F613" i="3" s="1"/>
  <c r="M712" i="3"/>
  <c r="K712" i="3"/>
  <c r="L718" i="3" s="1"/>
  <c r="G712" i="3"/>
  <c r="D712" i="3"/>
  <c r="M815" i="3"/>
  <c r="K815" i="3"/>
  <c r="G815" i="3"/>
  <c r="D815" i="3"/>
  <c r="F819" i="3" s="1"/>
  <c r="M918" i="3"/>
  <c r="K918" i="3"/>
  <c r="L924" i="3" s="1"/>
  <c r="G918" i="3"/>
  <c r="D918" i="3"/>
  <c r="M1021" i="3"/>
  <c r="K1021" i="3"/>
  <c r="G1021" i="3"/>
  <c r="D1021" i="3"/>
  <c r="F1025" i="3" s="1"/>
  <c r="M1124" i="3"/>
  <c r="K1124" i="3"/>
  <c r="G1124" i="3"/>
  <c r="D1124" i="3"/>
  <c r="F1128" i="3" s="1"/>
  <c r="M1227" i="3"/>
  <c r="K1227" i="3"/>
  <c r="G1227" i="3"/>
  <c r="D1227" i="3"/>
  <c r="F1231" i="3" s="1"/>
  <c r="M1330" i="3"/>
  <c r="K1330" i="3"/>
  <c r="L1336" i="3" s="1"/>
  <c r="G1330" i="3"/>
  <c r="D1330" i="3"/>
  <c r="M1433" i="3"/>
  <c r="K1433" i="3"/>
  <c r="G1433" i="3"/>
  <c r="D1433" i="3"/>
  <c r="F1437" i="3" s="1"/>
  <c r="M1536" i="3"/>
  <c r="K1536" i="3"/>
  <c r="G1536" i="3"/>
  <c r="D1536" i="3"/>
  <c r="F1540" i="3" s="1"/>
  <c r="M1639" i="3"/>
  <c r="K1639" i="3"/>
  <c r="G1639" i="3"/>
  <c r="D1639" i="3"/>
  <c r="F1643" i="3" s="1"/>
  <c r="M93" i="3"/>
  <c r="K93" i="3"/>
  <c r="G93" i="3"/>
  <c r="D93" i="3"/>
  <c r="M196" i="3"/>
  <c r="K196" i="3"/>
  <c r="G196" i="3"/>
  <c r="D196" i="3"/>
  <c r="F200" i="3" s="1"/>
  <c r="M299" i="3"/>
  <c r="K299" i="3"/>
  <c r="G299" i="3"/>
  <c r="D299" i="3"/>
  <c r="F303" i="3" s="1"/>
  <c r="M402" i="3"/>
  <c r="K402" i="3"/>
  <c r="G402" i="3"/>
  <c r="D402" i="3"/>
  <c r="F406" i="3" s="1"/>
  <c r="M505" i="3"/>
  <c r="K505" i="3"/>
  <c r="G505" i="3"/>
  <c r="D505" i="3"/>
  <c r="M608" i="3"/>
  <c r="K608" i="3"/>
  <c r="G608" i="3"/>
  <c r="D608" i="3"/>
  <c r="F612" i="3" s="1"/>
  <c r="M711" i="3"/>
  <c r="K711" i="3"/>
  <c r="G711" i="3"/>
  <c r="D711" i="3"/>
  <c r="M814" i="3"/>
  <c r="K814" i="3"/>
  <c r="G814" i="3"/>
  <c r="D814" i="3"/>
  <c r="F818" i="3" s="1"/>
  <c r="M917" i="3"/>
  <c r="K917" i="3"/>
  <c r="G917" i="3"/>
  <c r="D917" i="3"/>
  <c r="M1020" i="3"/>
  <c r="K1020" i="3"/>
  <c r="G1020" i="3"/>
  <c r="D1020" i="3"/>
  <c r="F1024" i="3" s="1"/>
  <c r="M1123" i="3"/>
  <c r="K1123" i="3"/>
  <c r="G1123" i="3"/>
  <c r="D1123" i="3"/>
  <c r="F1127" i="3" s="1"/>
  <c r="M1226" i="3"/>
  <c r="K1226" i="3"/>
  <c r="G1226" i="3"/>
  <c r="D1226" i="3"/>
  <c r="F1230" i="3" s="1"/>
  <c r="M1329" i="3"/>
  <c r="K1329" i="3"/>
  <c r="L1335" i="3" s="1"/>
  <c r="G1329" i="3"/>
  <c r="D1329" i="3"/>
  <c r="M1432" i="3"/>
  <c r="K1432" i="3"/>
  <c r="G1432" i="3"/>
  <c r="D1432" i="3"/>
  <c r="F1436" i="3" s="1"/>
  <c r="M1535" i="3"/>
  <c r="K1535" i="3"/>
  <c r="G1535" i="3"/>
  <c r="D1535" i="3"/>
  <c r="F1539" i="3" s="1"/>
  <c r="M1638" i="3"/>
  <c r="K1638" i="3"/>
  <c r="L1644" i="3" s="1"/>
  <c r="G1638" i="3"/>
  <c r="D1638" i="3"/>
  <c r="L717" i="3" l="1"/>
  <c r="L511" i="3"/>
  <c r="L923" i="3"/>
  <c r="F716" i="3"/>
  <c r="E718" i="3"/>
  <c r="J718" i="3" s="1"/>
  <c r="F510" i="3"/>
  <c r="E512" i="3"/>
  <c r="J512" i="3" s="1"/>
  <c r="F98" i="3"/>
  <c r="E100" i="3"/>
  <c r="J100" i="3" s="1"/>
  <c r="F1334" i="3"/>
  <c r="E1336" i="3"/>
  <c r="J1336" i="3" s="1"/>
  <c r="F922" i="3"/>
  <c r="E924" i="3"/>
  <c r="J924" i="3" s="1"/>
  <c r="E99" i="3"/>
  <c r="J99" i="3" s="1"/>
  <c r="E511" i="3"/>
  <c r="J511" i="3" s="1"/>
  <c r="F1333" i="3"/>
  <c r="E1335" i="3"/>
  <c r="J1335" i="3" s="1"/>
  <c r="F921" i="3"/>
  <c r="E923" i="3"/>
  <c r="J923" i="3" s="1"/>
  <c r="F715" i="3"/>
  <c r="E717" i="3"/>
  <c r="J717" i="3" s="1"/>
  <c r="F509" i="3"/>
  <c r="E1644" i="3"/>
  <c r="J1644" i="3" s="1"/>
  <c r="F1642" i="3"/>
  <c r="F96" i="3"/>
  <c r="F97" i="3"/>
  <c r="M92" i="3"/>
  <c r="K92" i="3"/>
  <c r="L98" i="3" s="1"/>
  <c r="G92" i="3"/>
  <c r="D92" i="3"/>
  <c r="E98" i="3" s="1"/>
  <c r="J98" i="3" s="1"/>
  <c r="M195" i="3"/>
  <c r="K195" i="3"/>
  <c r="L201" i="3" s="1"/>
  <c r="G195" i="3"/>
  <c r="D195" i="3"/>
  <c r="M298" i="3"/>
  <c r="K298" i="3"/>
  <c r="L304" i="3" s="1"/>
  <c r="G298" i="3"/>
  <c r="D298" i="3"/>
  <c r="M401" i="3"/>
  <c r="K401" i="3"/>
  <c r="L407" i="3" s="1"/>
  <c r="G401" i="3"/>
  <c r="D401" i="3"/>
  <c r="M504" i="3"/>
  <c r="K504" i="3"/>
  <c r="L510" i="3" s="1"/>
  <c r="G504" i="3"/>
  <c r="D504" i="3"/>
  <c r="M607" i="3"/>
  <c r="K607" i="3"/>
  <c r="L613" i="3" s="1"/>
  <c r="G607" i="3"/>
  <c r="D607" i="3"/>
  <c r="M710" i="3"/>
  <c r="K710" i="3"/>
  <c r="L716" i="3" s="1"/>
  <c r="G710" i="3"/>
  <c r="D710" i="3"/>
  <c r="M813" i="3"/>
  <c r="K813" i="3"/>
  <c r="L819" i="3" s="1"/>
  <c r="G813" i="3"/>
  <c r="D813" i="3"/>
  <c r="M916" i="3"/>
  <c r="K916" i="3"/>
  <c r="L922" i="3" s="1"/>
  <c r="G916" i="3"/>
  <c r="D916" i="3"/>
  <c r="M1019" i="3"/>
  <c r="K1019" i="3"/>
  <c r="L1025" i="3" s="1"/>
  <c r="G1019" i="3"/>
  <c r="D1019" i="3"/>
  <c r="M1122" i="3"/>
  <c r="K1122" i="3"/>
  <c r="L1128" i="3" s="1"/>
  <c r="G1122" i="3"/>
  <c r="D1122" i="3"/>
  <c r="M1225" i="3"/>
  <c r="K1225" i="3"/>
  <c r="L1231" i="3" s="1"/>
  <c r="G1225" i="3"/>
  <c r="D1225" i="3"/>
  <c r="M1328" i="3"/>
  <c r="K1328" i="3"/>
  <c r="L1334" i="3" s="1"/>
  <c r="G1328" i="3"/>
  <c r="D1328" i="3"/>
  <c r="E1334" i="3" s="1"/>
  <c r="J1334" i="3" s="1"/>
  <c r="M1431" i="3"/>
  <c r="K1431" i="3"/>
  <c r="L1437" i="3" s="1"/>
  <c r="G1431" i="3"/>
  <c r="D1431" i="3"/>
  <c r="M1534" i="3"/>
  <c r="K1534" i="3"/>
  <c r="L1540" i="3" s="1"/>
  <c r="G1534" i="3"/>
  <c r="D1534" i="3"/>
  <c r="M1637" i="3"/>
  <c r="K1637" i="3"/>
  <c r="L1643" i="3" s="1"/>
  <c r="G1637" i="3"/>
  <c r="D1637" i="3"/>
  <c r="E1643" i="3" l="1"/>
  <c r="J1643" i="3" s="1"/>
  <c r="F1641" i="3"/>
  <c r="E201" i="3"/>
  <c r="J201" i="3" s="1"/>
  <c r="F199" i="3"/>
  <c r="E819" i="3"/>
  <c r="J819" i="3" s="1"/>
  <c r="F817" i="3"/>
  <c r="E304" i="3"/>
  <c r="J304" i="3" s="1"/>
  <c r="F302" i="3"/>
  <c r="E1231" i="3"/>
  <c r="J1231" i="3" s="1"/>
  <c r="F1229" i="3"/>
  <c r="E613" i="3"/>
  <c r="J613" i="3" s="1"/>
  <c r="F611" i="3"/>
  <c r="E1437" i="3"/>
  <c r="J1437" i="3" s="1"/>
  <c r="F1435" i="3"/>
  <c r="E407" i="3"/>
  <c r="J407" i="3" s="1"/>
  <c r="F405" i="3"/>
  <c r="E1540" i="3"/>
  <c r="J1540" i="3" s="1"/>
  <c r="F1538" i="3"/>
  <c r="F1126" i="3"/>
  <c r="E1128" i="3"/>
  <c r="J1128" i="3" s="1"/>
  <c r="E1025" i="3"/>
  <c r="J1025" i="3" s="1"/>
  <c r="F1023" i="3"/>
  <c r="F920" i="3"/>
  <c r="E922" i="3"/>
  <c r="J922" i="3" s="1"/>
  <c r="F714" i="3"/>
  <c r="E716" i="3"/>
  <c r="J716" i="3" s="1"/>
  <c r="F508" i="3"/>
  <c r="E510" i="3"/>
  <c r="J510" i="3" s="1"/>
  <c r="F1332" i="3"/>
  <c r="M91" i="3"/>
  <c r="K91" i="3"/>
  <c r="L97" i="3" s="1"/>
  <c r="G91" i="3"/>
  <c r="D91" i="3"/>
  <c r="M194" i="3"/>
  <c r="K194" i="3"/>
  <c r="L200" i="3" s="1"/>
  <c r="G194" i="3"/>
  <c r="D194" i="3"/>
  <c r="M297" i="3"/>
  <c r="K297" i="3"/>
  <c r="L303" i="3" s="1"/>
  <c r="G297" i="3"/>
  <c r="D297" i="3"/>
  <c r="M400" i="3"/>
  <c r="K400" i="3"/>
  <c r="L406" i="3" s="1"/>
  <c r="G400" i="3"/>
  <c r="D400" i="3"/>
  <c r="M503" i="3"/>
  <c r="K503" i="3"/>
  <c r="L509" i="3" s="1"/>
  <c r="G503" i="3"/>
  <c r="D503" i="3"/>
  <c r="E509" i="3" s="1"/>
  <c r="J509" i="3" s="1"/>
  <c r="M606" i="3"/>
  <c r="K606" i="3"/>
  <c r="L612" i="3" s="1"/>
  <c r="G606" i="3"/>
  <c r="D606" i="3"/>
  <c r="M709" i="3"/>
  <c r="K709" i="3"/>
  <c r="L715" i="3" s="1"/>
  <c r="G709" i="3"/>
  <c r="D709" i="3"/>
  <c r="M812" i="3"/>
  <c r="K812" i="3"/>
  <c r="L818" i="3" s="1"/>
  <c r="G812" i="3"/>
  <c r="D812" i="3"/>
  <c r="M915" i="3"/>
  <c r="K915" i="3"/>
  <c r="L921" i="3" s="1"/>
  <c r="G915" i="3"/>
  <c r="D915" i="3"/>
  <c r="M1018" i="3"/>
  <c r="K1018" i="3"/>
  <c r="L1024" i="3" s="1"/>
  <c r="G1018" i="3"/>
  <c r="D1018" i="3"/>
  <c r="M1121" i="3"/>
  <c r="K1121" i="3"/>
  <c r="L1127" i="3" s="1"/>
  <c r="G1121" i="3"/>
  <c r="D1121" i="3"/>
  <c r="M1224" i="3"/>
  <c r="K1224" i="3"/>
  <c r="L1230" i="3" s="1"/>
  <c r="G1224" i="3"/>
  <c r="D1224" i="3"/>
  <c r="M1327" i="3"/>
  <c r="K1327" i="3"/>
  <c r="L1333" i="3" s="1"/>
  <c r="G1327" i="3"/>
  <c r="D1327" i="3"/>
  <c r="F1331" i="3" s="1"/>
  <c r="M1430" i="3"/>
  <c r="K1430" i="3"/>
  <c r="L1436" i="3" s="1"/>
  <c r="G1430" i="3"/>
  <c r="D1430" i="3"/>
  <c r="M1533" i="3"/>
  <c r="K1533" i="3"/>
  <c r="L1539" i="3" s="1"/>
  <c r="G1533" i="3"/>
  <c r="D1533" i="3"/>
  <c r="M1636" i="3"/>
  <c r="K1636" i="3"/>
  <c r="L1642" i="3" s="1"/>
  <c r="G1636" i="3"/>
  <c r="D1636" i="3"/>
  <c r="E303" i="3" l="1"/>
  <c r="J303" i="3" s="1"/>
  <c r="F301" i="3"/>
  <c r="E1539" i="3"/>
  <c r="J1539" i="3" s="1"/>
  <c r="F1537" i="3"/>
  <c r="F95" i="3"/>
  <c r="E97" i="3"/>
  <c r="J97" i="3" s="1"/>
  <c r="E1333" i="3"/>
  <c r="J1333" i="3" s="1"/>
  <c r="E818" i="3"/>
  <c r="J818" i="3" s="1"/>
  <c r="F816" i="3"/>
  <c r="E1127" i="3"/>
  <c r="J1127" i="3" s="1"/>
  <c r="F1125" i="3"/>
  <c r="E1230" i="3"/>
  <c r="J1230" i="3" s="1"/>
  <c r="F1228" i="3"/>
  <c r="E406" i="3"/>
  <c r="J406" i="3" s="1"/>
  <c r="F404" i="3"/>
  <c r="E1642" i="3"/>
  <c r="J1642" i="3" s="1"/>
  <c r="F1640" i="3"/>
  <c r="E1024" i="3"/>
  <c r="J1024" i="3" s="1"/>
  <c r="F1022" i="3"/>
  <c r="E1436" i="3"/>
  <c r="J1436" i="3" s="1"/>
  <c r="F1434" i="3"/>
  <c r="E612" i="3"/>
  <c r="J612" i="3" s="1"/>
  <c r="F610" i="3"/>
  <c r="E200" i="3"/>
  <c r="J200" i="3" s="1"/>
  <c r="F198" i="3"/>
  <c r="F713" i="3"/>
  <c r="E715" i="3"/>
  <c r="J715" i="3" s="1"/>
  <c r="F919" i="3"/>
  <c r="E921" i="3"/>
  <c r="J921" i="3" s="1"/>
  <c r="E508" i="3"/>
  <c r="J508" i="3" s="1"/>
  <c r="F507" i="3"/>
  <c r="M1635" i="3"/>
  <c r="K1635" i="3"/>
  <c r="L1641" i="3" s="1"/>
  <c r="G1635" i="3"/>
  <c r="D1635" i="3"/>
  <c r="M1532" i="3"/>
  <c r="K1532" i="3"/>
  <c r="L1538" i="3" s="1"/>
  <c r="G1532" i="3"/>
  <c r="D1532" i="3"/>
  <c r="M1429" i="3"/>
  <c r="K1429" i="3"/>
  <c r="L1435" i="3" s="1"/>
  <c r="G1429" i="3"/>
  <c r="D1429" i="3"/>
  <c r="M1326" i="3"/>
  <c r="K1326" i="3"/>
  <c r="L1332" i="3" s="1"/>
  <c r="G1326" i="3"/>
  <c r="D1326" i="3"/>
  <c r="M1223" i="3"/>
  <c r="K1223" i="3"/>
  <c r="L1229" i="3" s="1"/>
  <c r="G1223" i="3"/>
  <c r="D1223" i="3"/>
  <c r="M1120" i="3"/>
  <c r="K1120" i="3"/>
  <c r="L1126" i="3" s="1"/>
  <c r="G1120" i="3"/>
  <c r="D1120" i="3"/>
  <c r="M1017" i="3"/>
  <c r="K1017" i="3"/>
  <c r="L1023" i="3" s="1"/>
  <c r="G1017" i="3"/>
  <c r="D1017" i="3"/>
  <c r="M914" i="3"/>
  <c r="K914" i="3"/>
  <c r="L920" i="3" s="1"/>
  <c r="G914" i="3"/>
  <c r="D914" i="3"/>
  <c r="M811" i="3"/>
  <c r="K811" i="3"/>
  <c r="L817" i="3" s="1"/>
  <c r="G811" i="3"/>
  <c r="D811" i="3"/>
  <c r="M708" i="3"/>
  <c r="K708" i="3"/>
  <c r="L714" i="3" s="1"/>
  <c r="G708" i="3"/>
  <c r="D708" i="3"/>
  <c r="M605" i="3"/>
  <c r="K605" i="3"/>
  <c r="L611" i="3" s="1"/>
  <c r="G605" i="3"/>
  <c r="D605" i="3"/>
  <c r="M502" i="3"/>
  <c r="K502" i="3"/>
  <c r="L508" i="3" s="1"/>
  <c r="G502" i="3"/>
  <c r="D502" i="3"/>
  <c r="F506" i="3" s="1"/>
  <c r="M399" i="3"/>
  <c r="K399" i="3"/>
  <c r="L405" i="3" s="1"/>
  <c r="G399" i="3"/>
  <c r="D399" i="3"/>
  <c r="M296" i="3"/>
  <c r="K296" i="3"/>
  <c r="L302" i="3" s="1"/>
  <c r="G296" i="3"/>
  <c r="D296" i="3"/>
  <c r="M193" i="3"/>
  <c r="K193" i="3"/>
  <c r="L199" i="3" s="1"/>
  <c r="G193" i="3"/>
  <c r="D193" i="3"/>
  <c r="M90" i="3"/>
  <c r="K90" i="3"/>
  <c r="L96" i="3" s="1"/>
  <c r="G90" i="3"/>
  <c r="D90" i="3"/>
  <c r="F1021" i="3" l="1"/>
  <c r="E1023" i="3"/>
  <c r="J1023" i="3" s="1"/>
  <c r="F1639" i="3"/>
  <c r="E1641" i="3"/>
  <c r="J1641" i="3" s="1"/>
  <c r="F403" i="3"/>
  <c r="E405" i="3"/>
  <c r="J405" i="3" s="1"/>
  <c r="F1227" i="3"/>
  <c r="E1229" i="3"/>
  <c r="J1229" i="3" s="1"/>
  <c r="F1433" i="3"/>
  <c r="E1435" i="3"/>
  <c r="J1435" i="3" s="1"/>
  <c r="F197" i="3"/>
  <c r="E199" i="3"/>
  <c r="J199" i="3" s="1"/>
  <c r="F815" i="3"/>
  <c r="E817" i="3"/>
  <c r="J817" i="3" s="1"/>
  <c r="F94" i="3"/>
  <c r="E96" i="3"/>
  <c r="J96" i="3" s="1"/>
  <c r="F609" i="3"/>
  <c r="E611" i="3"/>
  <c r="J611" i="3" s="1"/>
  <c r="F300" i="3"/>
  <c r="E302" i="3"/>
  <c r="J302" i="3" s="1"/>
  <c r="F1124" i="3"/>
  <c r="E1126" i="3"/>
  <c r="J1126" i="3" s="1"/>
  <c r="F1330" i="3"/>
  <c r="E1332" i="3"/>
  <c r="J1332" i="3" s="1"/>
  <c r="F1536" i="3"/>
  <c r="E1538" i="3"/>
  <c r="J1538" i="3" s="1"/>
  <c r="F712" i="3"/>
  <c r="E714" i="3"/>
  <c r="J714" i="3" s="1"/>
  <c r="F918" i="3"/>
  <c r="E920" i="3"/>
  <c r="J920" i="3" s="1"/>
  <c r="M89" i="3"/>
  <c r="K89" i="3"/>
  <c r="L95" i="3" s="1"/>
  <c r="G89" i="3"/>
  <c r="D89" i="3"/>
  <c r="M192" i="3"/>
  <c r="K192" i="3"/>
  <c r="L198" i="3" s="1"/>
  <c r="G192" i="3"/>
  <c r="D192" i="3"/>
  <c r="M295" i="3"/>
  <c r="K295" i="3"/>
  <c r="L301" i="3" s="1"/>
  <c r="G295" i="3"/>
  <c r="D295" i="3"/>
  <c r="M398" i="3"/>
  <c r="K398" i="3"/>
  <c r="L404" i="3" s="1"/>
  <c r="G398" i="3"/>
  <c r="D398" i="3"/>
  <c r="M501" i="3"/>
  <c r="K501" i="3"/>
  <c r="L507" i="3" s="1"/>
  <c r="G501" i="3"/>
  <c r="D501" i="3"/>
  <c r="M604" i="3"/>
  <c r="K604" i="3"/>
  <c r="L610" i="3" s="1"/>
  <c r="G604" i="3"/>
  <c r="D604" i="3"/>
  <c r="M707" i="3"/>
  <c r="K707" i="3"/>
  <c r="L713" i="3" s="1"/>
  <c r="G707" i="3"/>
  <c r="D707" i="3"/>
  <c r="M810" i="3"/>
  <c r="K810" i="3"/>
  <c r="L816" i="3" s="1"/>
  <c r="G810" i="3"/>
  <c r="D810" i="3"/>
  <c r="M913" i="3"/>
  <c r="K913" i="3"/>
  <c r="L919" i="3" s="1"/>
  <c r="G913" i="3"/>
  <c r="D913" i="3"/>
  <c r="M1016" i="3"/>
  <c r="K1016" i="3"/>
  <c r="L1022" i="3" s="1"/>
  <c r="G1016" i="3"/>
  <c r="D1016" i="3"/>
  <c r="M1119" i="3"/>
  <c r="K1119" i="3"/>
  <c r="L1125" i="3" s="1"/>
  <c r="G1119" i="3"/>
  <c r="D1119" i="3"/>
  <c r="M1222" i="3"/>
  <c r="K1222" i="3"/>
  <c r="L1228" i="3" s="1"/>
  <c r="G1222" i="3"/>
  <c r="D1222" i="3"/>
  <c r="M1325" i="3"/>
  <c r="K1325" i="3"/>
  <c r="L1331" i="3" s="1"/>
  <c r="G1325" i="3"/>
  <c r="D1325" i="3"/>
  <c r="M1428" i="3"/>
  <c r="K1428" i="3"/>
  <c r="L1434" i="3" s="1"/>
  <c r="G1428" i="3"/>
  <c r="D1428" i="3"/>
  <c r="M1531" i="3"/>
  <c r="K1531" i="3"/>
  <c r="L1537" i="3" s="1"/>
  <c r="G1531" i="3"/>
  <c r="D1531" i="3"/>
  <c r="M1634" i="3"/>
  <c r="K1634" i="3"/>
  <c r="L1640" i="3" s="1"/>
  <c r="G1634" i="3"/>
  <c r="D1634" i="3"/>
  <c r="F1638" i="3" l="1"/>
  <c r="E1640" i="3"/>
  <c r="J1640" i="3" s="1"/>
  <c r="F196" i="3"/>
  <c r="E198" i="3"/>
  <c r="J198" i="3" s="1"/>
  <c r="F1432" i="3"/>
  <c r="E1434" i="3"/>
  <c r="J1434" i="3" s="1"/>
  <c r="F814" i="3"/>
  <c r="E816" i="3"/>
  <c r="J816" i="3" s="1"/>
  <c r="F1226" i="3"/>
  <c r="E1228" i="3"/>
  <c r="J1228" i="3" s="1"/>
  <c r="F402" i="3"/>
  <c r="E404" i="3"/>
  <c r="J404" i="3" s="1"/>
  <c r="F1535" i="3"/>
  <c r="E1537" i="3"/>
  <c r="J1537" i="3" s="1"/>
  <c r="F505" i="3"/>
  <c r="E507" i="3"/>
  <c r="J507" i="3" s="1"/>
  <c r="F93" i="3"/>
  <c r="E95" i="3"/>
  <c r="J95" i="3" s="1"/>
  <c r="F1020" i="3"/>
  <c r="E1022" i="3"/>
  <c r="J1022" i="3" s="1"/>
  <c r="F608" i="3"/>
  <c r="E610" i="3"/>
  <c r="J610" i="3" s="1"/>
  <c r="F1329" i="3"/>
  <c r="E1331" i="3"/>
  <c r="J1331" i="3" s="1"/>
  <c r="F1123" i="3"/>
  <c r="E1125" i="3"/>
  <c r="J1125" i="3" s="1"/>
  <c r="F299" i="3"/>
  <c r="E301" i="3"/>
  <c r="J301" i="3" s="1"/>
  <c r="F711" i="3"/>
  <c r="E713" i="3"/>
  <c r="J713" i="3" s="1"/>
  <c r="F917" i="3"/>
  <c r="E919" i="3"/>
  <c r="J919" i="3" s="1"/>
  <c r="M88" i="3"/>
  <c r="K88" i="3"/>
  <c r="L94" i="3" s="1"/>
  <c r="G88" i="3"/>
  <c r="D88" i="3"/>
  <c r="M191" i="3"/>
  <c r="K191" i="3"/>
  <c r="L197" i="3" s="1"/>
  <c r="G191" i="3"/>
  <c r="D191" i="3"/>
  <c r="M294" i="3"/>
  <c r="K294" i="3"/>
  <c r="L300" i="3" s="1"/>
  <c r="G294" i="3"/>
  <c r="D294" i="3"/>
  <c r="M397" i="3"/>
  <c r="K397" i="3"/>
  <c r="L403" i="3" s="1"/>
  <c r="G397" i="3"/>
  <c r="D397" i="3"/>
  <c r="M500" i="3"/>
  <c r="K500" i="3"/>
  <c r="L506" i="3" s="1"/>
  <c r="G500" i="3"/>
  <c r="D500" i="3"/>
  <c r="M603" i="3"/>
  <c r="K603" i="3"/>
  <c r="L609" i="3" s="1"/>
  <c r="G603" i="3"/>
  <c r="D603" i="3"/>
  <c r="M620" i="3"/>
  <c r="M706" i="3"/>
  <c r="K706" i="3"/>
  <c r="L712" i="3" s="1"/>
  <c r="G706" i="3"/>
  <c r="D706" i="3"/>
  <c r="M809" i="3"/>
  <c r="K809" i="3"/>
  <c r="L815" i="3" s="1"/>
  <c r="G809" i="3"/>
  <c r="D809" i="3"/>
  <c r="M912" i="3"/>
  <c r="K912" i="3"/>
  <c r="L918" i="3" s="1"/>
  <c r="G912" i="3"/>
  <c r="D912" i="3"/>
  <c r="M1015" i="3"/>
  <c r="K1015" i="3"/>
  <c r="L1021" i="3" s="1"/>
  <c r="G1015" i="3"/>
  <c r="D1015" i="3"/>
  <c r="M1118" i="3"/>
  <c r="K1118" i="3"/>
  <c r="L1124" i="3" s="1"/>
  <c r="G1118" i="3"/>
  <c r="D1118" i="3"/>
  <c r="M1221" i="3"/>
  <c r="K1221" i="3"/>
  <c r="L1227" i="3" s="1"/>
  <c r="G1221" i="3"/>
  <c r="D1221" i="3"/>
  <c r="M1324" i="3"/>
  <c r="K1324" i="3"/>
  <c r="L1330" i="3" s="1"/>
  <c r="G1324" i="3"/>
  <c r="D1324" i="3"/>
  <c r="M1427" i="3"/>
  <c r="K1427" i="3"/>
  <c r="L1433" i="3" s="1"/>
  <c r="G1427" i="3"/>
  <c r="D1427" i="3"/>
  <c r="M1530" i="3"/>
  <c r="K1530" i="3"/>
  <c r="L1536" i="3" s="1"/>
  <c r="G1530" i="3"/>
  <c r="D1530" i="3"/>
  <c r="M1633" i="3"/>
  <c r="K1633" i="3"/>
  <c r="L1639" i="3" s="1"/>
  <c r="G1633" i="3"/>
  <c r="D1633" i="3"/>
  <c r="F195" i="3" l="1"/>
  <c r="E197" i="3"/>
  <c r="J197" i="3" s="1"/>
  <c r="F1122" i="3"/>
  <c r="E1124" i="3"/>
  <c r="J1124" i="3" s="1"/>
  <c r="F298" i="3"/>
  <c r="E300" i="3"/>
  <c r="J300" i="3" s="1"/>
  <c r="F92" i="3"/>
  <c r="E94" i="3"/>
  <c r="J94" i="3" s="1"/>
  <c r="F607" i="3"/>
  <c r="E609" i="3"/>
  <c r="J609" i="3" s="1"/>
  <c r="F401" i="3"/>
  <c r="E403" i="3"/>
  <c r="J403" i="3" s="1"/>
  <c r="F1534" i="3"/>
  <c r="E1536" i="3"/>
  <c r="J1536" i="3" s="1"/>
  <c r="F916" i="3"/>
  <c r="E918" i="3"/>
  <c r="J918" i="3" s="1"/>
  <c r="F1328" i="3"/>
  <c r="E1330" i="3"/>
  <c r="J1330" i="3" s="1"/>
  <c r="F710" i="3"/>
  <c r="E712" i="3"/>
  <c r="J712" i="3" s="1"/>
  <c r="F504" i="3"/>
  <c r="E506" i="3"/>
  <c r="J506" i="3" s="1"/>
  <c r="F1637" i="3"/>
  <c r="E1639" i="3"/>
  <c r="J1639" i="3" s="1"/>
  <c r="F1431" i="3"/>
  <c r="E1433" i="3"/>
  <c r="J1433" i="3" s="1"/>
  <c r="F1225" i="3"/>
  <c r="E1227" i="3"/>
  <c r="J1227" i="3" s="1"/>
  <c r="F1019" i="3"/>
  <c r="E1021" i="3"/>
  <c r="J1021" i="3" s="1"/>
  <c r="F813" i="3"/>
  <c r="E815" i="3"/>
  <c r="J815" i="3" s="1"/>
  <c r="M87" i="3"/>
  <c r="K87" i="3"/>
  <c r="L93" i="3" s="1"/>
  <c r="G87" i="3"/>
  <c r="D87" i="3"/>
  <c r="M190" i="3"/>
  <c r="K190" i="3"/>
  <c r="L196" i="3" s="1"/>
  <c r="G190" i="3"/>
  <c r="D190" i="3"/>
  <c r="M293" i="3"/>
  <c r="K293" i="3"/>
  <c r="L299" i="3" s="1"/>
  <c r="G293" i="3"/>
  <c r="D293" i="3"/>
  <c r="M396" i="3"/>
  <c r="K396" i="3"/>
  <c r="L402" i="3" s="1"/>
  <c r="G396" i="3"/>
  <c r="D396" i="3"/>
  <c r="M499" i="3"/>
  <c r="K499" i="3"/>
  <c r="L505" i="3" s="1"/>
  <c r="G499" i="3"/>
  <c r="D499" i="3"/>
  <c r="M602" i="3"/>
  <c r="K602" i="3"/>
  <c r="L608" i="3" s="1"/>
  <c r="G602" i="3"/>
  <c r="D602" i="3"/>
  <c r="M705" i="3"/>
  <c r="K705" i="3"/>
  <c r="L711" i="3" s="1"/>
  <c r="G705" i="3"/>
  <c r="D705" i="3"/>
  <c r="M808" i="3"/>
  <c r="K808" i="3"/>
  <c r="L814" i="3" s="1"/>
  <c r="G808" i="3"/>
  <c r="D808" i="3"/>
  <c r="M911" i="3"/>
  <c r="K911" i="3"/>
  <c r="L917" i="3" s="1"/>
  <c r="G911" i="3"/>
  <c r="D911" i="3"/>
  <c r="M1014" i="3"/>
  <c r="K1014" i="3"/>
  <c r="L1020" i="3" s="1"/>
  <c r="G1014" i="3"/>
  <c r="D1014" i="3"/>
  <c r="M1117" i="3"/>
  <c r="K1117" i="3"/>
  <c r="L1123" i="3" s="1"/>
  <c r="G1117" i="3"/>
  <c r="D1117" i="3"/>
  <c r="M1220" i="3"/>
  <c r="K1220" i="3"/>
  <c r="L1226" i="3" s="1"/>
  <c r="G1220" i="3"/>
  <c r="D1220" i="3"/>
  <c r="M1323" i="3"/>
  <c r="K1323" i="3"/>
  <c r="L1329" i="3" s="1"/>
  <c r="G1323" i="3"/>
  <c r="D1323" i="3"/>
  <c r="M1426" i="3"/>
  <c r="K1426" i="3"/>
  <c r="L1432" i="3" s="1"/>
  <c r="G1426" i="3"/>
  <c r="D1426" i="3"/>
  <c r="M1632" i="3"/>
  <c r="K1632" i="3"/>
  <c r="L1638" i="3" s="1"/>
  <c r="G1632" i="3"/>
  <c r="D1632" i="3"/>
  <c r="M1529" i="3"/>
  <c r="K1529" i="3"/>
  <c r="L1535" i="3" s="1"/>
  <c r="G1529" i="3"/>
  <c r="D1529" i="3"/>
  <c r="F1224" i="3" l="1"/>
  <c r="E1226" i="3"/>
  <c r="J1226" i="3" s="1"/>
  <c r="F606" i="3"/>
  <c r="E608" i="3"/>
  <c r="J608" i="3" s="1"/>
  <c r="F915" i="3"/>
  <c r="E917" i="3"/>
  <c r="J917" i="3" s="1"/>
  <c r="F297" i="3"/>
  <c r="E299" i="3"/>
  <c r="J299" i="3" s="1"/>
  <c r="F1018" i="3"/>
  <c r="E1020" i="3"/>
  <c r="J1020" i="3" s="1"/>
  <c r="F194" i="3"/>
  <c r="E196" i="3"/>
  <c r="J196" i="3" s="1"/>
  <c r="F1327" i="3"/>
  <c r="E1329" i="3"/>
  <c r="J1329" i="3" s="1"/>
  <c r="F709" i="3"/>
  <c r="E711" i="3"/>
  <c r="J711" i="3" s="1"/>
  <c r="F503" i="3"/>
  <c r="E505" i="3"/>
  <c r="J505" i="3" s="1"/>
  <c r="F812" i="3"/>
  <c r="E814" i="3"/>
  <c r="J814" i="3" s="1"/>
  <c r="F400" i="3"/>
  <c r="E402" i="3"/>
  <c r="J402" i="3" s="1"/>
  <c r="F1121" i="3"/>
  <c r="E1123" i="3"/>
  <c r="J1123" i="3" s="1"/>
  <c r="F91" i="3"/>
  <c r="E93" i="3"/>
  <c r="J93" i="3" s="1"/>
  <c r="F1430" i="3"/>
  <c r="E1432" i="3"/>
  <c r="J1432" i="3" s="1"/>
  <c r="F1533" i="3"/>
  <c r="E1535" i="3"/>
  <c r="J1535" i="3" s="1"/>
  <c r="F1636" i="3"/>
  <c r="E1638" i="3"/>
  <c r="J1638" i="3" s="1"/>
  <c r="M1631" i="3"/>
  <c r="K1631" i="3"/>
  <c r="L1637" i="3" s="1"/>
  <c r="G1631" i="3"/>
  <c r="D1631" i="3"/>
  <c r="M1528" i="3"/>
  <c r="K1528" i="3"/>
  <c r="L1534" i="3" s="1"/>
  <c r="G1528" i="3"/>
  <c r="D1528" i="3"/>
  <c r="M1425" i="3"/>
  <c r="K1425" i="3"/>
  <c r="L1431" i="3" s="1"/>
  <c r="G1425" i="3"/>
  <c r="D1425" i="3"/>
  <c r="M1322" i="3"/>
  <c r="K1322" i="3"/>
  <c r="L1328" i="3" s="1"/>
  <c r="G1322" i="3"/>
  <c r="D1322" i="3"/>
  <c r="M1219" i="3"/>
  <c r="K1219" i="3"/>
  <c r="L1225" i="3" s="1"/>
  <c r="G1219" i="3"/>
  <c r="D1219" i="3"/>
  <c r="M1116" i="3"/>
  <c r="K1116" i="3"/>
  <c r="L1122" i="3" s="1"/>
  <c r="G1116" i="3"/>
  <c r="D1116" i="3"/>
  <c r="M1013" i="3"/>
  <c r="K1013" i="3"/>
  <c r="L1019" i="3" s="1"/>
  <c r="G1013" i="3"/>
  <c r="D1013" i="3"/>
  <c r="M910" i="3"/>
  <c r="K910" i="3"/>
  <c r="L916" i="3" s="1"/>
  <c r="G910" i="3"/>
  <c r="D910" i="3"/>
  <c r="M807" i="3"/>
  <c r="K807" i="3"/>
  <c r="L813" i="3" s="1"/>
  <c r="G807" i="3"/>
  <c r="D807" i="3"/>
  <c r="M704" i="3"/>
  <c r="K704" i="3"/>
  <c r="L710" i="3" s="1"/>
  <c r="G704" i="3"/>
  <c r="D704" i="3"/>
  <c r="M601" i="3"/>
  <c r="K601" i="3"/>
  <c r="L607" i="3" s="1"/>
  <c r="G601" i="3"/>
  <c r="D601" i="3"/>
  <c r="M498" i="3"/>
  <c r="K498" i="3"/>
  <c r="L504" i="3" s="1"/>
  <c r="G498" i="3"/>
  <c r="D498" i="3"/>
  <c r="M395" i="3"/>
  <c r="K395" i="3"/>
  <c r="L401" i="3" s="1"/>
  <c r="G395" i="3"/>
  <c r="D395" i="3"/>
  <c r="M292" i="3"/>
  <c r="K292" i="3"/>
  <c r="L298" i="3" s="1"/>
  <c r="G292" i="3"/>
  <c r="D292" i="3"/>
  <c r="M189" i="3"/>
  <c r="K189" i="3"/>
  <c r="L195" i="3" s="1"/>
  <c r="G189" i="3"/>
  <c r="D189" i="3"/>
  <c r="M86" i="3"/>
  <c r="K86" i="3"/>
  <c r="L92" i="3" s="1"/>
  <c r="G86" i="3"/>
  <c r="D86" i="3"/>
  <c r="F296" i="3" l="1"/>
  <c r="E298" i="3"/>
  <c r="J298" i="3" s="1"/>
  <c r="F90" i="3"/>
  <c r="E92" i="3"/>
  <c r="J92" i="3" s="1"/>
  <c r="F399" i="3"/>
  <c r="E401" i="3"/>
  <c r="J401" i="3" s="1"/>
  <c r="F502" i="3"/>
  <c r="E504" i="3"/>
  <c r="J504" i="3" s="1"/>
  <c r="F193" i="3"/>
  <c r="E195" i="3"/>
  <c r="J195" i="3" s="1"/>
  <c r="F1326" i="3"/>
  <c r="E1328" i="3"/>
  <c r="J1328" i="3" s="1"/>
  <c r="F811" i="3"/>
  <c r="E813" i="3"/>
  <c r="J813" i="3" s="1"/>
  <c r="E1637" i="3"/>
  <c r="J1637" i="3" s="1"/>
  <c r="F1635" i="3"/>
  <c r="F1532" i="3"/>
  <c r="E1534" i="3"/>
  <c r="J1534" i="3" s="1"/>
  <c r="F1017" i="3"/>
  <c r="E1019" i="3"/>
  <c r="J1019" i="3" s="1"/>
  <c r="F914" i="3"/>
  <c r="E916" i="3"/>
  <c r="J916" i="3" s="1"/>
  <c r="F1223" i="3"/>
  <c r="E1225" i="3"/>
  <c r="J1225" i="3" s="1"/>
  <c r="F708" i="3"/>
  <c r="E710" i="3"/>
  <c r="J710" i="3" s="1"/>
  <c r="F1120" i="3"/>
  <c r="E1122" i="3"/>
  <c r="J1122" i="3" s="1"/>
  <c r="F605" i="3"/>
  <c r="E607" i="3"/>
  <c r="J607" i="3" s="1"/>
  <c r="F1429" i="3"/>
  <c r="E1431" i="3"/>
  <c r="J1431" i="3" s="1"/>
  <c r="M1630" i="3"/>
  <c r="K1630" i="3"/>
  <c r="L1636" i="3" s="1"/>
  <c r="G1630" i="3"/>
  <c r="D1630" i="3"/>
  <c r="M1527" i="3"/>
  <c r="K1527" i="3"/>
  <c r="L1533" i="3" s="1"/>
  <c r="G1527" i="3"/>
  <c r="D1527" i="3"/>
  <c r="M1424" i="3"/>
  <c r="K1424" i="3"/>
  <c r="L1430" i="3" s="1"/>
  <c r="G1424" i="3"/>
  <c r="D1424" i="3"/>
  <c r="M1321" i="3"/>
  <c r="K1321" i="3"/>
  <c r="L1327" i="3" s="1"/>
  <c r="G1321" i="3"/>
  <c r="D1321" i="3"/>
  <c r="M1218" i="3"/>
  <c r="K1218" i="3"/>
  <c r="L1224" i="3" s="1"/>
  <c r="G1218" i="3"/>
  <c r="D1218" i="3"/>
  <c r="M1115" i="3"/>
  <c r="K1115" i="3"/>
  <c r="L1121" i="3" s="1"/>
  <c r="G1115" i="3"/>
  <c r="D1115" i="3"/>
  <c r="M1012" i="3"/>
  <c r="K1012" i="3"/>
  <c r="L1018" i="3" s="1"/>
  <c r="G1012" i="3"/>
  <c r="D1012" i="3"/>
  <c r="M909" i="3"/>
  <c r="K909" i="3"/>
  <c r="L915" i="3" s="1"/>
  <c r="G909" i="3"/>
  <c r="D909" i="3"/>
  <c r="M806" i="3"/>
  <c r="K806" i="3"/>
  <c r="L812" i="3" s="1"/>
  <c r="G806" i="3"/>
  <c r="D806" i="3"/>
  <c r="M703" i="3"/>
  <c r="K703" i="3"/>
  <c r="L709" i="3" s="1"/>
  <c r="G703" i="3"/>
  <c r="D703" i="3"/>
  <c r="M600" i="3"/>
  <c r="K600" i="3"/>
  <c r="L606" i="3" s="1"/>
  <c r="G600" i="3"/>
  <c r="D600" i="3"/>
  <c r="M497" i="3"/>
  <c r="K497" i="3"/>
  <c r="L503" i="3" s="1"/>
  <c r="G497" i="3"/>
  <c r="D497" i="3"/>
  <c r="M394" i="3"/>
  <c r="K394" i="3"/>
  <c r="L400" i="3" s="1"/>
  <c r="G394" i="3"/>
  <c r="D394" i="3"/>
  <c r="M291" i="3"/>
  <c r="K291" i="3"/>
  <c r="L297" i="3" s="1"/>
  <c r="G291" i="3"/>
  <c r="D291" i="3"/>
  <c r="M188" i="3"/>
  <c r="K188" i="3"/>
  <c r="L194" i="3" s="1"/>
  <c r="G188" i="3"/>
  <c r="D188" i="3"/>
  <c r="M85" i="3"/>
  <c r="K85" i="3"/>
  <c r="L91" i="3" s="1"/>
  <c r="G85" i="3"/>
  <c r="D85" i="3"/>
  <c r="F1634" i="3" l="1"/>
  <c r="E1636" i="3"/>
  <c r="J1636" i="3" s="1"/>
  <c r="F501" i="3"/>
  <c r="E503" i="3"/>
  <c r="J503" i="3" s="1"/>
  <c r="F707" i="3"/>
  <c r="E709" i="3"/>
  <c r="J709" i="3" s="1"/>
  <c r="F89" i="3"/>
  <c r="E91" i="3"/>
  <c r="J91" i="3" s="1"/>
  <c r="F913" i="3"/>
  <c r="E915" i="3"/>
  <c r="J915" i="3" s="1"/>
  <c r="F1531" i="3"/>
  <c r="E1533" i="3"/>
  <c r="J1533" i="3" s="1"/>
  <c r="F810" i="3"/>
  <c r="E812" i="3"/>
  <c r="J812" i="3" s="1"/>
  <c r="F1428" i="3"/>
  <c r="E1430" i="3"/>
  <c r="J1430" i="3" s="1"/>
  <c r="F604" i="3"/>
  <c r="E606" i="3"/>
  <c r="J606" i="3" s="1"/>
  <c r="F1222" i="3"/>
  <c r="E1224" i="3"/>
  <c r="J1224" i="3" s="1"/>
  <c r="F1325" i="3"/>
  <c r="E1327" i="3"/>
  <c r="J1327" i="3" s="1"/>
  <c r="F398" i="3"/>
  <c r="E400" i="3"/>
  <c r="J400" i="3" s="1"/>
  <c r="F1016" i="3"/>
  <c r="E1018" i="3"/>
  <c r="J1018" i="3" s="1"/>
  <c r="F295" i="3"/>
  <c r="E297" i="3"/>
  <c r="J297" i="3" s="1"/>
  <c r="F1119" i="3"/>
  <c r="E1121" i="3"/>
  <c r="J1121" i="3" s="1"/>
  <c r="F192" i="3"/>
  <c r="E194" i="3"/>
  <c r="J194" i="3" s="1"/>
  <c r="G1629" i="3"/>
  <c r="G1526" i="3"/>
  <c r="G1423" i="3"/>
  <c r="G1320" i="3"/>
  <c r="G1217" i="3"/>
  <c r="G1114" i="3"/>
  <c r="G1011" i="3"/>
  <c r="G908" i="3"/>
  <c r="G805" i="3"/>
  <c r="G702" i="3"/>
  <c r="G599" i="3"/>
  <c r="G496" i="3"/>
  <c r="G393" i="3"/>
  <c r="G290" i="3"/>
  <c r="G187" i="3"/>
  <c r="G84" i="3"/>
  <c r="M84" i="3"/>
  <c r="K84" i="3"/>
  <c r="L90" i="3" s="1"/>
  <c r="D84" i="3"/>
  <c r="M187" i="3"/>
  <c r="K187" i="3"/>
  <c r="L193" i="3" s="1"/>
  <c r="D187" i="3"/>
  <c r="M290" i="3"/>
  <c r="K290" i="3"/>
  <c r="L296" i="3" s="1"/>
  <c r="D290" i="3"/>
  <c r="M393" i="3"/>
  <c r="K393" i="3"/>
  <c r="L399" i="3" s="1"/>
  <c r="D393" i="3"/>
  <c r="M496" i="3"/>
  <c r="K496" i="3"/>
  <c r="L502" i="3" s="1"/>
  <c r="D496" i="3"/>
  <c r="M599" i="3"/>
  <c r="K599" i="3"/>
  <c r="L605" i="3" s="1"/>
  <c r="D599" i="3"/>
  <c r="M702" i="3"/>
  <c r="K702" i="3"/>
  <c r="L708" i="3" s="1"/>
  <c r="D702" i="3"/>
  <c r="M805" i="3"/>
  <c r="K805" i="3"/>
  <c r="L811" i="3" s="1"/>
  <c r="D805" i="3"/>
  <c r="M908" i="3"/>
  <c r="K908" i="3"/>
  <c r="L914" i="3" s="1"/>
  <c r="D908" i="3"/>
  <c r="M1011" i="3"/>
  <c r="K1011" i="3"/>
  <c r="L1017" i="3" s="1"/>
  <c r="D1011" i="3"/>
  <c r="M1114" i="3"/>
  <c r="K1114" i="3"/>
  <c r="L1120" i="3" s="1"/>
  <c r="D1114" i="3"/>
  <c r="M1217" i="3"/>
  <c r="K1217" i="3"/>
  <c r="L1223" i="3" s="1"/>
  <c r="D1217" i="3"/>
  <c r="M1320" i="3"/>
  <c r="K1320" i="3"/>
  <c r="L1326" i="3" s="1"/>
  <c r="D1320" i="3"/>
  <c r="M1423" i="3"/>
  <c r="K1423" i="3"/>
  <c r="L1429" i="3" s="1"/>
  <c r="D1423" i="3"/>
  <c r="M1526" i="3"/>
  <c r="K1526" i="3"/>
  <c r="L1532" i="3" s="1"/>
  <c r="D1526" i="3"/>
  <c r="M1629" i="3"/>
  <c r="K1629" i="3"/>
  <c r="L1635" i="3" s="1"/>
  <c r="D1629" i="3"/>
  <c r="F1633" i="3" l="1"/>
  <c r="E1635" i="3"/>
  <c r="J1635" i="3" s="1"/>
  <c r="F1530" i="3"/>
  <c r="E1532" i="3"/>
  <c r="J1532" i="3" s="1"/>
  <c r="F1427" i="3"/>
  <c r="E1429" i="3"/>
  <c r="J1429" i="3" s="1"/>
  <c r="F1324" i="3"/>
  <c r="E1326" i="3"/>
  <c r="J1326" i="3" s="1"/>
  <c r="F1221" i="3"/>
  <c r="E1223" i="3"/>
  <c r="J1223" i="3" s="1"/>
  <c r="F1118" i="3"/>
  <c r="E1120" i="3"/>
  <c r="J1120" i="3" s="1"/>
  <c r="F1015" i="3"/>
  <c r="E1017" i="3"/>
  <c r="J1017" i="3" s="1"/>
  <c r="F912" i="3"/>
  <c r="E914" i="3"/>
  <c r="J914" i="3" s="1"/>
  <c r="F809" i="3"/>
  <c r="E811" i="3"/>
  <c r="J811" i="3" s="1"/>
  <c r="F706" i="3"/>
  <c r="E708" i="3"/>
  <c r="J708" i="3" s="1"/>
  <c r="F603" i="3"/>
  <c r="E605" i="3"/>
  <c r="J605" i="3" s="1"/>
  <c r="F500" i="3"/>
  <c r="E502" i="3"/>
  <c r="J502" i="3" s="1"/>
  <c r="F397" i="3"/>
  <c r="E399" i="3"/>
  <c r="J399" i="3" s="1"/>
  <c r="F294" i="3"/>
  <c r="E296" i="3"/>
  <c r="J296" i="3" s="1"/>
  <c r="F191" i="3"/>
  <c r="E193" i="3"/>
  <c r="J193" i="3" s="1"/>
  <c r="F88" i="3"/>
  <c r="E90" i="3"/>
  <c r="J90" i="3" s="1"/>
  <c r="M1628" i="3"/>
  <c r="K1628" i="3"/>
  <c r="L1634" i="3" s="1"/>
  <c r="G1628" i="3"/>
  <c r="D1628" i="3"/>
  <c r="M1525" i="3"/>
  <c r="K1525" i="3"/>
  <c r="L1531" i="3" s="1"/>
  <c r="G1525" i="3"/>
  <c r="D1525" i="3"/>
  <c r="M1422" i="3"/>
  <c r="K1422" i="3"/>
  <c r="L1428" i="3" s="1"/>
  <c r="G1422" i="3"/>
  <c r="D1422" i="3"/>
  <c r="M1319" i="3"/>
  <c r="K1319" i="3"/>
  <c r="L1325" i="3" s="1"/>
  <c r="G1319" i="3"/>
  <c r="D1319" i="3"/>
  <c r="M1216" i="3"/>
  <c r="K1216" i="3"/>
  <c r="L1222" i="3" s="1"/>
  <c r="G1216" i="3"/>
  <c r="D1216" i="3"/>
  <c r="M1113" i="3"/>
  <c r="K1113" i="3"/>
  <c r="L1119" i="3" s="1"/>
  <c r="G1113" i="3"/>
  <c r="D1113" i="3"/>
  <c r="M1010" i="3"/>
  <c r="K1010" i="3"/>
  <c r="L1016" i="3" s="1"/>
  <c r="G1010" i="3"/>
  <c r="D1010" i="3"/>
  <c r="M907" i="3"/>
  <c r="K907" i="3"/>
  <c r="L913" i="3" s="1"/>
  <c r="G907" i="3"/>
  <c r="D907" i="3"/>
  <c r="M804" i="3"/>
  <c r="K804" i="3"/>
  <c r="L810" i="3" s="1"/>
  <c r="G804" i="3"/>
  <c r="D804" i="3"/>
  <c r="M701" i="3"/>
  <c r="K701" i="3"/>
  <c r="L707" i="3" s="1"/>
  <c r="G701" i="3"/>
  <c r="D701" i="3"/>
  <c r="M598" i="3"/>
  <c r="K598" i="3"/>
  <c r="L604" i="3" s="1"/>
  <c r="G598" i="3"/>
  <c r="D598" i="3"/>
  <c r="M495" i="3"/>
  <c r="K495" i="3"/>
  <c r="L501" i="3" s="1"/>
  <c r="G495" i="3"/>
  <c r="D495" i="3"/>
  <c r="M392" i="3"/>
  <c r="K392" i="3"/>
  <c r="L398" i="3" s="1"/>
  <c r="G392" i="3"/>
  <c r="D392" i="3"/>
  <c r="M289" i="3"/>
  <c r="K289" i="3"/>
  <c r="L295" i="3" s="1"/>
  <c r="G289" i="3"/>
  <c r="D289" i="3"/>
  <c r="M186" i="3"/>
  <c r="K186" i="3"/>
  <c r="L192" i="3" s="1"/>
  <c r="G186" i="3"/>
  <c r="D186" i="3"/>
  <c r="M83" i="3"/>
  <c r="K83" i="3"/>
  <c r="L89" i="3" s="1"/>
  <c r="G83" i="3"/>
  <c r="D83" i="3"/>
  <c r="M1627" i="3"/>
  <c r="K1627" i="3"/>
  <c r="L1633" i="3" s="1"/>
  <c r="G1627" i="3"/>
  <c r="D1627" i="3"/>
  <c r="M1524" i="3"/>
  <c r="K1524" i="3"/>
  <c r="L1530" i="3" s="1"/>
  <c r="G1524" i="3"/>
  <c r="D1524" i="3"/>
  <c r="M1421" i="3"/>
  <c r="K1421" i="3"/>
  <c r="L1427" i="3" s="1"/>
  <c r="G1421" i="3"/>
  <c r="D1421" i="3"/>
  <c r="M1318" i="3"/>
  <c r="K1318" i="3"/>
  <c r="L1324" i="3" s="1"/>
  <c r="G1318" i="3"/>
  <c r="D1318" i="3"/>
  <c r="E1324" i="3" s="1"/>
  <c r="J1324" i="3" s="1"/>
  <c r="M1215" i="3"/>
  <c r="K1215" i="3"/>
  <c r="L1221" i="3" s="1"/>
  <c r="G1215" i="3"/>
  <c r="D1215" i="3"/>
  <c r="M1112" i="3"/>
  <c r="K1112" i="3"/>
  <c r="L1118" i="3" s="1"/>
  <c r="G1112" i="3"/>
  <c r="D1112" i="3"/>
  <c r="M1009" i="3"/>
  <c r="K1009" i="3"/>
  <c r="L1015" i="3" s="1"/>
  <c r="G1009" i="3"/>
  <c r="D1009" i="3"/>
  <c r="M906" i="3"/>
  <c r="K906" i="3"/>
  <c r="L912" i="3" s="1"/>
  <c r="G906" i="3"/>
  <c r="D906" i="3"/>
  <c r="M803" i="3"/>
  <c r="K803" i="3"/>
  <c r="G803" i="3"/>
  <c r="D803" i="3"/>
  <c r="M700" i="3"/>
  <c r="K700" i="3"/>
  <c r="G700" i="3"/>
  <c r="D700" i="3"/>
  <c r="M597" i="3"/>
  <c r="K597" i="3"/>
  <c r="L603" i="3" s="1"/>
  <c r="G597" i="3"/>
  <c r="D597" i="3"/>
  <c r="M494" i="3"/>
  <c r="K494" i="3"/>
  <c r="L500" i="3" s="1"/>
  <c r="G494" i="3"/>
  <c r="D494" i="3"/>
  <c r="M391" i="3"/>
  <c r="K391" i="3"/>
  <c r="G391" i="3"/>
  <c r="D391" i="3"/>
  <c r="M288" i="3"/>
  <c r="K288" i="3"/>
  <c r="G288" i="3"/>
  <c r="D288" i="3"/>
  <c r="M185" i="3"/>
  <c r="K185" i="3"/>
  <c r="G185" i="3"/>
  <c r="D185" i="3"/>
  <c r="M82" i="3"/>
  <c r="K82" i="3"/>
  <c r="G82" i="3"/>
  <c r="D82" i="3"/>
  <c r="L191" i="3" l="1"/>
  <c r="E88" i="3"/>
  <c r="J88" i="3" s="1"/>
  <c r="E1015" i="3"/>
  <c r="J1015" i="3" s="1"/>
  <c r="E191" i="3"/>
  <c r="J191" i="3" s="1"/>
  <c r="L397" i="3"/>
  <c r="L294" i="3"/>
  <c r="L706" i="3"/>
  <c r="L809" i="3"/>
  <c r="F293" i="3"/>
  <c r="E295" i="3"/>
  <c r="J295" i="3" s="1"/>
  <c r="F190" i="3"/>
  <c r="E192" i="3"/>
  <c r="J192" i="3" s="1"/>
  <c r="F396" i="3"/>
  <c r="E398" i="3"/>
  <c r="J398" i="3" s="1"/>
  <c r="F602" i="3"/>
  <c r="E604" i="3"/>
  <c r="J604" i="3" s="1"/>
  <c r="F87" i="3"/>
  <c r="E89" i="3"/>
  <c r="J89" i="3" s="1"/>
  <c r="F499" i="3"/>
  <c r="E501" i="3"/>
  <c r="J501" i="3" s="1"/>
  <c r="F705" i="3"/>
  <c r="E707" i="3"/>
  <c r="J707" i="3" s="1"/>
  <c r="L88" i="3"/>
  <c r="E294" i="3"/>
  <c r="J294" i="3" s="1"/>
  <c r="F808" i="3"/>
  <c r="E810" i="3"/>
  <c r="J810" i="3" s="1"/>
  <c r="F911" i="3"/>
  <c r="E913" i="3"/>
  <c r="J913" i="3" s="1"/>
  <c r="F1529" i="3"/>
  <c r="E1531" i="3"/>
  <c r="J1531" i="3" s="1"/>
  <c r="F1117" i="3"/>
  <c r="E1119" i="3"/>
  <c r="J1119" i="3" s="1"/>
  <c r="F1014" i="3"/>
  <c r="E1016" i="3"/>
  <c r="J1016" i="3" s="1"/>
  <c r="F1220" i="3"/>
  <c r="E1222" i="3"/>
  <c r="J1222" i="3" s="1"/>
  <c r="F1426" i="3"/>
  <c r="E1428" i="3"/>
  <c r="J1428" i="3" s="1"/>
  <c r="E1634" i="3"/>
  <c r="J1634" i="3" s="1"/>
  <c r="F1632" i="3"/>
  <c r="F1323" i="3"/>
  <c r="E1325" i="3"/>
  <c r="J1325" i="3" s="1"/>
  <c r="E1633" i="3"/>
  <c r="J1633" i="3" s="1"/>
  <c r="F1631" i="3"/>
  <c r="E500" i="3"/>
  <c r="J500" i="3" s="1"/>
  <c r="E1118" i="3"/>
  <c r="J1118" i="3" s="1"/>
  <c r="F910" i="3"/>
  <c r="E912" i="3"/>
  <c r="J912" i="3" s="1"/>
  <c r="F395" i="3"/>
  <c r="E397" i="3"/>
  <c r="J397" i="3" s="1"/>
  <c r="F807" i="3"/>
  <c r="E809" i="3"/>
  <c r="J809" i="3" s="1"/>
  <c r="F1528" i="3"/>
  <c r="E1530" i="3"/>
  <c r="J1530" i="3" s="1"/>
  <c r="F601" i="3"/>
  <c r="E603" i="3"/>
  <c r="J603" i="3" s="1"/>
  <c r="F1219" i="3"/>
  <c r="E1221" i="3"/>
  <c r="J1221" i="3" s="1"/>
  <c r="F704" i="3"/>
  <c r="E706" i="3"/>
  <c r="J706" i="3" s="1"/>
  <c r="F1425" i="3"/>
  <c r="E1427" i="3"/>
  <c r="J1427" i="3" s="1"/>
  <c r="F1116" i="3"/>
  <c r="F189" i="3"/>
  <c r="F1013" i="3"/>
  <c r="F86" i="3"/>
  <c r="F292" i="3"/>
  <c r="F498" i="3"/>
  <c r="F1322" i="3"/>
  <c r="M1626" i="3"/>
  <c r="K1626" i="3"/>
  <c r="L1632" i="3" s="1"/>
  <c r="G1626" i="3"/>
  <c r="D1626" i="3"/>
  <c r="E1632" i="3" s="1"/>
  <c r="J1632" i="3" s="1"/>
  <c r="M1523" i="3"/>
  <c r="K1523" i="3"/>
  <c r="L1529" i="3" s="1"/>
  <c r="G1523" i="3"/>
  <c r="D1523" i="3"/>
  <c r="M1420" i="3"/>
  <c r="K1420" i="3"/>
  <c r="L1426" i="3" s="1"/>
  <c r="G1420" i="3"/>
  <c r="D1420" i="3"/>
  <c r="M1317" i="3"/>
  <c r="K1317" i="3"/>
  <c r="L1323" i="3" s="1"/>
  <c r="G1317" i="3"/>
  <c r="D1317" i="3"/>
  <c r="M1214" i="3"/>
  <c r="K1214" i="3"/>
  <c r="L1220" i="3" s="1"/>
  <c r="G1214" i="3"/>
  <c r="D1214" i="3"/>
  <c r="M1111" i="3"/>
  <c r="K1111" i="3"/>
  <c r="L1117" i="3" s="1"/>
  <c r="G1111" i="3"/>
  <c r="D1111" i="3"/>
  <c r="M1008" i="3"/>
  <c r="K1008" i="3"/>
  <c r="L1014" i="3" s="1"/>
  <c r="G1008" i="3"/>
  <c r="D1008" i="3"/>
  <c r="M905" i="3"/>
  <c r="K905" i="3"/>
  <c r="L911" i="3" s="1"/>
  <c r="G905" i="3"/>
  <c r="D905" i="3"/>
  <c r="M802" i="3"/>
  <c r="K802" i="3"/>
  <c r="L808" i="3" s="1"/>
  <c r="G802" i="3"/>
  <c r="D802" i="3"/>
  <c r="M699" i="3"/>
  <c r="K699" i="3"/>
  <c r="L705" i="3" s="1"/>
  <c r="G699" i="3"/>
  <c r="D699" i="3"/>
  <c r="M596" i="3"/>
  <c r="K596" i="3"/>
  <c r="L602" i="3" s="1"/>
  <c r="G596" i="3"/>
  <c r="D596" i="3"/>
  <c r="M493" i="3"/>
  <c r="K493" i="3"/>
  <c r="L499" i="3" s="1"/>
  <c r="G493" i="3"/>
  <c r="D493" i="3"/>
  <c r="M390" i="3"/>
  <c r="K390" i="3"/>
  <c r="L396" i="3" s="1"/>
  <c r="G390" i="3"/>
  <c r="D390" i="3"/>
  <c r="M287" i="3"/>
  <c r="K287" i="3"/>
  <c r="L293" i="3" s="1"/>
  <c r="G287" i="3"/>
  <c r="D287" i="3"/>
  <c r="M184" i="3"/>
  <c r="K184" i="3"/>
  <c r="L190" i="3" s="1"/>
  <c r="G184" i="3"/>
  <c r="D184" i="3"/>
  <c r="M81" i="3"/>
  <c r="K81" i="3"/>
  <c r="L87" i="3" s="1"/>
  <c r="G81" i="3"/>
  <c r="D81" i="3"/>
  <c r="D80" i="3"/>
  <c r="F806" i="3" l="1"/>
  <c r="E808" i="3"/>
  <c r="J808" i="3" s="1"/>
  <c r="F909" i="3"/>
  <c r="E911" i="3"/>
  <c r="J911" i="3" s="1"/>
  <c r="F1527" i="3"/>
  <c r="E1529" i="3"/>
  <c r="J1529" i="3" s="1"/>
  <c r="F394" i="3"/>
  <c r="E396" i="3"/>
  <c r="J396" i="3" s="1"/>
  <c r="F1012" i="3"/>
  <c r="E1014" i="3"/>
  <c r="J1014" i="3" s="1"/>
  <c r="F703" i="3"/>
  <c r="E705" i="3"/>
  <c r="J705" i="3" s="1"/>
  <c r="F600" i="3"/>
  <c r="E602" i="3"/>
  <c r="J602" i="3" s="1"/>
  <c r="F1424" i="3"/>
  <c r="E1426" i="3"/>
  <c r="J1426" i="3" s="1"/>
  <c r="F291" i="3"/>
  <c r="E293" i="3"/>
  <c r="J293" i="3" s="1"/>
  <c r="F1115" i="3"/>
  <c r="E1117" i="3"/>
  <c r="J1117" i="3" s="1"/>
  <c r="F188" i="3"/>
  <c r="E190" i="3"/>
  <c r="J190" i="3" s="1"/>
  <c r="F1218" i="3"/>
  <c r="E1220" i="3"/>
  <c r="J1220" i="3" s="1"/>
  <c r="F85" i="3"/>
  <c r="E87" i="3"/>
  <c r="J87" i="3" s="1"/>
  <c r="F497" i="3"/>
  <c r="E499" i="3"/>
  <c r="J499" i="3" s="1"/>
  <c r="F1321" i="3"/>
  <c r="E1323" i="3"/>
  <c r="J1323" i="3" s="1"/>
  <c r="E86" i="3"/>
  <c r="J86" i="3" s="1"/>
  <c r="F84" i="3"/>
  <c r="F1630" i="3"/>
  <c r="M1522" i="3"/>
  <c r="K1522" i="3"/>
  <c r="L1528" i="3" s="1"/>
  <c r="G1522" i="3"/>
  <c r="D1522" i="3"/>
  <c r="M1419" i="3"/>
  <c r="K1419" i="3"/>
  <c r="L1425" i="3" s="1"/>
  <c r="G1419" i="3"/>
  <c r="D1419" i="3"/>
  <c r="M1316" i="3"/>
  <c r="K1316" i="3"/>
  <c r="L1322" i="3" s="1"/>
  <c r="G1316" i="3"/>
  <c r="D1316" i="3"/>
  <c r="M1213" i="3"/>
  <c r="K1213" i="3"/>
  <c r="L1219" i="3" s="1"/>
  <c r="G1213" i="3"/>
  <c r="D1213" i="3"/>
  <c r="M1110" i="3"/>
  <c r="K1110" i="3"/>
  <c r="L1116" i="3" s="1"/>
  <c r="G1110" i="3"/>
  <c r="D1110" i="3"/>
  <c r="M1007" i="3"/>
  <c r="K1007" i="3"/>
  <c r="L1013" i="3" s="1"/>
  <c r="G1007" i="3"/>
  <c r="D1007" i="3"/>
  <c r="M904" i="3"/>
  <c r="K904" i="3"/>
  <c r="L910" i="3" s="1"/>
  <c r="G904" i="3"/>
  <c r="D904" i="3"/>
  <c r="M801" i="3"/>
  <c r="K801" i="3"/>
  <c r="L807" i="3" s="1"/>
  <c r="G801" i="3"/>
  <c r="D801" i="3"/>
  <c r="M698" i="3"/>
  <c r="K698" i="3"/>
  <c r="L704" i="3" s="1"/>
  <c r="G698" i="3"/>
  <c r="D698" i="3"/>
  <c r="M595" i="3"/>
  <c r="K595" i="3"/>
  <c r="L601" i="3" s="1"/>
  <c r="G595" i="3"/>
  <c r="D595" i="3"/>
  <c r="M492" i="3"/>
  <c r="K492" i="3"/>
  <c r="L498" i="3" s="1"/>
  <c r="G492" i="3"/>
  <c r="D492" i="3"/>
  <c r="M389" i="3"/>
  <c r="K389" i="3"/>
  <c r="L395" i="3" s="1"/>
  <c r="G389" i="3"/>
  <c r="D389" i="3"/>
  <c r="M286" i="3"/>
  <c r="K286" i="3"/>
  <c r="L292" i="3" s="1"/>
  <c r="G286" i="3"/>
  <c r="D286" i="3"/>
  <c r="M183" i="3"/>
  <c r="K183" i="3"/>
  <c r="L189" i="3" s="1"/>
  <c r="G183" i="3"/>
  <c r="D183" i="3"/>
  <c r="M80" i="3"/>
  <c r="K80" i="3"/>
  <c r="L86" i="3" s="1"/>
  <c r="G80" i="3"/>
  <c r="M1625" i="3"/>
  <c r="K1625" i="3"/>
  <c r="L1631" i="3" s="1"/>
  <c r="G1625" i="3"/>
  <c r="D1625" i="3"/>
  <c r="E1631" i="3" s="1"/>
  <c r="J1631" i="3" s="1"/>
  <c r="M1624" i="3"/>
  <c r="K1624" i="3"/>
  <c r="G1624" i="3"/>
  <c r="D1624" i="3"/>
  <c r="M1521" i="3"/>
  <c r="K1521" i="3"/>
  <c r="L1527" i="3" s="1"/>
  <c r="G1521" i="3"/>
  <c r="D1521" i="3"/>
  <c r="M1418" i="3"/>
  <c r="K1418" i="3"/>
  <c r="G1418" i="3"/>
  <c r="D1418" i="3"/>
  <c r="M1315" i="3"/>
  <c r="K1315" i="3"/>
  <c r="L1321" i="3" s="1"/>
  <c r="G1315" i="3"/>
  <c r="D1315" i="3"/>
  <c r="M1212" i="3"/>
  <c r="K1212" i="3"/>
  <c r="G1212" i="3"/>
  <c r="D1212" i="3"/>
  <c r="M1109" i="3"/>
  <c r="K1109" i="3"/>
  <c r="L1115" i="3" s="1"/>
  <c r="G1109" i="3"/>
  <c r="D1109" i="3"/>
  <c r="M1006" i="3"/>
  <c r="K1006" i="3"/>
  <c r="G1006" i="3"/>
  <c r="D1006" i="3"/>
  <c r="M903" i="3"/>
  <c r="K903" i="3"/>
  <c r="G903" i="3"/>
  <c r="D903" i="3"/>
  <c r="M800" i="3"/>
  <c r="K800" i="3"/>
  <c r="G800" i="3"/>
  <c r="D800" i="3"/>
  <c r="M697" i="3"/>
  <c r="K697" i="3"/>
  <c r="L703" i="3" s="1"/>
  <c r="G697" i="3"/>
  <c r="D697" i="3"/>
  <c r="M594" i="3"/>
  <c r="K594" i="3"/>
  <c r="G594" i="3"/>
  <c r="D594" i="3"/>
  <c r="M491" i="3"/>
  <c r="K491" i="3"/>
  <c r="G491" i="3"/>
  <c r="D491" i="3"/>
  <c r="M388" i="3"/>
  <c r="K388" i="3"/>
  <c r="G388" i="3"/>
  <c r="D388" i="3"/>
  <c r="M285" i="3"/>
  <c r="K285" i="3"/>
  <c r="G285" i="3"/>
  <c r="D285" i="3"/>
  <c r="M182" i="3"/>
  <c r="K182" i="3"/>
  <c r="G182" i="3"/>
  <c r="D182" i="3"/>
  <c r="M79" i="3"/>
  <c r="K79" i="3"/>
  <c r="G79" i="3"/>
  <c r="D79" i="3"/>
  <c r="L291" i="3" l="1"/>
  <c r="L497" i="3"/>
  <c r="F496" i="3"/>
  <c r="E498" i="3"/>
  <c r="J498" i="3" s="1"/>
  <c r="F702" i="3"/>
  <c r="E704" i="3"/>
  <c r="J704" i="3" s="1"/>
  <c r="F908" i="3"/>
  <c r="E910" i="3"/>
  <c r="J910" i="3" s="1"/>
  <c r="F1114" i="3"/>
  <c r="E1116" i="3"/>
  <c r="J1116" i="3" s="1"/>
  <c r="F1320" i="3"/>
  <c r="E1322" i="3"/>
  <c r="J1322" i="3" s="1"/>
  <c r="F1526" i="3"/>
  <c r="E1528" i="3"/>
  <c r="J1528" i="3" s="1"/>
  <c r="F290" i="3"/>
  <c r="E292" i="3"/>
  <c r="J292" i="3" s="1"/>
  <c r="F187" i="3"/>
  <c r="E189" i="3"/>
  <c r="J189" i="3" s="1"/>
  <c r="F393" i="3"/>
  <c r="E395" i="3"/>
  <c r="J395" i="3" s="1"/>
  <c r="F599" i="3"/>
  <c r="E601" i="3"/>
  <c r="J601" i="3" s="1"/>
  <c r="F805" i="3"/>
  <c r="E807" i="3"/>
  <c r="J807" i="3" s="1"/>
  <c r="F1011" i="3"/>
  <c r="E1013" i="3"/>
  <c r="J1013" i="3" s="1"/>
  <c r="F1217" i="3"/>
  <c r="E1219" i="3"/>
  <c r="J1219" i="3" s="1"/>
  <c r="F1423" i="3"/>
  <c r="E1425" i="3"/>
  <c r="J1425" i="3" s="1"/>
  <c r="L909" i="3"/>
  <c r="L85" i="3"/>
  <c r="L1630" i="3"/>
  <c r="F83" i="3"/>
  <c r="E85" i="3"/>
  <c r="J85" i="3" s="1"/>
  <c r="E1630" i="3"/>
  <c r="J1630" i="3" s="1"/>
  <c r="F1628" i="3"/>
  <c r="F1629" i="3"/>
  <c r="E1527" i="3"/>
  <c r="J1527" i="3" s="1"/>
  <c r="L1424" i="3"/>
  <c r="F1422" i="3"/>
  <c r="E1424" i="3"/>
  <c r="J1424" i="3" s="1"/>
  <c r="E1321" i="3"/>
  <c r="J1321" i="3" s="1"/>
  <c r="F1216" i="3"/>
  <c r="E1218" i="3"/>
  <c r="J1218" i="3" s="1"/>
  <c r="L806" i="3"/>
  <c r="F392" i="3"/>
  <c r="E394" i="3"/>
  <c r="J394" i="3" s="1"/>
  <c r="F804" i="3"/>
  <c r="E806" i="3"/>
  <c r="J806" i="3" s="1"/>
  <c r="L188" i="3"/>
  <c r="L600" i="3"/>
  <c r="L1012" i="3"/>
  <c r="L1218" i="3"/>
  <c r="F186" i="3"/>
  <c r="E188" i="3"/>
  <c r="J188" i="3" s="1"/>
  <c r="F1010" i="3"/>
  <c r="E1012" i="3"/>
  <c r="J1012" i="3" s="1"/>
  <c r="F598" i="3"/>
  <c r="E600" i="3"/>
  <c r="J600" i="3" s="1"/>
  <c r="L394" i="3"/>
  <c r="E291" i="3"/>
  <c r="J291" i="3" s="1"/>
  <c r="E497" i="3"/>
  <c r="J497" i="3" s="1"/>
  <c r="E703" i="3"/>
  <c r="J703" i="3" s="1"/>
  <c r="E909" i="3"/>
  <c r="J909" i="3" s="1"/>
  <c r="E1115" i="3"/>
  <c r="J1115" i="3" s="1"/>
  <c r="F1525" i="3"/>
  <c r="F1319" i="3"/>
  <c r="F1113" i="3"/>
  <c r="F907" i="3"/>
  <c r="F701" i="3"/>
  <c r="F495" i="3"/>
  <c r="F289" i="3"/>
  <c r="M1623" i="3"/>
  <c r="K1623" i="3"/>
  <c r="G1623" i="3"/>
  <c r="D1623" i="3"/>
  <c r="M1520" i="3"/>
  <c r="K1520" i="3"/>
  <c r="L1526" i="3" s="1"/>
  <c r="G1520" i="3"/>
  <c r="D1520" i="3"/>
  <c r="M1417" i="3"/>
  <c r="K1417" i="3"/>
  <c r="L1423" i="3" s="1"/>
  <c r="G1417" i="3"/>
  <c r="D1417" i="3"/>
  <c r="M1314" i="3"/>
  <c r="K1314" i="3"/>
  <c r="L1320" i="3" s="1"/>
  <c r="G1314" i="3"/>
  <c r="D1314" i="3"/>
  <c r="M1211" i="3"/>
  <c r="K1211" i="3"/>
  <c r="L1217" i="3" s="1"/>
  <c r="G1211" i="3"/>
  <c r="D1211" i="3"/>
  <c r="M1108" i="3"/>
  <c r="K1108" i="3"/>
  <c r="L1114" i="3" s="1"/>
  <c r="G1108" i="3"/>
  <c r="D1108" i="3"/>
  <c r="M1005" i="3"/>
  <c r="K1005" i="3"/>
  <c r="L1011" i="3" s="1"/>
  <c r="G1005" i="3"/>
  <c r="D1005" i="3"/>
  <c r="M902" i="3"/>
  <c r="K902" i="3"/>
  <c r="L908" i="3" s="1"/>
  <c r="G902" i="3"/>
  <c r="D902" i="3"/>
  <c r="M799" i="3"/>
  <c r="K799" i="3"/>
  <c r="L805" i="3" s="1"/>
  <c r="G799" i="3"/>
  <c r="D799" i="3"/>
  <c r="M696" i="3"/>
  <c r="K696" i="3"/>
  <c r="L702" i="3" s="1"/>
  <c r="G696" i="3"/>
  <c r="D696" i="3"/>
  <c r="M593" i="3"/>
  <c r="K593" i="3"/>
  <c r="L599" i="3" s="1"/>
  <c r="G593" i="3"/>
  <c r="D593" i="3"/>
  <c r="M490" i="3"/>
  <c r="K490" i="3"/>
  <c r="L496" i="3" s="1"/>
  <c r="G490" i="3"/>
  <c r="D490" i="3"/>
  <c r="M387" i="3"/>
  <c r="K387" i="3"/>
  <c r="L393" i="3" s="1"/>
  <c r="G387" i="3"/>
  <c r="D387" i="3"/>
  <c r="M284" i="3"/>
  <c r="K284" i="3"/>
  <c r="L290" i="3" s="1"/>
  <c r="G284" i="3"/>
  <c r="D284" i="3"/>
  <c r="M181" i="3"/>
  <c r="K181" i="3"/>
  <c r="L187" i="3" s="1"/>
  <c r="G181" i="3"/>
  <c r="D181" i="3"/>
  <c r="M78" i="3"/>
  <c r="K78" i="3"/>
  <c r="G78" i="3"/>
  <c r="D78" i="3"/>
  <c r="F82" i="3" l="1"/>
  <c r="E84" i="3"/>
  <c r="J84" i="3" s="1"/>
  <c r="L84" i="3"/>
  <c r="L1629" i="3"/>
  <c r="E1629" i="3"/>
  <c r="J1629" i="3" s="1"/>
  <c r="F1627" i="3"/>
  <c r="F288" i="3"/>
  <c r="E290" i="3"/>
  <c r="J290" i="3" s="1"/>
  <c r="F906" i="3"/>
  <c r="E908" i="3"/>
  <c r="J908" i="3" s="1"/>
  <c r="F494" i="3"/>
  <c r="E496" i="3"/>
  <c r="J496" i="3" s="1"/>
  <c r="F1318" i="3"/>
  <c r="E1320" i="3"/>
  <c r="J1320" i="3" s="1"/>
  <c r="F700" i="3"/>
  <c r="E702" i="3"/>
  <c r="J702" i="3" s="1"/>
  <c r="F1524" i="3"/>
  <c r="E1526" i="3"/>
  <c r="J1526" i="3" s="1"/>
  <c r="F1112" i="3"/>
  <c r="E1114" i="3"/>
  <c r="J1114" i="3" s="1"/>
  <c r="F185" i="3"/>
  <c r="E187" i="3"/>
  <c r="J187" i="3" s="1"/>
  <c r="F391" i="3"/>
  <c r="E393" i="3"/>
  <c r="J393" i="3" s="1"/>
  <c r="F597" i="3"/>
  <c r="E599" i="3"/>
  <c r="J599" i="3" s="1"/>
  <c r="F803" i="3"/>
  <c r="E805" i="3"/>
  <c r="J805" i="3" s="1"/>
  <c r="F1009" i="3"/>
  <c r="E1011" i="3"/>
  <c r="J1011" i="3" s="1"/>
  <c r="F1215" i="3"/>
  <c r="E1217" i="3"/>
  <c r="J1217" i="3" s="1"/>
  <c r="F1421" i="3"/>
  <c r="E1423" i="3"/>
  <c r="J1423" i="3" s="1"/>
  <c r="M1622" i="3"/>
  <c r="K1622" i="3"/>
  <c r="G1622" i="3"/>
  <c r="D1622" i="3"/>
  <c r="M1519" i="3"/>
  <c r="K1519" i="3"/>
  <c r="L1525" i="3" s="1"/>
  <c r="G1519" i="3"/>
  <c r="D1519" i="3"/>
  <c r="M1416" i="3"/>
  <c r="K1416" i="3"/>
  <c r="L1422" i="3" s="1"/>
  <c r="G1416" i="3"/>
  <c r="D1416" i="3"/>
  <c r="M1313" i="3"/>
  <c r="K1313" i="3"/>
  <c r="L1319" i="3" s="1"/>
  <c r="G1313" i="3"/>
  <c r="D1313" i="3"/>
  <c r="M1210" i="3"/>
  <c r="K1210" i="3"/>
  <c r="L1216" i="3" s="1"/>
  <c r="G1210" i="3"/>
  <c r="D1210" i="3"/>
  <c r="M1107" i="3"/>
  <c r="K1107" i="3"/>
  <c r="L1113" i="3" s="1"/>
  <c r="G1107" i="3"/>
  <c r="D1107" i="3"/>
  <c r="M1004" i="3"/>
  <c r="K1004" i="3"/>
  <c r="L1010" i="3" s="1"/>
  <c r="G1004" i="3"/>
  <c r="D1004" i="3"/>
  <c r="M901" i="3"/>
  <c r="K901" i="3"/>
  <c r="L907" i="3" s="1"/>
  <c r="G901" i="3"/>
  <c r="D901" i="3"/>
  <c r="M798" i="3"/>
  <c r="K798" i="3"/>
  <c r="L804" i="3" s="1"/>
  <c r="G798" i="3"/>
  <c r="D798" i="3"/>
  <c r="M695" i="3"/>
  <c r="K695" i="3"/>
  <c r="L701" i="3" s="1"/>
  <c r="G695" i="3"/>
  <c r="D695" i="3"/>
  <c r="M592" i="3"/>
  <c r="K592" i="3"/>
  <c r="L598" i="3" s="1"/>
  <c r="G592" i="3"/>
  <c r="D592" i="3"/>
  <c r="M489" i="3"/>
  <c r="K489" i="3"/>
  <c r="L495" i="3" s="1"/>
  <c r="G489" i="3"/>
  <c r="D489" i="3"/>
  <c r="M386" i="3"/>
  <c r="K386" i="3"/>
  <c r="L392" i="3" s="1"/>
  <c r="G386" i="3"/>
  <c r="D386" i="3"/>
  <c r="M283" i="3"/>
  <c r="K283" i="3"/>
  <c r="L289" i="3" s="1"/>
  <c r="G283" i="3"/>
  <c r="D283" i="3"/>
  <c r="M180" i="3"/>
  <c r="K180" i="3"/>
  <c r="L186" i="3" s="1"/>
  <c r="G180" i="3"/>
  <c r="D180" i="3"/>
  <c r="M77" i="3"/>
  <c r="K77" i="3"/>
  <c r="G77" i="3"/>
  <c r="D77" i="3"/>
  <c r="E1628" i="3" l="1"/>
  <c r="J1628" i="3" s="1"/>
  <c r="F1626" i="3"/>
  <c r="L1628" i="3"/>
  <c r="E83" i="3"/>
  <c r="J83" i="3" s="1"/>
  <c r="F81" i="3"/>
  <c r="L83" i="3"/>
  <c r="F1523" i="3"/>
  <c r="E1525" i="3"/>
  <c r="J1525" i="3" s="1"/>
  <c r="F1420" i="3"/>
  <c r="E1422" i="3"/>
  <c r="J1422" i="3" s="1"/>
  <c r="F1317" i="3"/>
  <c r="E1319" i="3"/>
  <c r="J1319" i="3" s="1"/>
  <c r="F1214" i="3"/>
  <c r="E1216" i="3"/>
  <c r="J1216" i="3" s="1"/>
  <c r="F1111" i="3"/>
  <c r="E1113" i="3"/>
  <c r="J1113" i="3" s="1"/>
  <c r="F1008" i="3"/>
  <c r="E1010" i="3"/>
  <c r="J1010" i="3" s="1"/>
  <c r="F905" i="3"/>
  <c r="E907" i="3"/>
  <c r="J907" i="3" s="1"/>
  <c r="F802" i="3"/>
  <c r="E804" i="3"/>
  <c r="J804" i="3" s="1"/>
  <c r="F699" i="3"/>
  <c r="E701" i="3"/>
  <c r="J701" i="3" s="1"/>
  <c r="F596" i="3"/>
  <c r="E598" i="3"/>
  <c r="J598" i="3" s="1"/>
  <c r="F493" i="3"/>
  <c r="E495" i="3"/>
  <c r="J495" i="3" s="1"/>
  <c r="F390" i="3"/>
  <c r="E392" i="3"/>
  <c r="J392" i="3" s="1"/>
  <c r="F287" i="3"/>
  <c r="E289" i="3"/>
  <c r="J289" i="3" s="1"/>
  <c r="F184" i="3"/>
  <c r="E186" i="3"/>
  <c r="J186" i="3" s="1"/>
  <c r="M1518" i="3"/>
  <c r="K1518" i="3"/>
  <c r="L1524" i="3" s="1"/>
  <c r="G1518" i="3"/>
  <c r="D1518" i="3"/>
  <c r="M1621" i="3"/>
  <c r="K1621" i="3"/>
  <c r="G1621" i="3"/>
  <c r="D1621" i="3"/>
  <c r="M1415" i="3"/>
  <c r="K1415" i="3"/>
  <c r="L1421" i="3" s="1"/>
  <c r="G1415" i="3"/>
  <c r="D1415" i="3"/>
  <c r="M1312" i="3"/>
  <c r="K1312" i="3"/>
  <c r="L1318" i="3" s="1"/>
  <c r="G1312" i="3"/>
  <c r="D1312" i="3"/>
  <c r="M1209" i="3"/>
  <c r="K1209" i="3"/>
  <c r="L1215" i="3" s="1"/>
  <c r="G1209" i="3"/>
  <c r="D1209" i="3"/>
  <c r="M1106" i="3"/>
  <c r="K1106" i="3"/>
  <c r="L1112" i="3" s="1"/>
  <c r="G1106" i="3"/>
  <c r="D1106" i="3"/>
  <c r="M1003" i="3"/>
  <c r="K1003" i="3"/>
  <c r="L1009" i="3" s="1"/>
  <c r="G1003" i="3"/>
  <c r="D1003" i="3"/>
  <c r="M900" i="3"/>
  <c r="K900" i="3"/>
  <c r="L906" i="3" s="1"/>
  <c r="G900" i="3"/>
  <c r="D900" i="3"/>
  <c r="M797" i="3"/>
  <c r="K797" i="3"/>
  <c r="L803" i="3" s="1"/>
  <c r="G797" i="3"/>
  <c r="D797" i="3"/>
  <c r="M694" i="3"/>
  <c r="K694" i="3"/>
  <c r="L700" i="3" s="1"/>
  <c r="G694" i="3"/>
  <c r="D694" i="3"/>
  <c r="M591" i="3"/>
  <c r="K591" i="3"/>
  <c r="L597" i="3" s="1"/>
  <c r="G591" i="3"/>
  <c r="D591" i="3"/>
  <c r="M488" i="3"/>
  <c r="K488" i="3"/>
  <c r="L494" i="3" s="1"/>
  <c r="G488" i="3"/>
  <c r="D488" i="3"/>
  <c r="M385" i="3"/>
  <c r="K385" i="3"/>
  <c r="L391" i="3" s="1"/>
  <c r="G385" i="3"/>
  <c r="D385" i="3"/>
  <c r="M282" i="3"/>
  <c r="K282" i="3"/>
  <c r="L288" i="3" s="1"/>
  <c r="G282" i="3"/>
  <c r="D282" i="3"/>
  <c r="M179" i="3"/>
  <c r="K179" i="3"/>
  <c r="L185" i="3" s="1"/>
  <c r="G179" i="3"/>
  <c r="D179" i="3"/>
  <c r="M76" i="3"/>
  <c r="K76" i="3"/>
  <c r="G76" i="3"/>
  <c r="D76" i="3"/>
  <c r="L1627" i="3" l="1"/>
  <c r="E1627" i="3"/>
  <c r="J1627" i="3" s="1"/>
  <c r="F1625" i="3"/>
  <c r="E82" i="3"/>
  <c r="J82" i="3" s="1"/>
  <c r="F80" i="3"/>
  <c r="L82" i="3"/>
  <c r="F904" i="3"/>
  <c r="E906" i="3"/>
  <c r="J906" i="3" s="1"/>
  <c r="F1522" i="3"/>
  <c r="E1524" i="3"/>
  <c r="J1524" i="3" s="1"/>
  <c r="F286" i="3"/>
  <c r="E288" i="3"/>
  <c r="J288" i="3" s="1"/>
  <c r="F1110" i="3"/>
  <c r="E1112" i="3"/>
  <c r="J1112" i="3" s="1"/>
  <c r="F389" i="3"/>
  <c r="E391" i="3"/>
  <c r="J391" i="3" s="1"/>
  <c r="F1213" i="3"/>
  <c r="E1215" i="3"/>
  <c r="J1215" i="3" s="1"/>
  <c r="F492" i="3"/>
  <c r="E494" i="3"/>
  <c r="J494" i="3" s="1"/>
  <c r="F1316" i="3"/>
  <c r="E1318" i="3"/>
  <c r="J1318" i="3" s="1"/>
  <c r="F183" i="3"/>
  <c r="E185" i="3"/>
  <c r="J185" i="3" s="1"/>
  <c r="F595" i="3"/>
  <c r="E597" i="3"/>
  <c r="J597" i="3" s="1"/>
  <c r="F801" i="3"/>
  <c r="E803" i="3"/>
  <c r="J803" i="3" s="1"/>
  <c r="F1007" i="3"/>
  <c r="E1009" i="3"/>
  <c r="J1009" i="3" s="1"/>
  <c r="F1419" i="3"/>
  <c r="E1421" i="3"/>
  <c r="J1421" i="3" s="1"/>
  <c r="F698" i="3"/>
  <c r="E700" i="3"/>
  <c r="J700" i="3" s="1"/>
  <c r="M487" i="3"/>
  <c r="K487" i="3"/>
  <c r="L493" i="3" s="1"/>
  <c r="G487" i="3"/>
  <c r="D487" i="3"/>
  <c r="G1620" i="3"/>
  <c r="G1517" i="3"/>
  <c r="G1414" i="3"/>
  <c r="G1311" i="3"/>
  <c r="G1208" i="3"/>
  <c r="G1105" i="3"/>
  <c r="G1002" i="3"/>
  <c r="G899" i="3"/>
  <c r="G796" i="3"/>
  <c r="G693" i="3"/>
  <c r="G590" i="3"/>
  <c r="G384" i="3"/>
  <c r="G281" i="3"/>
  <c r="G178" i="3"/>
  <c r="G75" i="3"/>
  <c r="M796" i="3"/>
  <c r="K796" i="3"/>
  <c r="L802" i="3" s="1"/>
  <c r="D796" i="3"/>
  <c r="M1620" i="3"/>
  <c r="K1620" i="3"/>
  <c r="L1626" i="3" s="1"/>
  <c r="D1620" i="3"/>
  <c r="M1517" i="3"/>
  <c r="K1517" i="3"/>
  <c r="L1523" i="3" s="1"/>
  <c r="D1517" i="3"/>
  <c r="M1414" i="3"/>
  <c r="K1414" i="3"/>
  <c r="L1420" i="3" s="1"/>
  <c r="D1414" i="3"/>
  <c r="M1311" i="3"/>
  <c r="K1311" i="3"/>
  <c r="L1317" i="3" s="1"/>
  <c r="D1311" i="3"/>
  <c r="M1208" i="3"/>
  <c r="K1208" i="3"/>
  <c r="L1214" i="3" s="1"/>
  <c r="D1208" i="3"/>
  <c r="M1105" i="3"/>
  <c r="K1105" i="3"/>
  <c r="L1111" i="3" s="1"/>
  <c r="D1105" i="3"/>
  <c r="M1002" i="3"/>
  <c r="K1002" i="3"/>
  <c r="L1008" i="3" s="1"/>
  <c r="D1002" i="3"/>
  <c r="M899" i="3"/>
  <c r="K899" i="3"/>
  <c r="L905" i="3" s="1"/>
  <c r="D899" i="3"/>
  <c r="M693" i="3"/>
  <c r="K693" i="3"/>
  <c r="L699" i="3" s="1"/>
  <c r="D693" i="3"/>
  <c r="M590" i="3"/>
  <c r="K590" i="3"/>
  <c r="L596" i="3" s="1"/>
  <c r="D590" i="3"/>
  <c r="M384" i="3"/>
  <c r="K384" i="3"/>
  <c r="L390" i="3" s="1"/>
  <c r="D384" i="3"/>
  <c r="M281" i="3"/>
  <c r="K281" i="3"/>
  <c r="L287" i="3" s="1"/>
  <c r="D281" i="3"/>
  <c r="M178" i="3"/>
  <c r="K178" i="3"/>
  <c r="L184" i="3" s="1"/>
  <c r="D178" i="3"/>
  <c r="M75" i="3"/>
  <c r="K75" i="3"/>
  <c r="L81" i="3" s="1"/>
  <c r="D75" i="3"/>
  <c r="E81" i="3" l="1"/>
  <c r="J81" i="3" s="1"/>
  <c r="F79" i="3"/>
  <c r="F1624" i="3"/>
  <c r="E1626" i="3"/>
  <c r="J1626" i="3" s="1"/>
  <c r="F388" i="3"/>
  <c r="E390" i="3"/>
  <c r="J390" i="3" s="1"/>
  <c r="F800" i="3"/>
  <c r="E802" i="3"/>
  <c r="J802" i="3" s="1"/>
  <c r="F491" i="3"/>
  <c r="E493" i="3"/>
  <c r="J493" i="3" s="1"/>
  <c r="F182" i="3"/>
  <c r="E184" i="3"/>
  <c r="J184" i="3" s="1"/>
  <c r="F594" i="3"/>
  <c r="E596" i="3"/>
  <c r="J596" i="3" s="1"/>
  <c r="F1418" i="3"/>
  <c r="E1420" i="3"/>
  <c r="J1420" i="3" s="1"/>
  <c r="F1006" i="3"/>
  <c r="E1008" i="3"/>
  <c r="J1008" i="3" s="1"/>
  <c r="F285" i="3"/>
  <c r="E287" i="3"/>
  <c r="J287" i="3" s="1"/>
  <c r="F903" i="3"/>
  <c r="E905" i="3"/>
  <c r="J905" i="3" s="1"/>
  <c r="F1521" i="3"/>
  <c r="E1523" i="3"/>
  <c r="J1523" i="3" s="1"/>
  <c r="F1315" i="3"/>
  <c r="E1317" i="3"/>
  <c r="J1317" i="3" s="1"/>
  <c r="F697" i="3"/>
  <c r="E699" i="3"/>
  <c r="J699" i="3" s="1"/>
  <c r="F1212" i="3"/>
  <c r="E1214" i="3"/>
  <c r="J1214" i="3" s="1"/>
  <c r="F1109" i="3"/>
  <c r="E1111" i="3"/>
  <c r="J1111" i="3" s="1"/>
  <c r="G280" i="3"/>
  <c r="M1619" i="3"/>
  <c r="K1619" i="3"/>
  <c r="L1625" i="3" s="1"/>
  <c r="D1619" i="3"/>
  <c r="M1516" i="3"/>
  <c r="K1516" i="3"/>
  <c r="L1522" i="3" s="1"/>
  <c r="D1516" i="3"/>
  <c r="M1413" i="3"/>
  <c r="K1413" i="3"/>
  <c r="L1419" i="3" s="1"/>
  <c r="D1413" i="3"/>
  <c r="M1310" i="3"/>
  <c r="K1310" i="3"/>
  <c r="L1316" i="3" s="1"/>
  <c r="D1310" i="3"/>
  <c r="M1207" i="3"/>
  <c r="K1207" i="3"/>
  <c r="L1213" i="3" s="1"/>
  <c r="D1207" i="3"/>
  <c r="M1104" i="3"/>
  <c r="K1104" i="3"/>
  <c r="L1110" i="3" s="1"/>
  <c r="D1104" i="3"/>
  <c r="M1001" i="3"/>
  <c r="K1001" i="3"/>
  <c r="L1007" i="3" s="1"/>
  <c r="D1001" i="3"/>
  <c r="M898" i="3"/>
  <c r="K898" i="3"/>
  <c r="L904" i="3" s="1"/>
  <c r="D898" i="3"/>
  <c r="M795" i="3"/>
  <c r="K795" i="3"/>
  <c r="L801" i="3" s="1"/>
  <c r="D795" i="3"/>
  <c r="M692" i="3"/>
  <c r="K692" i="3"/>
  <c r="L698" i="3" s="1"/>
  <c r="D692" i="3"/>
  <c r="M589" i="3"/>
  <c r="K589" i="3"/>
  <c r="L595" i="3" s="1"/>
  <c r="D589" i="3"/>
  <c r="M486" i="3"/>
  <c r="K486" i="3"/>
  <c r="L492" i="3" s="1"/>
  <c r="D486" i="3"/>
  <c r="M383" i="3"/>
  <c r="K383" i="3"/>
  <c r="L389" i="3" s="1"/>
  <c r="D383" i="3"/>
  <c r="M280" i="3"/>
  <c r="K280" i="3"/>
  <c r="L286" i="3" s="1"/>
  <c r="D280" i="3"/>
  <c r="M177" i="3"/>
  <c r="K177" i="3"/>
  <c r="L183" i="3" s="1"/>
  <c r="D177" i="3"/>
  <c r="M74" i="3"/>
  <c r="K74" i="3"/>
  <c r="L80" i="3" s="1"/>
  <c r="D74" i="3"/>
  <c r="E1625" i="3" l="1"/>
  <c r="J1625" i="3" s="1"/>
  <c r="F1623" i="3"/>
  <c r="E80" i="3"/>
  <c r="J80" i="3" s="1"/>
  <c r="F78" i="3"/>
  <c r="F181" i="3"/>
  <c r="E183" i="3"/>
  <c r="J183" i="3" s="1"/>
  <c r="F1005" i="3"/>
  <c r="E1007" i="3"/>
  <c r="J1007" i="3" s="1"/>
  <c r="F1520" i="3"/>
  <c r="E1522" i="3"/>
  <c r="J1522" i="3" s="1"/>
  <c r="F1108" i="3"/>
  <c r="E1110" i="3"/>
  <c r="J1110" i="3" s="1"/>
  <c r="F387" i="3"/>
  <c r="E389" i="3"/>
  <c r="J389" i="3" s="1"/>
  <c r="F1314" i="3"/>
  <c r="E1316" i="3"/>
  <c r="J1316" i="3" s="1"/>
  <c r="F284" i="3"/>
  <c r="E286" i="3"/>
  <c r="J286" i="3" s="1"/>
  <c r="F1417" i="3"/>
  <c r="E1419" i="3"/>
  <c r="J1419" i="3" s="1"/>
  <c r="F1211" i="3"/>
  <c r="E1213" i="3"/>
  <c r="J1213" i="3" s="1"/>
  <c r="F696" i="3"/>
  <c r="E698" i="3"/>
  <c r="J698" i="3" s="1"/>
  <c r="F490" i="3"/>
  <c r="E492" i="3"/>
  <c r="J492" i="3" s="1"/>
  <c r="F799" i="3"/>
  <c r="E801" i="3"/>
  <c r="J801" i="3" s="1"/>
  <c r="F593" i="3"/>
  <c r="E595" i="3"/>
  <c r="J595" i="3" s="1"/>
  <c r="F902" i="3"/>
  <c r="E904" i="3"/>
  <c r="J904" i="3" s="1"/>
  <c r="D1309" i="3"/>
  <c r="M1618" i="3"/>
  <c r="K1618" i="3"/>
  <c r="L1624" i="3" s="1"/>
  <c r="D1618" i="3"/>
  <c r="M1515" i="3"/>
  <c r="K1515" i="3"/>
  <c r="L1521" i="3" s="1"/>
  <c r="D1515" i="3"/>
  <c r="M1412" i="3"/>
  <c r="K1412" i="3"/>
  <c r="L1418" i="3" s="1"/>
  <c r="D1412" i="3"/>
  <c r="M1309" i="3"/>
  <c r="K1309" i="3"/>
  <c r="L1315" i="3" s="1"/>
  <c r="M1206" i="3"/>
  <c r="K1206" i="3"/>
  <c r="L1212" i="3" s="1"/>
  <c r="D1206" i="3"/>
  <c r="M1103" i="3"/>
  <c r="K1103" i="3"/>
  <c r="L1109" i="3" s="1"/>
  <c r="D1103" i="3"/>
  <c r="M1000" i="3"/>
  <c r="K1000" i="3"/>
  <c r="L1006" i="3" s="1"/>
  <c r="D1000" i="3"/>
  <c r="M897" i="3"/>
  <c r="K897" i="3"/>
  <c r="L903" i="3" s="1"/>
  <c r="D897" i="3"/>
  <c r="M794" i="3"/>
  <c r="K794" i="3"/>
  <c r="L800" i="3" s="1"/>
  <c r="D794" i="3"/>
  <c r="M691" i="3"/>
  <c r="K691" i="3"/>
  <c r="L697" i="3" s="1"/>
  <c r="D691" i="3"/>
  <c r="M588" i="3"/>
  <c r="K588" i="3"/>
  <c r="L594" i="3" s="1"/>
  <c r="D588" i="3"/>
  <c r="M485" i="3"/>
  <c r="K485" i="3"/>
  <c r="L491" i="3" s="1"/>
  <c r="D485" i="3"/>
  <c r="M382" i="3"/>
  <c r="K382" i="3"/>
  <c r="L388" i="3" s="1"/>
  <c r="D382" i="3"/>
  <c r="M279" i="3"/>
  <c r="K279" i="3"/>
  <c r="L285" i="3" s="1"/>
  <c r="D279" i="3"/>
  <c r="M176" i="3"/>
  <c r="K176" i="3"/>
  <c r="L182" i="3" s="1"/>
  <c r="D176" i="3"/>
  <c r="M73" i="3"/>
  <c r="K73" i="3"/>
  <c r="L79" i="3" s="1"/>
  <c r="D73" i="3"/>
  <c r="E1624" i="3" l="1"/>
  <c r="J1624" i="3" s="1"/>
  <c r="F1622" i="3"/>
  <c r="E79" i="3"/>
  <c r="J79" i="3" s="1"/>
  <c r="F77" i="3"/>
  <c r="F901" i="3"/>
  <c r="E903" i="3"/>
  <c r="J903" i="3" s="1"/>
  <c r="F386" i="3"/>
  <c r="E388" i="3"/>
  <c r="J388" i="3" s="1"/>
  <c r="F1210" i="3"/>
  <c r="E1212" i="3"/>
  <c r="J1212" i="3" s="1"/>
  <c r="F695" i="3"/>
  <c r="E697" i="3"/>
  <c r="J697" i="3" s="1"/>
  <c r="F1519" i="3"/>
  <c r="E1521" i="3"/>
  <c r="J1521" i="3" s="1"/>
  <c r="F180" i="3"/>
  <c r="E182" i="3"/>
  <c r="J182" i="3" s="1"/>
  <c r="F489" i="3"/>
  <c r="E491" i="3"/>
  <c r="J491" i="3" s="1"/>
  <c r="F1004" i="3"/>
  <c r="E1006" i="3"/>
  <c r="J1006" i="3" s="1"/>
  <c r="F798" i="3"/>
  <c r="E800" i="3"/>
  <c r="J800" i="3" s="1"/>
  <c r="F1107" i="3"/>
  <c r="E1109" i="3"/>
  <c r="J1109" i="3" s="1"/>
  <c r="F1416" i="3"/>
  <c r="E1418" i="3"/>
  <c r="J1418" i="3" s="1"/>
  <c r="F283" i="3"/>
  <c r="E285" i="3"/>
  <c r="J285" i="3" s="1"/>
  <c r="F592" i="3"/>
  <c r="E594" i="3"/>
  <c r="J594" i="3" s="1"/>
  <c r="F1313" i="3"/>
  <c r="E1315" i="3"/>
  <c r="J1315" i="3" s="1"/>
  <c r="M1617" i="3"/>
  <c r="K1617" i="3"/>
  <c r="L1623" i="3" s="1"/>
  <c r="D1617" i="3"/>
  <c r="M1514" i="3"/>
  <c r="K1514" i="3"/>
  <c r="L1520" i="3" s="1"/>
  <c r="D1514" i="3"/>
  <c r="M1411" i="3"/>
  <c r="K1411" i="3"/>
  <c r="L1417" i="3" s="1"/>
  <c r="D1411" i="3"/>
  <c r="M1308" i="3"/>
  <c r="K1308" i="3"/>
  <c r="L1314" i="3" s="1"/>
  <c r="D1308" i="3"/>
  <c r="M1205" i="3"/>
  <c r="K1205" i="3"/>
  <c r="L1211" i="3" s="1"/>
  <c r="D1205" i="3"/>
  <c r="M1102" i="3"/>
  <c r="K1102" i="3"/>
  <c r="L1108" i="3" s="1"/>
  <c r="D1102" i="3"/>
  <c r="M999" i="3"/>
  <c r="K999" i="3"/>
  <c r="L1005" i="3" s="1"/>
  <c r="D999" i="3"/>
  <c r="M896" i="3"/>
  <c r="K896" i="3"/>
  <c r="L902" i="3" s="1"/>
  <c r="D896" i="3"/>
  <c r="M793" i="3"/>
  <c r="K793" i="3"/>
  <c r="L799" i="3" s="1"/>
  <c r="D793" i="3"/>
  <c r="M690" i="3"/>
  <c r="K690" i="3"/>
  <c r="L696" i="3" s="1"/>
  <c r="D690" i="3"/>
  <c r="M587" i="3"/>
  <c r="K587" i="3"/>
  <c r="L593" i="3" s="1"/>
  <c r="D587" i="3"/>
  <c r="M484" i="3"/>
  <c r="K484" i="3"/>
  <c r="L490" i="3" s="1"/>
  <c r="D484" i="3"/>
  <c r="M381" i="3"/>
  <c r="K381" i="3"/>
  <c r="L387" i="3" s="1"/>
  <c r="D381" i="3"/>
  <c r="M278" i="3"/>
  <c r="K278" i="3"/>
  <c r="L284" i="3" s="1"/>
  <c r="D278" i="3"/>
  <c r="M175" i="3"/>
  <c r="K175" i="3"/>
  <c r="L181" i="3" s="1"/>
  <c r="D175" i="3"/>
  <c r="M72" i="3"/>
  <c r="K72" i="3"/>
  <c r="L78" i="3" s="1"/>
  <c r="D72" i="3"/>
  <c r="E78" i="3" l="1"/>
  <c r="J78" i="3" s="1"/>
  <c r="F76" i="3"/>
  <c r="E1623" i="3"/>
  <c r="J1623" i="3" s="1"/>
  <c r="F1621" i="3"/>
  <c r="F1518" i="3"/>
  <c r="E1520" i="3"/>
  <c r="J1520" i="3" s="1"/>
  <c r="F1415" i="3"/>
  <c r="E1417" i="3"/>
  <c r="J1417" i="3" s="1"/>
  <c r="F1312" i="3"/>
  <c r="E1314" i="3"/>
  <c r="J1314" i="3" s="1"/>
  <c r="F1209" i="3"/>
  <c r="E1211" i="3"/>
  <c r="J1211" i="3" s="1"/>
  <c r="F1106" i="3"/>
  <c r="E1108" i="3"/>
  <c r="J1108" i="3" s="1"/>
  <c r="F1003" i="3"/>
  <c r="E1005" i="3"/>
  <c r="J1005" i="3" s="1"/>
  <c r="F900" i="3"/>
  <c r="E902" i="3"/>
  <c r="J902" i="3" s="1"/>
  <c r="F797" i="3"/>
  <c r="E799" i="3"/>
  <c r="J799" i="3" s="1"/>
  <c r="F694" i="3"/>
  <c r="E696" i="3"/>
  <c r="J696" i="3" s="1"/>
  <c r="F591" i="3"/>
  <c r="E593" i="3"/>
  <c r="J593" i="3" s="1"/>
  <c r="F488" i="3"/>
  <c r="E490" i="3"/>
  <c r="J490" i="3" s="1"/>
  <c r="F385" i="3"/>
  <c r="E387" i="3"/>
  <c r="J387" i="3" s="1"/>
  <c r="F282" i="3"/>
  <c r="E284" i="3"/>
  <c r="J284" i="3" s="1"/>
  <c r="F179" i="3"/>
  <c r="E181" i="3"/>
  <c r="J181" i="3" s="1"/>
  <c r="M1616" i="3"/>
  <c r="K1616" i="3"/>
  <c r="L1622" i="3" s="1"/>
  <c r="D1616" i="3"/>
  <c r="M1513" i="3"/>
  <c r="K1513" i="3"/>
  <c r="L1519" i="3" s="1"/>
  <c r="D1513" i="3"/>
  <c r="M1410" i="3"/>
  <c r="K1410" i="3"/>
  <c r="L1416" i="3" s="1"/>
  <c r="D1410" i="3"/>
  <c r="M1307" i="3"/>
  <c r="K1307" i="3"/>
  <c r="L1313" i="3" s="1"/>
  <c r="D1307" i="3"/>
  <c r="M1204" i="3"/>
  <c r="K1204" i="3"/>
  <c r="L1210" i="3" s="1"/>
  <c r="D1204" i="3"/>
  <c r="M1101" i="3"/>
  <c r="K1101" i="3"/>
  <c r="L1107" i="3" s="1"/>
  <c r="D1101" i="3"/>
  <c r="M998" i="3"/>
  <c r="K998" i="3"/>
  <c r="L1004" i="3" s="1"/>
  <c r="D998" i="3"/>
  <c r="M895" i="3"/>
  <c r="K895" i="3"/>
  <c r="L901" i="3" s="1"/>
  <c r="D895" i="3"/>
  <c r="M792" i="3"/>
  <c r="K792" i="3"/>
  <c r="L798" i="3" s="1"/>
  <c r="D792" i="3"/>
  <c r="M689" i="3"/>
  <c r="K689" i="3"/>
  <c r="L695" i="3" s="1"/>
  <c r="D689" i="3"/>
  <c r="M586" i="3"/>
  <c r="K586" i="3"/>
  <c r="L592" i="3" s="1"/>
  <c r="D586" i="3"/>
  <c r="M483" i="3"/>
  <c r="K483" i="3"/>
  <c r="L489" i="3" s="1"/>
  <c r="D483" i="3"/>
  <c r="M380" i="3"/>
  <c r="K380" i="3"/>
  <c r="L386" i="3" s="1"/>
  <c r="D380" i="3"/>
  <c r="M277" i="3"/>
  <c r="K277" i="3"/>
  <c r="L283" i="3" s="1"/>
  <c r="D277" i="3"/>
  <c r="M174" i="3"/>
  <c r="K174" i="3"/>
  <c r="L180" i="3" s="1"/>
  <c r="D174" i="3"/>
  <c r="M71" i="3"/>
  <c r="K71" i="3"/>
  <c r="L77" i="3" s="1"/>
  <c r="D71" i="3"/>
  <c r="F75" i="3" l="1"/>
  <c r="E77" i="3"/>
  <c r="J77" i="3" s="1"/>
  <c r="F1620" i="3"/>
  <c r="E1622" i="3"/>
  <c r="J1622" i="3" s="1"/>
  <c r="F693" i="3"/>
  <c r="E695" i="3"/>
  <c r="J695" i="3" s="1"/>
  <c r="F487" i="3"/>
  <c r="E489" i="3"/>
  <c r="J489" i="3" s="1"/>
  <c r="F1517" i="3"/>
  <c r="E1519" i="3"/>
  <c r="J1519" i="3" s="1"/>
  <c r="F1002" i="3"/>
  <c r="E1004" i="3"/>
  <c r="J1004" i="3" s="1"/>
  <c r="F281" i="3"/>
  <c r="E283" i="3"/>
  <c r="J283" i="3" s="1"/>
  <c r="F1105" i="3"/>
  <c r="E1107" i="3"/>
  <c r="J1107" i="3" s="1"/>
  <c r="F899" i="3"/>
  <c r="E901" i="3"/>
  <c r="J901" i="3" s="1"/>
  <c r="F384" i="3"/>
  <c r="E386" i="3"/>
  <c r="J386" i="3" s="1"/>
  <c r="F1208" i="3"/>
  <c r="E1210" i="3"/>
  <c r="J1210" i="3" s="1"/>
  <c r="F178" i="3"/>
  <c r="E180" i="3"/>
  <c r="J180" i="3" s="1"/>
  <c r="F1311" i="3"/>
  <c r="E1313" i="3"/>
  <c r="J1313" i="3" s="1"/>
  <c r="F796" i="3"/>
  <c r="E798" i="3"/>
  <c r="J798" i="3" s="1"/>
  <c r="F590" i="3"/>
  <c r="E592" i="3"/>
  <c r="J592" i="3" s="1"/>
  <c r="F1414" i="3"/>
  <c r="E1416" i="3"/>
  <c r="J1416" i="3" s="1"/>
  <c r="M1615" i="3"/>
  <c r="K1615" i="3"/>
  <c r="L1621" i="3" s="1"/>
  <c r="D1615" i="3"/>
  <c r="M1512" i="3"/>
  <c r="K1512" i="3"/>
  <c r="L1518" i="3" s="1"/>
  <c r="D1512" i="3"/>
  <c r="M1409" i="3"/>
  <c r="K1409" i="3"/>
  <c r="L1415" i="3" s="1"/>
  <c r="D1409" i="3"/>
  <c r="M1306" i="3"/>
  <c r="K1306" i="3"/>
  <c r="L1312" i="3" s="1"/>
  <c r="D1306" i="3"/>
  <c r="M1203" i="3"/>
  <c r="K1203" i="3"/>
  <c r="L1209" i="3" s="1"/>
  <c r="D1203" i="3"/>
  <c r="M1100" i="3"/>
  <c r="K1100" i="3"/>
  <c r="L1106" i="3" s="1"/>
  <c r="D1100" i="3"/>
  <c r="M997" i="3"/>
  <c r="K997" i="3"/>
  <c r="L1003" i="3" s="1"/>
  <c r="D997" i="3"/>
  <c r="M894" i="3"/>
  <c r="K894" i="3"/>
  <c r="L900" i="3" s="1"/>
  <c r="D894" i="3"/>
  <c r="M791" i="3"/>
  <c r="K791" i="3"/>
  <c r="L797" i="3" s="1"/>
  <c r="D791" i="3"/>
  <c r="M688" i="3"/>
  <c r="K688" i="3"/>
  <c r="L694" i="3" s="1"/>
  <c r="D688" i="3"/>
  <c r="M585" i="3"/>
  <c r="K585" i="3"/>
  <c r="L591" i="3" s="1"/>
  <c r="D585" i="3"/>
  <c r="M482" i="3"/>
  <c r="K482" i="3"/>
  <c r="L488" i="3" s="1"/>
  <c r="D482" i="3"/>
  <c r="M379" i="3"/>
  <c r="K379" i="3"/>
  <c r="L385" i="3" s="1"/>
  <c r="D379" i="3"/>
  <c r="M276" i="3"/>
  <c r="K276" i="3"/>
  <c r="L282" i="3" s="1"/>
  <c r="D276" i="3"/>
  <c r="M173" i="3"/>
  <c r="K173" i="3"/>
  <c r="L179" i="3" s="1"/>
  <c r="D173" i="3"/>
  <c r="M70" i="3"/>
  <c r="K70" i="3"/>
  <c r="L76" i="3" s="1"/>
  <c r="D70" i="3"/>
  <c r="F1619" i="3" l="1"/>
  <c r="E1621" i="3"/>
  <c r="J1621" i="3" s="1"/>
  <c r="F74" i="3"/>
  <c r="E76" i="3"/>
  <c r="J76" i="3" s="1"/>
  <c r="F177" i="3"/>
  <c r="E179" i="3"/>
  <c r="J179" i="3" s="1"/>
  <c r="F383" i="3"/>
  <c r="E385" i="3"/>
  <c r="J385" i="3" s="1"/>
  <c r="F1516" i="3"/>
  <c r="E1518" i="3"/>
  <c r="J1518" i="3" s="1"/>
  <c r="F1001" i="3"/>
  <c r="E1003" i="3"/>
  <c r="J1003" i="3" s="1"/>
  <c r="F486" i="3"/>
  <c r="E488" i="3"/>
  <c r="J488" i="3" s="1"/>
  <c r="F692" i="3"/>
  <c r="E694" i="3"/>
  <c r="J694" i="3" s="1"/>
  <c r="F795" i="3"/>
  <c r="E797" i="3"/>
  <c r="J797" i="3" s="1"/>
  <c r="F280" i="3"/>
  <c r="E282" i="3"/>
  <c r="J282" i="3" s="1"/>
  <c r="F1104" i="3"/>
  <c r="E1106" i="3"/>
  <c r="J1106" i="3" s="1"/>
  <c r="F898" i="3"/>
  <c r="E900" i="3"/>
  <c r="J900" i="3" s="1"/>
  <c r="F1207" i="3"/>
  <c r="E1209" i="3"/>
  <c r="J1209" i="3" s="1"/>
  <c r="F1310" i="3"/>
  <c r="E1312" i="3"/>
  <c r="J1312" i="3" s="1"/>
  <c r="F589" i="3"/>
  <c r="E591" i="3"/>
  <c r="J591" i="3" s="1"/>
  <c r="F1413" i="3"/>
  <c r="E1415" i="3"/>
  <c r="J1415" i="3" s="1"/>
  <c r="M1614" i="3"/>
  <c r="M1511" i="3"/>
  <c r="M1408" i="3"/>
  <c r="M1305" i="3"/>
  <c r="M1202" i="3"/>
  <c r="M1099" i="3"/>
  <c r="M996" i="3"/>
  <c r="M893" i="3"/>
  <c r="M790" i="3"/>
  <c r="M687" i="3"/>
  <c r="M584" i="3"/>
  <c r="M481" i="3"/>
  <c r="M378" i="3"/>
  <c r="M275" i="3"/>
  <c r="M172" i="3"/>
  <c r="M69" i="3"/>
  <c r="K687" i="3"/>
  <c r="L693" i="3" s="1"/>
  <c r="D687" i="3"/>
  <c r="K1614" i="3"/>
  <c r="L1620" i="3" s="1"/>
  <c r="D1614" i="3"/>
  <c r="E1620" i="3" s="1"/>
  <c r="J1620" i="3" s="1"/>
  <c r="K1511" i="3"/>
  <c r="L1517" i="3" s="1"/>
  <c r="D1511" i="3"/>
  <c r="K1408" i="3"/>
  <c r="L1414" i="3" s="1"/>
  <c r="D1408" i="3"/>
  <c r="K1305" i="3"/>
  <c r="L1311" i="3" s="1"/>
  <c r="D1305" i="3"/>
  <c r="K1202" i="3"/>
  <c r="L1208" i="3" s="1"/>
  <c r="D1202" i="3"/>
  <c r="K1099" i="3"/>
  <c r="L1105" i="3" s="1"/>
  <c r="D1099" i="3"/>
  <c r="K996" i="3"/>
  <c r="L1002" i="3" s="1"/>
  <c r="D996" i="3"/>
  <c r="K893" i="3"/>
  <c r="L899" i="3" s="1"/>
  <c r="D893" i="3"/>
  <c r="K790" i="3"/>
  <c r="L796" i="3" s="1"/>
  <c r="D790" i="3"/>
  <c r="K584" i="3"/>
  <c r="L590" i="3" s="1"/>
  <c r="D584" i="3"/>
  <c r="K481" i="3"/>
  <c r="L487" i="3" s="1"/>
  <c r="D481" i="3"/>
  <c r="K378" i="3"/>
  <c r="L384" i="3" s="1"/>
  <c r="D378" i="3"/>
  <c r="K275" i="3"/>
  <c r="L281" i="3" s="1"/>
  <c r="D275" i="3"/>
  <c r="K172" i="3"/>
  <c r="L178" i="3" s="1"/>
  <c r="D172" i="3"/>
  <c r="K69" i="3"/>
  <c r="L75" i="3" s="1"/>
  <c r="D69" i="3"/>
  <c r="E75" i="3" s="1"/>
  <c r="J75" i="3" s="1"/>
  <c r="F485" i="3" l="1"/>
  <c r="E487" i="3"/>
  <c r="J487" i="3" s="1"/>
  <c r="F794" i="3"/>
  <c r="E796" i="3"/>
  <c r="J796" i="3" s="1"/>
  <c r="F1412" i="3"/>
  <c r="E1414" i="3"/>
  <c r="J1414" i="3" s="1"/>
  <c r="F1515" i="3"/>
  <c r="E1517" i="3"/>
  <c r="J1517" i="3" s="1"/>
  <c r="F1000" i="3"/>
  <c r="E1002" i="3"/>
  <c r="J1002" i="3" s="1"/>
  <c r="F1103" i="3"/>
  <c r="E1105" i="3"/>
  <c r="J1105" i="3" s="1"/>
  <c r="F1206" i="3"/>
  <c r="E1208" i="3"/>
  <c r="J1208" i="3" s="1"/>
  <c r="E1310" i="3"/>
  <c r="J1310" i="3" s="1"/>
  <c r="E1311" i="3"/>
  <c r="J1311" i="3" s="1"/>
  <c r="F176" i="3"/>
  <c r="E178" i="3"/>
  <c r="J178" i="3" s="1"/>
  <c r="F382" i="3"/>
  <c r="E384" i="3"/>
  <c r="J384" i="3" s="1"/>
  <c r="F691" i="3"/>
  <c r="E693" i="3"/>
  <c r="J693" i="3" s="1"/>
  <c r="F588" i="3"/>
  <c r="E590" i="3"/>
  <c r="J590" i="3" s="1"/>
  <c r="F279" i="3"/>
  <c r="E281" i="3"/>
  <c r="J281" i="3" s="1"/>
  <c r="F897" i="3"/>
  <c r="E899" i="3"/>
  <c r="J899" i="3" s="1"/>
  <c r="F1618" i="3"/>
  <c r="F73" i="3"/>
  <c r="F1308" i="3"/>
  <c r="F1309" i="3"/>
  <c r="M268" i="3"/>
  <c r="M273" i="3"/>
  <c r="M266" i="3"/>
  <c r="M267" i="3"/>
  <c r="M269" i="3"/>
  <c r="M270" i="3"/>
  <c r="M271" i="3"/>
  <c r="M272" i="3"/>
  <c r="M1613" i="3"/>
  <c r="M1612" i="3"/>
  <c r="M1611" i="3"/>
  <c r="M1610" i="3"/>
  <c r="M1609" i="3"/>
  <c r="M1608" i="3"/>
  <c r="M1607" i="3"/>
  <c r="M1606" i="3"/>
  <c r="M1605" i="3"/>
  <c r="M1604" i="3"/>
  <c r="M1603" i="3"/>
  <c r="M1602" i="3"/>
  <c r="M1601" i="3"/>
  <c r="M1600" i="3"/>
  <c r="M1599" i="3"/>
  <c r="M1598" i="3"/>
  <c r="M1597" i="3"/>
  <c r="M1596" i="3"/>
  <c r="M1595" i="3"/>
  <c r="M1594" i="3"/>
  <c r="M1593" i="3"/>
  <c r="M1592" i="3"/>
  <c r="M1591" i="3"/>
  <c r="M1590" i="3"/>
  <c r="M1589" i="3"/>
  <c r="M1588" i="3"/>
  <c r="M1587" i="3"/>
  <c r="M1586" i="3"/>
  <c r="M1585" i="3"/>
  <c r="M1584" i="3"/>
  <c r="M1583" i="3"/>
  <c r="M1582" i="3"/>
  <c r="M1581" i="3"/>
  <c r="M1580" i="3"/>
  <c r="M1579" i="3"/>
  <c r="M1578" i="3"/>
  <c r="M1577" i="3"/>
  <c r="M1576" i="3"/>
  <c r="M1575" i="3"/>
  <c r="M1574" i="3"/>
  <c r="M1573" i="3"/>
  <c r="M1572" i="3"/>
  <c r="M1571" i="3"/>
  <c r="M1570" i="3"/>
  <c r="M1569" i="3"/>
  <c r="M1568" i="3"/>
  <c r="M1567" i="3"/>
  <c r="M1566" i="3"/>
  <c r="M1565" i="3"/>
  <c r="M1564" i="3"/>
  <c r="M1563" i="3"/>
  <c r="M1562" i="3"/>
  <c r="M1561" i="3"/>
  <c r="M1560" i="3"/>
  <c r="M1559" i="3"/>
  <c r="M1558" i="3"/>
  <c r="M1557" i="3"/>
  <c r="M1556" i="3"/>
  <c r="M1555" i="3"/>
  <c r="M1554" i="3"/>
  <c r="M1553" i="3"/>
  <c r="M1552" i="3"/>
  <c r="M1551" i="3"/>
  <c r="M1550" i="3"/>
  <c r="M1549" i="3"/>
  <c r="M1548" i="3"/>
  <c r="M1547" i="3"/>
  <c r="M1510" i="3"/>
  <c r="M1509" i="3"/>
  <c r="M1508" i="3"/>
  <c r="M1507" i="3"/>
  <c r="M1506" i="3"/>
  <c r="M1505" i="3"/>
  <c r="M1504" i="3"/>
  <c r="M1503" i="3"/>
  <c r="M1502" i="3"/>
  <c r="M1501" i="3"/>
  <c r="M1500" i="3"/>
  <c r="M1499" i="3"/>
  <c r="M1498" i="3"/>
  <c r="M1497" i="3"/>
  <c r="M1496" i="3"/>
  <c r="M1495" i="3"/>
  <c r="M1494" i="3"/>
  <c r="M1493" i="3"/>
  <c r="M1492" i="3"/>
  <c r="M1491" i="3"/>
  <c r="M1490" i="3"/>
  <c r="M1489" i="3"/>
  <c r="M1488" i="3"/>
  <c r="M1487" i="3"/>
  <c r="M1486" i="3"/>
  <c r="M1485" i="3"/>
  <c r="M1484" i="3"/>
  <c r="M1483" i="3"/>
  <c r="M1482" i="3"/>
  <c r="M1481" i="3"/>
  <c r="M1480" i="3"/>
  <c r="M1479" i="3"/>
  <c r="M1478" i="3"/>
  <c r="M1477" i="3"/>
  <c r="M1476" i="3"/>
  <c r="M1475" i="3"/>
  <c r="M1474" i="3"/>
  <c r="M1473" i="3"/>
  <c r="M1472" i="3"/>
  <c r="M1471" i="3"/>
  <c r="M1470" i="3"/>
  <c r="M1469" i="3"/>
  <c r="M1468" i="3"/>
  <c r="M1467" i="3"/>
  <c r="M1466" i="3"/>
  <c r="M1465" i="3"/>
  <c r="M1464" i="3"/>
  <c r="M1463" i="3"/>
  <c r="M1462" i="3"/>
  <c r="M1461" i="3"/>
  <c r="M1460" i="3"/>
  <c r="M1459" i="3"/>
  <c r="M1458" i="3"/>
  <c r="M1457" i="3"/>
  <c r="M1456" i="3"/>
  <c r="M1455" i="3"/>
  <c r="M1454" i="3"/>
  <c r="M1453" i="3"/>
  <c r="M1452" i="3"/>
  <c r="M1451" i="3"/>
  <c r="M1450" i="3"/>
  <c r="M1449" i="3"/>
  <c r="M1448" i="3"/>
  <c r="M1447" i="3"/>
  <c r="M1446" i="3"/>
  <c r="M1445" i="3"/>
  <c r="M1444" i="3"/>
  <c r="M1407" i="3"/>
  <c r="M1406" i="3"/>
  <c r="M1405" i="3"/>
  <c r="M1404" i="3"/>
  <c r="M1403" i="3"/>
  <c r="M1402" i="3"/>
  <c r="M1401" i="3"/>
  <c r="M1400" i="3"/>
  <c r="M1399" i="3"/>
  <c r="M1398" i="3"/>
  <c r="M1397" i="3"/>
  <c r="M1396" i="3"/>
  <c r="M1395" i="3"/>
  <c r="M1394" i="3"/>
  <c r="M1393" i="3"/>
  <c r="M1392" i="3"/>
  <c r="M1391" i="3"/>
  <c r="M1390" i="3"/>
  <c r="M1389" i="3"/>
  <c r="M1388" i="3"/>
  <c r="M1387" i="3"/>
  <c r="M1386" i="3"/>
  <c r="M1385" i="3"/>
  <c r="M1384" i="3"/>
  <c r="M1383" i="3"/>
  <c r="M1382" i="3"/>
  <c r="M1381" i="3"/>
  <c r="M1380" i="3"/>
  <c r="M1379" i="3"/>
  <c r="M1378" i="3"/>
  <c r="M1377" i="3"/>
  <c r="M1376" i="3"/>
  <c r="M1375" i="3"/>
  <c r="M1374" i="3"/>
  <c r="M1373" i="3"/>
  <c r="M1372" i="3"/>
  <c r="M1371" i="3"/>
  <c r="M1370" i="3"/>
  <c r="M1369" i="3"/>
  <c r="M1368" i="3"/>
  <c r="M1367" i="3"/>
  <c r="M1366" i="3"/>
  <c r="M1365" i="3"/>
  <c r="M1364" i="3"/>
  <c r="M1363" i="3"/>
  <c r="M1362" i="3"/>
  <c r="M1361" i="3"/>
  <c r="M1360" i="3"/>
  <c r="M1359" i="3"/>
  <c r="M1358" i="3"/>
  <c r="M1357" i="3"/>
  <c r="M1356" i="3"/>
  <c r="M1355" i="3"/>
  <c r="M1354" i="3"/>
  <c r="M1353" i="3"/>
  <c r="M1352" i="3"/>
  <c r="M1351" i="3"/>
  <c r="M1350" i="3"/>
  <c r="M1349" i="3"/>
  <c r="M1348" i="3"/>
  <c r="M1347" i="3"/>
  <c r="M1346" i="3"/>
  <c r="M1345" i="3"/>
  <c r="M1344" i="3"/>
  <c r="M1343" i="3"/>
  <c r="M1342" i="3"/>
  <c r="M1341" i="3"/>
  <c r="M1304" i="3"/>
  <c r="M1302" i="3"/>
  <c r="M1301" i="3"/>
  <c r="M1300" i="3"/>
  <c r="M1299" i="3"/>
  <c r="M1298" i="3"/>
  <c r="M1297" i="3"/>
  <c r="M1296" i="3"/>
  <c r="M1295" i="3"/>
  <c r="M1294" i="3"/>
  <c r="M1293" i="3"/>
  <c r="M1292" i="3"/>
  <c r="M1291" i="3"/>
  <c r="M1290" i="3"/>
  <c r="M1289" i="3"/>
  <c r="M1288" i="3"/>
  <c r="M1287" i="3"/>
  <c r="M1286" i="3"/>
  <c r="M1285" i="3"/>
  <c r="M1284" i="3"/>
  <c r="M1283" i="3"/>
  <c r="M1282" i="3"/>
  <c r="M1281" i="3"/>
  <c r="M1280" i="3"/>
  <c r="M1279" i="3"/>
  <c r="M1278" i="3"/>
  <c r="M1277" i="3"/>
  <c r="M1276" i="3"/>
  <c r="M1275" i="3"/>
  <c r="M1274" i="3"/>
  <c r="M1273" i="3"/>
  <c r="M1272" i="3"/>
  <c r="M1271" i="3"/>
  <c r="M1270" i="3"/>
  <c r="M1269" i="3"/>
  <c r="M1268" i="3"/>
  <c r="M1267" i="3"/>
  <c r="M1266" i="3"/>
  <c r="M1265" i="3"/>
  <c r="M1264" i="3"/>
  <c r="M1263" i="3"/>
  <c r="M1262" i="3"/>
  <c r="M1261" i="3"/>
  <c r="M1260" i="3"/>
  <c r="M1259" i="3"/>
  <c r="M1258" i="3"/>
  <c r="M1257" i="3"/>
  <c r="M1256" i="3"/>
  <c r="M1255" i="3"/>
  <c r="M1254" i="3"/>
  <c r="M1253" i="3"/>
  <c r="M1252" i="3"/>
  <c r="M1251" i="3"/>
  <c r="M1250" i="3"/>
  <c r="M1249" i="3"/>
  <c r="M1248" i="3"/>
  <c r="M1247" i="3"/>
  <c r="M1246" i="3"/>
  <c r="M1245" i="3"/>
  <c r="M1244" i="3"/>
  <c r="M1243" i="3"/>
  <c r="M1242" i="3"/>
  <c r="M1241" i="3"/>
  <c r="M1240" i="3"/>
  <c r="M1239" i="3"/>
  <c r="M1238" i="3"/>
  <c r="M1201" i="3"/>
  <c r="M1200" i="3"/>
  <c r="M1199" i="3"/>
  <c r="M1198" i="3"/>
  <c r="M1197" i="3"/>
  <c r="M1196" i="3"/>
  <c r="M1195" i="3"/>
  <c r="M1194" i="3"/>
  <c r="M1193" i="3"/>
  <c r="M1192" i="3"/>
  <c r="M1191" i="3"/>
  <c r="M1190" i="3"/>
  <c r="M1189" i="3"/>
  <c r="M1188" i="3"/>
  <c r="M1187" i="3"/>
  <c r="M1186" i="3"/>
  <c r="M1185" i="3"/>
  <c r="M1184" i="3"/>
  <c r="M1183" i="3"/>
  <c r="M1182" i="3"/>
  <c r="M1181" i="3"/>
  <c r="M1180" i="3"/>
  <c r="M1179" i="3"/>
  <c r="M1178" i="3"/>
  <c r="M1177" i="3"/>
  <c r="M1176" i="3"/>
  <c r="M1175" i="3"/>
  <c r="M1174" i="3"/>
  <c r="M1173" i="3"/>
  <c r="M1172" i="3"/>
  <c r="M1171" i="3"/>
  <c r="M1170" i="3"/>
  <c r="M1169" i="3"/>
  <c r="M1168" i="3"/>
  <c r="M1167" i="3"/>
  <c r="M1166" i="3"/>
  <c r="M1165" i="3"/>
  <c r="M1164" i="3"/>
  <c r="M1163" i="3"/>
  <c r="M1162" i="3"/>
  <c r="M1161" i="3"/>
  <c r="M1160" i="3"/>
  <c r="M1159" i="3"/>
  <c r="M1158" i="3"/>
  <c r="M1157" i="3"/>
  <c r="M1156" i="3"/>
  <c r="M1155" i="3"/>
  <c r="M1154" i="3"/>
  <c r="M1153" i="3"/>
  <c r="M1152" i="3"/>
  <c r="M1151" i="3"/>
  <c r="M1150" i="3"/>
  <c r="M1149" i="3"/>
  <c r="M1148" i="3"/>
  <c r="M1147" i="3"/>
  <c r="M1146" i="3"/>
  <c r="M1145" i="3"/>
  <c r="M1144" i="3"/>
  <c r="M1143" i="3"/>
  <c r="M1142" i="3"/>
  <c r="M1141" i="3"/>
  <c r="M1140" i="3"/>
  <c r="M1139" i="3"/>
  <c r="M1138" i="3"/>
  <c r="M1137" i="3"/>
  <c r="M1136" i="3"/>
  <c r="M1135" i="3"/>
  <c r="M1098" i="3"/>
  <c r="M1097" i="3"/>
  <c r="M1096" i="3"/>
  <c r="M1095" i="3"/>
  <c r="M1094" i="3"/>
  <c r="M1093" i="3"/>
  <c r="M1092" i="3"/>
  <c r="M1091" i="3"/>
  <c r="M1090" i="3"/>
  <c r="M1089" i="3"/>
  <c r="M1088" i="3"/>
  <c r="M1087" i="3"/>
  <c r="M1086" i="3"/>
  <c r="M1085" i="3"/>
  <c r="M1084" i="3"/>
  <c r="M1083" i="3"/>
  <c r="M1082" i="3"/>
  <c r="M1081" i="3"/>
  <c r="M1080" i="3"/>
  <c r="M1079" i="3"/>
  <c r="M1078" i="3"/>
  <c r="M1077" i="3"/>
  <c r="M1076" i="3"/>
  <c r="M1075" i="3"/>
  <c r="M1074" i="3"/>
  <c r="M1073" i="3"/>
  <c r="M1072" i="3"/>
  <c r="M1071" i="3"/>
  <c r="M1070" i="3"/>
  <c r="M1069" i="3"/>
  <c r="M1068" i="3"/>
  <c r="M1067" i="3"/>
  <c r="M1066" i="3"/>
  <c r="M1065" i="3"/>
  <c r="M1064" i="3"/>
  <c r="M1063" i="3"/>
  <c r="M1062" i="3"/>
  <c r="M1061" i="3"/>
  <c r="M1060" i="3"/>
  <c r="M1059" i="3"/>
  <c r="M1058" i="3"/>
  <c r="M1057" i="3"/>
  <c r="M1056" i="3"/>
  <c r="M1055" i="3"/>
  <c r="M1054" i="3"/>
  <c r="M1053" i="3"/>
  <c r="M1052" i="3"/>
  <c r="M1051" i="3"/>
  <c r="M1050" i="3"/>
  <c r="M1049" i="3"/>
  <c r="M1048" i="3"/>
  <c r="M1047" i="3"/>
  <c r="M1046" i="3"/>
  <c r="M1045" i="3"/>
  <c r="M1044" i="3"/>
  <c r="M1043" i="3"/>
  <c r="M1042" i="3"/>
  <c r="M1041" i="3"/>
  <c r="M1040" i="3"/>
  <c r="M1039" i="3"/>
  <c r="M1038" i="3"/>
  <c r="M1037" i="3"/>
  <c r="M1036" i="3"/>
  <c r="M1035" i="3"/>
  <c r="M1034" i="3"/>
  <c r="M1033" i="3"/>
  <c r="M1032" i="3"/>
  <c r="M995" i="3"/>
  <c r="M994" i="3"/>
  <c r="M993" i="3"/>
  <c r="M992" i="3"/>
  <c r="M991" i="3"/>
  <c r="M990" i="3"/>
  <c r="M989" i="3"/>
  <c r="M988" i="3"/>
  <c r="M987" i="3"/>
  <c r="M986" i="3"/>
  <c r="M985" i="3"/>
  <c r="M984" i="3"/>
  <c r="M983" i="3"/>
  <c r="M982" i="3"/>
  <c r="M981" i="3"/>
  <c r="M980" i="3"/>
  <c r="M979" i="3"/>
  <c r="M978" i="3"/>
  <c r="M977" i="3"/>
  <c r="M976" i="3"/>
  <c r="M975" i="3"/>
  <c r="M974" i="3"/>
  <c r="M973" i="3"/>
  <c r="M972" i="3"/>
  <c r="M971" i="3"/>
  <c r="M970" i="3"/>
  <c r="M969" i="3"/>
  <c r="M968" i="3"/>
  <c r="M967" i="3"/>
  <c r="M966" i="3"/>
  <c r="M965" i="3"/>
  <c r="M964" i="3"/>
  <c r="M963" i="3"/>
  <c r="M962" i="3"/>
  <c r="M961" i="3"/>
  <c r="M960" i="3"/>
  <c r="M959" i="3"/>
  <c r="M958" i="3"/>
  <c r="M957" i="3"/>
  <c r="M956" i="3"/>
  <c r="M955" i="3"/>
  <c r="M954" i="3"/>
  <c r="M953" i="3"/>
  <c r="M952" i="3"/>
  <c r="M951" i="3"/>
  <c r="M950" i="3"/>
  <c r="M949" i="3"/>
  <c r="M948" i="3"/>
  <c r="M947" i="3"/>
  <c r="M946" i="3"/>
  <c r="M945" i="3"/>
  <c r="M944" i="3"/>
  <c r="M943" i="3"/>
  <c r="M942" i="3"/>
  <c r="M941" i="3"/>
  <c r="M940" i="3"/>
  <c r="M939" i="3"/>
  <c r="M938" i="3"/>
  <c r="M937" i="3"/>
  <c r="M936" i="3"/>
  <c r="M935" i="3"/>
  <c r="M934" i="3"/>
  <c r="M933" i="3"/>
  <c r="M932" i="3"/>
  <c r="M931" i="3"/>
  <c r="M930" i="3"/>
  <c r="M929" i="3"/>
  <c r="M892" i="3"/>
  <c r="M891" i="3"/>
  <c r="M890" i="3"/>
  <c r="M889" i="3"/>
  <c r="M888" i="3"/>
  <c r="M887" i="3"/>
  <c r="M886" i="3"/>
  <c r="M885" i="3"/>
  <c r="M884" i="3"/>
  <c r="M883" i="3"/>
  <c r="M882" i="3"/>
  <c r="M881" i="3"/>
  <c r="M880" i="3"/>
  <c r="M879" i="3"/>
  <c r="M878" i="3"/>
  <c r="M877" i="3"/>
  <c r="M876" i="3"/>
  <c r="M875" i="3"/>
  <c r="M874" i="3"/>
  <c r="M873" i="3"/>
  <c r="M872" i="3"/>
  <c r="M871" i="3"/>
  <c r="M870" i="3"/>
  <c r="M869" i="3"/>
  <c r="M868" i="3"/>
  <c r="M867" i="3"/>
  <c r="M866" i="3"/>
  <c r="M865" i="3"/>
  <c r="M864" i="3"/>
  <c r="M863" i="3"/>
  <c r="M862" i="3"/>
  <c r="M861" i="3"/>
  <c r="M860" i="3"/>
  <c r="M859" i="3"/>
  <c r="M858" i="3"/>
  <c r="M857" i="3"/>
  <c r="M856" i="3"/>
  <c r="M855" i="3"/>
  <c r="M854" i="3"/>
  <c r="M853" i="3"/>
  <c r="M852" i="3"/>
  <c r="M851" i="3"/>
  <c r="M850" i="3"/>
  <c r="M849" i="3"/>
  <c r="M848" i="3"/>
  <c r="M847" i="3"/>
  <c r="M846" i="3"/>
  <c r="M845" i="3"/>
  <c r="M844" i="3"/>
  <c r="M843" i="3"/>
  <c r="M842" i="3"/>
  <c r="M841" i="3"/>
  <c r="M840" i="3"/>
  <c r="M839" i="3"/>
  <c r="M838" i="3"/>
  <c r="M837" i="3"/>
  <c r="M836" i="3"/>
  <c r="M835" i="3"/>
  <c r="M834" i="3"/>
  <c r="M833" i="3"/>
  <c r="M832" i="3"/>
  <c r="M831" i="3"/>
  <c r="M830" i="3"/>
  <c r="M829" i="3"/>
  <c r="M828" i="3"/>
  <c r="M827" i="3"/>
  <c r="M826" i="3"/>
  <c r="M789" i="3"/>
  <c r="M788" i="3"/>
  <c r="M787" i="3"/>
  <c r="M786" i="3"/>
  <c r="M785" i="3"/>
  <c r="M784" i="3"/>
  <c r="M783" i="3"/>
  <c r="M782" i="3"/>
  <c r="M781" i="3"/>
  <c r="M780" i="3"/>
  <c r="M779" i="3"/>
  <c r="M778" i="3"/>
  <c r="M777" i="3"/>
  <c r="M776" i="3"/>
  <c r="M775" i="3"/>
  <c r="M774" i="3"/>
  <c r="M773" i="3"/>
  <c r="M772" i="3"/>
  <c r="M771" i="3"/>
  <c r="M770" i="3"/>
  <c r="M769" i="3"/>
  <c r="M768" i="3"/>
  <c r="M767" i="3"/>
  <c r="M766" i="3"/>
  <c r="M765" i="3"/>
  <c r="M764" i="3"/>
  <c r="M763" i="3"/>
  <c r="M762" i="3"/>
  <c r="M761" i="3"/>
  <c r="M760" i="3"/>
  <c r="M759" i="3"/>
  <c r="M758" i="3"/>
  <c r="M757" i="3"/>
  <c r="M756" i="3"/>
  <c r="M755" i="3"/>
  <c r="M754" i="3"/>
  <c r="M753" i="3"/>
  <c r="M752" i="3"/>
  <c r="M751" i="3"/>
  <c r="M750" i="3"/>
  <c r="M749" i="3"/>
  <c r="M748" i="3"/>
  <c r="M747" i="3"/>
  <c r="M746" i="3"/>
  <c r="M745" i="3"/>
  <c r="M744" i="3"/>
  <c r="M743" i="3"/>
  <c r="M742" i="3"/>
  <c r="M741" i="3"/>
  <c r="M740" i="3"/>
  <c r="M739" i="3"/>
  <c r="M738" i="3"/>
  <c r="M737" i="3"/>
  <c r="M736" i="3"/>
  <c r="M735" i="3"/>
  <c r="M734" i="3"/>
  <c r="M733" i="3"/>
  <c r="M732" i="3"/>
  <c r="M731" i="3"/>
  <c r="M730" i="3"/>
  <c r="M729" i="3"/>
  <c r="M728" i="3"/>
  <c r="M727" i="3"/>
  <c r="M726" i="3"/>
  <c r="M725" i="3"/>
  <c r="M724" i="3"/>
  <c r="M723" i="3"/>
  <c r="M686" i="3"/>
  <c r="M685" i="3"/>
  <c r="M684" i="3"/>
  <c r="M683" i="3"/>
  <c r="M682" i="3"/>
  <c r="M681" i="3"/>
  <c r="M680" i="3"/>
  <c r="M679" i="3"/>
  <c r="M678" i="3"/>
  <c r="M677" i="3"/>
  <c r="M676" i="3"/>
  <c r="M675" i="3"/>
  <c r="M674" i="3"/>
  <c r="M673" i="3"/>
  <c r="M672" i="3"/>
  <c r="M671" i="3"/>
  <c r="M670" i="3"/>
  <c r="M669" i="3"/>
  <c r="M668" i="3"/>
  <c r="M667" i="3"/>
  <c r="M666" i="3"/>
  <c r="M665" i="3"/>
  <c r="M664" i="3"/>
  <c r="M663" i="3"/>
  <c r="M662" i="3"/>
  <c r="M661" i="3"/>
  <c r="M660" i="3"/>
  <c r="M659" i="3"/>
  <c r="M658" i="3"/>
  <c r="M657" i="3"/>
  <c r="M656" i="3"/>
  <c r="M655" i="3"/>
  <c r="M654" i="3"/>
  <c r="M653" i="3"/>
  <c r="M652" i="3"/>
  <c r="M651" i="3"/>
  <c r="M650" i="3"/>
  <c r="M649" i="3"/>
  <c r="M648" i="3"/>
  <c r="M647" i="3"/>
  <c r="M646" i="3"/>
  <c r="M645" i="3"/>
  <c r="M644" i="3"/>
  <c r="M643" i="3"/>
  <c r="M642" i="3"/>
  <c r="M641" i="3"/>
  <c r="M640" i="3"/>
  <c r="M639" i="3"/>
  <c r="M638" i="3"/>
  <c r="M637" i="3"/>
  <c r="M636" i="3"/>
  <c r="M635" i="3"/>
  <c r="M634" i="3"/>
  <c r="M633" i="3"/>
  <c r="M632" i="3"/>
  <c r="M631" i="3"/>
  <c r="M630" i="3"/>
  <c r="M629" i="3"/>
  <c r="M628" i="3"/>
  <c r="M627" i="3"/>
  <c r="M626" i="3"/>
  <c r="M625" i="3"/>
  <c r="M624" i="3"/>
  <c r="M623" i="3"/>
  <c r="M622" i="3"/>
  <c r="M621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9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4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30" i="3"/>
  <c r="M329" i="3"/>
  <c r="M328" i="3"/>
  <c r="M327" i="3"/>
  <c r="M326" i="3"/>
  <c r="M325" i="3"/>
  <c r="M324" i="3"/>
  <c r="M323" i="3"/>
  <c r="M322" i="3"/>
  <c r="M321" i="3"/>
  <c r="M320" i="3"/>
  <c r="M319" i="3"/>
  <c r="M318" i="3"/>
  <c r="M317" i="3"/>
  <c r="M316" i="3"/>
  <c r="M315" i="3"/>
  <c r="M314" i="3"/>
  <c r="M313" i="3"/>
  <c r="M312" i="3"/>
  <c r="M311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67" i="3"/>
  <c r="M66" i="3"/>
  <c r="M5" i="3"/>
  <c r="M4" i="3"/>
  <c r="M3" i="3"/>
  <c r="M2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64" i="3"/>
  <c r="M65" i="3"/>
  <c r="M68" i="3"/>
  <c r="K480" i="3"/>
  <c r="L486" i="3" s="1"/>
  <c r="D480" i="3"/>
  <c r="F484" i="3" l="1"/>
  <c r="E486" i="3"/>
  <c r="J486" i="3" s="1"/>
  <c r="K1613" i="3"/>
  <c r="L1619" i="3" s="1"/>
  <c r="D1613" i="3"/>
  <c r="E1619" i="3" s="1"/>
  <c r="J1619" i="3" s="1"/>
  <c r="K1510" i="3"/>
  <c r="L1516" i="3" s="1"/>
  <c r="D1510" i="3"/>
  <c r="K1407" i="3"/>
  <c r="L1413" i="3" s="1"/>
  <c r="D1407" i="3"/>
  <c r="K1304" i="3"/>
  <c r="L1310" i="3" s="1"/>
  <c r="K1201" i="3"/>
  <c r="L1207" i="3" s="1"/>
  <c r="D1201" i="3"/>
  <c r="K1098" i="3"/>
  <c r="L1104" i="3" s="1"/>
  <c r="D1098" i="3"/>
  <c r="K995" i="3"/>
  <c r="L1001" i="3" s="1"/>
  <c r="D995" i="3"/>
  <c r="K892" i="3"/>
  <c r="L898" i="3" s="1"/>
  <c r="D892" i="3"/>
  <c r="K789" i="3"/>
  <c r="L795" i="3" s="1"/>
  <c r="D789" i="3"/>
  <c r="K686" i="3"/>
  <c r="L692" i="3" s="1"/>
  <c r="D686" i="3"/>
  <c r="K583" i="3"/>
  <c r="L589" i="3" s="1"/>
  <c r="D583" i="3"/>
  <c r="K377" i="3"/>
  <c r="L383" i="3" s="1"/>
  <c r="D377" i="3"/>
  <c r="K274" i="3"/>
  <c r="L280" i="3" s="1"/>
  <c r="D274" i="3"/>
  <c r="K171" i="3"/>
  <c r="L177" i="3" s="1"/>
  <c r="D171" i="3"/>
  <c r="K68" i="3"/>
  <c r="L74" i="3" s="1"/>
  <c r="D68" i="3"/>
  <c r="E74" i="3" s="1"/>
  <c r="J74" i="3" s="1"/>
  <c r="F587" i="3" l="1"/>
  <c r="E589" i="3"/>
  <c r="J589" i="3" s="1"/>
  <c r="F999" i="3"/>
  <c r="E1001" i="3"/>
  <c r="J1001" i="3" s="1"/>
  <c r="F793" i="3"/>
  <c r="E795" i="3"/>
  <c r="J795" i="3" s="1"/>
  <c r="F1205" i="3"/>
  <c r="E1207" i="3"/>
  <c r="J1207" i="3" s="1"/>
  <c r="F1514" i="3"/>
  <c r="E1516" i="3"/>
  <c r="J1516" i="3" s="1"/>
  <c r="F690" i="3"/>
  <c r="E692" i="3"/>
  <c r="J692" i="3" s="1"/>
  <c r="F1411" i="3"/>
  <c r="E1413" i="3"/>
  <c r="J1413" i="3" s="1"/>
  <c r="F175" i="3"/>
  <c r="E177" i="3"/>
  <c r="J177" i="3" s="1"/>
  <c r="F1102" i="3"/>
  <c r="E1104" i="3"/>
  <c r="J1104" i="3" s="1"/>
  <c r="F278" i="3"/>
  <c r="E280" i="3"/>
  <c r="J280" i="3" s="1"/>
  <c r="F381" i="3"/>
  <c r="E383" i="3"/>
  <c r="J383" i="3" s="1"/>
  <c r="F896" i="3"/>
  <c r="E898" i="3"/>
  <c r="J898" i="3" s="1"/>
  <c r="F1617" i="3"/>
  <c r="F72" i="3"/>
  <c r="K788" i="3"/>
  <c r="L794" i="3" s="1"/>
  <c r="D788" i="3"/>
  <c r="K1612" i="3"/>
  <c r="D1612" i="3"/>
  <c r="K1509" i="3"/>
  <c r="L1515" i="3" s="1"/>
  <c r="D1509" i="3"/>
  <c r="K1406" i="3"/>
  <c r="L1412" i="3" s="1"/>
  <c r="D1406" i="3"/>
  <c r="K1303" i="3"/>
  <c r="L1309" i="3" s="1"/>
  <c r="D1303" i="3"/>
  <c r="K1200" i="3"/>
  <c r="L1206" i="3" s="1"/>
  <c r="D1200" i="3"/>
  <c r="K1097" i="3"/>
  <c r="L1103" i="3" s="1"/>
  <c r="D1097" i="3"/>
  <c r="K994" i="3"/>
  <c r="L1000" i="3" s="1"/>
  <c r="D994" i="3"/>
  <c r="K891" i="3"/>
  <c r="L897" i="3" s="1"/>
  <c r="D891" i="3"/>
  <c r="K685" i="3"/>
  <c r="L691" i="3" s="1"/>
  <c r="D685" i="3"/>
  <c r="K582" i="3"/>
  <c r="L588" i="3" s="1"/>
  <c r="D582" i="3"/>
  <c r="K479" i="3"/>
  <c r="L485" i="3" s="1"/>
  <c r="D479" i="3"/>
  <c r="K376" i="3"/>
  <c r="L382" i="3" s="1"/>
  <c r="D376" i="3"/>
  <c r="K273" i="3"/>
  <c r="L279" i="3" s="1"/>
  <c r="D273" i="3"/>
  <c r="K170" i="3"/>
  <c r="L176" i="3" s="1"/>
  <c r="D170" i="3"/>
  <c r="K67" i="3"/>
  <c r="D67" i="3"/>
  <c r="E1618" i="3" l="1"/>
  <c r="J1618" i="3" s="1"/>
  <c r="F1616" i="3"/>
  <c r="E73" i="3"/>
  <c r="J73" i="3" s="1"/>
  <c r="F71" i="3"/>
  <c r="L73" i="3"/>
  <c r="L1618" i="3"/>
  <c r="F380" i="3"/>
  <c r="E382" i="3"/>
  <c r="J382" i="3" s="1"/>
  <c r="F895" i="3"/>
  <c r="E897" i="3"/>
  <c r="J897" i="3" s="1"/>
  <c r="F1307" i="3"/>
  <c r="E1309" i="3"/>
  <c r="J1309" i="3" s="1"/>
  <c r="F483" i="3"/>
  <c r="E485" i="3"/>
  <c r="J485" i="3" s="1"/>
  <c r="F1410" i="3"/>
  <c r="E1412" i="3"/>
  <c r="J1412" i="3" s="1"/>
  <c r="F792" i="3"/>
  <c r="E794" i="3"/>
  <c r="J794" i="3" s="1"/>
  <c r="F998" i="3"/>
  <c r="E1000" i="3"/>
  <c r="J1000" i="3" s="1"/>
  <c r="E176" i="3"/>
  <c r="J176" i="3" s="1"/>
  <c r="F586" i="3"/>
  <c r="E588" i="3"/>
  <c r="J588" i="3" s="1"/>
  <c r="F1101" i="3"/>
  <c r="E1103" i="3"/>
  <c r="J1103" i="3" s="1"/>
  <c r="F1513" i="3"/>
  <c r="E1515" i="3"/>
  <c r="J1515" i="3" s="1"/>
  <c r="F277" i="3"/>
  <c r="E279" i="3"/>
  <c r="J279" i="3" s="1"/>
  <c r="F689" i="3"/>
  <c r="E691" i="3"/>
  <c r="J691" i="3" s="1"/>
  <c r="F1204" i="3"/>
  <c r="E1206" i="3"/>
  <c r="J1206" i="3" s="1"/>
  <c r="F174" i="3"/>
  <c r="D581" i="3"/>
  <c r="D580" i="3"/>
  <c r="K1611" i="3"/>
  <c r="D1611" i="3"/>
  <c r="K1508" i="3"/>
  <c r="L1514" i="3" s="1"/>
  <c r="D1508" i="3"/>
  <c r="K1405" i="3"/>
  <c r="L1411" i="3" s="1"/>
  <c r="D1405" i="3"/>
  <c r="K1302" i="3"/>
  <c r="L1308" i="3" s="1"/>
  <c r="D1302" i="3"/>
  <c r="K1199" i="3"/>
  <c r="L1205" i="3" s="1"/>
  <c r="D1199" i="3"/>
  <c r="K1096" i="3"/>
  <c r="L1102" i="3" s="1"/>
  <c r="D1096" i="3"/>
  <c r="K993" i="3"/>
  <c r="L999" i="3" s="1"/>
  <c r="D993" i="3"/>
  <c r="K890" i="3"/>
  <c r="L896" i="3" s="1"/>
  <c r="D890" i="3"/>
  <c r="K787" i="3"/>
  <c r="L793" i="3" s="1"/>
  <c r="D787" i="3"/>
  <c r="K684" i="3"/>
  <c r="L690" i="3" s="1"/>
  <c r="D684" i="3"/>
  <c r="K581" i="3"/>
  <c r="L587" i="3" s="1"/>
  <c r="K478" i="3"/>
  <c r="L484" i="3" s="1"/>
  <c r="D478" i="3"/>
  <c r="K375" i="3"/>
  <c r="L381" i="3" s="1"/>
  <c r="D375" i="3"/>
  <c r="K66" i="3"/>
  <c r="D66" i="3"/>
  <c r="K169" i="3"/>
  <c r="L175" i="3" s="1"/>
  <c r="D169" i="3"/>
  <c r="E175" i="3" s="1"/>
  <c r="J175" i="3" s="1"/>
  <c r="K272" i="3"/>
  <c r="L278" i="3" s="1"/>
  <c r="D272" i="3"/>
  <c r="K1610" i="3"/>
  <c r="D1610" i="3"/>
  <c r="K1507" i="3"/>
  <c r="D1507" i="3"/>
  <c r="K1404" i="3"/>
  <c r="D1404" i="3"/>
  <c r="K1301" i="3"/>
  <c r="D1301" i="3"/>
  <c r="K1198" i="3"/>
  <c r="D1198" i="3"/>
  <c r="K1095" i="3"/>
  <c r="D1095" i="3"/>
  <c r="K992" i="3"/>
  <c r="D992" i="3"/>
  <c r="K889" i="3"/>
  <c r="D889" i="3"/>
  <c r="K786" i="3"/>
  <c r="D786" i="3"/>
  <c r="K683" i="3"/>
  <c r="D683" i="3"/>
  <c r="K580" i="3"/>
  <c r="K477" i="3"/>
  <c r="D477" i="3"/>
  <c r="K374" i="3"/>
  <c r="D374" i="3"/>
  <c r="K271" i="3"/>
  <c r="D271" i="3"/>
  <c r="K168" i="3"/>
  <c r="D168" i="3"/>
  <c r="F172" i="3" s="1"/>
  <c r="K65" i="3"/>
  <c r="D65" i="3"/>
  <c r="K1609" i="3"/>
  <c r="D1609" i="3"/>
  <c r="K1506" i="3"/>
  <c r="D1506" i="3"/>
  <c r="K1403" i="3"/>
  <c r="D1403" i="3"/>
  <c r="K1300" i="3"/>
  <c r="D1300" i="3"/>
  <c r="K1197" i="3"/>
  <c r="D1197" i="3"/>
  <c r="K1094" i="3"/>
  <c r="D1094" i="3"/>
  <c r="K991" i="3"/>
  <c r="D991" i="3"/>
  <c r="K888" i="3"/>
  <c r="D888" i="3"/>
  <c r="K785" i="3"/>
  <c r="D785" i="3"/>
  <c r="K682" i="3"/>
  <c r="D682" i="3"/>
  <c r="K579" i="3"/>
  <c r="D579" i="3"/>
  <c r="K476" i="3"/>
  <c r="D476" i="3"/>
  <c r="K373" i="3"/>
  <c r="D373" i="3"/>
  <c r="K270" i="3"/>
  <c r="D270" i="3"/>
  <c r="K167" i="3"/>
  <c r="D167" i="3"/>
  <c r="K64" i="3"/>
  <c r="D64" i="3"/>
  <c r="E586" i="3" l="1"/>
  <c r="J586" i="3" s="1"/>
  <c r="L70" i="3"/>
  <c r="L71" i="3"/>
  <c r="E1513" i="3"/>
  <c r="J1513" i="3" s="1"/>
  <c r="L174" i="3"/>
  <c r="L1617" i="3"/>
  <c r="E174" i="3"/>
  <c r="J174" i="3" s="1"/>
  <c r="L72" i="3"/>
  <c r="E1617" i="3"/>
  <c r="J1617" i="3" s="1"/>
  <c r="F1615" i="3"/>
  <c r="E1615" i="3"/>
  <c r="J1615" i="3" s="1"/>
  <c r="F1613" i="3"/>
  <c r="L1616" i="3"/>
  <c r="F173" i="3"/>
  <c r="E72" i="3"/>
  <c r="J72" i="3" s="1"/>
  <c r="F70" i="3"/>
  <c r="E1616" i="3"/>
  <c r="J1616" i="3" s="1"/>
  <c r="F1614" i="3"/>
  <c r="L1615" i="3"/>
  <c r="E70" i="3"/>
  <c r="J70" i="3" s="1"/>
  <c r="F68" i="3"/>
  <c r="E71" i="3"/>
  <c r="J71" i="3" s="1"/>
  <c r="F69" i="3"/>
  <c r="E689" i="3"/>
  <c r="J689" i="3" s="1"/>
  <c r="E1101" i="3"/>
  <c r="J1101" i="3" s="1"/>
  <c r="L1410" i="3"/>
  <c r="E277" i="3"/>
  <c r="J277" i="3" s="1"/>
  <c r="L277" i="3"/>
  <c r="L998" i="3"/>
  <c r="F791" i="3"/>
  <c r="E793" i="3"/>
  <c r="J793" i="3" s="1"/>
  <c r="F379" i="3"/>
  <c r="E381" i="3"/>
  <c r="J381" i="3" s="1"/>
  <c r="F276" i="3"/>
  <c r="E278" i="3"/>
  <c r="J278" i="3" s="1"/>
  <c r="F1203" i="3"/>
  <c r="E1205" i="3"/>
  <c r="J1205" i="3" s="1"/>
  <c r="E1307" i="3"/>
  <c r="J1307" i="3" s="1"/>
  <c r="F585" i="3"/>
  <c r="E587" i="3"/>
  <c r="J587" i="3" s="1"/>
  <c r="F894" i="3"/>
  <c r="E896" i="3"/>
  <c r="J896" i="3" s="1"/>
  <c r="F1409" i="3"/>
  <c r="E1411" i="3"/>
  <c r="J1411" i="3" s="1"/>
  <c r="F1306" i="3"/>
  <c r="E1308" i="3"/>
  <c r="J1308" i="3" s="1"/>
  <c r="F482" i="3"/>
  <c r="E484" i="3"/>
  <c r="J484" i="3" s="1"/>
  <c r="F997" i="3"/>
  <c r="E999" i="3"/>
  <c r="J999" i="3" s="1"/>
  <c r="F688" i="3"/>
  <c r="E690" i="3"/>
  <c r="J690" i="3" s="1"/>
  <c r="F1100" i="3"/>
  <c r="E1102" i="3"/>
  <c r="J1102" i="3" s="1"/>
  <c r="F1512" i="3"/>
  <c r="E1514" i="3"/>
  <c r="J1514" i="3" s="1"/>
  <c r="L586" i="3"/>
  <c r="L276" i="3"/>
  <c r="L1513" i="3"/>
  <c r="E998" i="3"/>
  <c r="J998" i="3" s="1"/>
  <c r="E1410" i="3"/>
  <c r="J1410" i="3" s="1"/>
  <c r="L1307" i="3"/>
  <c r="L1306" i="3"/>
  <c r="E1204" i="3"/>
  <c r="J1204" i="3" s="1"/>
  <c r="E483" i="3"/>
  <c r="J483" i="3" s="1"/>
  <c r="L895" i="3"/>
  <c r="L1204" i="3"/>
  <c r="L689" i="3"/>
  <c r="L380" i="3"/>
  <c r="E895" i="3"/>
  <c r="J895" i="3" s="1"/>
  <c r="L1101" i="3"/>
  <c r="E792" i="3"/>
  <c r="J792" i="3" s="1"/>
  <c r="E380" i="3"/>
  <c r="J380" i="3" s="1"/>
  <c r="L482" i="3"/>
  <c r="L894" i="3"/>
  <c r="L483" i="3"/>
  <c r="L792" i="3"/>
  <c r="F584" i="3"/>
  <c r="E276" i="3"/>
  <c r="J276" i="3" s="1"/>
  <c r="E482" i="3"/>
  <c r="J482" i="3" s="1"/>
  <c r="F171" i="3"/>
  <c r="E173" i="3"/>
  <c r="J173" i="3" s="1"/>
  <c r="E997" i="3"/>
  <c r="J997" i="3" s="1"/>
  <c r="L173" i="3"/>
  <c r="L997" i="3"/>
  <c r="F1511" i="3"/>
  <c r="E688" i="3"/>
  <c r="J688" i="3" s="1"/>
  <c r="E1512" i="3"/>
  <c r="J1512" i="3" s="1"/>
  <c r="L688" i="3"/>
  <c r="L1100" i="3"/>
  <c r="E379" i="3"/>
  <c r="J379" i="3" s="1"/>
  <c r="E1203" i="3"/>
  <c r="J1203" i="3" s="1"/>
  <c r="L379" i="3"/>
  <c r="L791" i="3"/>
  <c r="L1203" i="3"/>
  <c r="F893" i="3"/>
  <c r="F1305" i="3"/>
  <c r="F583" i="3"/>
  <c r="E585" i="3"/>
  <c r="J585" i="3" s="1"/>
  <c r="E1409" i="3"/>
  <c r="J1409" i="3" s="1"/>
  <c r="L585" i="3"/>
  <c r="L1409" i="3"/>
  <c r="E1100" i="3"/>
  <c r="J1100" i="3" s="1"/>
  <c r="L1512" i="3"/>
  <c r="E791" i="3"/>
  <c r="J791" i="3" s="1"/>
  <c r="E894" i="3"/>
  <c r="J894" i="3" s="1"/>
  <c r="E1306" i="3"/>
  <c r="J1306" i="3" s="1"/>
  <c r="F790" i="3"/>
  <c r="F377" i="3"/>
  <c r="F1202" i="3"/>
  <c r="F996" i="3"/>
  <c r="F1099" i="3"/>
  <c r="F481" i="3"/>
  <c r="F1408" i="3"/>
  <c r="F687" i="3"/>
  <c r="F275" i="3"/>
  <c r="F378" i="3"/>
  <c r="F1510" i="3"/>
  <c r="F1407" i="3"/>
  <c r="F1304" i="3"/>
  <c r="F1201" i="3"/>
  <c r="F1098" i="3"/>
  <c r="F995" i="3"/>
  <c r="F892" i="3"/>
  <c r="F686" i="3"/>
  <c r="F789" i="3"/>
  <c r="F480" i="3"/>
  <c r="F274" i="3"/>
  <c r="K990" i="3"/>
  <c r="L996" i="3" s="1"/>
  <c r="D990" i="3"/>
  <c r="K1608" i="3"/>
  <c r="L1614" i="3" s="1"/>
  <c r="D1608" i="3"/>
  <c r="K1505" i="3"/>
  <c r="L1511" i="3" s="1"/>
  <c r="D1505" i="3"/>
  <c r="K1402" i="3"/>
  <c r="L1408" i="3" s="1"/>
  <c r="D1402" i="3"/>
  <c r="K1299" i="3"/>
  <c r="L1305" i="3" s="1"/>
  <c r="D1299" i="3"/>
  <c r="K1196" i="3"/>
  <c r="L1202" i="3" s="1"/>
  <c r="D1196" i="3"/>
  <c r="K1093" i="3"/>
  <c r="L1099" i="3" s="1"/>
  <c r="D1093" i="3"/>
  <c r="K887" i="3"/>
  <c r="L893" i="3" s="1"/>
  <c r="D887" i="3"/>
  <c r="K784" i="3"/>
  <c r="L790" i="3" s="1"/>
  <c r="D784" i="3"/>
  <c r="K681" i="3"/>
  <c r="L687" i="3" s="1"/>
  <c r="D681" i="3"/>
  <c r="K578" i="3"/>
  <c r="L584" i="3" s="1"/>
  <c r="D578" i="3"/>
  <c r="K475" i="3"/>
  <c r="L481" i="3" s="1"/>
  <c r="D475" i="3"/>
  <c r="K372" i="3"/>
  <c r="L378" i="3" s="1"/>
  <c r="D372" i="3"/>
  <c r="K269" i="3"/>
  <c r="L275" i="3" s="1"/>
  <c r="D269" i="3"/>
  <c r="K166" i="3"/>
  <c r="L172" i="3" s="1"/>
  <c r="D166" i="3"/>
  <c r="K63" i="3"/>
  <c r="L69" i="3" s="1"/>
  <c r="D63" i="3"/>
  <c r="E69" i="3" l="1"/>
  <c r="J69" i="3" s="1"/>
  <c r="F67" i="3"/>
  <c r="E1614" i="3"/>
  <c r="J1614" i="3" s="1"/>
  <c r="F1612" i="3"/>
  <c r="F685" i="3"/>
  <c r="E687" i="3"/>
  <c r="J687" i="3" s="1"/>
  <c r="F1303" i="3"/>
  <c r="E1305" i="3"/>
  <c r="J1305" i="3" s="1"/>
  <c r="F994" i="3"/>
  <c r="E996" i="3"/>
  <c r="J996" i="3" s="1"/>
  <c r="F1406" i="3"/>
  <c r="E1408" i="3"/>
  <c r="J1408" i="3" s="1"/>
  <c r="F788" i="3"/>
  <c r="E790" i="3"/>
  <c r="J790" i="3" s="1"/>
  <c r="F1200" i="3"/>
  <c r="E1202" i="3"/>
  <c r="J1202" i="3" s="1"/>
  <c r="F891" i="3"/>
  <c r="E893" i="3"/>
  <c r="J893" i="3" s="1"/>
  <c r="F1097" i="3"/>
  <c r="E1099" i="3"/>
  <c r="J1099" i="3" s="1"/>
  <c r="F1509" i="3"/>
  <c r="E1511" i="3"/>
  <c r="J1511" i="3" s="1"/>
  <c r="F376" i="3"/>
  <c r="E378" i="3"/>
  <c r="J378" i="3" s="1"/>
  <c r="F582" i="3"/>
  <c r="E584" i="3"/>
  <c r="J584" i="3" s="1"/>
  <c r="F273" i="3"/>
  <c r="E275" i="3"/>
  <c r="J275" i="3" s="1"/>
  <c r="F479" i="3"/>
  <c r="E481" i="3"/>
  <c r="J481" i="3" s="1"/>
  <c r="F170" i="3"/>
  <c r="E172" i="3"/>
  <c r="J172" i="3" s="1"/>
  <c r="K1607" i="3"/>
  <c r="L1613" i="3" s="1"/>
  <c r="D1607" i="3"/>
  <c r="K1504" i="3"/>
  <c r="L1510" i="3" s="1"/>
  <c r="D1504" i="3"/>
  <c r="K1401" i="3"/>
  <c r="L1407" i="3" s="1"/>
  <c r="D1401" i="3"/>
  <c r="K1298" i="3"/>
  <c r="L1304" i="3" s="1"/>
  <c r="D1298" i="3"/>
  <c r="K1195" i="3"/>
  <c r="L1201" i="3" s="1"/>
  <c r="D1195" i="3"/>
  <c r="K1092" i="3"/>
  <c r="L1098" i="3" s="1"/>
  <c r="D1092" i="3"/>
  <c r="K989" i="3"/>
  <c r="L995" i="3" s="1"/>
  <c r="D989" i="3"/>
  <c r="K886" i="3"/>
  <c r="L892" i="3" s="1"/>
  <c r="D886" i="3"/>
  <c r="K783" i="3"/>
  <c r="L789" i="3" s="1"/>
  <c r="D783" i="3"/>
  <c r="K680" i="3"/>
  <c r="L686" i="3" s="1"/>
  <c r="D680" i="3"/>
  <c r="K577" i="3"/>
  <c r="L583" i="3" s="1"/>
  <c r="D577" i="3"/>
  <c r="K474" i="3"/>
  <c r="L480" i="3" s="1"/>
  <c r="D474" i="3"/>
  <c r="K371" i="3"/>
  <c r="L377" i="3" s="1"/>
  <c r="D371" i="3"/>
  <c r="K268" i="3"/>
  <c r="L274" i="3" s="1"/>
  <c r="D268" i="3"/>
  <c r="K165" i="3"/>
  <c r="L171" i="3" s="1"/>
  <c r="D165" i="3"/>
  <c r="K62" i="3"/>
  <c r="L68" i="3" s="1"/>
  <c r="D62" i="3"/>
  <c r="E68" i="3" l="1"/>
  <c r="J68" i="3" s="1"/>
  <c r="F66" i="3"/>
  <c r="E1613" i="3"/>
  <c r="J1613" i="3" s="1"/>
  <c r="F1611" i="3"/>
  <c r="F1508" i="3"/>
  <c r="E1510" i="3"/>
  <c r="J1510" i="3" s="1"/>
  <c r="F1405" i="3"/>
  <c r="E1407" i="3"/>
  <c r="J1407" i="3" s="1"/>
  <c r="F1302" i="3"/>
  <c r="E1304" i="3"/>
  <c r="J1304" i="3" s="1"/>
  <c r="F1199" i="3"/>
  <c r="E1201" i="3"/>
  <c r="J1201" i="3" s="1"/>
  <c r="F1096" i="3"/>
  <c r="E1098" i="3"/>
  <c r="J1098" i="3" s="1"/>
  <c r="F993" i="3"/>
  <c r="E995" i="3"/>
  <c r="J995" i="3" s="1"/>
  <c r="F890" i="3"/>
  <c r="E892" i="3"/>
  <c r="J892" i="3" s="1"/>
  <c r="F787" i="3"/>
  <c r="E789" i="3"/>
  <c r="J789" i="3" s="1"/>
  <c r="F684" i="3"/>
  <c r="E686" i="3"/>
  <c r="J686" i="3" s="1"/>
  <c r="F581" i="3"/>
  <c r="E583" i="3"/>
  <c r="J583" i="3" s="1"/>
  <c r="F478" i="3"/>
  <c r="E480" i="3"/>
  <c r="J480" i="3" s="1"/>
  <c r="F375" i="3"/>
  <c r="E377" i="3"/>
  <c r="J377" i="3" s="1"/>
  <c r="F169" i="3"/>
  <c r="E171" i="3"/>
  <c r="J171" i="3" s="1"/>
  <c r="F272" i="3"/>
  <c r="E274" i="3"/>
  <c r="J274" i="3" s="1"/>
  <c r="K1606" i="3"/>
  <c r="L1612" i="3" s="1"/>
  <c r="D1606" i="3"/>
  <c r="K1503" i="3"/>
  <c r="L1509" i="3" s="1"/>
  <c r="D1503" i="3"/>
  <c r="K1400" i="3"/>
  <c r="L1406" i="3" s="1"/>
  <c r="D1400" i="3"/>
  <c r="K1297" i="3"/>
  <c r="L1303" i="3" s="1"/>
  <c r="D1297" i="3"/>
  <c r="K1194" i="3"/>
  <c r="L1200" i="3" s="1"/>
  <c r="D1194" i="3"/>
  <c r="K1091" i="3"/>
  <c r="L1097" i="3" s="1"/>
  <c r="D1091" i="3"/>
  <c r="K988" i="3"/>
  <c r="L994" i="3" s="1"/>
  <c r="D988" i="3"/>
  <c r="K885" i="3"/>
  <c r="L891" i="3" s="1"/>
  <c r="D885" i="3"/>
  <c r="K782" i="3"/>
  <c r="L788" i="3" s="1"/>
  <c r="D782" i="3"/>
  <c r="K679" i="3"/>
  <c r="L685" i="3" s="1"/>
  <c r="D679" i="3"/>
  <c r="K576" i="3"/>
  <c r="L582" i="3" s="1"/>
  <c r="D576" i="3"/>
  <c r="K473" i="3"/>
  <c r="L479" i="3" s="1"/>
  <c r="D473" i="3"/>
  <c r="K370" i="3"/>
  <c r="L376" i="3" s="1"/>
  <c r="D370" i="3"/>
  <c r="K267" i="3"/>
  <c r="L273" i="3" s="1"/>
  <c r="D267" i="3"/>
  <c r="K164" i="3"/>
  <c r="L170" i="3" s="1"/>
  <c r="D164" i="3"/>
  <c r="K61" i="3"/>
  <c r="L67" i="3" s="1"/>
  <c r="D61" i="3"/>
  <c r="F65" i="3" l="1"/>
  <c r="E67" i="3"/>
  <c r="J67" i="3" s="1"/>
  <c r="F1610" i="3"/>
  <c r="E1612" i="3"/>
  <c r="J1612" i="3" s="1"/>
  <c r="F477" i="3"/>
  <c r="E479" i="3"/>
  <c r="J479" i="3" s="1"/>
  <c r="F1301" i="3"/>
  <c r="E1303" i="3"/>
  <c r="J1303" i="3" s="1"/>
  <c r="F1404" i="3"/>
  <c r="E1406" i="3"/>
  <c r="J1406" i="3" s="1"/>
  <c r="F889" i="3"/>
  <c r="E891" i="3"/>
  <c r="J891" i="3" s="1"/>
  <c r="F168" i="3"/>
  <c r="E170" i="3"/>
  <c r="J170" i="3" s="1"/>
  <c r="F992" i="3"/>
  <c r="E994" i="3"/>
  <c r="J994" i="3" s="1"/>
  <c r="F683" i="3"/>
  <c r="E685" i="3"/>
  <c r="J685" i="3" s="1"/>
  <c r="F374" i="3"/>
  <c r="E376" i="3"/>
  <c r="J376" i="3" s="1"/>
  <c r="F786" i="3"/>
  <c r="E788" i="3"/>
  <c r="J788" i="3" s="1"/>
  <c r="F1198" i="3"/>
  <c r="E1200" i="3"/>
  <c r="J1200" i="3" s="1"/>
  <c r="F580" i="3"/>
  <c r="E582" i="3"/>
  <c r="J582" i="3" s="1"/>
  <c r="F271" i="3"/>
  <c r="E273" i="3"/>
  <c r="J273" i="3" s="1"/>
  <c r="F1095" i="3"/>
  <c r="E1097" i="3"/>
  <c r="J1097" i="3" s="1"/>
  <c r="F1507" i="3"/>
  <c r="E1509" i="3"/>
  <c r="J1509" i="3" s="1"/>
  <c r="K1605" i="3"/>
  <c r="L1611" i="3" s="1"/>
  <c r="D1605" i="3"/>
  <c r="K1502" i="3"/>
  <c r="L1508" i="3" s="1"/>
  <c r="D1502" i="3"/>
  <c r="K1399" i="3"/>
  <c r="L1405" i="3" s="1"/>
  <c r="D1399" i="3"/>
  <c r="K1296" i="3"/>
  <c r="L1302" i="3" s="1"/>
  <c r="D1296" i="3"/>
  <c r="K1193" i="3"/>
  <c r="L1199" i="3" s="1"/>
  <c r="D1193" i="3"/>
  <c r="K1090" i="3"/>
  <c r="L1096" i="3" s="1"/>
  <c r="D1090" i="3"/>
  <c r="K987" i="3"/>
  <c r="L993" i="3" s="1"/>
  <c r="D987" i="3"/>
  <c r="K884" i="3"/>
  <c r="L890" i="3" s="1"/>
  <c r="D884" i="3"/>
  <c r="K781" i="3"/>
  <c r="L787" i="3" s="1"/>
  <c r="D781" i="3"/>
  <c r="K678" i="3"/>
  <c r="L684" i="3" s="1"/>
  <c r="D678" i="3"/>
  <c r="K575" i="3"/>
  <c r="L581" i="3" s="1"/>
  <c r="D575" i="3"/>
  <c r="K472" i="3"/>
  <c r="L478" i="3" s="1"/>
  <c r="D472" i="3"/>
  <c r="K369" i="3"/>
  <c r="L375" i="3" s="1"/>
  <c r="D369" i="3"/>
  <c r="K266" i="3"/>
  <c r="L272" i="3" s="1"/>
  <c r="D266" i="3"/>
  <c r="K163" i="3"/>
  <c r="L169" i="3" s="1"/>
  <c r="D163" i="3"/>
  <c r="K60" i="3"/>
  <c r="L66" i="3" s="1"/>
  <c r="D60" i="3"/>
  <c r="L344" i="1"/>
  <c r="K1604" i="3"/>
  <c r="D1604" i="3"/>
  <c r="E1610" i="3" s="1"/>
  <c r="J1610" i="3" s="1"/>
  <c r="K1501" i="3"/>
  <c r="L1507" i="3" s="1"/>
  <c r="D1501" i="3"/>
  <c r="J1547" i="3"/>
  <c r="K1398" i="3"/>
  <c r="D1398" i="3"/>
  <c r="K1295" i="3"/>
  <c r="D1295" i="3"/>
  <c r="K1192" i="3"/>
  <c r="D1192" i="3"/>
  <c r="K1089" i="3"/>
  <c r="D1089" i="3"/>
  <c r="K986" i="3"/>
  <c r="D986" i="3"/>
  <c r="K883" i="3"/>
  <c r="D883" i="3"/>
  <c r="K780" i="3"/>
  <c r="D780" i="3"/>
  <c r="K677" i="3"/>
  <c r="D677" i="3"/>
  <c r="K574" i="3"/>
  <c r="D574" i="3"/>
  <c r="K471" i="3"/>
  <c r="D471" i="3"/>
  <c r="K368" i="3"/>
  <c r="D368" i="3"/>
  <c r="K265" i="3"/>
  <c r="D265" i="3"/>
  <c r="K162" i="3"/>
  <c r="D162" i="3"/>
  <c r="K59" i="3"/>
  <c r="D59" i="3"/>
  <c r="L1610" i="3" l="1"/>
  <c r="E1198" i="3"/>
  <c r="J1198" i="3" s="1"/>
  <c r="L786" i="3"/>
  <c r="L1198" i="3"/>
  <c r="E786" i="3"/>
  <c r="J786" i="3" s="1"/>
  <c r="L1404" i="3"/>
  <c r="F64" i="3"/>
  <c r="E66" i="3"/>
  <c r="J66" i="3" s="1"/>
  <c r="F1609" i="3"/>
  <c r="E1611" i="3"/>
  <c r="J1611" i="3" s="1"/>
  <c r="E992" i="3"/>
  <c r="J992" i="3" s="1"/>
  <c r="L374" i="3"/>
  <c r="L992" i="3"/>
  <c r="E683" i="3"/>
  <c r="J683" i="3" s="1"/>
  <c r="L271" i="3"/>
  <c r="L1095" i="3"/>
  <c r="L168" i="3"/>
  <c r="E374" i="3"/>
  <c r="J374" i="3" s="1"/>
  <c r="F167" i="3"/>
  <c r="E169" i="3"/>
  <c r="J169" i="3" s="1"/>
  <c r="F991" i="3"/>
  <c r="E993" i="3"/>
  <c r="J993" i="3" s="1"/>
  <c r="F1403" i="3"/>
  <c r="E1405" i="3"/>
  <c r="J1405" i="3" s="1"/>
  <c r="F1300" i="3"/>
  <c r="E1302" i="3"/>
  <c r="J1302" i="3" s="1"/>
  <c r="F1506" i="3"/>
  <c r="E1508" i="3"/>
  <c r="J1508" i="3" s="1"/>
  <c r="F476" i="3"/>
  <c r="E478" i="3"/>
  <c r="J478" i="3" s="1"/>
  <c r="F579" i="3"/>
  <c r="E581" i="3"/>
  <c r="J581" i="3" s="1"/>
  <c r="F1094" i="3"/>
  <c r="E1096" i="3"/>
  <c r="J1096" i="3" s="1"/>
  <c r="F373" i="3"/>
  <c r="E375" i="3"/>
  <c r="J375" i="3" s="1"/>
  <c r="F785" i="3"/>
  <c r="E787" i="3"/>
  <c r="J787" i="3" s="1"/>
  <c r="F1197" i="3"/>
  <c r="E1199" i="3"/>
  <c r="J1199" i="3" s="1"/>
  <c r="F888" i="3"/>
  <c r="E890" i="3"/>
  <c r="J890" i="3" s="1"/>
  <c r="F682" i="3"/>
  <c r="E684" i="3"/>
  <c r="J684" i="3" s="1"/>
  <c r="E65" i="3"/>
  <c r="J65" i="3" s="1"/>
  <c r="L65" i="3"/>
  <c r="F1505" i="3"/>
  <c r="E1507" i="3"/>
  <c r="J1507" i="3" s="1"/>
  <c r="F1402" i="3"/>
  <c r="E1404" i="3"/>
  <c r="J1404" i="3" s="1"/>
  <c r="E1301" i="3"/>
  <c r="J1301" i="3" s="1"/>
  <c r="L1301" i="3"/>
  <c r="F1093" i="3"/>
  <c r="E1095" i="3"/>
  <c r="J1095" i="3" s="1"/>
  <c r="L580" i="3"/>
  <c r="L683" i="3"/>
  <c r="E889" i="3"/>
  <c r="J889" i="3" s="1"/>
  <c r="L889" i="3"/>
  <c r="F578" i="3"/>
  <c r="E580" i="3"/>
  <c r="J580" i="3" s="1"/>
  <c r="E477" i="3"/>
  <c r="J477" i="3" s="1"/>
  <c r="L477" i="3"/>
  <c r="F270" i="3"/>
  <c r="E272" i="3"/>
  <c r="J272" i="3" s="1"/>
  <c r="F166" i="3"/>
  <c r="E168" i="3"/>
  <c r="J168" i="3" s="1"/>
  <c r="F269" i="3"/>
  <c r="E271" i="3"/>
  <c r="J271" i="3" s="1"/>
  <c r="F990" i="3"/>
  <c r="F681" i="3"/>
  <c r="F372" i="3"/>
  <c r="F784" i="3"/>
  <c r="F1608" i="3"/>
  <c r="F475" i="3"/>
  <c r="F887" i="3"/>
  <c r="F1299" i="3"/>
  <c r="F1196" i="3"/>
  <c r="F63" i="3"/>
  <c r="K1603" i="3"/>
  <c r="L1609" i="3" s="1"/>
  <c r="D1603" i="3"/>
  <c r="E1609" i="3" s="1"/>
  <c r="J1609" i="3" s="1"/>
  <c r="K1500" i="3"/>
  <c r="L1506" i="3" s="1"/>
  <c r="D1500" i="3"/>
  <c r="K1397" i="3"/>
  <c r="L1403" i="3" s="1"/>
  <c r="D1397" i="3"/>
  <c r="K1294" i="3"/>
  <c r="L1300" i="3" s="1"/>
  <c r="D1294" i="3"/>
  <c r="K1191" i="3"/>
  <c r="L1197" i="3" s="1"/>
  <c r="D1191" i="3"/>
  <c r="K1088" i="3"/>
  <c r="L1094" i="3" s="1"/>
  <c r="D1088" i="3"/>
  <c r="K985" i="3"/>
  <c r="L991" i="3" s="1"/>
  <c r="D985" i="3"/>
  <c r="K882" i="3"/>
  <c r="L888" i="3" s="1"/>
  <c r="D882" i="3"/>
  <c r="K779" i="3"/>
  <c r="L785" i="3" s="1"/>
  <c r="D779" i="3"/>
  <c r="K676" i="3"/>
  <c r="L682" i="3" s="1"/>
  <c r="D676" i="3"/>
  <c r="K573" i="3"/>
  <c r="L579" i="3" s="1"/>
  <c r="D573" i="3"/>
  <c r="K470" i="3"/>
  <c r="L476" i="3" s="1"/>
  <c r="D470" i="3"/>
  <c r="K367" i="3"/>
  <c r="L373" i="3" s="1"/>
  <c r="D367" i="3"/>
  <c r="K264" i="3"/>
  <c r="L270" i="3" s="1"/>
  <c r="D264" i="3"/>
  <c r="K161" i="3"/>
  <c r="L167" i="3" s="1"/>
  <c r="D161" i="3"/>
  <c r="K58" i="3"/>
  <c r="L64" i="3" s="1"/>
  <c r="D58" i="3"/>
  <c r="F62" i="3" l="1"/>
  <c r="E64" i="3"/>
  <c r="J64" i="3" s="1"/>
  <c r="F1504" i="3"/>
  <c r="E1506" i="3"/>
  <c r="J1506" i="3" s="1"/>
  <c r="F1401" i="3"/>
  <c r="E1403" i="3"/>
  <c r="J1403" i="3" s="1"/>
  <c r="F1298" i="3"/>
  <c r="E1300" i="3"/>
  <c r="J1300" i="3" s="1"/>
  <c r="F1195" i="3"/>
  <c r="E1197" i="3"/>
  <c r="J1197" i="3" s="1"/>
  <c r="F1092" i="3"/>
  <c r="E1094" i="3"/>
  <c r="J1094" i="3" s="1"/>
  <c r="F989" i="3"/>
  <c r="E991" i="3"/>
  <c r="J991" i="3" s="1"/>
  <c r="F886" i="3"/>
  <c r="E888" i="3"/>
  <c r="J888" i="3" s="1"/>
  <c r="F783" i="3"/>
  <c r="E785" i="3"/>
  <c r="J785" i="3" s="1"/>
  <c r="F577" i="3"/>
  <c r="E579" i="3"/>
  <c r="J579" i="3" s="1"/>
  <c r="F680" i="3"/>
  <c r="E682" i="3"/>
  <c r="J682" i="3" s="1"/>
  <c r="F165" i="3"/>
  <c r="E167" i="3"/>
  <c r="J167" i="3" s="1"/>
  <c r="F268" i="3"/>
  <c r="E270" i="3"/>
  <c r="J270" i="3" s="1"/>
  <c r="F371" i="3"/>
  <c r="E373" i="3"/>
  <c r="J373" i="3" s="1"/>
  <c r="F474" i="3"/>
  <c r="E476" i="3"/>
  <c r="J476" i="3" s="1"/>
  <c r="F1607" i="3"/>
  <c r="K1602" i="3"/>
  <c r="L1608" i="3" s="1"/>
  <c r="D1602" i="3"/>
  <c r="K1601" i="3"/>
  <c r="D1601" i="3"/>
  <c r="K1600" i="3"/>
  <c r="D1600" i="3"/>
  <c r="K1599" i="3"/>
  <c r="D1599" i="3"/>
  <c r="K1598" i="3"/>
  <c r="D1598" i="3"/>
  <c r="K1597" i="3"/>
  <c r="D1597" i="3"/>
  <c r="K1596" i="3"/>
  <c r="D1596" i="3"/>
  <c r="K1595" i="3"/>
  <c r="D1595" i="3"/>
  <c r="K1594" i="3"/>
  <c r="D1594" i="3"/>
  <c r="K1593" i="3"/>
  <c r="D1593" i="3"/>
  <c r="K1592" i="3"/>
  <c r="D1592" i="3"/>
  <c r="K1591" i="3"/>
  <c r="D1591" i="3"/>
  <c r="K1590" i="3"/>
  <c r="D1590" i="3"/>
  <c r="K1589" i="3"/>
  <c r="D1589" i="3"/>
  <c r="K1588" i="3"/>
  <c r="D1588" i="3"/>
  <c r="K1587" i="3"/>
  <c r="D1587" i="3"/>
  <c r="K1586" i="3"/>
  <c r="D1586" i="3"/>
  <c r="K1585" i="3"/>
  <c r="D1585" i="3"/>
  <c r="K1584" i="3"/>
  <c r="D1584" i="3"/>
  <c r="K1583" i="3"/>
  <c r="D1583" i="3"/>
  <c r="K1582" i="3"/>
  <c r="D1582" i="3"/>
  <c r="K1581" i="3"/>
  <c r="D1581" i="3"/>
  <c r="K1580" i="3"/>
  <c r="D1580" i="3"/>
  <c r="K1579" i="3"/>
  <c r="D1579" i="3"/>
  <c r="K1578" i="3"/>
  <c r="D1578" i="3"/>
  <c r="K1577" i="3"/>
  <c r="D1577" i="3"/>
  <c r="K1576" i="3"/>
  <c r="D1576" i="3"/>
  <c r="K1575" i="3"/>
  <c r="D1575" i="3"/>
  <c r="K1574" i="3"/>
  <c r="D1574" i="3"/>
  <c r="K1573" i="3"/>
  <c r="D1573" i="3"/>
  <c r="K1572" i="3"/>
  <c r="D1572" i="3"/>
  <c r="K1571" i="3"/>
  <c r="D1571" i="3"/>
  <c r="K1570" i="3"/>
  <c r="D1570" i="3"/>
  <c r="K1569" i="3"/>
  <c r="D1569" i="3"/>
  <c r="K1568" i="3"/>
  <c r="D1568" i="3"/>
  <c r="K1567" i="3"/>
  <c r="D1567" i="3"/>
  <c r="K1566" i="3"/>
  <c r="D1566" i="3"/>
  <c r="K1565" i="3"/>
  <c r="I1565" i="3"/>
  <c r="I1566" i="3" s="1"/>
  <c r="I1567" i="3" s="1"/>
  <c r="I1568" i="3" s="1"/>
  <c r="I1569" i="3" s="1"/>
  <c r="I1570" i="3" s="1"/>
  <c r="I1571" i="3" s="1"/>
  <c r="I1572" i="3" s="1"/>
  <c r="I1573" i="3" s="1"/>
  <c r="I1574" i="3" s="1"/>
  <c r="I1575" i="3" s="1"/>
  <c r="I1576" i="3" s="1"/>
  <c r="I1577" i="3" s="1"/>
  <c r="I1578" i="3" s="1"/>
  <c r="I1579" i="3" s="1"/>
  <c r="I1580" i="3" s="1"/>
  <c r="I1581" i="3" s="1"/>
  <c r="I1582" i="3" s="1"/>
  <c r="I1583" i="3" s="1"/>
  <c r="I1584" i="3" s="1"/>
  <c r="I1585" i="3" s="1"/>
  <c r="I1586" i="3" s="1"/>
  <c r="I1587" i="3" s="1"/>
  <c r="I1588" i="3" s="1"/>
  <c r="I1589" i="3" s="1"/>
  <c r="I1590" i="3" s="1"/>
  <c r="I1591" i="3" s="1"/>
  <c r="I1592" i="3" s="1"/>
  <c r="I1593" i="3" s="1"/>
  <c r="I1594" i="3" s="1"/>
  <c r="I1595" i="3" s="1"/>
  <c r="I1596" i="3" s="1"/>
  <c r="I1597" i="3" s="1"/>
  <c r="I1598" i="3" s="1"/>
  <c r="I1599" i="3" s="1"/>
  <c r="I1600" i="3" s="1"/>
  <c r="I1601" i="3" s="1"/>
  <c r="I1602" i="3" s="1"/>
  <c r="I1603" i="3" s="1"/>
  <c r="I1604" i="3" s="1"/>
  <c r="I1605" i="3" s="1"/>
  <c r="I1606" i="3" s="1"/>
  <c r="I1607" i="3" s="1"/>
  <c r="I1608" i="3" s="1"/>
  <c r="I1609" i="3" s="1"/>
  <c r="I1610" i="3" s="1"/>
  <c r="I1611" i="3" s="1"/>
  <c r="I1612" i="3" s="1"/>
  <c r="I1613" i="3" s="1"/>
  <c r="I1614" i="3" s="1"/>
  <c r="I1615" i="3" s="1"/>
  <c r="I1616" i="3" s="1"/>
  <c r="I1617" i="3" s="1"/>
  <c r="I1618" i="3" s="1"/>
  <c r="I1619" i="3" s="1"/>
  <c r="I1620" i="3" s="1"/>
  <c r="I1621" i="3" s="1"/>
  <c r="I1622" i="3" s="1"/>
  <c r="I1623" i="3" s="1"/>
  <c r="I1624" i="3" s="1"/>
  <c r="I1625" i="3" s="1"/>
  <c r="I1626" i="3" s="1"/>
  <c r="I1627" i="3" s="1"/>
  <c r="I1628" i="3" s="1"/>
  <c r="I1629" i="3" s="1"/>
  <c r="I1630" i="3" s="1"/>
  <c r="I1631" i="3" s="1"/>
  <c r="I1632" i="3" s="1"/>
  <c r="I1633" i="3" s="1"/>
  <c r="I1634" i="3" s="1"/>
  <c r="I1635" i="3" s="1"/>
  <c r="I1636" i="3" s="1"/>
  <c r="I1637" i="3" s="1"/>
  <c r="I1638" i="3" s="1"/>
  <c r="I1639" i="3" s="1"/>
  <c r="I1640" i="3" s="1"/>
  <c r="I1641" i="3" s="1"/>
  <c r="I1642" i="3" s="1"/>
  <c r="I1643" i="3" s="1"/>
  <c r="I1644" i="3" s="1"/>
  <c r="K1564" i="3"/>
  <c r="F1564" i="3"/>
  <c r="E1564" i="3"/>
  <c r="K1563" i="3"/>
  <c r="F1563" i="3"/>
  <c r="E1563" i="3"/>
  <c r="K1562" i="3"/>
  <c r="F1562" i="3"/>
  <c r="E1562" i="3"/>
  <c r="K1561" i="3"/>
  <c r="F1561" i="3"/>
  <c r="E1561" i="3"/>
  <c r="K1560" i="3"/>
  <c r="F1560" i="3"/>
  <c r="E1560" i="3"/>
  <c r="K1559" i="3"/>
  <c r="F1559" i="3"/>
  <c r="E1559" i="3"/>
  <c r="K1558" i="3"/>
  <c r="F1558" i="3"/>
  <c r="E1558" i="3"/>
  <c r="J1558" i="3" s="1"/>
  <c r="N1558" i="3"/>
  <c r="N1559" i="3" s="1"/>
  <c r="N1560" i="3" s="1"/>
  <c r="N1561" i="3" s="1"/>
  <c r="N1562" i="3" s="1"/>
  <c r="N1563" i="3" s="1"/>
  <c r="N1564" i="3" s="1"/>
  <c r="D1565" i="3" s="1"/>
  <c r="K1557" i="3"/>
  <c r="F1557" i="3"/>
  <c r="E1557" i="3"/>
  <c r="J1557" i="3" s="1"/>
  <c r="K1556" i="3"/>
  <c r="F1556" i="3"/>
  <c r="E1556" i="3"/>
  <c r="J1556" i="3" s="1"/>
  <c r="K1555" i="3"/>
  <c r="F1555" i="3"/>
  <c r="E1555" i="3"/>
  <c r="J1555" i="3" s="1"/>
  <c r="K1554" i="3"/>
  <c r="H1554" i="3"/>
  <c r="H1555" i="3" s="1"/>
  <c r="H1556" i="3" s="1"/>
  <c r="H1557" i="3" s="1"/>
  <c r="H1558" i="3" s="1"/>
  <c r="H1559" i="3" s="1"/>
  <c r="H1560" i="3" s="1"/>
  <c r="H1561" i="3" s="1"/>
  <c r="H1562" i="3" s="1"/>
  <c r="H1563" i="3" s="1"/>
  <c r="H1564" i="3" s="1"/>
  <c r="H1565" i="3" s="1"/>
  <c r="H1566" i="3" s="1"/>
  <c r="H1567" i="3" s="1"/>
  <c r="H1568" i="3" s="1"/>
  <c r="H1569" i="3" s="1"/>
  <c r="H1570" i="3" s="1"/>
  <c r="H1571" i="3" s="1"/>
  <c r="H1572" i="3" s="1"/>
  <c r="H1573" i="3" s="1"/>
  <c r="H1574" i="3" s="1"/>
  <c r="H1575" i="3" s="1"/>
  <c r="H1576" i="3" s="1"/>
  <c r="H1577" i="3" s="1"/>
  <c r="H1578" i="3" s="1"/>
  <c r="H1579" i="3" s="1"/>
  <c r="H1580" i="3" s="1"/>
  <c r="H1581" i="3" s="1"/>
  <c r="H1582" i="3" s="1"/>
  <c r="H1583" i="3" s="1"/>
  <c r="H1584" i="3" s="1"/>
  <c r="H1585" i="3" s="1"/>
  <c r="H1586" i="3" s="1"/>
  <c r="H1587" i="3" s="1"/>
  <c r="H1588" i="3" s="1"/>
  <c r="H1589" i="3" s="1"/>
  <c r="H1590" i="3" s="1"/>
  <c r="H1591" i="3" s="1"/>
  <c r="H1592" i="3" s="1"/>
  <c r="H1593" i="3" s="1"/>
  <c r="H1594" i="3" s="1"/>
  <c r="H1595" i="3" s="1"/>
  <c r="H1596" i="3" s="1"/>
  <c r="H1597" i="3" s="1"/>
  <c r="H1598" i="3" s="1"/>
  <c r="H1599" i="3" s="1"/>
  <c r="H1600" i="3" s="1"/>
  <c r="H1601" i="3" s="1"/>
  <c r="H1602" i="3" s="1"/>
  <c r="H1603" i="3" s="1"/>
  <c r="H1604" i="3" s="1"/>
  <c r="H1605" i="3" s="1"/>
  <c r="H1606" i="3" s="1"/>
  <c r="H1607" i="3" s="1"/>
  <c r="H1608" i="3" s="1"/>
  <c r="H1609" i="3" s="1"/>
  <c r="H1610" i="3" s="1"/>
  <c r="H1611" i="3" s="1"/>
  <c r="H1612" i="3" s="1"/>
  <c r="H1613" i="3" s="1"/>
  <c r="H1614" i="3" s="1"/>
  <c r="H1615" i="3" s="1"/>
  <c r="H1616" i="3" s="1"/>
  <c r="H1617" i="3" s="1"/>
  <c r="H1618" i="3" s="1"/>
  <c r="H1619" i="3" s="1"/>
  <c r="H1620" i="3" s="1"/>
  <c r="H1621" i="3" s="1"/>
  <c r="H1622" i="3" s="1"/>
  <c r="H1623" i="3" s="1"/>
  <c r="H1624" i="3" s="1"/>
  <c r="H1625" i="3" s="1"/>
  <c r="H1626" i="3" s="1"/>
  <c r="H1627" i="3" s="1"/>
  <c r="H1628" i="3" s="1"/>
  <c r="H1629" i="3" s="1"/>
  <c r="H1630" i="3" s="1"/>
  <c r="H1631" i="3" s="1"/>
  <c r="H1632" i="3" s="1"/>
  <c r="H1633" i="3" s="1"/>
  <c r="H1634" i="3" s="1"/>
  <c r="H1635" i="3" s="1"/>
  <c r="H1636" i="3" s="1"/>
  <c r="H1637" i="3" s="1"/>
  <c r="H1638" i="3" s="1"/>
  <c r="H1639" i="3" s="1"/>
  <c r="H1640" i="3" s="1"/>
  <c r="H1641" i="3" s="1"/>
  <c r="H1642" i="3" s="1"/>
  <c r="H1643" i="3" s="1"/>
  <c r="H1644" i="3" s="1"/>
  <c r="F1554" i="3"/>
  <c r="E1554" i="3"/>
  <c r="J1554" i="3" s="1"/>
  <c r="K1553" i="3"/>
  <c r="F1553" i="3"/>
  <c r="E1553" i="3"/>
  <c r="K1552" i="3"/>
  <c r="J1552" i="3"/>
  <c r="F1552" i="3"/>
  <c r="K1551" i="3"/>
  <c r="J1551" i="3"/>
  <c r="F1551" i="3"/>
  <c r="K1550" i="3"/>
  <c r="J1550" i="3"/>
  <c r="K1549" i="3"/>
  <c r="J1549" i="3"/>
  <c r="C1549" i="3"/>
  <c r="C1550" i="3" s="1"/>
  <c r="C1551" i="3" s="1"/>
  <c r="C1552" i="3" s="1"/>
  <c r="C1553" i="3" s="1"/>
  <c r="C1554" i="3" s="1"/>
  <c r="C1555" i="3" s="1"/>
  <c r="C1556" i="3" s="1"/>
  <c r="C1557" i="3" s="1"/>
  <c r="C1558" i="3" s="1"/>
  <c r="C1559" i="3" s="1"/>
  <c r="C1560" i="3" s="1"/>
  <c r="C1561" i="3" s="1"/>
  <c r="C1562" i="3" s="1"/>
  <c r="C1563" i="3" s="1"/>
  <c r="C1564" i="3" s="1"/>
  <c r="C1565" i="3" s="1"/>
  <c r="C1566" i="3" s="1"/>
  <c r="C1567" i="3" s="1"/>
  <c r="C1568" i="3" s="1"/>
  <c r="C1569" i="3" s="1"/>
  <c r="C1570" i="3" s="1"/>
  <c r="C1571" i="3" s="1"/>
  <c r="C1572" i="3" s="1"/>
  <c r="C1573" i="3" s="1"/>
  <c r="C1574" i="3" s="1"/>
  <c r="C1575" i="3" s="1"/>
  <c r="C1576" i="3" s="1"/>
  <c r="C1577" i="3" s="1"/>
  <c r="C1578" i="3" s="1"/>
  <c r="C1579" i="3" s="1"/>
  <c r="C1580" i="3" s="1"/>
  <c r="C1581" i="3" s="1"/>
  <c r="C1582" i="3" s="1"/>
  <c r="C1583" i="3" s="1"/>
  <c r="C1584" i="3" s="1"/>
  <c r="C1585" i="3" s="1"/>
  <c r="C1586" i="3" s="1"/>
  <c r="C1587" i="3" s="1"/>
  <c r="C1588" i="3" s="1"/>
  <c r="C1589" i="3" s="1"/>
  <c r="C1590" i="3" s="1"/>
  <c r="C1591" i="3" s="1"/>
  <c r="C1592" i="3" s="1"/>
  <c r="C1593" i="3" s="1"/>
  <c r="C1594" i="3" s="1"/>
  <c r="C1595" i="3" s="1"/>
  <c r="C1596" i="3" s="1"/>
  <c r="C1597" i="3" s="1"/>
  <c r="C1598" i="3" s="1"/>
  <c r="C1599" i="3" s="1"/>
  <c r="C1600" i="3" s="1"/>
  <c r="C1601" i="3" s="1"/>
  <c r="C1602" i="3" s="1"/>
  <c r="C1603" i="3" s="1"/>
  <c r="C1604" i="3" s="1"/>
  <c r="C1605" i="3" s="1"/>
  <c r="C1606" i="3" s="1"/>
  <c r="C1607" i="3" s="1"/>
  <c r="C1608" i="3" s="1"/>
  <c r="C1609" i="3" s="1"/>
  <c r="C1610" i="3" s="1"/>
  <c r="C1611" i="3" s="1"/>
  <c r="C1612" i="3" s="1"/>
  <c r="C1613" i="3" s="1"/>
  <c r="C1614" i="3" s="1"/>
  <c r="C1615" i="3" s="1"/>
  <c r="C1616" i="3" s="1"/>
  <c r="C1617" i="3" s="1"/>
  <c r="C1618" i="3" s="1"/>
  <c r="C1619" i="3" s="1"/>
  <c r="C1620" i="3" s="1"/>
  <c r="C1621" i="3" s="1"/>
  <c r="C1622" i="3" s="1"/>
  <c r="C1623" i="3" s="1"/>
  <c r="C1624" i="3" s="1"/>
  <c r="C1625" i="3" s="1"/>
  <c r="C1626" i="3" s="1"/>
  <c r="C1627" i="3" s="1"/>
  <c r="C1628" i="3" s="1"/>
  <c r="C1629" i="3" s="1"/>
  <c r="C1630" i="3" s="1"/>
  <c r="C1631" i="3" s="1"/>
  <c r="C1632" i="3" s="1"/>
  <c r="C1633" i="3" s="1"/>
  <c r="C1634" i="3" s="1"/>
  <c r="C1635" i="3" s="1"/>
  <c r="C1636" i="3" s="1"/>
  <c r="C1637" i="3" s="1"/>
  <c r="C1638" i="3" s="1"/>
  <c r="C1639" i="3" s="1"/>
  <c r="C1640" i="3" s="1"/>
  <c r="C1641" i="3" s="1"/>
  <c r="C1642" i="3" s="1"/>
  <c r="C1643" i="3" s="1"/>
  <c r="C1644" i="3" s="1"/>
  <c r="K1548" i="3"/>
  <c r="K1499" i="3"/>
  <c r="L1505" i="3" s="1"/>
  <c r="D1499" i="3"/>
  <c r="K1498" i="3"/>
  <c r="D1498" i="3"/>
  <c r="K1497" i="3"/>
  <c r="D1497" i="3"/>
  <c r="K1496" i="3"/>
  <c r="D1496" i="3"/>
  <c r="K1495" i="3"/>
  <c r="D1495" i="3"/>
  <c r="K1494" i="3"/>
  <c r="D1494" i="3"/>
  <c r="K1493" i="3"/>
  <c r="D1493" i="3"/>
  <c r="K1492" i="3"/>
  <c r="H1492" i="3"/>
  <c r="H1493" i="3" s="1"/>
  <c r="H1494" i="3" s="1"/>
  <c r="H1495" i="3" s="1"/>
  <c r="H1496" i="3" s="1"/>
  <c r="H1497" i="3" s="1"/>
  <c r="H1498" i="3" s="1"/>
  <c r="H1499" i="3" s="1"/>
  <c r="H1500" i="3" s="1"/>
  <c r="H1501" i="3" s="1"/>
  <c r="H1502" i="3" s="1"/>
  <c r="H1503" i="3" s="1"/>
  <c r="H1504" i="3" s="1"/>
  <c r="H1505" i="3" s="1"/>
  <c r="H1506" i="3" s="1"/>
  <c r="H1507" i="3" s="1"/>
  <c r="H1508" i="3" s="1"/>
  <c r="H1509" i="3" s="1"/>
  <c r="H1510" i="3" s="1"/>
  <c r="H1511" i="3" s="1"/>
  <c r="H1512" i="3" s="1"/>
  <c r="H1513" i="3" s="1"/>
  <c r="H1514" i="3" s="1"/>
  <c r="H1515" i="3" s="1"/>
  <c r="H1516" i="3" s="1"/>
  <c r="H1517" i="3" s="1"/>
  <c r="H1518" i="3" s="1"/>
  <c r="H1519" i="3" s="1"/>
  <c r="H1520" i="3" s="1"/>
  <c r="H1521" i="3" s="1"/>
  <c r="H1522" i="3" s="1"/>
  <c r="H1523" i="3" s="1"/>
  <c r="H1524" i="3" s="1"/>
  <c r="H1525" i="3" s="1"/>
  <c r="H1526" i="3" s="1"/>
  <c r="H1527" i="3" s="1"/>
  <c r="H1528" i="3" s="1"/>
  <c r="H1529" i="3" s="1"/>
  <c r="H1530" i="3" s="1"/>
  <c r="H1531" i="3" s="1"/>
  <c r="H1532" i="3" s="1"/>
  <c r="H1533" i="3" s="1"/>
  <c r="H1534" i="3" s="1"/>
  <c r="H1535" i="3" s="1"/>
  <c r="H1536" i="3" s="1"/>
  <c r="H1537" i="3" s="1"/>
  <c r="H1538" i="3" s="1"/>
  <c r="H1539" i="3" s="1"/>
  <c r="H1540" i="3" s="1"/>
  <c r="H1541" i="3" s="1"/>
  <c r="H1542" i="3" s="1"/>
  <c r="H1543" i="3" s="1"/>
  <c r="H1544" i="3" s="1"/>
  <c r="H1545" i="3" s="1"/>
  <c r="D1492" i="3"/>
  <c r="K1491" i="3"/>
  <c r="D1491" i="3"/>
  <c r="K1490" i="3"/>
  <c r="D1490" i="3"/>
  <c r="K1489" i="3"/>
  <c r="D1489" i="3"/>
  <c r="K1488" i="3"/>
  <c r="D1488" i="3"/>
  <c r="K1487" i="3"/>
  <c r="D1487" i="3"/>
  <c r="K1486" i="3"/>
  <c r="D1486" i="3"/>
  <c r="K1485" i="3"/>
  <c r="D1485" i="3"/>
  <c r="K1484" i="3"/>
  <c r="D1484" i="3"/>
  <c r="K1483" i="3"/>
  <c r="D1483" i="3"/>
  <c r="K1482" i="3"/>
  <c r="D1482" i="3"/>
  <c r="K1481" i="3"/>
  <c r="D1481" i="3"/>
  <c r="E1481" i="3" s="1"/>
  <c r="J1481" i="3" s="1"/>
  <c r="K1480" i="3"/>
  <c r="K1479" i="3"/>
  <c r="D1479" i="3"/>
  <c r="E1479" i="3" s="1"/>
  <c r="J1479" i="3" s="1"/>
  <c r="K1478" i="3"/>
  <c r="F1478" i="3"/>
  <c r="E1478" i="3"/>
  <c r="J1478" i="3" s="1"/>
  <c r="K1477" i="3"/>
  <c r="F1477" i="3"/>
  <c r="E1477" i="3"/>
  <c r="J1477" i="3" s="1"/>
  <c r="K1476" i="3"/>
  <c r="F1476" i="3"/>
  <c r="E1476" i="3"/>
  <c r="J1476" i="3" s="1"/>
  <c r="K1475" i="3"/>
  <c r="F1475" i="3"/>
  <c r="E1475" i="3"/>
  <c r="J1475" i="3" s="1"/>
  <c r="K1474" i="3"/>
  <c r="F1474" i="3"/>
  <c r="E1474" i="3"/>
  <c r="J1474" i="3" s="1"/>
  <c r="K1473" i="3"/>
  <c r="F1473" i="3"/>
  <c r="E1473" i="3"/>
  <c r="J1473" i="3" s="1"/>
  <c r="K1472" i="3"/>
  <c r="F1472" i="3"/>
  <c r="E1472" i="3"/>
  <c r="J1472" i="3" s="1"/>
  <c r="K1471" i="3"/>
  <c r="F1471" i="3"/>
  <c r="E1471" i="3"/>
  <c r="J1471" i="3" s="1"/>
  <c r="K1470" i="3"/>
  <c r="F1470" i="3"/>
  <c r="E1470" i="3"/>
  <c r="J1470" i="3" s="1"/>
  <c r="K1469" i="3"/>
  <c r="I1469" i="3"/>
  <c r="I1470" i="3" s="1"/>
  <c r="I1471" i="3" s="1"/>
  <c r="I1472" i="3" s="1"/>
  <c r="I1473" i="3" s="1"/>
  <c r="I1474" i="3" s="1"/>
  <c r="I1475" i="3" s="1"/>
  <c r="I1476" i="3" s="1"/>
  <c r="I1477" i="3" s="1"/>
  <c r="I1478" i="3" s="1"/>
  <c r="I1479" i="3" s="1"/>
  <c r="I1480" i="3" s="1"/>
  <c r="I1481" i="3" s="1"/>
  <c r="I1482" i="3" s="1"/>
  <c r="I1483" i="3" s="1"/>
  <c r="I1484" i="3" s="1"/>
  <c r="I1485" i="3" s="1"/>
  <c r="I1486" i="3" s="1"/>
  <c r="I1487" i="3" s="1"/>
  <c r="I1488" i="3" s="1"/>
  <c r="I1489" i="3" s="1"/>
  <c r="I1490" i="3" s="1"/>
  <c r="I1491" i="3" s="1"/>
  <c r="I1492" i="3" s="1"/>
  <c r="I1493" i="3" s="1"/>
  <c r="I1494" i="3" s="1"/>
  <c r="I1495" i="3" s="1"/>
  <c r="I1496" i="3" s="1"/>
  <c r="I1497" i="3" s="1"/>
  <c r="I1498" i="3" s="1"/>
  <c r="I1499" i="3" s="1"/>
  <c r="I1500" i="3" s="1"/>
  <c r="I1501" i="3" s="1"/>
  <c r="I1502" i="3" s="1"/>
  <c r="I1503" i="3" s="1"/>
  <c r="I1504" i="3" s="1"/>
  <c r="I1505" i="3" s="1"/>
  <c r="I1506" i="3" s="1"/>
  <c r="I1507" i="3" s="1"/>
  <c r="I1508" i="3" s="1"/>
  <c r="I1509" i="3" s="1"/>
  <c r="I1510" i="3" s="1"/>
  <c r="I1511" i="3" s="1"/>
  <c r="I1512" i="3" s="1"/>
  <c r="I1513" i="3" s="1"/>
  <c r="I1514" i="3" s="1"/>
  <c r="I1515" i="3" s="1"/>
  <c r="I1516" i="3" s="1"/>
  <c r="I1517" i="3" s="1"/>
  <c r="I1518" i="3" s="1"/>
  <c r="I1519" i="3" s="1"/>
  <c r="I1520" i="3" s="1"/>
  <c r="I1521" i="3" s="1"/>
  <c r="I1522" i="3" s="1"/>
  <c r="I1523" i="3" s="1"/>
  <c r="I1524" i="3" s="1"/>
  <c r="I1525" i="3" s="1"/>
  <c r="I1526" i="3" s="1"/>
  <c r="I1527" i="3" s="1"/>
  <c r="I1528" i="3" s="1"/>
  <c r="I1529" i="3" s="1"/>
  <c r="I1530" i="3" s="1"/>
  <c r="I1531" i="3" s="1"/>
  <c r="I1532" i="3" s="1"/>
  <c r="I1533" i="3" s="1"/>
  <c r="I1534" i="3" s="1"/>
  <c r="I1535" i="3" s="1"/>
  <c r="I1536" i="3" s="1"/>
  <c r="I1537" i="3" s="1"/>
  <c r="I1538" i="3" s="1"/>
  <c r="I1539" i="3" s="1"/>
  <c r="I1540" i="3" s="1"/>
  <c r="I1541" i="3" s="1"/>
  <c r="I1542" i="3" s="1"/>
  <c r="I1543" i="3" s="1"/>
  <c r="I1544" i="3" s="1"/>
  <c r="I1545" i="3" s="1"/>
  <c r="H1469" i="3"/>
  <c r="H1470" i="3" s="1"/>
  <c r="H1471" i="3" s="1"/>
  <c r="H1472" i="3" s="1"/>
  <c r="H1473" i="3" s="1"/>
  <c r="H1474" i="3" s="1"/>
  <c r="H1475" i="3" s="1"/>
  <c r="H1476" i="3" s="1"/>
  <c r="H1477" i="3" s="1"/>
  <c r="H1478" i="3" s="1"/>
  <c r="H1479" i="3" s="1"/>
  <c r="H1480" i="3" s="1"/>
  <c r="H1481" i="3" s="1"/>
  <c r="H1482" i="3" s="1"/>
  <c r="H1483" i="3" s="1"/>
  <c r="H1484" i="3" s="1"/>
  <c r="H1485" i="3" s="1"/>
  <c r="H1486" i="3" s="1"/>
  <c r="H1487" i="3" s="1"/>
  <c r="H1488" i="3" s="1"/>
  <c r="H1489" i="3" s="1"/>
  <c r="H1490" i="3" s="1"/>
  <c r="F1469" i="3"/>
  <c r="E1469" i="3"/>
  <c r="J1469" i="3" s="1"/>
  <c r="K1468" i="3"/>
  <c r="F1468" i="3"/>
  <c r="E1468" i="3"/>
  <c r="J1468" i="3" s="1"/>
  <c r="K1467" i="3"/>
  <c r="F1467" i="3"/>
  <c r="E1467" i="3"/>
  <c r="J1467" i="3" s="1"/>
  <c r="K1466" i="3"/>
  <c r="F1466" i="3"/>
  <c r="E1466" i="3"/>
  <c r="J1466" i="3" s="1"/>
  <c r="K1465" i="3"/>
  <c r="F1465" i="3"/>
  <c r="E1465" i="3"/>
  <c r="J1465" i="3" s="1"/>
  <c r="K1464" i="3"/>
  <c r="F1464" i="3"/>
  <c r="E1464" i="3"/>
  <c r="J1464" i="3" s="1"/>
  <c r="K1463" i="3"/>
  <c r="F1463" i="3"/>
  <c r="E1463" i="3"/>
  <c r="J1463" i="3" s="1"/>
  <c r="K1462" i="3"/>
  <c r="E1462" i="3"/>
  <c r="J1462" i="3" s="1"/>
  <c r="K1461" i="3"/>
  <c r="E1461" i="3"/>
  <c r="J1461" i="3" s="1"/>
  <c r="K1460" i="3"/>
  <c r="E1460" i="3"/>
  <c r="J1460" i="3" s="1"/>
  <c r="K1459" i="3"/>
  <c r="E1459" i="3"/>
  <c r="J1459" i="3" s="1"/>
  <c r="K1458" i="3"/>
  <c r="E1458" i="3"/>
  <c r="J1458" i="3" s="1"/>
  <c r="K1457" i="3"/>
  <c r="E1457" i="3"/>
  <c r="J1457" i="3" s="1"/>
  <c r="K1456" i="3"/>
  <c r="E1456" i="3"/>
  <c r="J1456" i="3" s="1"/>
  <c r="K1455" i="3"/>
  <c r="E1455" i="3"/>
  <c r="J1455" i="3" s="1"/>
  <c r="K1454" i="3"/>
  <c r="E1454" i="3"/>
  <c r="J1454" i="3" s="1"/>
  <c r="K1453" i="3"/>
  <c r="E1453" i="3"/>
  <c r="J1453" i="3" s="1"/>
  <c r="K1452" i="3"/>
  <c r="E1452" i="3"/>
  <c r="J1452" i="3" s="1"/>
  <c r="K1451" i="3"/>
  <c r="E1451" i="3"/>
  <c r="J1451" i="3" s="1"/>
  <c r="K1450" i="3"/>
  <c r="E1450" i="3"/>
  <c r="K1449" i="3"/>
  <c r="K1448" i="3"/>
  <c r="K1447" i="3"/>
  <c r="K1446" i="3"/>
  <c r="C1446" i="3"/>
  <c r="C1447" i="3" s="1"/>
  <c r="C1448" i="3" s="1"/>
  <c r="C1449" i="3" s="1"/>
  <c r="C1450" i="3" s="1"/>
  <c r="C1451" i="3" s="1"/>
  <c r="C1452" i="3" s="1"/>
  <c r="C1453" i="3" s="1"/>
  <c r="C1454" i="3" s="1"/>
  <c r="C1455" i="3" s="1"/>
  <c r="C1456" i="3" s="1"/>
  <c r="C1457" i="3" s="1"/>
  <c r="C1458" i="3" s="1"/>
  <c r="C1459" i="3" s="1"/>
  <c r="C1460" i="3" s="1"/>
  <c r="C1461" i="3" s="1"/>
  <c r="C1462" i="3" s="1"/>
  <c r="C1463" i="3" s="1"/>
  <c r="C1464" i="3" s="1"/>
  <c r="C1465" i="3" s="1"/>
  <c r="C1466" i="3" s="1"/>
  <c r="C1467" i="3" s="1"/>
  <c r="C1468" i="3" s="1"/>
  <c r="C1469" i="3" s="1"/>
  <c r="C1470" i="3" s="1"/>
  <c r="C1471" i="3" s="1"/>
  <c r="C1472" i="3" s="1"/>
  <c r="C1473" i="3" s="1"/>
  <c r="C1474" i="3" s="1"/>
  <c r="C1475" i="3" s="1"/>
  <c r="C1476" i="3" s="1"/>
  <c r="C1477" i="3" s="1"/>
  <c r="C1478" i="3" s="1"/>
  <c r="C1479" i="3" s="1"/>
  <c r="C1480" i="3" s="1"/>
  <c r="C1481" i="3" s="1"/>
  <c r="C1482" i="3" s="1"/>
  <c r="C1483" i="3" s="1"/>
  <c r="C1484" i="3" s="1"/>
  <c r="C1485" i="3" s="1"/>
  <c r="C1486" i="3" s="1"/>
  <c r="C1487" i="3" s="1"/>
  <c r="C1488" i="3" s="1"/>
  <c r="C1489" i="3" s="1"/>
  <c r="C1490" i="3" s="1"/>
  <c r="C1491" i="3" s="1"/>
  <c r="C1492" i="3" s="1"/>
  <c r="C1493" i="3" s="1"/>
  <c r="C1494" i="3" s="1"/>
  <c r="C1495" i="3" s="1"/>
  <c r="C1496" i="3" s="1"/>
  <c r="C1497" i="3" s="1"/>
  <c r="C1498" i="3" s="1"/>
  <c r="C1499" i="3" s="1"/>
  <c r="C1500" i="3" s="1"/>
  <c r="C1501" i="3" s="1"/>
  <c r="K1445" i="3"/>
  <c r="K1396" i="3"/>
  <c r="L1402" i="3" s="1"/>
  <c r="D1396" i="3"/>
  <c r="K1395" i="3"/>
  <c r="D1395" i="3"/>
  <c r="K1394" i="3"/>
  <c r="D1394" i="3"/>
  <c r="K1393" i="3"/>
  <c r="K1392" i="3"/>
  <c r="D1392" i="3"/>
  <c r="K1391" i="3"/>
  <c r="D1391" i="3"/>
  <c r="K1390" i="3"/>
  <c r="D1390" i="3"/>
  <c r="K1389" i="3"/>
  <c r="D1389" i="3"/>
  <c r="K1388" i="3"/>
  <c r="D1388" i="3"/>
  <c r="K1387" i="3"/>
  <c r="D1387" i="3"/>
  <c r="K1386" i="3"/>
  <c r="D1386" i="3"/>
  <c r="K1385" i="3"/>
  <c r="K1384" i="3"/>
  <c r="D1384" i="3"/>
  <c r="K1383" i="3"/>
  <c r="D1383" i="3"/>
  <c r="K1382" i="3"/>
  <c r="D1382" i="3"/>
  <c r="K1381" i="3"/>
  <c r="D1381" i="3"/>
  <c r="K1380" i="3"/>
  <c r="D1380" i="3"/>
  <c r="K1379" i="3"/>
  <c r="D1379" i="3"/>
  <c r="K1378" i="3"/>
  <c r="D1378" i="3"/>
  <c r="K1377" i="3"/>
  <c r="D1377" i="3"/>
  <c r="K1376" i="3"/>
  <c r="D1376" i="3"/>
  <c r="K1375" i="3"/>
  <c r="D1375" i="3"/>
  <c r="K1374" i="3"/>
  <c r="D1374" i="3"/>
  <c r="K1373" i="3"/>
  <c r="D1373" i="3"/>
  <c r="K1372" i="3"/>
  <c r="D1372" i="3"/>
  <c r="K1371" i="3"/>
  <c r="D1371" i="3"/>
  <c r="K1370" i="3"/>
  <c r="D1370" i="3"/>
  <c r="K1369" i="3"/>
  <c r="D1369" i="3"/>
  <c r="K1368" i="3"/>
  <c r="D1368" i="3"/>
  <c r="K1367" i="3"/>
  <c r="D1367" i="3"/>
  <c r="K1366" i="3"/>
  <c r="D1366" i="3"/>
  <c r="K1365" i="3"/>
  <c r="D1365" i="3"/>
  <c r="K1364" i="3"/>
  <c r="D1364" i="3"/>
  <c r="K1363" i="3"/>
  <c r="D1363" i="3"/>
  <c r="K1362" i="3"/>
  <c r="D1362" i="3"/>
  <c r="K1361" i="3"/>
  <c r="I1361" i="3"/>
  <c r="I1362" i="3" s="1"/>
  <c r="I1363" i="3" s="1"/>
  <c r="I1364" i="3" s="1"/>
  <c r="I1365" i="3" s="1"/>
  <c r="I1366" i="3" s="1"/>
  <c r="I1367" i="3" s="1"/>
  <c r="I1368" i="3" s="1"/>
  <c r="I1369" i="3" s="1"/>
  <c r="I1370" i="3" s="1"/>
  <c r="I1371" i="3" s="1"/>
  <c r="I1372" i="3" s="1"/>
  <c r="I1373" i="3" s="1"/>
  <c r="I1374" i="3" s="1"/>
  <c r="I1375" i="3" s="1"/>
  <c r="I1376" i="3" s="1"/>
  <c r="I1377" i="3" s="1"/>
  <c r="I1378" i="3" s="1"/>
  <c r="I1379" i="3" s="1"/>
  <c r="I1380" i="3" s="1"/>
  <c r="I1381" i="3" s="1"/>
  <c r="I1382" i="3" s="1"/>
  <c r="I1383" i="3" s="1"/>
  <c r="I1384" i="3" s="1"/>
  <c r="I1385" i="3" s="1"/>
  <c r="I1386" i="3" s="1"/>
  <c r="I1387" i="3" s="1"/>
  <c r="I1388" i="3" s="1"/>
  <c r="I1389" i="3" s="1"/>
  <c r="I1390" i="3" s="1"/>
  <c r="I1391" i="3" s="1"/>
  <c r="I1392" i="3" s="1"/>
  <c r="I1393" i="3" s="1"/>
  <c r="I1394" i="3" s="1"/>
  <c r="I1395" i="3" s="1"/>
  <c r="I1396" i="3" s="1"/>
  <c r="I1397" i="3" s="1"/>
  <c r="I1398" i="3" s="1"/>
  <c r="I1399" i="3" s="1"/>
  <c r="I1400" i="3" s="1"/>
  <c r="I1401" i="3" s="1"/>
  <c r="I1402" i="3" s="1"/>
  <c r="I1403" i="3" s="1"/>
  <c r="I1404" i="3" s="1"/>
  <c r="I1405" i="3" s="1"/>
  <c r="I1406" i="3" s="1"/>
  <c r="I1407" i="3" s="1"/>
  <c r="I1408" i="3" s="1"/>
  <c r="I1409" i="3" s="1"/>
  <c r="I1410" i="3" s="1"/>
  <c r="I1411" i="3" s="1"/>
  <c r="I1412" i="3" s="1"/>
  <c r="I1413" i="3" s="1"/>
  <c r="I1414" i="3" s="1"/>
  <c r="I1415" i="3" s="1"/>
  <c r="I1416" i="3" s="1"/>
  <c r="I1417" i="3" s="1"/>
  <c r="I1418" i="3" s="1"/>
  <c r="I1419" i="3" s="1"/>
  <c r="I1420" i="3" s="1"/>
  <c r="I1421" i="3" s="1"/>
  <c r="I1422" i="3" s="1"/>
  <c r="I1423" i="3" s="1"/>
  <c r="I1424" i="3" s="1"/>
  <c r="I1425" i="3" s="1"/>
  <c r="I1426" i="3" s="1"/>
  <c r="I1427" i="3" s="1"/>
  <c r="I1428" i="3" s="1"/>
  <c r="I1429" i="3" s="1"/>
  <c r="I1430" i="3" s="1"/>
  <c r="I1431" i="3" s="1"/>
  <c r="I1432" i="3" s="1"/>
  <c r="I1433" i="3" s="1"/>
  <c r="I1434" i="3" s="1"/>
  <c r="I1435" i="3" s="1"/>
  <c r="I1436" i="3" s="1"/>
  <c r="I1437" i="3" s="1"/>
  <c r="I1438" i="3" s="1"/>
  <c r="I1439" i="3" s="1"/>
  <c r="I1440" i="3" s="1"/>
  <c r="I1441" i="3" s="1"/>
  <c r="I1442" i="3" s="1"/>
  <c r="D1361" i="3"/>
  <c r="K1360" i="3"/>
  <c r="D1360" i="3"/>
  <c r="K1359" i="3"/>
  <c r="K1358" i="3"/>
  <c r="F1358" i="3"/>
  <c r="E1358" i="3"/>
  <c r="K1357" i="3"/>
  <c r="F1357" i="3"/>
  <c r="E1357" i="3"/>
  <c r="K1356" i="3"/>
  <c r="F1356" i="3"/>
  <c r="E1356" i="3"/>
  <c r="K1355" i="3"/>
  <c r="F1355" i="3"/>
  <c r="E1355" i="3"/>
  <c r="K1354" i="3"/>
  <c r="F1354" i="3"/>
  <c r="E1354" i="3"/>
  <c r="K1353" i="3"/>
  <c r="F1353" i="3"/>
  <c r="E1353" i="3"/>
  <c r="K1352" i="3"/>
  <c r="H1352" i="3"/>
  <c r="H1353" i="3" s="1"/>
  <c r="H1354" i="3" s="1"/>
  <c r="H1355" i="3" s="1"/>
  <c r="H1356" i="3" s="1"/>
  <c r="H1357" i="3" s="1"/>
  <c r="H1358" i="3" s="1"/>
  <c r="H1359" i="3" s="1"/>
  <c r="H1360" i="3" s="1"/>
  <c r="H1361" i="3" s="1"/>
  <c r="H1362" i="3" s="1"/>
  <c r="H1363" i="3" s="1"/>
  <c r="H1364" i="3" s="1"/>
  <c r="H1365" i="3" s="1"/>
  <c r="H1366" i="3" s="1"/>
  <c r="H1367" i="3" s="1"/>
  <c r="H1368" i="3" s="1"/>
  <c r="H1369" i="3" s="1"/>
  <c r="H1370" i="3" s="1"/>
  <c r="H1371" i="3" s="1"/>
  <c r="H1372" i="3" s="1"/>
  <c r="H1373" i="3" s="1"/>
  <c r="H1374" i="3" s="1"/>
  <c r="H1375" i="3" s="1"/>
  <c r="H1376" i="3" s="1"/>
  <c r="H1377" i="3" s="1"/>
  <c r="H1378" i="3" s="1"/>
  <c r="H1379" i="3" s="1"/>
  <c r="H1380" i="3" s="1"/>
  <c r="H1381" i="3" s="1"/>
  <c r="H1382" i="3" s="1"/>
  <c r="H1383" i="3" s="1"/>
  <c r="H1384" i="3" s="1"/>
  <c r="H1385" i="3" s="1"/>
  <c r="H1386" i="3" s="1"/>
  <c r="H1387" i="3" s="1"/>
  <c r="H1388" i="3" s="1"/>
  <c r="H1389" i="3" s="1"/>
  <c r="H1390" i="3" s="1"/>
  <c r="H1391" i="3" s="1"/>
  <c r="H1392" i="3" s="1"/>
  <c r="H1393" i="3" s="1"/>
  <c r="H1394" i="3" s="1"/>
  <c r="H1395" i="3" s="1"/>
  <c r="H1396" i="3" s="1"/>
  <c r="H1397" i="3" s="1"/>
  <c r="H1398" i="3" s="1"/>
  <c r="H1399" i="3" s="1"/>
  <c r="H1400" i="3" s="1"/>
  <c r="H1401" i="3" s="1"/>
  <c r="H1402" i="3" s="1"/>
  <c r="H1403" i="3" s="1"/>
  <c r="H1404" i="3" s="1"/>
  <c r="H1405" i="3" s="1"/>
  <c r="H1406" i="3" s="1"/>
  <c r="H1407" i="3" s="1"/>
  <c r="H1408" i="3" s="1"/>
  <c r="H1409" i="3" s="1"/>
  <c r="H1410" i="3" s="1"/>
  <c r="H1411" i="3" s="1"/>
  <c r="H1412" i="3" s="1"/>
  <c r="H1413" i="3" s="1"/>
  <c r="H1414" i="3" s="1"/>
  <c r="H1415" i="3" s="1"/>
  <c r="H1416" i="3" s="1"/>
  <c r="H1417" i="3" s="1"/>
  <c r="H1418" i="3" s="1"/>
  <c r="H1419" i="3" s="1"/>
  <c r="H1420" i="3" s="1"/>
  <c r="H1421" i="3" s="1"/>
  <c r="H1422" i="3" s="1"/>
  <c r="H1423" i="3" s="1"/>
  <c r="H1424" i="3" s="1"/>
  <c r="H1425" i="3" s="1"/>
  <c r="H1426" i="3" s="1"/>
  <c r="H1427" i="3" s="1"/>
  <c r="H1428" i="3" s="1"/>
  <c r="H1429" i="3" s="1"/>
  <c r="H1430" i="3" s="1"/>
  <c r="H1431" i="3" s="1"/>
  <c r="H1432" i="3" s="1"/>
  <c r="H1433" i="3" s="1"/>
  <c r="H1434" i="3" s="1"/>
  <c r="H1435" i="3" s="1"/>
  <c r="H1436" i="3" s="1"/>
  <c r="H1437" i="3" s="1"/>
  <c r="H1438" i="3" s="1"/>
  <c r="H1439" i="3" s="1"/>
  <c r="H1440" i="3" s="1"/>
  <c r="H1441" i="3" s="1"/>
  <c r="H1442" i="3" s="1"/>
  <c r="F1352" i="3"/>
  <c r="E1352" i="3"/>
  <c r="J1352" i="3" s="1"/>
  <c r="N1352" i="3"/>
  <c r="N1353" i="3" s="1"/>
  <c r="N1354" i="3" s="1"/>
  <c r="N1355" i="3" s="1"/>
  <c r="N1356" i="3" s="1"/>
  <c r="N1357" i="3" s="1"/>
  <c r="N1358" i="3" s="1"/>
  <c r="D1359" i="3" s="1"/>
  <c r="K1351" i="3"/>
  <c r="F1351" i="3"/>
  <c r="E1351" i="3"/>
  <c r="J1351" i="3" s="1"/>
  <c r="K1350" i="3"/>
  <c r="F1350" i="3"/>
  <c r="E1350" i="3"/>
  <c r="J1350" i="3" s="1"/>
  <c r="K1349" i="3"/>
  <c r="F1349" i="3"/>
  <c r="E1349" i="3"/>
  <c r="J1349" i="3" s="1"/>
  <c r="K1348" i="3"/>
  <c r="F1348" i="3"/>
  <c r="E1348" i="3"/>
  <c r="J1348" i="3" s="1"/>
  <c r="K1347" i="3"/>
  <c r="F1347" i="3"/>
  <c r="E1347" i="3"/>
  <c r="K1346" i="3"/>
  <c r="J1346" i="3"/>
  <c r="F1346" i="3"/>
  <c r="K1345" i="3"/>
  <c r="J1345" i="3"/>
  <c r="F1345" i="3"/>
  <c r="K1344" i="3"/>
  <c r="J1344" i="3"/>
  <c r="K1343" i="3"/>
  <c r="J1343" i="3"/>
  <c r="C1343" i="3"/>
  <c r="C1344" i="3" s="1"/>
  <c r="C1345" i="3" s="1"/>
  <c r="C1346" i="3" s="1"/>
  <c r="C1347" i="3" s="1"/>
  <c r="C1348" i="3" s="1"/>
  <c r="C1349" i="3" s="1"/>
  <c r="C1350" i="3" s="1"/>
  <c r="C1351" i="3" s="1"/>
  <c r="C1352" i="3" s="1"/>
  <c r="C1353" i="3" s="1"/>
  <c r="C1354" i="3" s="1"/>
  <c r="C1355" i="3" s="1"/>
  <c r="C1356" i="3" s="1"/>
  <c r="C1357" i="3" s="1"/>
  <c r="C1358" i="3" s="1"/>
  <c r="C1359" i="3" s="1"/>
  <c r="C1360" i="3" s="1"/>
  <c r="C1361" i="3" s="1"/>
  <c r="C1362" i="3" s="1"/>
  <c r="C1363" i="3" s="1"/>
  <c r="C1364" i="3" s="1"/>
  <c r="C1365" i="3" s="1"/>
  <c r="C1366" i="3" s="1"/>
  <c r="C1367" i="3" s="1"/>
  <c r="C1368" i="3" s="1"/>
  <c r="C1369" i="3" s="1"/>
  <c r="C1370" i="3" s="1"/>
  <c r="C1371" i="3" s="1"/>
  <c r="C1372" i="3" s="1"/>
  <c r="C1373" i="3" s="1"/>
  <c r="C1374" i="3" s="1"/>
  <c r="C1375" i="3" s="1"/>
  <c r="C1376" i="3" s="1"/>
  <c r="C1377" i="3" s="1"/>
  <c r="C1378" i="3" s="1"/>
  <c r="C1379" i="3" s="1"/>
  <c r="C1380" i="3" s="1"/>
  <c r="C1381" i="3" s="1"/>
  <c r="C1382" i="3" s="1"/>
  <c r="C1383" i="3" s="1"/>
  <c r="C1384" i="3" s="1"/>
  <c r="C1385" i="3" s="1"/>
  <c r="C1386" i="3" s="1"/>
  <c r="C1387" i="3" s="1"/>
  <c r="C1388" i="3" s="1"/>
  <c r="C1389" i="3" s="1"/>
  <c r="C1390" i="3" s="1"/>
  <c r="C1391" i="3" s="1"/>
  <c r="C1392" i="3" s="1"/>
  <c r="C1393" i="3" s="1"/>
  <c r="C1394" i="3" s="1"/>
  <c r="C1395" i="3" s="1"/>
  <c r="C1396" i="3" s="1"/>
  <c r="C1397" i="3" s="1"/>
  <c r="C1398" i="3" s="1"/>
  <c r="C1399" i="3" s="1"/>
  <c r="C1400" i="3" s="1"/>
  <c r="C1401" i="3" s="1"/>
  <c r="C1402" i="3" s="1"/>
  <c r="C1403" i="3" s="1"/>
  <c r="C1404" i="3" s="1"/>
  <c r="C1405" i="3" s="1"/>
  <c r="C1406" i="3" s="1"/>
  <c r="C1407" i="3" s="1"/>
  <c r="C1408" i="3" s="1"/>
  <c r="C1409" i="3" s="1"/>
  <c r="C1410" i="3" s="1"/>
  <c r="C1411" i="3" s="1"/>
  <c r="C1412" i="3" s="1"/>
  <c r="C1413" i="3" s="1"/>
  <c r="C1414" i="3" s="1"/>
  <c r="C1415" i="3" s="1"/>
  <c r="C1416" i="3" s="1"/>
  <c r="C1417" i="3" s="1"/>
  <c r="C1418" i="3" s="1"/>
  <c r="C1419" i="3" s="1"/>
  <c r="C1420" i="3" s="1"/>
  <c r="C1421" i="3" s="1"/>
  <c r="C1422" i="3" s="1"/>
  <c r="C1423" i="3" s="1"/>
  <c r="C1424" i="3" s="1"/>
  <c r="C1425" i="3" s="1"/>
  <c r="C1426" i="3" s="1"/>
  <c r="C1427" i="3" s="1"/>
  <c r="C1428" i="3" s="1"/>
  <c r="C1429" i="3" s="1"/>
  <c r="C1430" i="3" s="1"/>
  <c r="C1431" i="3" s="1"/>
  <c r="C1432" i="3" s="1"/>
  <c r="C1433" i="3" s="1"/>
  <c r="C1434" i="3" s="1"/>
  <c r="C1435" i="3" s="1"/>
  <c r="C1436" i="3" s="1"/>
  <c r="C1437" i="3" s="1"/>
  <c r="C1438" i="3" s="1"/>
  <c r="C1439" i="3" s="1"/>
  <c r="C1440" i="3" s="1"/>
  <c r="C1441" i="3" s="1"/>
  <c r="C1442" i="3" s="1"/>
  <c r="K1342" i="3"/>
  <c r="K1293" i="3"/>
  <c r="L1299" i="3" s="1"/>
  <c r="D1293" i="3"/>
  <c r="K1292" i="3"/>
  <c r="D1292" i="3"/>
  <c r="K1291" i="3"/>
  <c r="D1291" i="3"/>
  <c r="K1290" i="3"/>
  <c r="K1289" i="3"/>
  <c r="D1289" i="3"/>
  <c r="K1288" i="3"/>
  <c r="D1288" i="3"/>
  <c r="K1287" i="3"/>
  <c r="D1287" i="3"/>
  <c r="K1286" i="3"/>
  <c r="D1286" i="3"/>
  <c r="K1285" i="3"/>
  <c r="D1285" i="3"/>
  <c r="K1284" i="3"/>
  <c r="D1284" i="3"/>
  <c r="K1283" i="3"/>
  <c r="D1283" i="3"/>
  <c r="K1282" i="3"/>
  <c r="D1282" i="3"/>
  <c r="K1281" i="3"/>
  <c r="D1281" i="3"/>
  <c r="K1280" i="3"/>
  <c r="D1280" i="3"/>
  <c r="K1279" i="3"/>
  <c r="D1279" i="3"/>
  <c r="K1278" i="3"/>
  <c r="D1278" i="3"/>
  <c r="K1277" i="3"/>
  <c r="D1277" i="3"/>
  <c r="K1276" i="3"/>
  <c r="D1276" i="3"/>
  <c r="K1275" i="3"/>
  <c r="D1275" i="3"/>
  <c r="K1274" i="3"/>
  <c r="D1274" i="3"/>
  <c r="K1273" i="3"/>
  <c r="D1273" i="3"/>
  <c r="K1272" i="3"/>
  <c r="D1272" i="3"/>
  <c r="K1271" i="3"/>
  <c r="D1271" i="3"/>
  <c r="K1270" i="3"/>
  <c r="D1270" i="3"/>
  <c r="K1269" i="3"/>
  <c r="D1269" i="3"/>
  <c r="K1268" i="3"/>
  <c r="D1268" i="3"/>
  <c r="K1267" i="3"/>
  <c r="D1267" i="3"/>
  <c r="K1266" i="3"/>
  <c r="D1266" i="3"/>
  <c r="K1265" i="3"/>
  <c r="D1265" i="3"/>
  <c r="K1264" i="3"/>
  <c r="D1264" i="3"/>
  <c r="K1263" i="3"/>
  <c r="D1263" i="3"/>
  <c r="K1262" i="3"/>
  <c r="D1262" i="3"/>
  <c r="K1261" i="3"/>
  <c r="D1261" i="3"/>
  <c r="K1260" i="3"/>
  <c r="D1260" i="3"/>
  <c r="K1259" i="3"/>
  <c r="I1259" i="3"/>
  <c r="I1260" i="3" s="1"/>
  <c r="I1261" i="3" s="1"/>
  <c r="I1262" i="3" s="1"/>
  <c r="I1263" i="3" s="1"/>
  <c r="I1264" i="3" s="1"/>
  <c r="I1265" i="3" s="1"/>
  <c r="I1266" i="3" s="1"/>
  <c r="I1267" i="3" s="1"/>
  <c r="I1268" i="3" s="1"/>
  <c r="I1269" i="3" s="1"/>
  <c r="I1270" i="3" s="1"/>
  <c r="I1271" i="3" s="1"/>
  <c r="I1272" i="3" s="1"/>
  <c r="I1273" i="3" s="1"/>
  <c r="I1274" i="3" s="1"/>
  <c r="I1275" i="3" s="1"/>
  <c r="I1276" i="3" s="1"/>
  <c r="I1277" i="3" s="1"/>
  <c r="I1278" i="3" s="1"/>
  <c r="I1279" i="3" s="1"/>
  <c r="I1280" i="3" s="1"/>
  <c r="I1281" i="3" s="1"/>
  <c r="I1282" i="3" s="1"/>
  <c r="I1283" i="3" s="1"/>
  <c r="I1284" i="3" s="1"/>
  <c r="I1285" i="3" s="1"/>
  <c r="I1286" i="3" s="1"/>
  <c r="I1287" i="3" s="1"/>
  <c r="I1288" i="3" s="1"/>
  <c r="I1289" i="3" s="1"/>
  <c r="I1290" i="3" s="1"/>
  <c r="I1291" i="3" s="1"/>
  <c r="I1292" i="3" s="1"/>
  <c r="I1293" i="3" s="1"/>
  <c r="I1294" i="3" s="1"/>
  <c r="I1295" i="3" s="1"/>
  <c r="I1296" i="3" s="1"/>
  <c r="I1297" i="3" s="1"/>
  <c r="I1298" i="3" s="1"/>
  <c r="I1299" i="3" s="1"/>
  <c r="I1300" i="3" s="1"/>
  <c r="I1301" i="3" s="1"/>
  <c r="I1302" i="3" s="1"/>
  <c r="I1303" i="3" s="1"/>
  <c r="I1304" i="3" s="1"/>
  <c r="I1305" i="3" s="1"/>
  <c r="I1306" i="3" s="1"/>
  <c r="I1307" i="3" s="1"/>
  <c r="I1308" i="3" s="1"/>
  <c r="I1309" i="3" s="1"/>
  <c r="I1310" i="3" s="1"/>
  <c r="I1311" i="3" s="1"/>
  <c r="I1312" i="3" s="1"/>
  <c r="I1313" i="3" s="1"/>
  <c r="I1314" i="3" s="1"/>
  <c r="I1315" i="3" s="1"/>
  <c r="I1316" i="3" s="1"/>
  <c r="I1317" i="3" s="1"/>
  <c r="I1318" i="3" s="1"/>
  <c r="I1319" i="3" s="1"/>
  <c r="I1320" i="3" s="1"/>
  <c r="I1321" i="3" s="1"/>
  <c r="I1322" i="3" s="1"/>
  <c r="I1323" i="3" s="1"/>
  <c r="I1324" i="3" s="1"/>
  <c r="I1325" i="3" s="1"/>
  <c r="I1326" i="3" s="1"/>
  <c r="I1327" i="3" s="1"/>
  <c r="I1328" i="3" s="1"/>
  <c r="I1329" i="3" s="1"/>
  <c r="I1330" i="3" s="1"/>
  <c r="I1331" i="3" s="1"/>
  <c r="I1332" i="3" s="1"/>
  <c r="I1333" i="3" s="1"/>
  <c r="I1334" i="3" s="1"/>
  <c r="I1335" i="3" s="1"/>
  <c r="I1336" i="3" s="1"/>
  <c r="I1337" i="3" s="1"/>
  <c r="I1338" i="3" s="1"/>
  <c r="I1339" i="3" s="1"/>
  <c r="D1259" i="3"/>
  <c r="K1258" i="3"/>
  <c r="D1258" i="3"/>
  <c r="K1257" i="3"/>
  <c r="K1256" i="3"/>
  <c r="K1255" i="3"/>
  <c r="F1255" i="3"/>
  <c r="E1255" i="3"/>
  <c r="K1254" i="3"/>
  <c r="F1254" i="3"/>
  <c r="E1254" i="3"/>
  <c r="K1253" i="3"/>
  <c r="F1253" i="3"/>
  <c r="E1253" i="3"/>
  <c r="K1252" i="3"/>
  <c r="F1252" i="3"/>
  <c r="E1252" i="3"/>
  <c r="K1251" i="3"/>
  <c r="F1251" i="3"/>
  <c r="E1251" i="3"/>
  <c r="K1250" i="3"/>
  <c r="F1250" i="3"/>
  <c r="E1250" i="3"/>
  <c r="K1249" i="3"/>
  <c r="H1249" i="3"/>
  <c r="H1250" i="3" s="1"/>
  <c r="H1251" i="3" s="1"/>
  <c r="H1252" i="3" s="1"/>
  <c r="H1253" i="3" s="1"/>
  <c r="H1254" i="3" s="1"/>
  <c r="H1255" i="3" s="1"/>
  <c r="H1256" i="3" s="1"/>
  <c r="H1257" i="3" s="1"/>
  <c r="H1258" i="3" s="1"/>
  <c r="H1259" i="3" s="1"/>
  <c r="H1260" i="3" s="1"/>
  <c r="H1261" i="3" s="1"/>
  <c r="H1262" i="3" s="1"/>
  <c r="H1263" i="3" s="1"/>
  <c r="H1264" i="3" s="1"/>
  <c r="H1265" i="3" s="1"/>
  <c r="H1266" i="3" s="1"/>
  <c r="H1267" i="3" s="1"/>
  <c r="H1268" i="3" s="1"/>
  <c r="H1269" i="3" s="1"/>
  <c r="H1270" i="3" s="1"/>
  <c r="H1271" i="3" s="1"/>
  <c r="H1272" i="3" s="1"/>
  <c r="H1273" i="3" s="1"/>
  <c r="H1274" i="3" s="1"/>
  <c r="H1275" i="3" s="1"/>
  <c r="H1276" i="3" s="1"/>
  <c r="H1277" i="3" s="1"/>
  <c r="H1278" i="3" s="1"/>
  <c r="H1279" i="3" s="1"/>
  <c r="H1280" i="3" s="1"/>
  <c r="H1281" i="3" s="1"/>
  <c r="H1282" i="3" s="1"/>
  <c r="H1283" i="3" s="1"/>
  <c r="H1284" i="3" s="1"/>
  <c r="H1285" i="3" s="1"/>
  <c r="H1286" i="3" s="1"/>
  <c r="H1287" i="3" s="1"/>
  <c r="H1288" i="3" s="1"/>
  <c r="H1289" i="3" s="1"/>
  <c r="H1290" i="3" s="1"/>
  <c r="H1291" i="3" s="1"/>
  <c r="H1292" i="3" s="1"/>
  <c r="H1293" i="3" s="1"/>
  <c r="H1294" i="3" s="1"/>
  <c r="H1295" i="3" s="1"/>
  <c r="H1296" i="3" s="1"/>
  <c r="H1297" i="3" s="1"/>
  <c r="H1298" i="3" s="1"/>
  <c r="H1299" i="3" s="1"/>
  <c r="H1300" i="3" s="1"/>
  <c r="H1301" i="3" s="1"/>
  <c r="H1302" i="3" s="1"/>
  <c r="H1303" i="3" s="1"/>
  <c r="H1304" i="3" s="1"/>
  <c r="H1305" i="3" s="1"/>
  <c r="H1306" i="3" s="1"/>
  <c r="H1307" i="3" s="1"/>
  <c r="H1308" i="3" s="1"/>
  <c r="H1309" i="3" s="1"/>
  <c r="H1310" i="3" s="1"/>
  <c r="H1311" i="3" s="1"/>
  <c r="H1312" i="3" s="1"/>
  <c r="H1313" i="3" s="1"/>
  <c r="H1314" i="3" s="1"/>
  <c r="H1315" i="3" s="1"/>
  <c r="H1316" i="3" s="1"/>
  <c r="H1317" i="3" s="1"/>
  <c r="H1318" i="3" s="1"/>
  <c r="H1319" i="3" s="1"/>
  <c r="H1320" i="3" s="1"/>
  <c r="H1321" i="3" s="1"/>
  <c r="H1322" i="3" s="1"/>
  <c r="H1323" i="3" s="1"/>
  <c r="H1324" i="3" s="1"/>
  <c r="H1325" i="3" s="1"/>
  <c r="H1326" i="3" s="1"/>
  <c r="H1327" i="3" s="1"/>
  <c r="H1328" i="3" s="1"/>
  <c r="H1329" i="3" s="1"/>
  <c r="H1330" i="3" s="1"/>
  <c r="H1331" i="3" s="1"/>
  <c r="H1332" i="3" s="1"/>
  <c r="H1333" i="3" s="1"/>
  <c r="H1334" i="3" s="1"/>
  <c r="H1335" i="3" s="1"/>
  <c r="H1336" i="3" s="1"/>
  <c r="H1337" i="3" s="1"/>
  <c r="H1338" i="3" s="1"/>
  <c r="H1339" i="3" s="1"/>
  <c r="F1249" i="3"/>
  <c r="E1249" i="3"/>
  <c r="J1249" i="3" s="1"/>
  <c r="N1249" i="3"/>
  <c r="N1250" i="3" s="1"/>
  <c r="N1251" i="3" s="1"/>
  <c r="N1252" i="3" s="1"/>
  <c r="N1253" i="3" s="1"/>
  <c r="N1254" i="3" s="1"/>
  <c r="N1255" i="3" s="1"/>
  <c r="D1256" i="3" s="1"/>
  <c r="K1248" i="3"/>
  <c r="F1248" i="3"/>
  <c r="E1248" i="3"/>
  <c r="J1248" i="3" s="1"/>
  <c r="K1247" i="3"/>
  <c r="F1247" i="3"/>
  <c r="E1247" i="3"/>
  <c r="J1247" i="3" s="1"/>
  <c r="K1246" i="3"/>
  <c r="F1246" i="3"/>
  <c r="E1246" i="3"/>
  <c r="J1246" i="3" s="1"/>
  <c r="K1245" i="3"/>
  <c r="F1245" i="3"/>
  <c r="E1245" i="3"/>
  <c r="J1245" i="3" s="1"/>
  <c r="K1244" i="3"/>
  <c r="F1244" i="3"/>
  <c r="E1244" i="3"/>
  <c r="K1243" i="3"/>
  <c r="J1243" i="3"/>
  <c r="F1243" i="3"/>
  <c r="K1242" i="3"/>
  <c r="J1242" i="3"/>
  <c r="F1242" i="3"/>
  <c r="K1241" i="3"/>
  <c r="J1241" i="3"/>
  <c r="K1240" i="3"/>
  <c r="J1240" i="3"/>
  <c r="C1240" i="3"/>
  <c r="C1241" i="3" s="1"/>
  <c r="C1242" i="3" s="1"/>
  <c r="C1243" i="3" s="1"/>
  <c r="C1244" i="3" s="1"/>
  <c r="C1245" i="3" s="1"/>
  <c r="C1246" i="3" s="1"/>
  <c r="C1247" i="3" s="1"/>
  <c r="C1248" i="3" s="1"/>
  <c r="C1249" i="3" s="1"/>
  <c r="C1250" i="3" s="1"/>
  <c r="C1251" i="3" s="1"/>
  <c r="C1252" i="3" s="1"/>
  <c r="C1253" i="3" s="1"/>
  <c r="C1254" i="3" s="1"/>
  <c r="C1255" i="3" s="1"/>
  <c r="C1256" i="3" s="1"/>
  <c r="C1257" i="3" s="1"/>
  <c r="C1258" i="3" s="1"/>
  <c r="C1259" i="3" s="1"/>
  <c r="C1260" i="3" s="1"/>
  <c r="C1261" i="3" s="1"/>
  <c r="C1262" i="3" s="1"/>
  <c r="C1263" i="3" s="1"/>
  <c r="C1264" i="3" s="1"/>
  <c r="C1265" i="3" s="1"/>
  <c r="C1266" i="3" s="1"/>
  <c r="C1267" i="3" s="1"/>
  <c r="C1268" i="3" s="1"/>
  <c r="C1269" i="3" s="1"/>
  <c r="C1270" i="3" s="1"/>
  <c r="C1271" i="3" s="1"/>
  <c r="C1272" i="3" s="1"/>
  <c r="C1273" i="3" s="1"/>
  <c r="C1274" i="3" s="1"/>
  <c r="C1275" i="3" s="1"/>
  <c r="C1276" i="3" s="1"/>
  <c r="C1277" i="3" s="1"/>
  <c r="C1278" i="3" s="1"/>
  <c r="C1279" i="3" s="1"/>
  <c r="C1280" i="3" s="1"/>
  <c r="C1281" i="3" s="1"/>
  <c r="C1282" i="3" s="1"/>
  <c r="C1283" i="3" s="1"/>
  <c r="C1284" i="3" s="1"/>
  <c r="C1285" i="3" s="1"/>
  <c r="C1286" i="3" s="1"/>
  <c r="C1287" i="3" s="1"/>
  <c r="C1288" i="3" s="1"/>
  <c r="C1289" i="3" s="1"/>
  <c r="C1290" i="3" s="1"/>
  <c r="C1291" i="3" s="1"/>
  <c r="C1292" i="3" s="1"/>
  <c r="C1293" i="3" s="1"/>
  <c r="C1294" i="3" s="1"/>
  <c r="C1295" i="3" s="1"/>
  <c r="C1296" i="3" s="1"/>
  <c r="C1297" i="3" s="1"/>
  <c r="C1298" i="3" s="1"/>
  <c r="C1299" i="3" s="1"/>
  <c r="C1300" i="3" s="1"/>
  <c r="C1301" i="3" s="1"/>
  <c r="C1302" i="3" s="1"/>
  <c r="C1303" i="3" s="1"/>
  <c r="C1304" i="3" s="1"/>
  <c r="C1305" i="3" s="1"/>
  <c r="C1306" i="3" s="1"/>
  <c r="C1307" i="3" s="1"/>
  <c r="C1308" i="3" s="1"/>
  <c r="C1309" i="3" s="1"/>
  <c r="C1310" i="3" s="1"/>
  <c r="C1311" i="3" s="1"/>
  <c r="C1312" i="3" s="1"/>
  <c r="C1313" i="3" s="1"/>
  <c r="C1314" i="3" s="1"/>
  <c r="C1315" i="3" s="1"/>
  <c r="C1316" i="3" s="1"/>
  <c r="C1317" i="3" s="1"/>
  <c r="C1318" i="3" s="1"/>
  <c r="C1319" i="3" s="1"/>
  <c r="C1320" i="3" s="1"/>
  <c r="C1321" i="3" s="1"/>
  <c r="C1322" i="3" s="1"/>
  <c r="C1323" i="3" s="1"/>
  <c r="C1324" i="3" s="1"/>
  <c r="C1325" i="3" s="1"/>
  <c r="C1326" i="3" s="1"/>
  <c r="C1327" i="3" s="1"/>
  <c r="C1328" i="3" s="1"/>
  <c r="C1329" i="3" s="1"/>
  <c r="C1330" i="3" s="1"/>
  <c r="C1331" i="3" s="1"/>
  <c r="C1332" i="3" s="1"/>
  <c r="C1333" i="3" s="1"/>
  <c r="C1334" i="3" s="1"/>
  <c r="C1335" i="3" s="1"/>
  <c r="C1336" i="3" s="1"/>
  <c r="C1337" i="3" s="1"/>
  <c r="C1338" i="3" s="1"/>
  <c r="C1339" i="3" s="1"/>
  <c r="K1239" i="3"/>
  <c r="K1190" i="3"/>
  <c r="L1196" i="3" s="1"/>
  <c r="D1190" i="3"/>
  <c r="K1189" i="3"/>
  <c r="D1189" i="3"/>
  <c r="K1188" i="3"/>
  <c r="D1188" i="3"/>
  <c r="K1187" i="3"/>
  <c r="K1186" i="3"/>
  <c r="D1186" i="3"/>
  <c r="K1185" i="3"/>
  <c r="D1185" i="3"/>
  <c r="K1184" i="3"/>
  <c r="D1184" i="3"/>
  <c r="K1183" i="3"/>
  <c r="D1183" i="3"/>
  <c r="K1182" i="3"/>
  <c r="D1182" i="3"/>
  <c r="K1181" i="3"/>
  <c r="D1181" i="3"/>
  <c r="K1180" i="3"/>
  <c r="D1180" i="3"/>
  <c r="K1179" i="3"/>
  <c r="D1179" i="3"/>
  <c r="K1178" i="3"/>
  <c r="D1178" i="3"/>
  <c r="K1177" i="3"/>
  <c r="D1177" i="3"/>
  <c r="K1176" i="3"/>
  <c r="D1176" i="3"/>
  <c r="K1175" i="3"/>
  <c r="D1175" i="3"/>
  <c r="K1174" i="3"/>
  <c r="D1174" i="3"/>
  <c r="K1173" i="3"/>
  <c r="D1173" i="3"/>
  <c r="K1172" i="3"/>
  <c r="D1172" i="3"/>
  <c r="K1171" i="3"/>
  <c r="D1171" i="3"/>
  <c r="K1170" i="3"/>
  <c r="D1170" i="3"/>
  <c r="K1169" i="3"/>
  <c r="D1169" i="3"/>
  <c r="K1168" i="3"/>
  <c r="D1168" i="3"/>
  <c r="K1167" i="3"/>
  <c r="D1167" i="3"/>
  <c r="K1166" i="3"/>
  <c r="D1166" i="3"/>
  <c r="K1165" i="3"/>
  <c r="D1165" i="3"/>
  <c r="K1164" i="3"/>
  <c r="D1164" i="3"/>
  <c r="K1163" i="3"/>
  <c r="D1163" i="3"/>
  <c r="K1162" i="3"/>
  <c r="D1162" i="3"/>
  <c r="K1161" i="3"/>
  <c r="D1161" i="3"/>
  <c r="K1160" i="3"/>
  <c r="D1160" i="3"/>
  <c r="K1159" i="3"/>
  <c r="D1159" i="3"/>
  <c r="K1158" i="3"/>
  <c r="D1158" i="3"/>
  <c r="K1157" i="3"/>
  <c r="D1157" i="3"/>
  <c r="K1156" i="3"/>
  <c r="D1156" i="3"/>
  <c r="K1155" i="3"/>
  <c r="D1155" i="3"/>
  <c r="K1154" i="3"/>
  <c r="I1154" i="3"/>
  <c r="I1155" i="3" s="1"/>
  <c r="I1156" i="3" s="1"/>
  <c r="I1157" i="3" s="1"/>
  <c r="I1158" i="3" s="1"/>
  <c r="I1159" i="3" s="1"/>
  <c r="I1160" i="3" s="1"/>
  <c r="I1161" i="3" s="1"/>
  <c r="I1162" i="3" s="1"/>
  <c r="I1163" i="3" s="1"/>
  <c r="I1164" i="3" s="1"/>
  <c r="I1165" i="3" s="1"/>
  <c r="I1166" i="3" s="1"/>
  <c r="I1167" i="3" s="1"/>
  <c r="I1168" i="3" s="1"/>
  <c r="I1169" i="3" s="1"/>
  <c r="I1170" i="3" s="1"/>
  <c r="I1171" i="3" s="1"/>
  <c r="I1172" i="3" s="1"/>
  <c r="I1173" i="3" s="1"/>
  <c r="I1174" i="3" s="1"/>
  <c r="I1175" i="3" s="1"/>
  <c r="I1176" i="3" s="1"/>
  <c r="I1177" i="3" s="1"/>
  <c r="I1178" i="3" s="1"/>
  <c r="I1179" i="3" s="1"/>
  <c r="I1180" i="3" s="1"/>
  <c r="I1181" i="3" s="1"/>
  <c r="I1182" i="3" s="1"/>
  <c r="I1183" i="3" s="1"/>
  <c r="I1184" i="3" s="1"/>
  <c r="I1185" i="3" s="1"/>
  <c r="I1186" i="3" s="1"/>
  <c r="I1187" i="3" s="1"/>
  <c r="I1188" i="3" s="1"/>
  <c r="I1189" i="3" s="1"/>
  <c r="I1190" i="3" s="1"/>
  <c r="I1191" i="3" s="1"/>
  <c r="I1192" i="3" s="1"/>
  <c r="I1193" i="3" s="1"/>
  <c r="I1194" i="3" s="1"/>
  <c r="I1195" i="3" s="1"/>
  <c r="I1196" i="3" s="1"/>
  <c r="I1197" i="3" s="1"/>
  <c r="I1198" i="3" s="1"/>
  <c r="I1199" i="3" s="1"/>
  <c r="I1200" i="3" s="1"/>
  <c r="I1201" i="3" s="1"/>
  <c r="I1202" i="3" s="1"/>
  <c r="I1203" i="3" s="1"/>
  <c r="I1204" i="3" s="1"/>
  <c r="I1205" i="3" s="1"/>
  <c r="I1206" i="3" s="1"/>
  <c r="I1207" i="3" s="1"/>
  <c r="I1208" i="3" s="1"/>
  <c r="I1209" i="3" s="1"/>
  <c r="I1210" i="3" s="1"/>
  <c r="I1211" i="3" s="1"/>
  <c r="I1212" i="3" s="1"/>
  <c r="I1213" i="3" s="1"/>
  <c r="I1214" i="3" s="1"/>
  <c r="I1215" i="3" s="1"/>
  <c r="I1216" i="3" s="1"/>
  <c r="I1217" i="3" s="1"/>
  <c r="I1218" i="3" s="1"/>
  <c r="I1219" i="3" s="1"/>
  <c r="I1220" i="3" s="1"/>
  <c r="I1221" i="3" s="1"/>
  <c r="I1222" i="3" s="1"/>
  <c r="I1223" i="3" s="1"/>
  <c r="I1224" i="3" s="1"/>
  <c r="I1225" i="3" s="1"/>
  <c r="I1226" i="3" s="1"/>
  <c r="I1227" i="3" s="1"/>
  <c r="I1228" i="3" s="1"/>
  <c r="I1229" i="3" s="1"/>
  <c r="I1230" i="3" s="1"/>
  <c r="I1231" i="3" s="1"/>
  <c r="I1232" i="3" s="1"/>
  <c r="I1233" i="3" s="1"/>
  <c r="I1234" i="3" s="1"/>
  <c r="I1235" i="3" s="1"/>
  <c r="I1236" i="3" s="1"/>
  <c r="D1154" i="3"/>
  <c r="F1154" i="3" s="1"/>
  <c r="K1153" i="3"/>
  <c r="F1153" i="3"/>
  <c r="E1153" i="3"/>
  <c r="K1152" i="3"/>
  <c r="F1152" i="3"/>
  <c r="E1152" i="3"/>
  <c r="K1151" i="3"/>
  <c r="F1151" i="3"/>
  <c r="E1151" i="3"/>
  <c r="K1150" i="3"/>
  <c r="F1150" i="3"/>
  <c r="E1150" i="3"/>
  <c r="K1149" i="3"/>
  <c r="F1149" i="3"/>
  <c r="E1149" i="3"/>
  <c r="K1148" i="3"/>
  <c r="F1148" i="3"/>
  <c r="E1148" i="3"/>
  <c r="K1147" i="3"/>
  <c r="F1147" i="3"/>
  <c r="E1147" i="3"/>
  <c r="K1146" i="3"/>
  <c r="H1146" i="3"/>
  <c r="H1147" i="3" s="1"/>
  <c r="H1148" i="3" s="1"/>
  <c r="H1149" i="3" s="1"/>
  <c r="H1150" i="3" s="1"/>
  <c r="H1151" i="3" s="1"/>
  <c r="H1152" i="3" s="1"/>
  <c r="H1153" i="3" s="1"/>
  <c r="H1154" i="3" s="1"/>
  <c r="H1155" i="3" s="1"/>
  <c r="H1156" i="3" s="1"/>
  <c r="H1157" i="3" s="1"/>
  <c r="H1158" i="3" s="1"/>
  <c r="H1159" i="3" s="1"/>
  <c r="H1160" i="3" s="1"/>
  <c r="H1161" i="3" s="1"/>
  <c r="H1162" i="3" s="1"/>
  <c r="H1163" i="3" s="1"/>
  <c r="H1164" i="3" s="1"/>
  <c r="H1165" i="3" s="1"/>
  <c r="H1166" i="3" s="1"/>
  <c r="H1167" i="3" s="1"/>
  <c r="H1168" i="3" s="1"/>
  <c r="H1169" i="3" s="1"/>
  <c r="H1170" i="3" s="1"/>
  <c r="H1171" i="3" s="1"/>
  <c r="H1172" i="3" s="1"/>
  <c r="H1173" i="3" s="1"/>
  <c r="H1174" i="3" s="1"/>
  <c r="H1175" i="3" s="1"/>
  <c r="H1176" i="3" s="1"/>
  <c r="H1177" i="3" s="1"/>
  <c r="H1178" i="3" s="1"/>
  <c r="H1179" i="3" s="1"/>
  <c r="H1180" i="3" s="1"/>
  <c r="H1181" i="3" s="1"/>
  <c r="H1182" i="3" s="1"/>
  <c r="H1183" i="3" s="1"/>
  <c r="H1184" i="3" s="1"/>
  <c r="H1185" i="3" s="1"/>
  <c r="H1186" i="3" s="1"/>
  <c r="H1187" i="3" s="1"/>
  <c r="H1188" i="3" s="1"/>
  <c r="H1189" i="3" s="1"/>
  <c r="H1190" i="3" s="1"/>
  <c r="H1191" i="3" s="1"/>
  <c r="H1192" i="3" s="1"/>
  <c r="H1193" i="3" s="1"/>
  <c r="H1194" i="3" s="1"/>
  <c r="H1195" i="3" s="1"/>
  <c r="H1196" i="3" s="1"/>
  <c r="H1197" i="3" s="1"/>
  <c r="H1198" i="3" s="1"/>
  <c r="H1199" i="3" s="1"/>
  <c r="H1200" i="3" s="1"/>
  <c r="H1201" i="3" s="1"/>
  <c r="H1202" i="3" s="1"/>
  <c r="H1203" i="3" s="1"/>
  <c r="H1204" i="3" s="1"/>
  <c r="H1205" i="3" s="1"/>
  <c r="H1206" i="3" s="1"/>
  <c r="H1207" i="3" s="1"/>
  <c r="H1208" i="3" s="1"/>
  <c r="H1209" i="3" s="1"/>
  <c r="H1210" i="3" s="1"/>
  <c r="H1211" i="3" s="1"/>
  <c r="H1212" i="3" s="1"/>
  <c r="H1213" i="3" s="1"/>
  <c r="H1214" i="3" s="1"/>
  <c r="H1215" i="3" s="1"/>
  <c r="H1216" i="3" s="1"/>
  <c r="H1217" i="3" s="1"/>
  <c r="H1218" i="3" s="1"/>
  <c r="H1219" i="3" s="1"/>
  <c r="H1220" i="3" s="1"/>
  <c r="H1221" i="3" s="1"/>
  <c r="H1222" i="3" s="1"/>
  <c r="H1223" i="3" s="1"/>
  <c r="H1224" i="3" s="1"/>
  <c r="H1225" i="3" s="1"/>
  <c r="H1226" i="3" s="1"/>
  <c r="H1227" i="3" s="1"/>
  <c r="H1228" i="3" s="1"/>
  <c r="H1229" i="3" s="1"/>
  <c r="H1230" i="3" s="1"/>
  <c r="H1231" i="3" s="1"/>
  <c r="H1232" i="3" s="1"/>
  <c r="H1233" i="3" s="1"/>
  <c r="H1234" i="3" s="1"/>
  <c r="H1235" i="3" s="1"/>
  <c r="H1236" i="3" s="1"/>
  <c r="F1146" i="3"/>
  <c r="E1146" i="3"/>
  <c r="J1146" i="3" s="1"/>
  <c r="N1146" i="3"/>
  <c r="N1147" i="3" s="1"/>
  <c r="N1148" i="3" s="1"/>
  <c r="N1149" i="3" s="1"/>
  <c r="N1150" i="3" s="1"/>
  <c r="N1151" i="3" s="1"/>
  <c r="N1152" i="3" s="1"/>
  <c r="K1145" i="3"/>
  <c r="F1145" i="3"/>
  <c r="E1145" i="3"/>
  <c r="J1145" i="3" s="1"/>
  <c r="K1144" i="3"/>
  <c r="F1144" i="3"/>
  <c r="E1144" i="3"/>
  <c r="J1144" i="3" s="1"/>
  <c r="K1143" i="3"/>
  <c r="F1143" i="3"/>
  <c r="E1143" i="3"/>
  <c r="J1143" i="3" s="1"/>
  <c r="K1142" i="3"/>
  <c r="F1142" i="3"/>
  <c r="E1142" i="3"/>
  <c r="J1142" i="3" s="1"/>
  <c r="K1141" i="3"/>
  <c r="F1141" i="3"/>
  <c r="E1141" i="3"/>
  <c r="K1140" i="3"/>
  <c r="J1140" i="3"/>
  <c r="F1140" i="3"/>
  <c r="K1139" i="3"/>
  <c r="J1139" i="3"/>
  <c r="F1139" i="3"/>
  <c r="K1138" i="3"/>
  <c r="J1138" i="3"/>
  <c r="K1137" i="3"/>
  <c r="J1137" i="3"/>
  <c r="C1137" i="3"/>
  <c r="C1138" i="3" s="1"/>
  <c r="C1139" i="3" s="1"/>
  <c r="C1140" i="3" s="1"/>
  <c r="C1141" i="3" s="1"/>
  <c r="C1142" i="3" s="1"/>
  <c r="C1143" i="3" s="1"/>
  <c r="C1144" i="3" s="1"/>
  <c r="C1145" i="3" s="1"/>
  <c r="C1146" i="3" s="1"/>
  <c r="C1147" i="3" s="1"/>
  <c r="C1148" i="3" s="1"/>
  <c r="C1149" i="3" s="1"/>
  <c r="C1150" i="3" s="1"/>
  <c r="C1151" i="3" s="1"/>
  <c r="C1152" i="3" s="1"/>
  <c r="C1153" i="3" s="1"/>
  <c r="C1154" i="3" s="1"/>
  <c r="C1155" i="3" s="1"/>
  <c r="C1156" i="3" s="1"/>
  <c r="C1157" i="3" s="1"/>
  <c r="C1158" i="3" s="1"/>
  <c r="C1159" i="3" s="1"/>
  <c r="C1160" i="3" s="1"/>
  <c r="C1161" i="3" s="1"/>
  <c r="C1162" i="3" s="1"/>
  <c r="C1163" i="3" s="1"/>
  <c r="C1164" i="3" s="1"/>
  <c r="C1165" i="3" s="1"/>
  <c r="C1166" i="3" s="1"/>
  <c r="C1167" i="3" s="1"/>
  <c r="C1168" i="3" s="1"/>
  <c r="C1169" i="3" s="1"/>
  <c r="C1170" i="3" s="1"/>
  <c r="C1171" i="3" s="1"/>
  <c r="C1172" i="3" s="1"/>
  <c r="C1173" i="3" s="1"/>
  <c r="C1174" i="3" s="1"/>
  <c r="C1175" i="3" s="1"/>
  <c r="C1176" i="3" s="1"/>
  <c r="C1177" i="3" s="1"/>
  <c r="C1178" i="3" s="1"/>
  <c r="C1179" i="3" s="1"/>
  <c r="C1180" i="3" s="1"/>
  <c r="C1181" i="3" s="1"/>
  <c r="C1182" i="3" s="1"/>
  <c r="C1183" i="3" s="1"/>
  <c r="C1184" i="3" s="1"/>
  <c r="C1185" i="3" s="1"/>
  <c r="C1186" i="3" s="1"/>
  <c r="C1187" i="3" s="1"/>
  <c r="C1188" i="3" s="1"/>
  <c r="C1189" i="3" s="1"/>
  <c r="C1190" i="3" s="1"/>
  <c r="C1191" i="3" s="1"/>
  <c r="C1192" i="3" s="1"/>
  <c r="C1193" i="3" s="1"/>
  <c r="C1194" i="3" s="1"/>
  <c r="C1195" i="3" s="1"/>
  <c r="C1196" i="3" s="1"/>
  <c r="C1197" i="3" s="1"/>
  <c r="C1198" i="3" s="1"/>
  <c r="C1199" i="3" s="1"/>
  <c r="C1200" i="3" s="1"/>
  <c r="C1201" i="3" s="1"/>
  <c r="C1202" i="3" s="1"/>
  <c r="C1203" i="3" s="1"/>
  <c r="C1204" i="3" s="1"/>
  <c r="C1205" i="3" s="1"/>
  <c r="C1206" i="3" s="1"/>
  <c r="C1207" i="3" s="1"/>
  <c r="C1208" i="3" s="1"/>
  <c r="C1209" i="3" s="1"/>
  <c r="C1210" i="3" s="1"/>
  <c r="C1211" i="3" s="1"/>
  <c r="C1212" i="3" s="1"/>
  <c r="C1213" i="3" s="1"/>
  <c r="C1214" i="3" s="1"/>
  <c r="C1215" i="3" s="1"/>
  <c r="C1216" i="3" s="1"/>
  <c r="C1217" i="3" s="1"/>
  <c r="C1218" i="3" s="1"/>
  <c r="C1219" i="3" s="1"/>
  <c r="C1220" i="3" s="1"/>
  <c r="C1221" i="3" s="1"/>
  <c r="C1222" i="3" s="1"/>
  <c r="C1223" i="3" s="1"/>
  <c r="C1224" i="3" s="1"/>
  <c r="C1225" i="3" s="1"/>
  <c r="C1226" i="3" s="1"/>
  <c r="C1227" i="3" s="1"/>
  <c r="C1228" i="3" s="1"/>
  <c r="C1229" i="3" s="1"/>
  <c r="C1230" i="3" s="1"/>
  <c r="C1231" i="3" s="1"/>
  <c r="C1232" i="3" s="1"/>
  <c r="C1233" i="3" s="1"/>
  <c r="C1234" i="3" s="1"/>
  <c r="C1235" i="3" s="1"/>
  <c r="C1236" i="3" s="1"/>
  <c r="K1136" i="3"/>
  <c r="K1087" i="3"/>
  <c r="L1093" i="3" s="1"/>
  <c r="D1087" i="3"/>
  <c r="K1086" i="3"/>
  <c r="D1086" i="3"/>
  <c r="K1085" i="3"/>
  <c r="D1085" i="3"/>
  <c r="K1084" i="3"/>
  <c r="K1083" i="3"/>
  <c r="D1083" i="3"/>
  <c r="K1082" i="3"/>
  <c r="D1082" i="3"/>
  <c r="K1081" i="3"/>
  <c r="D1081" i="3"/>
  <c r="K1080" i="3"/>
  <c r="D1080" i="3"/>
  <c r="K1079" i="3"/>
  <c r="D1079" i="3"/>
  <c r="K1078" i="3"/>
  <c r="D1078" i="3"/>
  <c r="K1077" i="3"/>
  <c r="D1077" i="3"/>
  <c r="K1076" i="3"/>
  <c r="D1076" i="3"/>
  <c r="K1075" i="3"/>
  <c r="D1075" i="3"/>
  <c r="K1074" i="3"/>
  <c r="D1074" i="3"/>
  <c r="K1073" i="3"/>
  <c r="K1072" i="3"/>
  <c r="D1072" i="3"/>
  <c r="K1071" i="3"/>
  <c r="D1071" i="3"/>
  <c r="K1070" i="3"/>
  <c r="D1070" i="3"/>
  <c r="K1069" i="3"/>
  <c r="D1069" i="3"/>
  <c r="K1068" i="3"/>
  <c r="D1068" i="3"/>
  <c r="K1067" i="3"/>
  <c r="D1067" i="3"/>
  <c r="K1066" i="3"/>
  <c r="D1066" i="3"/>
  <c r="K1065" i="3"/>
  <c r="D1065" i="3"/>
  <c r="K1064" i="3"/>
  <c r="D1064" i="3"/>
  <c r="K1063" i="3"/>
  <c r="D1063" i="3"/>
  <c r="K1062" i="3"/>
  <c r="D1062" i="3"/>
  <c r="K1061" i="3"/>
  <c r="D1061" i="3"/>
  <c r="K1060" i="3"/>
  <c r="D1060" i="3"/>
  <c r="K1059" i="3"/>
  <c r="D1059" i="3"/>
  <c r="K1058" i="3"/>
  <c r="D1058" i="3"/>
  <c r="K1057" i="3"/>
  <c r="D1057" i="3"/>
  <c r="K1056" i="3"/>
  <c r="D1056" i="3"/>
  <c r="K1055" i="3"/>
  <c r="D1055" i="3"/>
  <c r="K1054" i="3"/>
  <c r="D1054" i="3"/>
  <c r="K1053" i="3"/>
  <c r="D1053" i="3"/>
  <c r="K1052" i="3"/>
  <c r="D1052" i="3"/>
  <c r="K1051" i="3"/>
  <c r="I1051" i="3"/>
  <c r="I1052" i="3" s="1"/>
  <c r="I1053" i="3" s="1"/>
  <c r="I1054" i="3" s="1"/>
  <c r="I1055" i="3" s="1"/>
  <c r="I1056" i="3" s="1"/>
  <c r="I1057" i="3" s="1"/>
  <c r="I1058" i="3" s="1"/>
  <c r="I1059" i="3" s="1"/>
  <c r="I1060" i="3" s="1"/>
  <c r="I1061" i="3" s="1"/>
  <c r="I1062" i="3" s="1"/>
  <c r="I1063" i="3" s="1"/>
  <c r="I1064" i="3" s="1"/>
  <c r="I1065" i="3" s="1"/>
  <c r="I1066" i="3" s="1"/>
  <c r="I1067" i="3" s="1"/>
  <c r="I1068" i="3" s="1"/>
  <c r="I1069" i="3" s="1"/>
  <c r="I1070" i="3" s="1"/>
  <c r="I1071" i="3" s="1"/>
  <c r="I1072" i="3" s="1"/>
  <c r="I1073" i="3" s="1"/>
  <c r="I1074" i="3" s="1"/>
  <c r="I1075" i="3" s="1"/>
  <c r="I1076" i="3" s="1"/>
  <c r="I1077" i="3" s="1"/>
  <c r="I1078" i="3" s="1"/>
  <c r="I1079" i="3" s="1"/>
  <c r="I1080" i="3" s="1"/>
  <c r="I1081" i="3" s="1"/>
  <c r="I1082" i="3" s="1"/>
  <c r="I1083" i="3" s="1"/>
  <c r="I1084" i="3" s="1"/>
  <c r="I1085" i="3" s="1"/>
  <c r="I1086" i="3" s="1"/>
  <c r="I1087" i="3" s="1"/>
  <c r="I1088" i="3" s="1"/>
  <c r="I1089" i="3" s="1"/>
  <c r="I1090" i="3" s="1"/>
  <c r="I1091" i="3" s="1"/>
  <c r="I1092" i="3" s="1"/>
  <c r="I1093" i="3" s="1"/>
  <c r="I1094" i="3" s="1"/>
  <c r="I1095" i="3" s="1"/>
  <c r="I1096" i="3" s="1"/>
  <c r="I1097" i="3" s="1"/>
  <c r="I1098" i="3" s="1"/>
  <c r="I1099" i="3" s="1"/>
  <c r="I1100" i="3" s="1"/>
  <c r="I1101" i="3" s="1"/>
  <c r="I1102" i="3" s="1"/>
  <c r="I1103" i="3" s="1"/>
  <c r="I1104" i="3" s="1"/>
  <c r="I1105" i="3" s="1"/>
  <c r="I1106" i="3" s="1"/>
  <c r="I1107" i="3" s="1"/>
  <c r="I1108" i="3" s="1"/>
  <c r="I1109" i="3" s="1"/>
  <c r="I1110" i="3" s="1"/>
  <c r="I1111" i="3" s="1"/>
  <c r="I1112" i="3" s="1"/>
  <c r="I1113" i="3" s="1"/>
  <c r="I1114" i="3" s="1"/>
  <c r="I1115" i="3" s="1"/>
  <c r="I1116" i="3" s="1"/>
  <c r="I1117" i="3" s="1"/>
  <c r="I1118" i="3" s="1"/>
  <c r="I1119" i="3" s="1"/>
  <c r="I1120" i="3" s="1"/>
  <c r="I1121" i="3" s="1"/>
  <c r="I1122" i="3" s="1"/>
  <c r="I1123" i="3" s="1"/>
  <c r="I1124" i="3" s="1"/>
  <c r="I1125" i="3" s="1"/>
  <c r="I1126" i="3" s="1"/>
  <c r="I1127" i="3" s="1"/>
  <c r="I1128" i="3" s="1"/>
  <c r="I1129" i="3" s="1"/>
  <c r="I1130" i="3" s="1"/>
  <c r="I1131" i="3" s="1"/>
  <c r="I1132" i="3" s="1"/>
  <c r="I1133" i="3" s="1"/>
  <c r="D1051" i="3"/>
  <c r="K1050" i="3"/>
  <c r="K1049" i="3"/>
  <c r="F1049" i="3"/>
  <c r="E1049" i="3"/>
  <c r="K1048" i="3"/>
  <c r="F1048" i="3"/>
  <c r="E1048" i="3"/>
  <c r="K1047" i="3"/>
  <c r="F1047" i="3"/>
  <c r="E1047" i="3"/>
  <c r="K1046" i="3"/>
  <c r="F1046" i="3"/>
  <c r="E1046" i="3"/>
  <c r="K1045" i="3"/>
  <c r="L1045" i="3" s="1"/>
  <c r="F1045" i="3"/>
  <c r="E1045" i="3"/>
  <c r="L1044" i="3"/>
  <c r="F1044" i="3"/>
  <c r="E1044" i="3"/>
  <c r="L1043" i="3"/>
  <c r="H1043" i="3"/>
  <c r="H1044" i="3" s="1"/>
  <c r="H1045" i="3" s="1"/>
  <c r="H1046" i="3" s="1"/>
  <c r="H1047" i="3" s="1"/>
  <c r="H1048" i="3" s="1"/>
  <c r="H1049" i="3" s="1"/>
  <c r="H1050" i="3" s="1"/>
  <c r="H1051" i="3" s="1"/>
  <c r="H1052" i="3" s="1"/>
  <c r="H1053" i="3" s="1"/>
  <c r="H1054" i="3" s="1"/>
  <c r="H1055" i="3" s="1"/>
  <c r="H1056" i="3" s="1"/>
  <c r="H1057" i="3" s="1"/>
  <c r="H1058" i="3" s="1"/>
  <c r="H1059" i="3" s="1"/>
  <c r="H1060" i="3" s="1"/>
  <c r="H1061" i="3" s="1"/>
  <c r="H1062" i="3" s="1"/>
  <c r="H1063" i="3" s="1"/>
  <c r="H1064" i="3" s="1"/>
  <c r="H1065" i="3" s="1"/>
  <c r="H1066" i="3" s="1"/>
  <c r="H1067" i="3" s="1"/>
  <c r="H1068" i="3" s="1"/>
  <c r="H1069" i="3" s="1"/>
  <c r="H1070" i="3" s="1"/>
  <c r="H1071" i="3" s="1"/>
  <c r="H1072" i="3" s="1"/>
  <c r="H1073" i="3" s="1"/>
  <c r="H1074" i="3" s="1"/>
  <c r="H1075" i="3" s="1"/>
  <c r="H1076" i="3" s="1"/>
  <c r="H1077" i="3" s="1"/>
  <c r="H1078" i="3" s="1"/>
  <c r="H1079" i="3" s="1"/>
  <c r="H1080" i="3" s="1"/>
  <c r="H1081" i="3" s="1"/>
  <c r="H1082" i="3" s="1"/>
  <c r="H1083" i="3" s="1"/>
  <c r="H1084" i="3" s="1"/>
  <c r="H1085" i="3" s="1"/>
  <c r="H1086" i="3" s="1"/>
  <c r="H1087" i="3" s="1"/>
  <c r="H1088" i="3" s="1"/>
  <c r="H1089" i="3" s="1"/>
  <c r="H1090" i="3" s="1"/>
  <c r="H1091" i="3" s="1"/>
  <c r="H1092" i="3" s="1"/>
  <c r="H1093" i="3" s="1"/>
  <c r="H1094" i="3" s="1"/>
  <c r="H1095" i="3" s="1"/>
  <c r="H1096" i="3" s="1"/>
  <c r="H1097" i="3" s="1"/>
  <c r="H1098" i="3" s="1"/>
  <c r="H1099" i="3" s="1"/>
  <c r="H1100" i="3" s="1"/>
  <c r="H1101" i="3" s="1"/>
  <c r="H1102" i="3" s="1"/>
  <c r="H1103" i="3" s="1"/>
  <c r="H1104" i="3" s="1"/>
  <c r="H1105" i="3" s="1"/>
  <c r="H1106" i="3" s="1"/>
  <c r="H1107" i="3" s="1"/>
  <c r="H1108" i="3" s="1"/>
  <c r="H1109" i="3" s="1"/>
  <c r="H1110" i="3" s="1"/>
  <c r="H1111" i="3" s="1"/>
  <c r="H1112" i="3" s="1"/>
  <c r="H1113" i="3" s="1"/>
  <c r="H1114" i="3" s="1"/>
  <c r="H1115" i="3" s="1"/>
  <c r="H1116" i="3" s="1"/>
  <c r="H1117" i="3" s="1"/>
  <c r="H1118" i="3" s="1"/>
  <c r="H1119" i="3" s="1"/>
  <c r="H1120" i="3" s="1"/>
  <c r="H1121" i="3" s="1"/>
  <c r="H1122" i="3" s="1"/>
  <c r="H1123" i="3" s="1"/>
  <c r="H1124" i="3" s="1"/>
  <c r="H1125" i="3" s="1"/>
  <c r="H1126" i="3" s="1"/>
  <c r="H1127" i="3" s="1"/>
  <c r="H1128" i="3" s="1"/>
  <c r="H1129" i="3" s="1"/>
  <c r="H1130" i="3" s="1"/>
  <c r="H1131" i="3" s="1"/>
  <c r="H1132" i="3" s="1"/>
  <c r="H1133" i="3" s="1"/>
  <c r="F1043" i="3"/>
  <c r="E1043" i="3"/>
  <c r="J1043" i="3" s="1"/>
  <c r="N1043" i="3"/>
  <c r="N1044" i="3" s="1"/>
  <c r="N1045" i="3" s="1"/>
  <c r="N1046" i="3" s="1"/>
  <c r="N1047" i="3" s="1"/>
  <c r="N1048" i="3" s="1"/>
  <c r="N1049" i="3" s="1"/>
  <c r="D1050" i="3" s="1"/>
  <c r="L1042" i="3"/>
  <c r="F1042" i="3"/>
  <c r="E1042" i="3"/>
  <c r="J1042" i="3" s="1"/>
  <c r="L1041" i="3"/>
  <c r="F1041" i="3"/>
  <c r="E1041" i="3"/>
  <c r="J1041" i="3" s="1"/>
  <c r="L1040" i="3"/>
  <c r="F1040" i="3"/>
  <c r="E1040" i="3"/>
  <c r="J1040" i="3" s="1"/>
  <c r="L1039" i="3"/>
  <c r="F1039" i="3"/>
  <c r="L1038" i="3"/>
  <c r="F1038" i="3"/>
  <c r="J1037" i="3"/>
  <c r="J1036" i="3"/>
  <c r="J1035" i="3"/>
  <c r="J1034" i="3"/>
  <c r="C1034" i="3"/>
  <c r="C1035" i="3" s="1"/>
  <c r="C1036" i="3" s="1"/>
  <c r="C1037" i="3" s="1"/>
  <c r="C1038" i="3" s="1"/>
  <c r="C1039" i="3" s="1"/>
  <c r="C1040" i="3" s="1"/>
  <c r="C1041" i="3" s="1"/>
  <c r="C1042" i="3" s="1"/>
  <c r="C1043" i="3" s="1"/>
  <c r="C1044" i="3" s="1"/>
  <c r="C1045" i="3" s="1"/>
  <c r="C1046" i="3" s="1"/>
  <c r="C1047" i="3" s="1"/>
  <c r="C1048" i="3" s="1"/>
  <c r="C1049" i="3" s="1"/>
  <c r="C1050" i="3" s="1"/>
  <c r="C1051" i="3" s="1"/>
  <c r="C1052" i="3" s="1"/>
  <c r="C1053" i="3" s="1"/>
  <c r="C1054" i="3" s="1"/>
  <c r="C1055" i="3" s="1"/>
  <c r="C1056" i="3" s="1"/>
  <c r="C1057" i="3" s="1"/>
  <c r="C1058" i="3" s="1"/>
  <c r="C1059" i="3" s="1"/>
  <c r="C1060" i="3" s="1"/>
  <c r="C1061" i="3" s="1"/>
  <c r="C1062" i="3" s="1"/>
  <c r="C1063" i="3" s="1"/>
  <c r="C1064" i="3" s="1"/>
  <c r="C1065" i="3" s="1"/>
  <c r="C1066" i="3" s="1"/>
  <c r="C1067" i="3" s="1"/>
  <c r="C1068" i="3" s="1"/>
  <c r="C1069" i="3" s="1"/>
  <c r="C1070" i="3" s="1"/>
  <c r="C1071" i="3" s="1"/>
  <c r="C1072" i="3" s="1"/>
  <c r="C1073" i="3" s="1"/>
  <c r="C1074" i="3" s="1"/>
  <c r="C1075" i="3" s="1"/>
  <c r="C1076" i="3" s="1"/>
  <c r="C1077" i="3" s="1"/>
  <c r="C1078" i="3" s="1"/>
  <c r="C1079" i="3" s="1"/>
  <c r="C1080" i="3" s="1"/>
  <c r="C1081" i="3" s="1"/>
  <c r="C1082" i="3" s="1"/>
  <c r="C1083" i="3" s="1"/>
  <c r="C1084" i="3" s="1"/>
  <c r="C1085" i="3" s="1"/>
  <c r="C1086" i="3" s="1"/>
  <c r="C1087" i="3" s="1"/>
  <c r="C1088" i="3" s="1"/>
  <c r="C1089" i="3" s="1"/>
  <c r="C1090" i="3" s="1"/>
  <c r="C1091" i="3" s="1"/>
  <c r="C1092" i="3" s="1"/>
  <c r="C1093" i="3" s="1"/>
  <c r="C1094" i="3" s="1"/>
  <c r="C1095" i="3" s="1"/>
  <c r="C1096" i="3" s="1"/>
  <c r="C1097" i="3" s="1"/>
  <c r="C1098" i="3" s="1"/>
  <c r="C1099" i="3" s="1"/>
  <c r="C1100" i="3" s="1"/>
  <c r="C1101" i="3" s="1"/>
  <c r="C1102" i="3" s="1"/>
  <c r="C1103" i="3" s="1"/>
  <c r="C1104" i="3" s="1"/>
  <c r="C1105" i="3" s="1"/>
  <c r="C1106" i="3" s="1"/>
  <c r="C1107" i="3" s="1"/>
  <c r="C1108" i="3" s="1"/>
  <c r="C1109" i="3" s="1"/>
  <c r="C1110" i="3" s="1"/>
  <c r="C1111" i="3" s="1"/>
  <c r="C1112" i="3" s="1"/>
  <c r="C1113" i="3" s="1"/>
  <c r="C1114" i="3" s="1"/>
  <c r="C1115" i="3" s="1"/>
  <c r="C1116" i="3" s="1"/>
  <c r="C1117" i="3" s="1"/>
  <c r="C1118" i="3" s="1"/>
  <c r="C1119" i="3" s="1"/>
  <c r="C1120" i="3" s="1"/>
  <c r="C1121" i="3" s="1"/>
  <c r="C1122" i="3" s="1"/>
  <c r="C1123" i="3" s="1"/>
  <c r="C1124" i="3" s="1"/>
  <c r="C1125" i="3" s="1"/>
  <c r="C1126" i="3" s="1"/>
  <c r="C1127" i="3" s="1"/>
  <c r="C1128" i="3" s="1"/>
  <c r="C1129" i="3" s="1"/>
  <c r="C1130" i="3" s="1"/>
  <c r="C1131" i="3" s="1"/>
  <c r="C1132" i="3" s="1"/>
  <c r="C1133" i="3" s="1"/>
  <c r="D1033" i="3"/>
  <c r="F1037" i="3" s="1"/>
  <c r="K984" i="3"/>
  <c r="L990" i="3" s="1"/>
  <c r="D984" i="3"/>
  <c r="K983" i="3"/>
  <c r="D983" i="3"/>
  <c r="K982" i="3"/>
  <c r="D982" i="3"/>
  <c r="K981" i="3"/>
  <c r="D981" i="3"/>
  <c r="K980" i="3"/>
  <c r="D980" i="3"/>
  <c r="K979" i="3"/>
  <c r="D979" i="3"/>
  <c r="K978" i="3"/>
  <c r="D978" i="3"/>
  <c r="K977" i="3"/>
  <c r="D977" i="3"/>
  <c r="K976" i="3"/>
  <c r="D976" i="3"/>
  <c r="K975" i="3"/>
  <c r="D975" i="3"/>
  <c r="K974" i="3"/>
  <c r="D974" i="3"/>
  <c r="K973" i="3"/>
  <c r="D973" i="3"/>
  <c r="K972" i="3"/>
  <c r="D972" i="3"/>
  <c r="K971" i="3"/>
  <c r="D971" i="3"/>
  <c r="K970" i="3"/>
  <c r="D970" i="3"/>
  <c r="K969" i="3"/>
  <c r="D969" i="3"/>
  <c r="K968" i="3"/>
  <c r="D968" i="3"/>
  <c r="K967" i="3"/>
  <c r="D967" i="3"/>
  <c r="K966" i="3"/>
  <c r="D966" i="3"/>
  <c r="K965" i="3"/>
  <c r="K964" i="3"/>
  <c r="D964" i="3"/>
  <c r="E965" i="3" s="1"/>
  <c r="J965" i="3" s="1"/>
  <c r="K963" i="3"/>
  <c r="F963" i="3"/>
  <c r="E963" i="3"/>
  <c r="J963" i="3" s="1"/>
  <c r="K962" i="3"/>
  <c r="F962" i="3"/>
  <c r="E962" i="3"/>
  <c r="J962" i="3" s="1"/>
  <c r="K961" i="3"/>
  <c r="F961" i="3"/>
  <c r="E961" i="3"/>
  <c r="J961" i="3" s="1"/>
  <c r="K960" i="3"/>
  <c r="F960" i="3"/>
  <c r="E960" i="3"/>
  <c r="J960" i="3" s="1"/>
  <c r="K959" i="3"/>
  <c r="F959" i="3"/>
  <c r="E959" i="3"/>
  <c r="J959" i="3" s="1"/>
  <c r="K958" i="3"/>
  <c r="F958" i="3"/>
  <c r="E958" i="3"/>
  <c r="J958" i="3" s="1"/>
  <c r="K957" i="3"/>
  <c r="F957" i="3"/>
  <c r="E957" i="3"/>
  <c r="J957" i="3" s="1"/>
  <c r="K956" i="3"/>
  <c r="F956" i="3"/>
  <c r="E956" i="3"/>
  <c r="J956" i="3" s="1"/>
  <c r="K955" i="3"/>
  <c r="F955" i="3"/>
  <c r="E955" i="3"/>
  <c r="J955" i="3" s="1"/>
  <c r="K954" i="3"/>
  <c r="I954" i="3"/>
  <c r="I955" i="3" s="1"/>
  <c r="I956" i="3" s="1"/>
  <c r="I957" i="3" s="1"/>
  <c r="I958" i="3" s="1"/>
  <c r="I959" i="3" s="1"/>
  <c r="I960" i="3" s="1"/>
  <c r="I961" i="3" s="1"/>
  <c r="I962" i="3" s="1"/>
  <c r="I963" i="3" s="1"/>
  <c r="I964" i="3" s="1"/>
  <c r="I965" i="3" s="1"/>
  <c r="I966" i="3" s="1"/>
  <c r="I967" i="3" s="1"/>
  <c r="I968" i="3" s="1"/>
  <c r="I969" i="3" s="1"/>
  <c r="I970" i="3" s="1"/>
  <c r="I971" i="3" s="1"/>
  <c r="I972" i="3" s="1"/>
  <c r="I973" i="3" s="1"/>
  <c r="I974" i="3" s="1"/>
  <c r="I975" i="3" s="1"/>
  <c r="I976" i="3" s="1"/>
  <c r="I977" i="3" s="1"/>
  <c r="I978" i="3" s="1"/>
  <c r="I979" i="3" s="1"/>
  <c r="I980" i="3" s="1"/>
  <c r="I981" i="3" s="1"/>
  <c r="I982" i="3" s="1"/>
  <c r="I983" i="3" s="1"/>
  <c r="I984" i="3" s="1"/>
  <c r="I985" i="3" s="1"/>
  <c r="I986" i="3" s="1"/>
  <c r="I987" i="3" s="1"/>
  <c r="I988" i="3" s="1"/>
  <c r="I989" i="3" s="1"/>
  <c r="I990" i="3" s="1"/>
  <c r="I991" i="3" s="1"/>
  <c r="I992" i="3" s="1"/>
  <c r="I993" i="3" s="1"/>
  <c r="I994" i="3" s="1"/>
  <c r="I995" i="3" s="1"/>
  <c r="I996" i="3" s="1"/>
  <c r="I997" i="3" s="1"/>
  <c r="I998" i="3" s="1"/>
  <c r="I999" i="3" s="1"/>
  <c r="I1000" i="3" s="1"/>
  <c r="I1001" i="3" s="1"/>
  <c r="I1002" i="3" s="1"/>
  <c r="I1003" i="3" s="1"/>
  <c r="I1004" i="3" s="1"/>
  <c r="I1005" i="3" s="1"/>
  <c r="I1006" i="3" s="1"/>
  <c r="I1007" i="3" s="1"/>
  <c r="I1008" i="3" s="1"/>
  <c r="I1009" i="3" s="1"/>
  <c r="I1010" i="3" s="1"/>
  <c r="I1011" i="3" s="1"/>
  <c r="I1012" i="3" s="1"/>
  <c r="I1013" i="3" s="1"/>
  <c r="I1014" i="3" s="1"/>
  <c r="I1015" i="3" s="1"/>
  <c r="I1016" i="3" s="1"/>
  <c r="I1017" i="3" s="1"/>
  <c r="I1018" i="3" s="1"/>
  <c r="I1019" i="3" s="1"/>
  <c r="I1020" i="3" s="1"/>
  <c r="I1021" i="3" s="1"/>
  <c r="I1022" i="3" s="1"/>
  <c r="I1023" i="3" s="1"/>
  <c r="I1024" i="3" s="1"/>
  <c r="I1025" i="3" s="1"/>
  <c r="I1026" i="3" s="1"/>
  <c r="I1027" i="3" s="1"/>
  <c r="I1028" i="3" s="1"/>
  <c r="I1029" i="3" s="1"/>
  <c r="I1030" i="3" s="1"/>
  <c r="H954" i="3"/>
  <c r="H955" i="3" s="1"/>
  <c r="H956" i="3" s="1"/>
  <c r="H957" i="3" s="1"/>
  <c r="H958" i="3" s="1"/>
  <c r="H959" i="3" s="1"/>
  <c r="H960" i="3" s="1"/>
  <c r="H961" i="3" s="1"/>
  <c r="H962" i="3" s="1"/>
  <c r="H963" i="3" s="1"/>
  <c r="H964" i="3" s="1"/>
  <c r="H965" i="3" s="1"/>
  <c r="H966" i="3" s="1"/>
  <c r="H967" i="3" s="1"/>
  <c r="H968" i="3" s="1"/>
  <c r="H969" i="3" s="1"/>
  <c r="H970" i="3" s="1"/>
  <c r="H971" i="3" s="1"/>
  <c r="H972" i="3" s="1"/>
  <c r="H973" i="3" s="1"/>
  <c r="H974" i="3" s="1"/>
  <c r="H975" i="3" s="1"/>
  <c r="H976" i="3" s="1"/>
  <c r="H977" i="3" s="1"/>
  <c r="H978" i="3" s="1"/>
  <c r="H979" i="3" s="1"/>
  <c r="H980" i="3" s="1"/>
  <c r="H981" i="3" s="1"/>
  <c r="H982" i="3" s="1"/>
  <c r="H983" i="3" s="1"/>
  <c r="H984" i="3" s="1"/>
  <c r="H985" i="3" s="1"/>
  <c r="H986" i="3" s="1"/>
  <c r="H987" i="3" s="1"/>
  <c r="H988" i="3" s="1"/>
  <c r="H989" i="3" s="1"/>
  <c r="H990" i="3" s="1"/>
  <c r="H991" i="3" s="1"/>
  <c r="H992" i="3" s="1"/>
  <c r="H993" i="3" s="1"/>
  <c r="H994" i="3" s="1"/>
  <c r="H995" i="3" s="1"/>
  <c r="H996" i="3" s="1"/>
  <c r="H997" i="3" s="1"/>
  <c r="H998" i="3" s="1"/>
  <c r="H999" i="3" s="1"/>
  <c r="H1000" i="3" s="1"/>
  <c r="H1001" i="3" s="1"/>
  <c r="H1002" i="3" s="1"/>
  <c r="H1003" i="3" s="1"/>
  <c r="H1004" i="3" s="1"/>
  <c r="H1005" i="3" s="1"/>
  <c r="H1006" i="3" s="1"/>
  <c r="H1007" i="3" s="1"/>
  <c r="H1008" i="3" s="1"/>
  <c r="H1009" i="3" s="1"/>
  <c r="H1010" i="3" s="1"/>
  <c r="H1011" i="3" s="1"/>
  <c r="H1012" i="3" s="1"/>
  <c r="H1013" i="3" s="1"/>
  <c r="H1014" i="3" s="1"/>
  <c r="H1015" i="3" s="1"/>
  <c r="H1016" i="3" s="1"/>
  <c r="H1017" i="3" s="1"/>
  <c r="H1018" i="3" s="1"/>
  <c r="H1019" i="3" s="1"/>
  <c r="H1020" i="3" s="1"/>
  <c r="H1021" i="3" s="1"/>
  <c r="H1022" i="3" s="1"/>
  <c r="H1023" i="3" s="1"/>
  <c r="H1024" i="3" s="1"/>
  <c r="H1025" i="3" s="1"/>
  <c r="H1026" i="3" s="1"/>
  <c r="H1027" i="3" s="1"/>
  <c r="H1028" i="3" s="1"/>
  <c r="H1029" i="3" s="1"/>
  <c r="H1030" i="3" s="1"/>
  <c r="F954" i="3"/>
  <c r="E954" i="3"/>
  <c r="J954" i="3" s="1"/>
  <c r="K953" i="3"/>
  <c r="F953" i="3"/>
  <c r="E953" i="3"/>
  <c r="J953" i="3" s="1"/>
  <c r="K952" i="3"/>
  <c r="F952" i="3"/>
  <c r="E952" i="3"/>
  <c r="J952" i="3" s="1"/>
  <c r="K951" i="3"/>
  <c r="F951" i="3"/>
  <c r="E951" i="3"/>
  <c r="J951" i="3" s="1"/>
  <c r="K950" i="3"/>
  <c r="F950" i="3"/>
  <c r="E950" i="3"/>
  <c r="J950" i="3" s="1"/>
  <c r="K949" i="3"/>
  <c r="F949" i="3"/>
  <c r="E949" i="3"/>
  <c r="J949" i="3" s="1"/>
  <c r="K948" i="3"/>
  <c r="F948" i="3"/>
  <c r="E948" i="3"/>
  <c r="J948" i="3" s="1"/>
  <c r="K947" i="3"/>
  <c r="F947" i="3"/>
  <c r="E947" i="3"/>
  <c r="J947" i="3" s="1"/>
  <c r="K946" i="3"/>
  <c r="F946" i="3"/>
  <c r="E946" i="3"/>
  <c r="J946" i="3" s="1"/>
  <c r="K945" i="3"/>
  <c r="E945" i="3"/>
  <c r="J945" i="3" s="1"/>
  <c r="K944" i="3"/>
  <c r="E944" i="3"/>
  <c r="J944" i="3" s="1"/>
  <c r="K943" i="3"/>
  <c r="E943" i="3"/>
  <c r="J943" i="3" s="1"/>
  <c r="K942" i="3"/>
  <c r="E942" i="3"/>
  <c r="J942" i="3" s="1"/>
  <c r="K941" i="3"/>
  <c r="E941" i="3"/>
  <c r="J941" i="3" s="1"/>
  <c r="K940" i="3"/>
  <c r="E940" i="3"/>
  <c r="J940" i="3" s="1"/>
  <c r="K939" i="3"/>
  <c r="E939" i="3"/>
  <c r="J939" i="3" s="1"/>
  <c r="K938" i="3"/>
  <c r="E938" i="3"/>
  <c r="J938" i="3" s="1"/>
  <c r="K937" i="3"/>
  <c r="E937" i="3"/>
  <c r="J937" i="3" s="1"/>
  <c r="K936" i="3"/>
  <c r="E936" i="3"/>
  <c r="J936" i="3" s="1"/>
  <c r="K935" i="3"/>
  <c r="E935" i="3"/>
  <c r="K934" i="3"/>
  <c r="J934" i="3"/>
  <c r="K933" i="3"/>
  <c r="J933" i="3"/>
  <c r="K932" i="3"/>
  <c r="J932" i="3"/>
  <c r="K931" i="3"/>
  <c r="J931" i="3"/>
  <c r="C931" i="3"/>
  <c r="C932" i="3" s="1"/>
  <c r="C933" i="3" s="1"/>
  <c r="C934" i="3" s="1"/>
  <c r="C935" i="3" s="1"/>
  <c r="C936" i="3" s="1"/>
  <c r="C937" i="3" s="1"/>
  <c r="C938" i="3" s="1"/>
  <c r="C939" i="3" s="1"/>
  <c r="C940" i="3" s="1"/>
  <c r="C941" i="3" s="1"/>
  <c r="C942" i="3" s="1"/>
  <c r="C943" i="3" s="1"/>
  <c r="C944" i="3" s="1"/>
  <c r="C945" i="3" s="1"/>
  <c r="C946" i="3" s="1"/>
  <c r="C947" i="3" s="1"/>
  <c r="C948" i="3" s="1"/>
  <c r="C949" i="3" s="1"/>
  <c r="C950" i="3" s="1"/>
  <c r="C951" i="3" s="1"/>
  <c r="C952" i="3" s="1"/>
  <c r="C953" i="3" s="1"/>
  <c r="C954" i="3" s="1"/>
  <c r="C955" i="3" s="1"/>
  <c r="C956" i="3" s="1"/>
  <c r="C957" i="3" s="1"/>
  <c r="C958" i="3" s="1"/>
  <c r="C959" i="3" s="1"/>
  <c r="C960" i="3" s="1"/>
  <c r="C961" i="3" s="1"/>
  <c r="C962" i="3" s="1"/>
  <c r="C963" i="3" s="1"/>
  <c r="C964" i="3" s="1"/>
  <c r="C965" i="3" s="1"/>
  <c r="C966" i="3" s="1"/>
  <c r="C967" i="3" s="1"/>
  <c r="C968" i="3" s="1"/>
  <c r="C969" i="3" s="1"/>
  <c r="C970" i="3" s="1"/>
  <c r="C971" i="3" s="1"/>
  <c r="C972" i="3" s="1"/>
  <c r="C973" i="3" s="1"/>
  <c r="C974" i="3" s="1"/>
  <c r="C975" i="3" s="1"/>
  <c r="C976" i="3" s="1"/>
  <c r="C977" i="3" s="1"/>
  <c r="C978" i="3" s="1"/>
  <c r="C979" i="3" s="1"/>
  <c r="C980" i="3" s="1"/>
  <c r="C981" i="3" s="1"/>
  <c r="C982" i="3" s="1"/>
  <c r="C983" i="3" s="1"/>
  <c r="C984" i="3" s="1"/>
  <c r="C985" i="3" s="1"/>
  <c r="C986" i="3" s="1"/>
  <c r="C987" i="3" s="1"/>
  <c r="C988" i="3" s="1"/>
  <c r="C989" i="3" s="1"/>
  <c r="C990" i="3" s="1"/>
  <c r="C991" i="3" s="1"/>
  <c r="C992" i="3" s="1"/>
  <c r="C993" i="3" s="1"/>
  <c r="C994" i="3" s="1"/>
  <c r="C995" i="3" s="1"/>
  <c r="C996" i="3" s="1"/>
  <c r="C997" i="3" s="1"/>
  <c r="C998" i="3" s="1"/>
  <c r="C999" i="3" s="1"/>
  <c r="C1000" i="3" s="1"/>
  <c r="C1001" i="3" s="1"/>
  <c r="C1002" i="3" s="1"/>
  <c r="C1003" i="3" s="1"/>
  <c r="C1004" i="3" s="1"/>
  <c r="C1005" i="3" s="1"/>
  <c r="C1006" i="3" s="1"/>
  <c r="C1007" i="3" s="1"/>
  <c r="C1008" i="3" s="1"/>
  <c r="C1009" i="3" s="1"/>
  <c r="C1010" i="3" s="1"/>
  <c r="C1011" i="3" s="1"/>
  <c r="C1012" i="3" s="1"/>
  <c r="C1013" i="3" s="1"/>
  <c r="C1014" i="3" s="1"/>
  <c r="C1015" i="3" s="1"/>
  <c r="C1016" i="3" s="1"/>
  <c r="C1017" i="3" s="1"/>
  <c r="C1018" i="3" s="1"/>
  <c r="C1019" i="3" s="1"/>
  <c r="C1020" i="3" s="1"/>
  <c r="C1021" i="3" s="1"/>
  <c r="C1022" i="3" s="1"/>
  <c r="C1023" i="3" s="1"/>
  <c r="C1024" i="3" s="1"/>
  <c r="C1025" i="3" s="1"/>
  <c r="C1026" i="3" s="1"/>
  <c r="C1027" i="3" s="1"/>
  <c r="C1028" i="3" s="1"/>
  <c r="C1029" i="3" s="1"/>
  <c r="C1030" i="3" s="1"/>
  <c r="K930" i="3"/>
  <c r="K881" i="3"/>
  <c r="L887" i="3" s="1"/>
  <c r="D881" i="3"/>
  <c r="K880" i="3"/>
  <c r="D880" i="3"/>
  <c r="K879" i="3"/>
  <c r="D879" i="3"/>
  <c r="K878" i="3"/>
  <c r="D878" i="3"/>
  <c r="K877" i="3"/>
  <c r="D877" i="3"/>
  <c r="K876" i="3"/>
  <c r="D876" i="3"/>
  <c r="K875" i="3"/>
  <c r="D875" i="3"/>
  <c r="K874" i="3"/>
  <c r="D874" i="3"/>
  <c r="K873" i="3"/>
  <c r="K872" i="3"/>
  <c r="D872" i="3"/>
  <c r="K871" i="3"/>
  <c r="D871" i="3"/>
  <c r="K870" i="3"/>
  <c r="D870" i="3"/>
  <c r="K869" i="3"/>
  <c r="D869" i="3"/>
  <c r="K868" i="3"/>
  <c r="D868" i="3"/>
  <c r="K867" i="3"/>
  <c r="D867" i="3"/>
  <c r="K866" i="3"/>
  <c r="D866" i="3"/>
  <c r="K865" i="3"/>
  <c r="D865" i="3"/>
  <c r="K864" i="3"/>
  <c r="D864" i="3"/>
  <c r="K863" i="3"/>
  <c r="D863" i="3"/>
  <c r="K862" i="3"/>
  <c r="K861" i="3"/>
  <c r="D861" i="3"/>
  <c r="F861" i="3" s="1"/>
  <c r="K860" i="3"/>
  <c r="F860" i="3"/>
  <c r="E860" i="3"/>
  <c r="J860" i="3" s="1"/>
  <c r="K859" i="3"/>
  <c r="F859" i="3"/>
  <c r="E859" i="3"/>
  <c r="J859" i="3" s="1"/>
  <c r="K858" i="3"/>
  <c r="F858" i="3"/>
  <c r="E858" i="3"/>
  <c r="J858" i="3" s="1"/>
  <c r="K857" i="3"/>
  <c r="F857" i="3"/>
  <c r="E857" i="3"/>
  <c r="J857" i="3" s="1"/>
  <c r="K856" i="3"/>
  <c r="F856" i="3"/>
  <c r="E856" i="3"/>
  <c r="J856" i="3" s="1"/>
  <c r="K855" i="3"/>
  <c r="F855" i="3"/>
  <c r="E855" i="3"/>
  <c r="J855" i="3" s="1"/>
  <c r="K854" i="3"/>
  <c r="I854" i="3"/>
  <c r="I855" i="3" s="1"/>
  <c r="I856" i="3" s="1"/>
  <c r="I857" i="3" s="1"/>
  <c r="I858" i="3" s="1"/>
  <c r="I859" i="3" s="1"/>
  <c r="I860" i="3" s="1"/>
  <c r="I861" i="3" s="1"/>
  <c r="I862" i="3" s="1"/>
  <c r="I863" i="3" s="1"/>
  <c r="I864" i="3" s="1"/>
  <c r="I865" i="3" s="1"/>
  <c r="I866" i="3" s="1"/>
  <c r="I867" i="3" s="1"/>
  <c r="I868" i="3" s="1"/>
  <c r="I869" i="3" s="1"/>
  <c r="I870" i="3" s="1"/>
  <c r="I871" i="3" s="1"/>
  <c r="I872" i="3" s="1"/>
  <c r="I873" i="3" s="1"/>
  <c r="I874" i="3" s="1"/>
  <c r="I875" i="3" s="1"/>
  <c r="I876" i="3" s="1"/>
  <c r="I877" i="3" s="1"/>
  <c r="I878" i="3" s="1"/>
  <c r="I879" i="3" s="1"/>
  <c r="I880" i="3" s="1"/>
  <c r="I881" i="3" s="1"/>
  <c r="I882" i="3" s="1"/>
  <c r="I883" i="3" s="1"/>
  <c r="I884" i="3" s="1"/>
  <c r="I885" i="3" s="1"/>
  <c r="I886" i="3" s="1"/>
  <c r="I887" i="3" s="1"/>
  <c r="I888" i="3" s="1"/>
  <c r="I889" i="3" s="1"/>
  <c r="I890" i="3" s="1"/>
  <c r="I891" i="3" s="1"/>
  <c r="I892" i="3" s="1"/>
  <c r="I893" i="3" s="1"/>
  <c r="I894" i="3" s="1"/>
  <c r="I895" i="3" s="1"/>
  <c r="I896" i="3" s="1"/>
  <c r="I897" i="3" s="1"/>
  <c r="I898" i="3" s="1"/>
  <c r="I899" i="3" s="1"/>
  <c r="I900" i="3" s="1"/>
  <c r="I901" i="3" s="1"/>
  <c r="I902" i="3" s="1"/>
  <c r="I903" i="3" s="1"/>
  <c r="I904" i="3" s="1"/>
  <c r="I905" i="3" s="1"/>
  <c r="I906" i="3" s="1"/>
  <c r="I907" i="3" s="1"/>
  <c r="I908" i="3" s="1"/>
  <c r="I909" i="3" s="1"/>
  <c r="I910" i="3" s="1"/>
  <c r="I911" i="3" s="1"/>
  <c r="I912" i="3" s="1"/>
  <c r="I913" i="3" s="1"/>
  <c r="I914" i="3" s="1"/>
  <c r="I915" i="3" s="1"/>
  <c r="I916" i="3" s="1"/>
  <c r="I917" i="3" s="1"/>
  <c r="I918" i="3" s="1"/>
  <c r="I919" i="3" s="1"/>
  <c r="I920" i="3" s="1"/>
  <c r="I921" i="3" s="1"/>
  <c r="I922" i="3" s="1"/>
  <c r="I923" i="3" s="1"/>
  <c r="I924" i="3" s="1"/>
  <c r="I925" i="3" s="1"/>
  <c r="I926" i="3" s="1"/>
  <c r="I927" i="3" s="1"/>
  <c r="H854" i="3"/>
  <c r="H855" i="3" s="1"/>
  <c r="H856" i="3" s="1"/>
  <c r="H857" i="3" s="1"/>
  <c r="H858" i="3" s="1"/>
  <c r="H859" i="3" s="1"/>
  <c r="H860" i="3" s="1"/>
  <c r="H861" i="3" s="1"/>
  <c r="H862" i="3" s="1"/>
  <c r="H863" i="3" s="1"/>
  <c r="H864" i="3" s="1"/>
  <c r="H865" i="3" s="1"/>
  <c r="H866" i="3" s="1"/>
  <c r="H867" i="3" s="1"/>
  <c r="H868" i="3" s="1"/>
  <c r="H869" i="3" s="1"/>
  <c r="H870" i="3" s="1"/>
  <c r="H871" i="3" s="1"/>
  <c r="H872" i="3" s="1"/>
  <c r="H873" i="3" s="1"/>
  <c r="H874" i="3" s="1"/>
  <c r="H875" i="3" s="1"/>
  <c r="H876" i="3" s="1"/>
  <c r="H877" i="3" s="1"/>
  <c r="H878" i="3" s="1"/>
  <c r="H879" i="3" s="1"/>
  <c r="H880" i="3" s="1"/>
  <c r="H881" i="3" s="1"/>
  <c r="H882" i="3" s="1"/>
  <c r="H883" i="3" s="1"/>
  <c r="H884" i="3" s="1"/>
  <c r="H885" i="3" s="1"/>
  <c r="H886" i="3" s="1"/>
  <c r="H887" i="3" s="1"/>
  <c r="H888" i="3" s="1"/>
  <c r="H889" i="3" s="1"/>
  <c r="H890" i="3" s="1"/>
  <c r="H891" i="3" s="1"/>
  <c r="H892" i="3" s="1"/>
  <c r="H893" i="3" s="1"/>
  <c r="H894" i="3" s="1"/>
  <c r="H895" i="3" s="1"/>
  <c r="H896" i="3" s="1"/>
  <c r="H897" i="3" s="1"/>
  <c r="H898" i="3" s="1"/>
  <c r="H899" i="3" s="1"/>
  <c r="H900" i="3" s="1"/>
  <c r="H901" i="3" s="1"/>
  <c r="H902" i="3" s="1"/>
  <c r="H903" i="3" s="1"/>
  <c r="H904" i="3" s="1"/>
  <c r="H905" i="3" s="1"/>
  <c r="H906" i="3" s="1"/>
  <c r="H907" i="3" s="1"/>
  <c r="H908" i="3" s="1"/>
  <c r="H909" i="3" s="1"/>
  <c r="H910" i="3" s="1"/>
  <c r="H911" i="3" s="1"/>
  <c r="H912" i="3" s="1"/>
  <c r="H913" i="3" s="1"/>
  <c r="H914" i="3" s="1"/>
  <c r="H915" i="3" s="1"/>
  <c r="H916" i="3" s="1"/>
  <c r="H917" i="3" s="1"/>
  <c r="H918" i="3" s="1"/>
  <c r="H919" i="3" s="1"/>
  <c r="H920" i="3" s="1"/>
  <c r="H921" i="3" s="1"/>
  <c r="H922" i="3" s="1"/>
  <c r="H923" i="3" s="1"/>
  <c r="H924" i="3" s="1"/>
  <c r="H925" i="3" s="1"/>
  <c r="H926" i="3" s="1"/>
  <c r="H927" i="3" s="1"/>
  <c r="F854" i="3"/>
  <c r="E854" i="3"/>
  <c r="J854" i="3" s="1"/>
  <c r="K853" i="3"/>
  <c r="F853" i="3"/>
  <c r="E853" i="3"/>
  <c r="J853" i="3" s="1"/>
  <c r="K852" i="3"/>
  <c r="F852" i="3"/>
  <c r="E852" i="3"/>
  <c r="J852" i="3" s="1"/>
  <c r="K851" i="3"/>
  <c r="F851" i="3"/>
  <c r="E851" i="3"/>
  <c r="J851" i="3" s="1"/>
  <c r="K850" i="3"/>
  <c r="F850" i="3"/>
  <c r="E850" i="3"/>
  <c r="J850" i="3" s="1"/>
  <c r="K849" i="3"/>
  <c r="F849" i="3"/>
  <c r="E849" i="3"/>
  <c r="J849" i="3" s="1"/>
  <c r="K848" i="3"/>
  <c r="F848" i="3"/>
  <c r="E848" i="3"/>
  <c r="J848" i="3" s="1"/>
  <c r="K847" i="3"/>
  <c r="F847" i="3"/>
  <c r="E847" i="3"/>
  <c r="J847" i="3" s="1"/>
  <c r="K846" i="3"/>
  <c r="F846" i="3"/>
  <c r="E846" i="3"/>
  <c r="J846" i="3" s="1"/>
  <c r="K845" i="3"/>
  <c r="F845" i="3"/>
  <c r="E845" i="3"/>
  <c r="J845" i="3" s="1"/>
  <c r="K844" i="3"/>
  <c r="F844" i="3"/>
  <c r="E844" i="3"/>
  <c r="J844" i="3" s="1"/>
  <c r="K843" i="3"/>
  <c r="F843" i="3"/>
  <c r="E843" i="3"/>
  <c r="J843" i="3" s="1"/>
  <c r="K842" i="3"/>
  <c r="F842" i="3"/>
  <c r="E842" i="3"/>
  <c r="J842" i="3" s="1"/>
  <c r="K841" i="3"/>
  <c r="F841" i="3"/>
  <c r="E841" i="3"/>
  <c r="J841" i="3" s="1"/>
  <c r="K840" i="3"/>
  <c r="F840" i="3"/>
  <c r="E840" i="3"/>
  <c r="J840" i="3" s="1"/>
  <c r="K839" i="3"/>
  <c r="F839" i="3"/>
  <c r="E839" i="3"/>
  <c r="J839" i="3" s="1"/>
  <c r="K838" i="3"/>
  <c r="F838" i="3"/>
  <c r="E838" i="3"/>
  <c r="J838" i="3" s="1"/>
  <c r="K837" i="3"/>
  <c r="F837" i="3"/>
  <c r="E837" i="3"/>
  <c r="J837" i="3" s="1"/>
  <c r="K836" i="3"/>
  <c r="F836" i="3"/>
  <c r="E836" i="3"/>
  <c r="J836" i="3" s="1"/>
  <c r="K835" i="3"/>
  <c r="F835" i="3"/>
  <c r="E835" i="3"/>
  <c r="J835" i="3" s="1"/>
  <c r="K834" i="3"/>
  <c r="F834" i="3"/>
  <c r="E834" i="3"/>
  <c r="J834" i="3" s="1"/>
  <c r="K833" i="3"/>
  <c r="F833" i="3"/>
  <c r="E833" i="3"/>
  <c r="J833" i="3" s="1"/>
  <c r="K832" i="3"/>
  <c r="F832" i="3"/>
  <c r="E832" i="3"/>
  <c r="K831" i="3"/>
  <c r="J831" i="3"/>
  <c r="F831" i="3"/>
  <c r="K830" i="3"/>
  <c r="J830" i="3"/>
  <c r="F830" i="3"/>
  <c r="K829" i="3"/>
  <c r="J829" i="3"/>
  <c r="K828" i="3"/>
  <c r="J828" i="3"/>
  <c r="C828" i="3"/>
  <c r="C829" i="3" s="1"/>
  <c r="C830" i="3" s="1"/>
  <c r="C831" i="3" s="1"/>
  <c r="C832" i="3" s="1"/>
  <c r="C833" i="3" s="1"/>
  <c r="C834" i="3" s="1"/>
  <c r="C835" i="3" s="1"/>
  <c r="C836" i="3" s="1"/>
  <c r="C837" i="3" s="1"/>
  <c r="C838" i="3" s="1"/>
  <c r="C839" i="3" s="1"/>
  <c r="C840" i="3" s="1"/>
  <c r="C841" i="3" s="1"/>
  <c r="C842" i="3" s="1"/>
  <c r="C843" i="3" s="1"/>
  <c r="C844" i="3" s="1"/>
  <c r="C845" i="3" s="1"/>
  <c r="C846" i="3" s="1"/>
  <c r="C847" i="3" s="1"/>
  <c r="C848" i="3" s="1"/>
  <c r="C849" i="3" s="1"/>
  <c r="C850" i="3" s="1"/>
  <c r="C851" i="3" s="1"/>
  <c r="C852" i="3" s="1"/>
  <c r="C853" i="3" s="1"/>
  <c r="C854" i="3" s="1"/>
  <c r="C855" i="3" s="1"/>
  <c r="C856" i="3" s="1"/>
  <c r="C857" i="3" s="1"/>
  <c r="C858" i="3" s="1"/>
  <c r="C859" i="3" s="1"/>
  <c r="C860" i="3" s="1"/>
  <c r="C861" i="3" s="1"/>
  <c r="C862" i="3" s="1"/>
  <c r="C863" i="3" s="1"/>
  <c r="C864" i="3" s="1"/>
  <c r="C865" i="3" s="1"/>
  <c r="C866" i="3" s="1"/>
  <c r="C867" i="3" s="1"/>
  <c r="C868" i="3" s="1"/>
  <c r="C869" i="3" s="1"/>
  <c r="C870" i="3" s="1"/>
  <c r="C871" i="3" s="1"/>
  <c r="C872" i="3" s="1"/>
  <c r="C873" i="3" s="1"/>
  <c r="C874" i="3" s="1"/>
  <c r="C875" i="3" s="1"/>
  <c r="C876" i="3" s="1"/>
  <c r="C877" i="3" s="1"/>
  <c r="C878" i="3" s="1"/>
  <c r="C879" i="3" s="1"/>
  <c r="C880" i="3" s="1"/>
  <c r="C881" i="3" s="1"/>
  <c r="C882" i="3" s="1"/>
  <c r="C883" i="3" s="1"/>
  <c r="C884" i="3" s="1"/>
  <c r="C885" i="3" s="1"/>
  <c r="C886" i="3" s="1"/>
  <c r="C887" i="3" s="1"/>
  <c r="C888" i="3" s="1"/>
  <c r="C889" i="3" s="1"/>
  <c r="C890" i="3" s="1"/>
  <c r="C891" i="3" s="1"/>
  <c r="C892" i="3" s="1"/>
  <c r="C893" i="3" s="1"/>
  <c r="C894" i="3" s="1"/>
  <c r="C895" i="3" s="1"/>
  <c r="C896" i="3" s="1"/>
  <c r="C897" i="3" s="1"/>
  <c r="C898" i="3" s="1"/>
  <c r="C899" i="3" s="1"/>
  <c r="C900" i="3" s="1"/>
  <c r="C901" i="3" s="1"/>
  <c r="C902" i="3" s="1"/>
  <c r="C903" i="3" s="1"/>
  <c r="C904" i="3" s="1"/>
  <c r="C905" i="3" s="1"/>
  <c r="C906" i="3" s="1"/>
  <c r="C907" i="3" s="1"/>
  <c r="C908" i="3" s="1"/>
  <c r="C909" i="3" s="1"/>
  <c r="C910" i="3" s="1"/>
  <c r="C911" i="3" s="1"/>
  <c r="C912" i="3" s="1"/>
  <c r="C913" i="3" s="1"/>
  <c r="C914" i="3" s="1"/>
  <c r="C915" i="3" s="1"/>
  <c r="C916" i="3" s="1"/>
  <c r="C917" i="3" s="1"/>
  <c r="C918" i="3" s="1"/>
  <c r="C919" i="3" s="1"/>
  <c r="C920" i="3" s="1"/>
  <c r="C921" i="3" s="1"/>
  <c r="C922" i="3" s="1"/>
  <c r="C923" i="3" s="1"/>
  <c r="C924" i="3" s="1"/>
  <c r="C925" i="3" s="1"/>
  <c r="C926" i="3" s="1"/>
  <c r="C927" i="3" s="1"/>
  <c r="K827" i="3"/>
  <c r="K778" i="3"/>
  <c r="L784" i="3" s="1"/>
  <c r="D778" i="3"/>
  <c r="K777" i="3"/>
  <c r="D777" i="3"/>
  <c r="K776" i="3"/>
  <c r="D776" i="3"/>
  <c r="K775" i="3"/>
  <c r="D775" i="3"/>
  <c r="K774" i="3"/>
  <c r="D774" i="3"/>
  <c r="K773" i="3"/>
  <c r="D773" i="3"/>
  <c r="K772" i="3"/>
  <c r="D772" i="3"/>
  <c r="K771" i="3"/>
  <c r="D771" i="3"/>
  <c r="K770" i="3"/>
  <c r="D770" i="3"/>
  <c r="K769" i="3"/>
  <c r="D769" i="3"/>
  <c r="K768" i="3"/>
  <c r="D768" i="3"/>
  <c r="K767" i="3"/>
  <c r="D767" i="3"/>
  <c r="K766" i="3"/>
  <c r="D766" i="3"/>
  <c r="K765" i="3"/>
  <c r="D765" i="3"/>
  <c r="K764" i="3"/>
  <c r="D764" i="3"/>
  <c r="K763" i="3"/>
  <c r="K762" i="3"/>
  <c r="D762" i="3"/>
  <c r="K761" i="3"/>
  <c r="K760" i="3"/>
  <c r="D760" i="3"/>
  <c r="K759" i="3"/>
  <c r="K758" i="3"/>
  <c r="D758" i="3"/>
  <c r="F760" i="3" s="1"/>
  <c r="K757" i="3"/>
  <c r="F757" i="3"/>
  <c r="E757" i="3"/>
  <c r="J757" i="3" s="1"/>
  <c r="K756" i="3"/>
  <c r="F756" i="3"/>
  <c r="E756" i="3"/>
  <c r="J756" i="3" s="1"/>
  <c r="K755" i="3"/>
  <c r="F755" i="3"/>
  <c r="E755" i="3"/>
  <c r="J755" i="3" s="1"/>
  <c r="K754" i="3"/>
  <c r="F754" i="3"/>
  <c r="E754" i="3"/>
  <c r="J754" i="3" s="1"/>
  <c r="K753" i="3"/>
  <c r="F753" i="3"/>
  <c r="E753" i="3"/>
  <c r="J753" i="3" s="1"/>
  <c r="K752" i="3"/>
  <c r="F752" i="3"/>
  <c r="E752" i="3"/>
  <c r="J752" i="3" s="1"/>
  <c r="K751" i="3"/>
  <c r="F751" i="3"/>
  <c r="E751" i="3"/>
  <c r="J751" i="3" s="1"/>
  <c r="K750" i="3"/>
  <c r="F750" i="3"/>
  <c r="E750" i="3"/>
  <c r="J750" i="3" s="1"/>
  <c r="K749" i="3"/>
  <c r="F749" i="3"/>
  <c r="E749" i="3"/>
  <c r="J749" i="3" s="1"/>
  <c r="K748" i="3"/>
  <c r="I748" i="3"/>
  <c r="I749" i="3" s="1"/>
  <c r="I750" i="3" s="1"/>
  <c r="I751" i="3" s="1"/>
  <c r="I752" i="3" s="1"/>
  <c r="I753" i="3" s="1"/>
  <c r="I754" i="3" s="1"/>
  <c r="I755" i="3" s="1"/>
  <c r="I756" i="3" s="1"/>
  <c r="I757" i="3" s="1"/>
  <c r="I758" i="3" s="1"/>
  <c r="I759" i="3" s="1"/>
  <c r="I760" i="3" s="1"/>
  <c r="I761" i="3" s="1"/>
  <c r="I762" i="3" s="1"/>
  <c r="I763" i="3" s="1"/>
  <c r="I764" i="3" s="1"/>
  <c r="I765" i="3" s="1"/>
  <c r="I766" i="3" s="1"/>
  <c r="I767" i="3" s="1"/>
  <c r="I768" i="3" s="1"/>
  <c r="I769" i="3" s="1"/>
  <c r="I770" i="3" s="1"/>
  <c r="I771" i="3" s="1"/>
  <c r="I772" i="3" s="1"/>
  <c r="I773" i="3" s="1"/>
  <c r="I774" i="3" s="1"/>
  <c r="I775" i="3" s="1"/>
  <c r="I776" i="3" s="1"/>
  <c r="I777" i="3" s="1"/>
  <c r="I778" i="3" s="1"/>
  <c r="I779" i="3" s="1"/>
  <c r="I780" i="3" s="1"/>
  <c r="I781" i="3" s="1"/>
  <c r="I782" i="3" s="1"/>
  <c r="I783" i="3" s="1"/>
  <c r="I784" i="3" s="1"/>
  <c r="I785" i="3" s="1"/>
  <c r="I786" i="3" s="1"/>
  <c r="I787" i="3" s="1"/>
  <c r="I788" i="3" s="1"/>
  <c r="I789" i="3" s="1"/>
  <c r="I790" i="3" s="1"/>
  <c r="I791" i="3" s="1"/>
  <c r="I792" i="3" s="1"/>
  <c r="I793" i="3" s="1"/>
  <c r="I794" i="3" s="1"/>
  <c r="I795" i="3" s="1"/>
  <c r="I796" i="3" s="1"/>
  <c r="I797" i="3" s="1"/>
  <c r="I798" i="3" s="1"/>
  <c r="I799" i="3" s="1"/>
  <c r="I800" i="3" s="1"/>
  <c r="I801" i="3" s="1"/>
  <c r="I802" i="3" s="1"/>
  <c r="I803" i="3" s="1"/>
  <c r="I804" i="3" s="1"/>
  <c r="I805" i="3" s="1"/>
  <c r="I806" i="3" s="1"/>
  <c r="I807" i="3" s="1"/>
  <c r="I808" i="3" s="1"/>
  <c r="I809" i="3" s="1"/>
  <c r="I810" i="3" s="1"/>
  <c r="I811" i="3" s="1"/>
  <c r="I812" i="3" s="1"/>
  <c r="I813" i="3" s="1"/>
  <c r="I814" i="3" s="1"/>
  <c r="I815" i="3" s="1"/>
  <c r="I816" i="3" s="1"/>
  <c r="I817" i="3" s="1"/>
  <c r="I818" i="3" s="1"/>
  <c r="I819" i="3" s="1"/>
  <c r="I820" i="3" s="1"/>
  <c r="I821" i="3" s="1"/>
  <c r="I822" i="3" s="1"/>
  <c r="I823" i="3" s="1"/>
  <c r="I824" i="3" s="1"/>
  <c r="H748" i="3"/>
  <c r="H749" i="3" s="1"/>
  <c r="H750" i="3" s="1"/>
  <c r="H751" i="3" s="1"/>
  <c r="H752" i="3" s="1"/>
  <c r="H753" i="3" s="1"/>
  <c r="H754" i="3" s="1"/>
  <c r="H755" i="3" s="1"/>
  <c r="H756" i="3" s="1"/>
  <c r="H757" i="3" s="1"/>
  <c r="H758" i="3" s="1"/>
  <c r="H759" i="3" s="1"/>
  <c r="H760" i="3" s="1"/>
  <c r="H761" i="3" s="1"/>
  <c r="H762" i="3" s="1"/>
  <c r="H763" i="3" s="1"/>
  <c r="H764" i="3" s="1"/>
  <c r="H765" i="3" s="1"/>
  <c r="H766" i="3" s="1"/>
  <c r="H767" i="3" s="1"/>
  <c r="H768" i="3" s="1"/>
  <c r="H769" i="3" s="1"/>
  <c r="H770" i="3" s="1"/>
  <c r="H771" i="3" s="1"/>
  <c r="H772" i="3" s="1"/>
  <c r="H773" i="3" s="1"/>
  <c r="H774" i="3" s="1"/>
  <c r="H775" i="3" s="1"/>
  <c r="H776" i="3" s="1"/>
  <c r="H777" i="3" s="1"/>
  <c r="H778" i="3" s="1"/>
  <c r="H779" i="3" s="1"/>
  <c r="H780" i="3" s="1"/>
  <c r="H781" i="3" s="1"/>
  <c r="H782" i="3" s="1"/>
  <c r="H783" i="3" s="1"/>
  <c r="H784" i="3" s="1"/>
  <c r="H785" i="3" s="1"/>
  <c r="H786" i="3" s="1"/>
  <c r="H787" i="3" s="1"/>
  <c r="H788" i="3" s="1"/>
  <c r="H789" i="3" s="1"/>
  <c r="H790" i="3" s="1"/>
  <c r="H791" i="3" s="1"/>
  <c r="H792" i="3" s="1"/>
  <c r="H793" i="3" s="1"/>
  <c r="H794" i="3" s="1"/>
  <c r="H795" i="3" s="1"/>
  <c r="H796" i="3" s="1"/>
  <c r="H797" i="3" s="1"/>
  <c r="H798" i="3" s="1"/>
  <c r="H799" i="3" s="1"/>
  <c r="H800" i="3" s="1"/>
  <c r="H801" i="3" s="1"/>
  <c r="H802" i="3" s="1"/>
  <c r="H803" i="3" s="1"/>
  <c r="H804" i="3" s="1"/>
  <c r="H805" i="3" s="1"/>
  <c r="H806" i="3" s="1"/>
  <c r="H807" i="3" s="1"/>
  <c r="H808" i="3" s="1"/>
  <c r="H809" i="3" s="1"/>
  <c r="H810" i="3" s="1"/>
  <c r="H811" i="3" s="1"/>
  <c r="H812" i="3" s="1"/>
  <c r="H813" i="3" s="1"/>
  <c r="H814" i="3" s="1"/>
  <c r="H815" i="3" s="1"/>
  <c r="H816" i="3" s="1"/>
  <c r="H817" i="3" s="1"/>
  <c r="H818" i="3" s="1"/>
  <c r="H819" i="3" s="1"/>
  <c r="H820" i="3" s="1"/>
  <c r="H821" i="3" s="1"/>
  <c r="H822" i="3" s="1"/>
  <c r="H823" i="3" s="1"/>
  <c r="H824" i="3" s="1"/>
  <c r="F748" i="3"/>
  <c r="E748" i="3"/>
  <c r="J748" i="3" s="1"/>
  <c r="K747" i="3"/>
  <c r="F747" i="3"/>
  <c r="E747" i="3"/>
  <c r="J747" i="3" s="1"/>
  <c r="K746" i="3"/>
  <c r="F746" i="3"/>
  <c r="E746" i="3"/>
  <c r="J746" i="3" s="1"/>
  <c r="K745" i="3"/>
  <c r="F745" i="3"/>
  <c r="E745" i="3"/>
  <c r="J745" i="3" s="1"/>
  <c r="K744" i="3"/>
  <c r="F744" i="3"/>
  <c r="E744" i="3"/>
  <c r="J744" i="3" s="1"/>
  <c r="K743" i="3"/>
  <c r="F743" i="3"/>
  <c r="E743" i="3"/>
  <c r="J743" i="3" s="1"/>
  <c r="K742" i="3"/>
  <c r="F742" i="3"/>
  <c r="E742" i="3"/>
  <c r="J742" i="3" s="1"/>
  <c r="K741" i="3"/>
  <c r="E741" i="3"/>
  <c r="J741" i="3" s="1"/>
  <c r="K740" i="3"/>
  <c r="E740" i="3"/>
  <c r="J740" i="3" s="1"/>
  <c r="K739" i="3"/>
  <c r="E739" i="3"/>
  <c r="J739" i="3" s="1"/>
  <c r="K738" i="3"/>
  <c r="E738" i="3"/>
  <c r="J738" i="3" s="1"/>
  <c r="K737" i="3"/>
  <c r="E737" i="3"/>
  <c r="J737" i="3" s="1"/>
  <c r="K736" i="3"/>
  <c r="E736" i="3"/>
  <c r="J736" i="3" s="1"/>
  <c r="K735" i="3"/>
  <c r="E735" i="3"/>
  <c r="J735" i="3" s="1"/>
  <c r="K734" i="3"/>
  <c r="E734" i="3"/>
  <c r="J734" i="3" s="1"/>
  <c r="K733" i="3"/>
  <c r="E733" i="3"/>
  <c r="J733" i="3" s="1"/>
  <c r="K732" i="3"/>
  <c r="E732" i="3"/>
  <c r="J732" i="3" s="1"/>
  <c r="K731" i="3"/>
  <c r="E731" i="3"/>
  <c r="J731" i="3" s="1"/>
  <c r="K730" i="3"/>
  <c r="E730" i="3"/>
  <c r="J730" i="3" s="1"/>
  <c r="K729" i="3"/>
  <c r="E729" i="3"/>
  <c r="K728" i="3"/>
  <c r="J728" i="3"/>
  <c r="K727" i="3"/>
  <c r="J727" i="3"/>
  <c r="K726" i="3"/>
  <c r="J726" i="3"/>
  <c r="K725" i="3"/>
  <c r="J725" i="3"/>
  <c r="C725" i="3"/>
  <c r="C726" i="3" s="1"/>
  <c r="C727" i="3" s="1"/>
  <c r="C728" i="3" s="1"/>
  <c r="C729" i="3" s="1"/>
  <c r="C730" i="3" s="1"/>
  <c r="C731" i="3" s="1"/>
  <c r="C732" i="3" s="1"/>
  <c r="C733" i="3" s="1"/>
  <c r="C734" i="3" s="1"/>
  <c r="C735" i="3" s="1"/>
  <c r="C736" i="3" s="1"/>
  <c r="C737" i="3" s="1"/>
  <c r="C738" i="3" s="1"/>
  <c r="C739" i="3" s="1"/>
  <c r="C740" i="3" s="1"/>
  <c r="C741" i="3" s="1"/>
  <c r="C742" i="3" s="1"/>
  <c r="C743" i="3" s="1"/>
  <c r="C744" i="3" s="1"/>
  <c r="C745" i="3" s="1"/>
  <c r="C746" i="3" s="1"/>
  <c r="C747" i="3" s="1"/>
  <c r="C748" i="3" s="1"/>
  <c r="C749" i="3" s="1"/>
  <c r="C750" i="3" s="1"/>
  <c r="C751" i="3" s="1"/>
  <c r="C752" i="3" s="1"/>
  <c r="C753" i="3" s="1"/>
  <c r="C754" i="3" s="1"/>
  <c r="C755" i="3" s="1"/>
  <c r="C756" i="3" s="1"/>
  <c r="C757" i="3" s="1"/>
  <c r="C758" i="3" s="1"/>
  <c r="C759" i="3" s="1"/>
  <c r="C760" i="3" s="1"/>
  <c r="C761" i="3" s="1"/>
  <c r="C762" i="3" s="1"/>
  <c r="C763" i="3" s="1"/>
  <c r="C764" i="3" s="1"/>
  <c r="C765" i="3" s="1"/>
  <c r="C766" i="3" s="1"/>
  <c r="C767" i="3" s="1"/>
  <c r="C768" i="3" s="1"/>
  <c r="C769" i="3" s="1"/>
  <c r="C770" i="3" s="1"/>
  <c r="C771" i="3" s="1"/>
  <c r="C772" i="3" s="1"/>
  <c r="C773" i="3" s="1"/>
  <c r="C774" i="3" s="1"/>
  <c r="C775" i="3" s="1"/>
  <c r="C776" i="3" s="1"/>
  <c r="C777" i="3" s="1"/>
  <c r="C778" i="3" s="1"/>
  <c r="C779" i="3" s="1"/>
  <c r="C780" i="3" s="1"/>
  <c r="C781" i="3" s="1"/>
  <c r="C782" i="3" s="1"/>
  <c r="C783" i="3" s="1"/>
  <c r="C784" i="3" s="1"/>
  <c r="C785" i="3" s="1"/>
  <c r="C786" i="3" s="1"/>
  <c r="C787" i="3" s="1"/>
  <c r="C788" i="3" s="1"/>
  <c r="C789" i="3" s="1"/>
  <c r="C790" i="3" s="1"/>
  <c r="C791" i="3" s="1"/>
  <c r="C792" i="3" s="1"/>
  <c r="C793" i="3" s="1"/>
  <c r="C794" i="3" s="1"/>
  <c r="C795" i="3" s="1"/>
  <c r="C796" i="3" s="1"/>
  <c r="C797" i="3" s="1"/>
  <c r="C798" i="3" s="1"/>
  <c r="C799" i="3" s="1"/>
  <c r="C800" i="3" s="1"/>
  <c r="C801" i="3" s="1"/>
  <c r="C802" i="3" s="1"/>
  <c r="C803" i="3" s="1"/>
  <c r="C804" i="3" s="1"/>
  <c r="C805" i="3" s="1"/>
  <c r="C806" i="3" s="1"/>
  <c r="C807" i="3" s="1"/>
  <c r="C808" i="3" s="1"/>
  <c r="C809" i="3" s="1"/>
  <c r="C810" i="3" s="1"/>
  <c r="C811" i="3" s="1"/>
  <c r="C812" i="3" s="1"/>
  <c r="C813" i="3" s="1"/>
  <c r="C814" i="3" s="1"/>
  <c r="C815" i="3" s="1"/>
  <c r="C816" i="3" s="1"/>
  <c r="C817" i="3" s="1"/>
  <c r="C818" i="3" s="1"/>
  <c r="C819" i="3" s="1"/>
  <c r="C820" i="3" s="1"/>
  <c r="C821" i="3" s="1"/>
  <c r="C822" i="3" s="1"/>
  <c r="C823" i="3" s="1"/>
  <c r="C824" i="3" s="1"/>
  <c r="K724" i="3"/>
  <c r="K675" i="3"/>
  <c r="L681" i="3" s="1"/>
  <c r="D675" i="3"/>
  <c r="K674" i="3"/>
  <c r="D674" i="3"/>
  <c r="K673" i="3"/>
  <c r="D673" i="3"/>
  <c r="K672" i="3"/>
  <c r="D672" i="3"/>
  <c r="K671" i="3"/>
  <c r="D671" i="3"/>
  <c r="K670" i="3"/>
  <c r="D670" i="3"/>
  <c r="K669" i="3"/>
  <c r="D669" i="3"/>
  <c r="K668" i="3"/>
  <c r="D668" i="3"/>
  <c r="K667" i="3"/>
  <c r="D667" i="3"/>
  <c r="K666" i="3"/>
  <c r="D666" i="3"/>
  <c r="K665" i="3"/>
  <c r="D665" i="3"/>
  <c r="K664" i="3"/>
  <c r="D664" i="3"/>
  <c r="K663" i="3"/>
  <c r="D663" i="3"/>
  <c r="K662" i="3"/>
  <c r="D662" i="3"/>
  <c r="K661" i="3"/>
  <c r="D661" i="3"/>
  <c r="K660" i="3"/>
  <c r="K659" i="3"/>
  <c r="D659" i="3"/>
  <c r="K658" i="3"/>
  <c r="D658" i="3"/>
  <c r="K657" i="3"/>
  <c r="D657" i="3"/>
  <c r="K656" i="3"/>
  <c r="K655" i="3"/>
  <c r="D655" i="3"/>
  <c r="K654" i="3"/>
  <c r="F654" i="3"/>
  <c r="E654" i="3"/>
  <c r="J654" i="3" s="1"/>
  <c r="K653" i="3"/>
  <c r="F653" i="3"/>
  <c r="E653" i="3"/>
  <c r="J653" i="3" s="1"/>
  <c r="K652" i="3"/>
  <c r="F652" i="3"/>
  <c r="E652" i="3"/>
  <c r="J652" i="3" s="1"/>
  <c r="K651" i="3"/>
  <c r="F651" i="3"/>
  <c r="E651" i="3"/>
  <c r="J651" i="3" s="1"/>
  <c r="K650" i="3"/>
  <c r="F650" i="3"/>
  <c r="E650" i="3"/>
  <c r="J650" i="3" s="1"/>
  <c r="K649" i="3"/>
  <c r="F649" i="3"/>
  <c r="E649" i="3"/>
  <c r="J649" i="3" s="1"/>
  <c r="K648" i="3"/>
  <c r="F648" i="3"/>
  <c r="E648" i="3"/>
  <c r="J648" i="3" s="1"/>
  <c r="K647" i="3"/>
  <c r="F647" i="3"/>
  <c r="E647" i="3"/>
  <c r="J647" i="3" s="1"/>
  <c r="K646" i="3"/>
  <c r="F646" i="3"/>
  <c r="E646" i="3"/>
  <c r="J646" i="3" s="1"/>
  <c r="K645" i="3"/>
  <c r="I645" i="3"/>
  <c r="I646" i="3" s="1"/>
  <c r="I647" i="3" s="1"/>
  <c r="I648" i="3" s="1"/>
  <c r="I649" i="3" s="1"/>
  <c r="I650" i="3" s="1"/>
  <c r="I651" i="3" s="1"/>
  <c r="I652" i="3" s="1"/>
  <c r="I653" i="3" s="1"/>
  <c r="I654" i="3" s="1"/>
  <c r="I655" i="3" s="1"/>
  <c r="I656" i="3" s="1"/>
  <c r="I657" i="3" s="1"/>
  <c r="I658" i="3" s="1"/>
  <c r="I659" i="3" s="1"/>
  <c r="I660" i="3" s="1"/>
  <c r="I661" i="3" s="1"/>
  <c r="I662" i="3" s="1"/>
  <c r="I663" i="3" s="1"/>
  <c r="I664" i="3" s="1"/>
  <c r="I665" i="3" s="1"/>
  <c r="I666" i="3" s="1"/>
  <c r="I667" i="3" s="1"/>
  <c r="I668" i="3" s="1"/>
  <c r="I669" i="3" s="1"/>
  <c r="I670" i="3" s="1"/>
  <c r="I671" i="3" s="1"/>
  <c r="I672" i="3" s="1"/>
  <c r="I673" i="3" s="1"/>
  <c r="I674" i="3" s="1"/>
  <c r="I675" i="3" s="1"/>
  <c r="I676" i="3" s="1"/>
  <c r="I677" i="3" s="1"/>
  <c r="I678" i="3" s="1"/>
  <c r="I679" i="3" s="1"/>
  <c r="I680" i="3" s="1"/>
  <c r="I681" i="3" s="1"/>
  <c r="I682" i="3" s="1"/>
  <c r="I683" i="3" s="1"/>
  <c r="I684" i="3" s="1"/>
  <c r="I685" i="3" s="1"/>
  <c r="I686" i="3" s="1"/>
  <c r="I687" i="3" s="1"/>
  <c r="I688" i="3" s="1"/>
  <c r="I689" i="3" s="1"/>
  <c r="I690" i="3" s="1"/>
  <c r="I691" i="3" s="1"/>
  <c r="I692" i="3" s="1"/>
  <c r="I693" i="3" s="1"/>
  <c r="I694" i="3" s="1"/>
  <c r="I695" i="3" s="1"/>
  <c r="I696" i="3" s="1"/>
  <c r="I697" i="3" s="1"/>
  <c r="I698" i="3" s="1"/>
  <c r="I699" i="3" s="1"/>
  <c r="I700" i="3" s="1"/>
  <c r="I701" i="3" s="1"/>
  <c r="I702" i="3" s="1"/>
  <c r="I703" i="3" s="1"/>
  <c r="I704" i="3" s="1"/>
  <c r="I705" i="3" s="1"/>
  <c r="I706" i="3" s="1"/>
  <c r="I707" i="3" s="1"/>
  <c r="I708" i="3" s="1"/>
  <c r="I709" i="3" s="1"/>
  <c r="I710" i="3" s="1"/>
  <c r="I711" i="3" s="1"/>
  <c r="I712" i="3" s="1"/>
  <c r="I713" i="3" s="1"/>
  <c r="I714" i="3" s="1"/>
  <c r="I715" i="3" s="1"/>
  <c r="I716" i="3" s="1"/>
  <c r="I717" i="3" s="1"/>
  <c r="I718" i="3" s="1"/>
  <c r="I719" i="3" s="1"/>
  <c r="I720" i="3" s="1"/>
  <c r="I721" i="3" s="1"/>
  <c r="H645" i="3"/>
  <c r="H646" i="3" s="1"/>
  <c r="H647" i="3" s="1"/>
  <c r="H648" i="3" s="1"/>
  <c r="H649" i="3" s="1"/>
  <c r="H650" i="3" s="1"/>
  <c r="H651" i="3" s="1"/>
  <c r="H652" i="3" s="1"/>
  <c r="H653" i="3" s="1"/>
  <c r="H654" i="3" s="1"/>
  <c r="H655" i="3" s="1"/>
  <c r="H656" i="3" s="1"/>
  <c r="H657" i="3" s="1"/>
  <c r="H658" i="3" s="1"/>
  <c r="H659" i="3" s="1"/>
  <c r="H660" i="3" s="1"/>
  <c r="H661" i="3" s="1"/>
  <c r="H662" i="3" s="1"/>
  <c r="H663" i="3" s="1"/>
  <c r="H664" i="3" s="1"/>
  <c r="H665" i="3" s="1"/>
  <c r="H666" i="3" s="1"/>
  <c r="H667" i="3" s="1"/>
  <c r="H668" i="3" s="1"/>
  <c r="H669" i="3" s="1"/>
  <c r="H670" i="3" s="1"/>
  <c r="H671" i="3" s="1"/>
  <c r="H672" i="3" s="1"/>
  <c r="H673" i="3" s="1"/>
  <c r="H674" i="3" s="1"/>
  <c r="H675" i="3" s="1"/>
  <c r="H676" i="3" s="1"/>
  <c r="H677" i="3" s="1"/>
  <c r="H678" i="3" s="1"/>
  <c r="H679" i="3" s="1"/>
  <c r="H680" i="3" s="1"/>
  <c r="H681" i="3" s="1"/>
  <c r="H682" i="3" s="1"/>
  <c r="H683" i="3" s="1"/>
  <c r="H684" i="3" s="1"/>
  <c r="H685" i="3" s="1"/>
  <c r="H686" i="3" s="1"/>
  <c r="H687" i="3" s="1"/>
  <c r="H688" i="3" s="1"/>
  <c r="H689" i="3" s="1"/>
  <c r="H690" i="3" s="1"/>
  <c r="H691" i="3" s="1"/>
  <c r="H692" i="3" s="1"/>
  <c r="H693" i="3" s="1"/>
  <c r="H694" i="3" s="1"/>
  <c r="H695" i="3" s="1"/>
  <c r="H696" i="3" s="1"/>
  <c r="H697" i="3" s="1"/>
  <c r="H698" i="3" s="1"/>
  <c r="H699" i="3" s="1"/>
  <c r="H700" i="3" s="1"/>
  <c r="H701" i="3" s="1"/>
  <c r="H702" i="3" s="1"/>
  <c r="H703" i="3" s="1"/>
  <c r="H704" i="3" s="1"/>
  <c r="H705" i="3" s="1"/>
  <c r="H706" i="3" s="1"/>
  <c r="H707" i="3" s="1"/>
  <c r="H708" i="3" s="1"/>
  <c r="H709" i="3" s="1"/>
  <c r="H710" i="3" s="1"/>
  <c r="H711" i="3" s="1"/>
  <c r="H712" i="3" s="1"/>
  <c r="H713" i="3" s="1"/>
  <c r="H714" i="3" s="1"/>
  <c r="H715" i="3" s="1"/>
  <c r="H716" i="3" s="1"/>
  <c r="H717" i="3" s="1"/>
  <c r="H718" i="3" s="1"/>
  <c r="H719" i="3" s="1"/>
  <c r="H720" i="3" s="1"/>
  <c r="H721" i="3" s="1"/>
  <c r="F645" i="3"/>
  <c r="E645" i="3"/>
  <c r="J645" i="3" s="1"/>
  <c r="K644" i="3"/>
  <c r="F644" i="3"/>
  <c r="E644" i="3"/>
  <c r="J644" i="3" s="1"/>
  <c r="K643" i="3"/>
  <c r="F643" i="3"/>
  <c r="E643" i="3"/>
  <c r="J643" i="3" s="1"/>
  <c r="K642" i="3"/>
  <c r="F642" i="3"/>
  <c r="E642" i="3"/>
  <c r="J642" i="3" s="1"/>
  <c r="K641" i="3"/>
  <c r="F641" i="3"/>
  <c r="E641" i="3"/>
  <c r="J641" i="3" s="1"/>
  <c r="K640" i="3"/>
  <c r="F640" i="3"/>
  <c r="E640" i="3"/>
  <c r="J640" i="3" s="1"/>
  <c r="K639" i="3"/>
  <c r="F639" i="3"/>
  <c r="E639" i="3"/>
  <c r="J639" i="3" s="1"/>
  <c r="K638" i="3"/>
  <c r="F638" i="3"/>
  <c r="E638" i="3"/>
  <c r="J638" i="3" s="1"/>
  <c r="K637" i="3"/>
  <c r="E637" i="3"/>
  <c r="J637" i="3" s="1"/>
  <c r="K636" i="3"/>
  <c r="E636" i="3"/>
  <c r="J636" i="3" s="1"/>
  <c r="K635" i="3"/>
  <c r="E635" i="3"/>
  <c r="J635" i="3" s="1"/>
  <c r="K634" i="3"/>
  <c r="E634" i="3"/>
  <c r="J634" i="3" s="1"/>
  <c r="K633" i="3"/>
  <c r="E633" i="3"/>
  <c r="J633" i="3" s="1"/>
  <c r="K632" i="3"/>
  <c r="E632" i="3"/>
  <c r="J632" i="3" s="1"/>
  <c r="K631" i="3"/>
  <c r="E631" i="3"/>
  <c r="J631" i="3" s="1"/>
  <c r="K630" i="3"/>
  <c r="E630" i="3"/>
  <c r="J630" i="3" s="1"/>
  <c r="K629" i="3"/>
  <c r="E629" i="3"/>
  <c r="J629" i="3" s="1"/>
  <c r="K628" i="3"/>
  <c r="E628" i="3"/>
  <c r="J628" i="3" s="1"/>
  <c r="K627" i="3"/>
  <c r="E627" i="3"/>
  <c r="J627" i="3" s="1"/>
  <c r="K626" i="3"/>
  <c r="E626" i="3"/>
  <c r="K625" i="3"/>
  <c r="J625" i="3"/>
  <c r="K624" i="3"/>
  <c r="J624" i="3"/>
  <c r="K623" i="3"/>
  <c r="J623" i="3"/>
  <c r="K622" i="3"/>
  <c r="J622" i="3"/>
  <c r="C622" i="3"/>
  <c r="C623" i="3" s="1"/>
  <c r="C624" i="3" s="1"/>
  <c r="C625" i="3" s="1"/>
  <c r="C626" i="3" s="1"/>
  <c r="C627" i="3" s="1"/>
  <c r="C628" i="3" s="1"/>
  <c r="C629" i="3" s="1"/>
  <c r="C630" i="3" s="1"/>
  <c r="C631" i="3" s="1"/>
  <c r="C632" i="3" s="1"/>
  <c r="C633" i="3" s="1"/>
  <c r="C634" i="3" s="1"/>
  <c r="C635" i="3" s="1"/>
  <c r="C636" i="3" s="1"/>
  <c r="C637" i="3" s="1"/>
  <c r="C638" i="3" s="1"/>
  <c r="C639" i="3" s="1"/>
  <c r="C640" i="3" s="1"/>
  <c r="C641" i="3" s="1"/>
  <c r="C642" i="3" s="1"/>
  <c r="C643" i="3" s="1"/>
  <c r="C644" i="3" s="1"/>
  <c r="C645" i="3" s="1"/>
  <c r="C646" i="3" s="1"/>
  <c r="C647" i="3" s="1"/>
  <c r="C648" i="3" s="1"/>
  <c r="C649" i="3" s="1"/>
  <c r="C650" i="3" s="1"/>
  <c r="C651" i="3" s="1"/>
  <c r="C652" i="3" s="1"/>
  <c r="C653" i="3" s="1"/>
  <c r="C654" i="3" s="1"/>
  <c r="C655" i="3" s="1"/>
  <c r="C656" i="3" s="1"/>
  <c r="C657" i="3" s="1"/>
  <c r="C658" i="3" s="1"/>
  <c r="C659" i="3" s="1"/>
  <c r="C660" i="3" s="1"/>
  <c r="C661" i="3" s="1"/>
  <c r="C662" i="3" s="1"/>
  <c r="C663" i="3" s="1"/>
  <c r="C664" i="3" s="1"/>
  <c r="C665" i="3" s="1"/>
  <c r="C666" i="3" s="1"/>
  <c r="C667" i="3" s="1"/>
  <c r="C668" i="3" s="1"/>
  <c r="C669" i="3" s="1"/>
  <c r="C670" i="3" s="1"/>
  <c r="C671" i="3" s="1"/>
  <c r="C672" i="3" s="1"/>
  <c r="C673" i="3" s="1"/>
  <c r="C674" i="3" s="1"/>
  <c r="C675" i="3" s="1"/>
  <c r="C676" i="3" s="1"/>
  <c r="C677" i="3" s="1"/>
  <c r="C678" i="3" s="1"/>
  <c r="C679" i="3" s="1"/>
  <c r="C680" i="3" s="1"/>
  <c r="C681" i="3" s="1"/>
  <c r="C682" i="3" s="1"/>
  <c r="C683" i="3" s="1"/>
  <c r="C684" i="3" s="1"/>
  <c r="C685" i="3" s="1"/>
  <c r="C686" i="3" s="1"/>
  <c r="C687" i="3" s="1"/>
  <c r="C688" i="3" s="1"/>
  <c r="C689" i="3" s="1"/>
  <c r="C690" i="3" s="1"/>
  <c r="C691" i="3" s="1"/>
  <c r="C692" i="3" s="1"/>
  <c r="C693" i="3" s="1"/>
  <c r="C694" i="3" s="1"/>
  <c r="C695" i="3" s="1"/>
  <c r="C696" i="3" s="1"/>
  <c r="C697" i="3" s="1"/>
  <c r="C698" i="3" s="1"/>
  <c r="C699" i="3" s="1"/>
  <c r="C700" i="3" s="1"/>
  <c r="C701" i="3" s="1"/>
  <c r="C702" i="3" s="1"/>
  <c r="C703" i="3" s="1"/>
  <c r="C704" i="3" s="1"/>
  <c r="C705" i="3" s="1"/>
  <c r="C706" i="3" s="1"/>
  <c r="C707" i="3" s="1"/>
  <c r="C708" i="3" s="1"/>
  <c r="C709" i="3" s="1"/>
  <c r="C710" i="3" s="1"/>
  <c r="C711" i="3" s="1"/>
  <c r="C712" i="3" s="1"/>
  <c r="C713" i="3" s="1"/>
  <c r="C714" i="3" s="1"/>
  <c r="C715" i="3" s="1"/>
  <c r="C716" i="3" s="1"/>
  <c r="C717" i="3" s="1"/>
  <c r="C718" i="3" s="1"/>
  <c r="C719" i="3" s="1"/>
  <c r="C720" i="3" s="1"/>
  <c r="C721" i="3" s="1"/>
  <c r="K621" i="3"/>
  <c r="K572" i="3"/>
  <c r="L578" i="3" s="1"/>
  <c r="D572" i="3"/>
  <c r="K571" i="3"/>
  <c r="D571" i="3"/>
  <c r="K570" i="3"/>
  <c r="D570" i="3"/>
  <c r="K569" i="3"/>
  <c r="D569" i="3"/>
  <c r="K568" i="3"/>
  <c r="D568" i="3"/>
  <c r="K567" i="3"/>
  <c r="D567" i="3"/>
  <c r="K566" i="3"/>
  <c r="D566" i="3"/>
  <c r="K565" i="3"/>
  <c r="D565" i="3"/>
  <c r="K564" i="3"/>
  <c r="D564" i="3"/>
  <c r="K563" i="3"/>
  <c r="D563" i="3"/>
  <c r="K562" i="3"/>
  <c r="D562" i="3"/>
  <c r="K561" i="3"/>
  <c r="D561" i="3"/>
  <c r="K560" i="3"/>
  <c r="D560" i="3"/>
  <c r="K559" i="3"/>
  <c r="D559" i="3"/>
  <c r="K558" i="3"/>
  <c r="D558" i="3"/>
  <c r="K557" i="3"/>
  <c r="D557" i="3"/>
  <c r="K556" i="3"/>
  <c r="D556" i="3"/>
  <c r="K555" i="3"/>
  <c r="D555" i="3"/>
  <c r="K554" i="3"/>
  <c r="D554" i="3"/>
  <c r="K553" i="3"/>
  <c r="K552" i="3"/>
  <c r="D552" i="3"/>
  <c r="F552" i="3" s="1"/>
  <c r="K551" i="3"/>
  <c r="F551" i="3"/>
  <c r="E551" i="3"/>
  <c r="J551" i="3" s="1"/>
  <c r="K550" i="3"/>
  <c r="F550" i="3"/>
  <c r="E550" i="3"/>
  <c r="J550" i="3" s="1"/>
  <c r="K549" i="3"/>
  <c r="F549" i="3"/>
  <c r="E549" i="3"/>
  <c r="J549" i="3" s="1"/>
  <c r="K548" i="3"/>
  <c r="F548" i="3"/>
  <c r="E548" i="3"/>
  <c r="J548" i="3" s="1"/>
  <c r="K547" i="3"/>
  <c r="F547" i="3"/>
  <c r="E547" i="3"/>
  <c r="J547" i="3" s="1"/>
  <c r="K546" i="3"/>
  <c r="F546" i="3"/>
  <c r="E546" i="3"/>
  <c r="J546" i="3" s="1"/>
  <c r="K545" i="3"/>
  <c r="F545" i="3"/>
  <c r="E545" i="3"/>
  <c r="J545" i="3" s="1"/>
  <c r="K544" i="3"/>
  <c r="F544" i="3"/>
  <c r="E544" i="3"/>
  <c r="J544" i="3" s="1"/>
  <c r="K543" i="3"/>
  <c r="F543" i="3"/>
  <c r="E543" i="3"/>
  <c r="J543" i="3" s="1"/>
  <c r="K542" i="3"/>
  <c r="I542" i="3"/>
  <c r="I543" i="3" s="1"/>
  <c r="I544" i="3" s="1"/>
  <c r="I545" i="3" s="1"/>
  <c r="I546" i="3" s="1"/>
  <c r="I547" i="3" s="1"/>
  <c r="I548" i="3" s="1"/>
  <c r="I549" i="3" s="1"/>
  <c r="I550" i="3" s="1"/>
  <c r="I551" i="3" s="1"/>
  <c r="I552" i="3" s="1"/>
  <c r="I553" i="3" s="1"/>
  <c r="I554" i="3" s="1"/>
  <c r="I555" i="3" s="1"/>
  <c r="I556" i="3" s="1"/>
  <c r="I557" i="3" s="1"/>
  <c r="I558" i="3" s="1"/>
  <c r="I559" i="3" s="1"/>
  <c r="I560" i="3" s="1"/>
  <c r="I561" i="3" s="1"/>
  <c r="I562" i="3" s="1"/>
  <c r="I563" i="3" s="1"/>
  <c r="I564" i="3" s="1"/>
  <c r="I565" i="3" s="1"/>
  <c r="I566" i="3" s="1"/>
  <c r="I567" i="3" s="1"/>
  <c r="I568" i="3" s="1"/>
  <c r="I569" i="3" s="1"/>
  <c r="I570" i="3" s="1"/>
  <c r="I571" i="3" s="1"/>
  <c r="I572" i="3" s="1"/>
  <c r="I573" i="3" s="1"/>
  <c r="I574" i="3" s="1"/>
  <c r="I575" i="3" s="1"/>
  <c r="I576" i="3" s="1"/>
  <c r="I577" i="3" s="1"/>
  <c r="I578" i="3" s="1"/>
  <c r="I579" i="3" s="1"/>
  <c r="I580" i="3" s="1"/>
  <c r="I581" i="3" s="1"/>
  <c r="I582" i="3" s="1"/>
  <c r="I583" i="3" s="1"/>
  <c r="I584" i="3" s="1"/>
  <c r="I585" i="3" s="1"/>
  <c r="I586" i="3" s="1"/>
  <c r="I587" i="3" s="1"/>
  <c r="I588" i="3" s="1"/>
  <c r="I589" i="3" s="1"/>
  <c r="I590" i="3" s="1"/>
  <c r="I591" i="3" s="1"/>
  <c r="I592" i="3" s="1"/>
  <c r="I593" i="3" s="1"/>
  <c r="I594" i="3" s="1"/>
  <c r="I595" i="3" s="1"/>
  <c r="I596" i="3" s="1"/>
  <c r="I597" i="3" s="1"/>
  <c r="I598" i="3" s="1"/>
  <c r="I599" i="3" s="1"/>
  <c r="I600" i="3" s="1"/>
  <c r="I601" i="3" s="1"/>
  <c r="I602" i="3" s="1"/>
  <c r="I603" i="3" s="1"/>
  <c r="I604" i="3" s="1"/>
  <c r="I605" i="3" s="1"/>
  <c r="I606" i="3" s="1"/>
  <c r="I607" i="3" s="1"/>
  <c r="I608" i="3" s="1"/>
  <c r="I609" i="3" s="1"/>
  <c r="I610" i="3" s="1"/>
  <c r="I611" i="3" s="1"/>
  <c r="I612" i="3" s="1"/>
  <c r="I613" i="3" s="1"/>
  <c r="I614" i="3" s="1"/>
  <c r="I615" i="3" s="1"/>
  <c r="I616" i="3" s="1"/>
  <c r="I617" i="3" s="1"/>
  <c r="I618" i="3" s="1"/>
  <c r="H542" i="3"/>
  <c r="H543" i="3" s="1"/>
  <c r="H544" i="3" s="1"/>
  <c r="H545" i="3" s="1"/>
  <c r="H546" i="3" s="1"/>
  <c r="H547" i="3" s="1"/>
  <c r="H548" i="3" s="1"/>
  <c r="H549" i="3" s="1"/>
  <c r="H550" i="3" s="1"/>
  <c r="H551" i="3" s="1"/>
  <c r="H552" i="3" s="1"/>
  <c r="H553" i="3" s="1"/>
  <c r="H554" i="3" s="1"/>
  <c r="H555" i="3" s="1"/>
  <c r="H556" i="3" s="1"/>
  <c r="H557" i="3" s="1"/>
  <c r="H558" i="3" s="1"/>
  <c r="H559" i="3" s="1"/>
  <c r="H560" i="3" s="1"/>
  <c r="H561" i="3" s="1"/>
  <c r="H562" i="3" s="1"/>
  <c r="H563" i="3" s="1"/>
  <c r="H564" i="3" s="1"/>
  <c r="H565" i="3" s="1"/>
  <c r="H566" i="3" s="1"/>
  <c r="H567" i="3" s="1"/>
  <c r="H568" i="3" s="1"/>
  <c r="H569" i="3" s="1"/>
  <c r="H570" i="3" s="1"/>
  <c r="H571" i="3" s="1"/>
  <c r="H572" i="3" s="1"/>
  <c r="H573" i="3" s="1"/>
  <c r="H574" i="3" s="1"/>
  <c r="H575" i="3" s="1"/>
  <c r="H576" i="3" s="1"/>
  <c r="H577" i="3" s="1"/>
  <c r="H578" i="3" s="1"/>
  <c r="H579" i="3" s="1"/>
  <c r="H580" i="3" s="1"/>
  <c r="H581" i="3" s="1"/>
  <c r="H582" i="3" s="1"/>
  <c r="H583" i="3" s="1"/>
  <c r="H584" i="3" s="1"/>
  <c r="H585" i="3" s="1"/>
  <c r="H586" i="3" s="1"/>
  <c r="H587" i="3" s="1"/>
  <c r="H588" i="3" s="1"/>
  <c r="H589" i="3" s="1"/>
  <c r="H590" i="3" s="1"/>
  <c r="H591" i="3" s="1"/>
  <c r="H592" i="3" s="1"/>
  <c r="H593" i="3" s="1"/>
  <c r="H594" i="3" s="1"/>
  <c r="H595" i="3" s="1"/>
  <c r="H596" i="3" s="1"/>
  <c r="H597" i="3" s="1"/>
  <c r="H598" i="3" s="1"/>
  <c r="H599" i="3" s="1"/>
  <c r="H600" i="3" s="1"/>
  <c r="H601" i="3" s="1"/>
  <c r="H602" i="3" s="1"/>
  <c r="H603" i="3" s="1"/>
  <c r="H604" i="3" s="1"/>
  <c r="H605" i="3" s="1"/>
  <c r="H606" i="3" s="1"/>
  <c r="H607" i="3" s="1"/>
  <c r="H608" i="3" s="1"/>
  <c r="H609" i="3" s="1"/>
  <c r="H610" i="3" s="1"/>
  <c r="H611" i="3" s="1"/>
  <c r="H612" i="3" s="1"/>
  <c r="H613" i="3" s="1"/>
  <c r="H614" i="3" s="1"/>
  <c r="H615" i="3" s="1"/>
  <c r="H616" i="3" s="1"/>
  <c r="H617" i="3" s="1"/>
  <c r="H618" i="3" s="1"/>
  <c r="F542" i="3"/>
  <c r="E542" i="3"/>
  <c r="J542" i="3" s="1"/>
  <c r="K541" i="3"/>
  <c r="F541" i="3"/>
  <c r="E541" i="3"/>
  <c r="J541" i="3" s="1"/>
  <c r="K540" i="3"/>
  <c r="F540" i="3"/>
  <c r="E540" i="3"/>
  <c r="J540" i="3" s="1"/>
  <c r="K539" i="3"/>
  <c r="E539" i="3"/>
  <c r="J539" i="3" s="1"/>
  <c r="K538" i="3"/>
  <c r="E538" i="3"/>
  <c r="J538" i="3" s="1"/>
  <c r="K537" i="3"/>
  <c r="E537" i="3"/>
  <c r="J537" i="3" s="1"/>
  <c r="K536" i="3"/>
  <c r="E536" i="3"/>
  <c r="J536" i="3" s="1"/>
  <c r="K535" i="3"/>
  <c r="E535" i="3"/>
  <c r="J535" i="3" s="1"/>
  <c r="K534" i="3"/>
  <c r="E534" i="3"/>
  <c r="J534" i="3" s="1"/>
  <c r="K533" i="3"/>
  <c r="E533" i="3"/>
  <c r="J533" i="3" s="1"/>
  <c r="K532" i="3"/>
  <c r="E532" i="3"/>
  <c r="J532" i="3" s="1"/>
  <c r="K531" i="3"/>
  <c r="E531" i="3"/>
  <c r="J531" i="3" s="1"/>
  <c r="K530" i="3"/>
  <c r="E530" i="3"/>
  <c r="J530" i="3" s="1"/>
  <c r="K529" i="3"/>
  <c r="E529" i="3"/>
  <c r="J529" i="3" s="1"/>
  <c r="K528" i="3"/>
  <c r="E528" i="3"/>
  <c r="J528" i="3" s="1"/>
  <c r="K527" i="3"/>
  <c r="E527" i="3"/>
  <c r="J527" i="3" s="1"/>
  <c r="K526" i="3"/>
  <c r="E526" i="3"/>
  <c r="J526" i="3" s="1"/>
  <c r="K525" i="3"/>
  <c r="E525" i="3"/>
  <c r="J525" i="3" s="1"/>
  <c r="K524" i="3"/>
  <c r="E524" i="3"/>
  <c r="J524" i="3" s="1"/>
  <c r="K523" i="3"/>
  <c r="E523" i="3"/>
  <c r="K522" i="3"/>
  <c r="J522" i="3"/>
  <c r="K521" i="3"/>
  <c r="J521" i="3"/>
  <c r="K520" i="3"/>
  <c r="J520" i="3"/>
  <c r="K519" i="3"/>
  <c r="J519" i="3"/>
  <c r="C519" i="3"/>
  <c r="C520" i="3" s="1"/>
  <c r="C521" i="3" s="1"/>
  <c r="C522" i="3" s="1"/>
  <c r="C523" i="3" s="1"/>
  <c r="C524" i="3" s="1"/>
  <c r="C525" i="3" s="1"/>
  <c r="C526" i="3" s="1"/>
  <c r="C527" i="3" s="1"/>
  <c r="C528" i="3" s="1"/>
  <c r="C529" i="3" s="1"/>
  <c r="C530" i="3" s="1"/>
  <c r="C531" i="3" s="1"/>
  <c r="C532" i="3" s="1"/>
  <c r="C533" i="3" s="1"/>
  <c r="C534" i="3" s="1"/>
  <c r="C535" i="3" s="1"/>
  <c r="C536" i="3" s="1"/>
  <c r="C537" i="3" s="1"/>
  <c r="C538" i="3" s="1"/>
  <c r="C539" i="3" s="1"/>
  <c r="C540" i="3" s="1"/>
  <c r="C541" i="3" s="1"/>
  <c r="C542" i="3" s="1"/>
  <c r="C543" i="3" s="1"/>
  <c r="C544" i="3" s="1"/>
  <c r="C545" i="3" s="1"/>
  <c r="C546" i="3" s="1"/>
  <c r="C547" i="3" s="1"/>
  <c r="C548" i="3" s="1"/>
  <c r="C549" i="3" s="1"/>
  <c r="C550" i="3" s="1"/>
  <c r="C551" i="3" s="1"/>
  <c r="C552" i="3" s="1"/>
  <c r="C553" i="3" s="1"/>
  <c r="C554" i="3" s="1"/>
  <c r="C555" i="3" s="1"/>
  <c r="C556" i="3" s="1"/>
  <c r="C557" i="3" s="1"/>
  <c r="C558" i="3" s="1"/>
  <c r="C559" i="3" s="1"/>
  <c r="C560" i="3" s="1"/>
  <c r="C561" i="3" s="1"/>
  <c r="C562" i="3" s="1"/>
  <c r="C563" i="3" s="1"/>
  <c r="C564" i="3" s="1"/>
  <c r="C565" i="3" s="1"/>
  <c r="C566" i="3" s="1"/>
  <c r="C567" i="3" s="1"/>
  <c r="C568" i="3" s="1"/>
  <c r="C569" i="3" s="1"/>
  <c r="C570" i="3" s="1"/>
  <c r="C571" i="3" s="1"/>
  <c r="C572" i="3" s="1"/>
  <c r="C573" i="3" s="1"/>
  <c r="C574" i="3" s="1"/>
  <c r="C575" i="3" s="1"/>
  <c r="C576" i="3" s="1"/>
  <c r="C577" i="3" s="1"/>
  <c r="C578" i="3" s="1"/>
  <c r="C579" i="3" s="1"/>
  <c r="C580" i="3" s="1"/>
  <c r="C581" i="3" s="1"/>
  <c r="C582" i="3" s="1"/>
  <c r="C583" i="3" s="1"/>
  <c r="C584" i="3" s="1"/>
  <c r="C585" i="3" s="1"/>
  <c r="C586" i="3" s="1"/>
  <c r="C587" i="3" s="1"/>
  <c r="C588" i="3" s="1"/>
  <c r="C589" i="3" s="1"/>
  <c r="C590" i="3" s="1"/>
  <c r="C591" i="3" s="1"/>
  <c r="C592" i="3" s="1"/>
  <c r="C593" i="3" s="1"/>
  <c r="C594" i="3" s="1"/>
  <c r="C595" i="3" s="1"/>
  <c r="C596" i="3" s="1"/>
  <c r="C597" i="3" s="1"/>
  <c r="C598" i="3" s="1"/>
  <c r="C599" i="3" s="1"/>
  <c r="C600" i="3" s="1"/>
  <c r="C601" i="3" s="1"/>
  <c r="C602" i="3" s="1"/>
  <c r="C603" i="3" s="1"/>
  <c r="C604" i="3" s="1"/>
  <c r="C605" i="3" s="1"/>
  <c r="C606" i="3" s="1"/>
  <c r="C607" i="3" s="1"/>
  <c r="C608" i="3" s="1"/>
  <c r="C609" i="3" s="1"/>
  <c r="C610" i="3" s="1"/>
  <c r="C611" i="3" s="1"/>
  <c r="C612" i="3" s="1"/>
  <c r="C613" i="3" s="1"/>
  <c r="C614" i="3" s="1"/>
  <c r="C615" i="3" s="1"/>
  <c r="C616" i="3" s="1"/>
  <c r="C617" i="3" s="1"/>
  <c r="C618" i="3" s="1"/>
  <c r="K469" i="3"/>
  <c r="L475" i="3" s="1"/>
  <c r="D469" i="3"/>
  <c r="K468" i="3"/>
  <c r="D468" i="3"/>
  <c r="K467" i="3"/>
  <c r="D467" i="3"/>
  <c r="K466" i="3"/>
  <c r="D466" i="3"/>
  <c r="K465" i="3"/>
  <c r="D465" i="3"/>
  <c r="K464" i="3"/>
  <c r="D464" i="3"/>
  <c r="K463" i="3"/>
  <c r="D463" i="3"/>
  <c r="K462" i="3"/>
  <c r="D462" i="3"/>
  <c r="K461" i="3"/>
  <c r="D461" i="3"/>
  <c r="K460" i="3"/>
  <c r="D460" i="3"/>
  <c r="K459" i="3"/>
  <c r="D459" i="3"/>
  <c r="K458" i="3"/>
  <c r="D458" i="3"/>
  <c r="K457" i="3"/>
  <c r="D457" i="3"/>
  <c r="K456" i="3"/>
  <c r="D456" i="3"/>
  <c r="K455" i="3"/>
  <c r="D455" i="3"/>
  <c r="K454" i="3"/>
  <c r="D454" i="3"/>
  <c r="K453" i="3"/>
  <c r="D453" i="3"/>
  <c r="K452" i="3"/>
  <c r="D452" i="3"/>
  <c r="K451" i="3"/>
  <c r="D451" i="3"/>
  <c r="K450" i="3"/>
  <c r="K449" i="3"/>
  <c r="D449" i="3"/>
  <c r="E449" i="3" s="1"/>
  <c r="J449" i="3" s="1"/>
  <c r="K448" i="3"/>
  <c r="F448" i="3"/>
  <c r="E448" i="3"/>
  <c r="J448" i="3" s="1"/>
  <c r="K447" i="3"/>
  <c r="F447" i="3"/>
  <c r="E447" i="3"/>
  <c r="J447" i="3" s="1"/>
  <c r="K446" i="3"/>
  <c r="F446" i="3"/>
  <c r="E446" i="3"/>
  <c r="J446" i="3" s="1"/>
  <c r="K445" i="3"/>
  <c r="F445" i="3"/>
  <c r="E445" i="3"/>
  <c r="J445" i="3" s="1"/>
  <c r="K444" i="3"/>
  <c r="F444" i="3"/>
  <c r="E444" i="3"/>
  <c r="J444" i="3" s="1"/>
  <c r="K443" i="3"/>
  <c r="F443" i="3"/>
  <c r="E443" i="3"/>
  <c r="J443" i="3" s="1"/>
  <c r="K442" i="3"/>
  <c r="F442" i="3"/>
  <c r="E442" i="3"/>
  <c r="J442" i="3" s="1"/>
  <c r="K441" i="3"/>
  <c r="F441" i="3"/>
  <c r="E441" i="3"/>
  <c r="J441" i="3" s="1"/>
  <c r="K440" i="3"/>
  <c r="F440" i="3"/>
  <c r="E440" i="3"/>
  <c r="J440" i="3" s="1"/>
  <c r="K439" i="3"/>
  <c r="I439" i="3"/>
  <c r="I440" i="3" s="1"/>
  <c r="I441" i="3" s="1"/>
  <c r="I442" i="3" s="1"/>
  <c r="I443" i="3" s="1"/>
  <c r="I444" i="3" s="1"/>
  <c r="I445" i="3" s="1"/>
  <c r="I446" i="3" s="1"/>
  <c r="I447" i="3" s="1"/>
  <c r="I448" i="3" s="1"/>
  <c r="I449" i="3" s="1"/>
  <c r="I450" i="3" s="1"/>
  <c r="I451" i="3" s="1"/>
  <c r="I452" i="3" s="1"/>
  <c r="I453" i="3" s="1"/>
  <c r="I454" i="3" s="1"/>
  <c r="I455" i="3" s="1"/>
  <c r="I456" i="3" s="1"/>
  <c r="I457" i="3" s="1"/>
  <c r="I458" i="3" s="1"/>
  <c r="I459" i="3" s="1"/>
  <c r="I460" i="3" s="1"/>
  <c r="I461" i="3" s="1"/>
  <c r="I462" i="3" s="1"/>
  <c r="I463" i="3" s="1"/>
  <c r="I464" i="3" s="1"/>
  <c r="I465" i="3" s="1"/>
  <c r="I466" i="3" s="1"/>
  <c r="I467" i="3" s="1"/>
  <c r="I468" i="3" s="1"/>
  <c r="I469" i="3" s="1"/>
  <c r="I470" i="3" s="1"/>
  <c r="I471" i="3" s="1"/>
  <c r="I472" i="3" s="1"/>
  <c r="I473" i="3" s="1"/>
  <c r="I474" i="3" s="1"/>
  <c r="I475" i="3" s="1"/>
  <c r="I476" i="3" s="1"/>
  <c r="I477" i="3" s="1"/>
  <c r="I478" i="3" s="1"/>
  <c r="I479" i="3" s="1"/>
  <c r="I480" i="3" s="1"/>
  <c r="I481" i="3" s="1"/>
  <c r="I482" i="3" s="1"/>
  <c r="I483" i="3" s="1"/>
  <c r="I484" i="3" s="1"/>
  <c r="I485" i="3" s="1"/>
  <c r="I486" i="3" s="1"/>
  <c r="I487" i="3" s="1"/>
  <c r="I488" i="3" s="1"/>
  <c r="I489" i="3" s="1"/>
  <c r="I490" i="3" s="1"/>
  <c r="I491" i="3" s="1"/>
  <c r="I492" i="3" s="1"/>
  <c r="I493" i="3" s="1"/>
  <c r="I494" i="3" s="1"/>
  <c r="I495" i="3" s="1"/>
  <c r="I496" i="3" s="1"/>
  <c r="I497" i="3" s="1"/>
  <c r="I498" i="3" s="1"/>
  <c r="I499" i="3" s="1"/>
  <c r="I500" i="3" s="1"/>
  <c r="I501" i="3" s="1"/>
  <c r="I502" i="3" s="1"/>
  <c r="I503" i="3" s="1"/>
  <c r="I504" i="3" s="1"/>
  <c r="I505" i="3" s="1"/>
  <c r="I506" i="3" s="1"/>
  <c r="I507" i="3" s="1"/>
  <c r="I508" i="3" s="1"/>
  <c r="I509" i="3" s="1"/>
  <c r="I510" i="3" s="1"/>
  <c r="I511" i="3" s="1"/>
  <c r="I512" i="3" s="1"/>
  <c r="I513" i="3" s="1"/>
  <c r="I514" i="3" s="1"/>
  <c r="I515" i="3" s="1"/>
  <c r="H439" i="3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H471" i="3" s="1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486" i="3" s="1"/>
  <c r="H487" i="3" s="1"/>
  <c r="H488" i="3" s="1"/>
  <c r="H489" i="3" s="1"/>
  <c r="H490" i="3" s="1"/>
  <c r="H491" i="3" s="1"/>
  <c r="H492" i="3" s="1"/>
  <c r="H493" i="3" s="1"/>
  <c r="H494" i="3" s="1"/>
  <c r="H495" i="3" s="1"/>
  <c r="H496" i="3" s="1"/>
  <c r="H497" i="3" s="1"/>
  <c r="H498" i="3" s="1"/>
  <c r="H499" i="3" s="1"/>
  <c r="H500" i="3" s="1"/>
  <c r="H501" i="3" s="1"/>
  <c r="H502" i="3" s="1"/>
  <c r="H503" i="3" s="1"/>
  <c r="H504" i="3" s="1"/>
  <c r="H505" i="3" s="1"/>
  <c r="H506" i="3" s="1"/>
  <c r="H507" i="3" s="1"/>
  <c r="H508" i="3" s="1"/>
  <c r="H509" i="3" s="1"/>
  <c r="H510" i="3" s="1"/>
  <c r="H511" i="3" s="1"/>
  <c r="H512" i="3" s="1"/>
  <c r="H513" i="3" s="1"/>
  <c r="H514" i="3" s="1"/>
  <c r="H515" i="3" s="1"/>
  <c r="F439" i="3"/>
  <c r="E439" i="3"/>
  <c r="J439" i="3" s="1"/>
  <c r="K438" i="3"/>
  <c r="F438" i="3"/>
  <c r="E438" i="3"/>
  <c r="J438" i="3" s="1"/>
  <c r="K437" i="3"/>
  <c r="F437" i="3"/>
  <c r="E437" i="3"/>
  <c r="J437" i="3" s="1"/>
  <c r="K436" i="3"/>
  <c r="E436" i="3"/>
  <c r="J436" i="3" s="1"/>
  <c r="K435" i="3"/>
  <c r="E435" i="3"/>
  <c r="J435" i="3" s="1"/>
  <c r="K434" i="3"/>
  <c r="E434" i="3"/>
  <c r="J434" i="3" s="1"/>
  <c r="K433" i="3"/>
  <c r="E433" i="3"/>
  <c r="J433" i="3" s="1"/>
  <c r="K432" i="3"/>
  <c r="E432" i="3"/>
  <c r="J432" i="3" s="1"/>
  <c r="K431" i="3"/>
  <c r="E431" i="3"/>
  <c r="J431" i="3" s="1"/>
  <c r="K430" i="3"/>
  <c r="E430" i="3"/>
  <c r="J430" i="3" s="1"/>
  <c r="K429" i="3"/>
  <c r="E429" i="3"/>
  <c r="J429" i="3" s="1"/>
  <c r="K428" i="3"/>
  <c r="E428" i="3"/>
  <c r="J428" i="3" s="1"/>
  <c r="K427" i="3"/>
  <c r="E427" i="3"/>
  <c r="J427" i="3" s="1"/>
  <c r="K426" i="3"/>
  <c r="E426" i="3"/>
  <c r="J426" i="3" s="1"/>
  <c r="K425" i="3"/>
  <c r="E425" i="3"/>
  <c r="J425" i="3" s="1"/>
  <c r="K424" i="3"/>
  <c r="E424" i="3"/>
  <c r="J424" i="3" s="1"/>
  <c r="K423" i="3"/>
  <c r="E423" i="3"/>
  <c r="J423" i="3" s="1"/>
  <c r="K422" i="3"/>
  <c r="E422" i="3"/>
  <c r="J422" i="3" s="1"/>
  <c r="K421" i="3"/>
  <c r="E421" i="3"/>
  <c r="J421" i="3" s="1"/>
  <c r="K420" i="3"/>
  <c r="E420" i="3"/>
  <c r="K419" i="3"/>
  <c r="J419" i="3"/>
  <c r="K418" i="3"/>
  <c r="J418" i="3"/>
  <c r="K417" i="3"/>
  <c r="J417" i="3"/>
  <c r="K416" i="3"/>
  <c r="J416" i="3"/>
  <c r="C416" i="3"/>
  <c r="C417" i="3" s="1"/>
  <c r="C418" i="3" s="1"/>
  <c r="C419" i="3" s="1"/>
  <c r="C420" i="3" s="1"/>
  <c r="C421" i="3" s="1"/>
  <c r="C422" i="3" s="1"/>
  <c r="C423" i="3" s="1"/>
  <c r="C424" i="3" s="1"/>
  <c r="C425" i="3" s="1"/>
  <c r="C426" i="3" s="1"/>
  <c r="C427" i="3" s="1"/>
  <c r="C428" i="3" s="1"/>
  <c r="C429" i="3" s="1"/>
  <c r="C430" i="3" s="1"/>
  <c r="C431" i="3" s="1"/>
  <c r="C432" i="3" s="1"/>
  <c r="C433" i="3" s="1"/>
  <c r="C434" i="3" s="1"/>
  <c r="C435" i="3" s="1"/>
  <c r="C436" i="3" s="1"/>
  <c r="C437" i="3" s="1"/>
  <c r="C438" i="3" s="1"/>
  <c r="C439" i="3" s="1"/>
  <c r="C440" i="3" s="1"/>
  <c r="C441" i="3" s="1"/>
  <c r="C442" i="3" s="1"/>
  <c r="C443" i="3" s="1"/>
  <c r="C444" i="3" s="1"/>
  <c r="C445" i="3" s="1"/>
  <c r="C446" i="3" s="1"/>
  <c r="C447" i="3" s="1"/>
  <c r="C448" i="3" s="1"/>
  <c r="C449" i="3" s="1"/>
  <c r="C450" i="3" s="1"/>
  <c r="C451" i="3" s="1"/>
  <c r="C452" i="3" s="1"/>
  <c r="C453" i="3" s="1"/>
  <c r="C454" i="3" s="1"/>
  <c r="C455" i="3" s="1"/>
  <c r="C456" i="3" s="1"/>
  <c r="C457" i="3" s="1"/>
  <c r="C458" i="3" s="1"/>
  <c r="C459" i="3" s="1"/>
  <c r="C460" i="3" s="1"/>
  <c r="C461" i="3" s="1"/>
  <c r="C462" i="3" s="1"/>
  <c r="C463" i="3" s="1"/>
  <c r="C464" i="3" s="1"/>
  <c r="C465" i="3" s="1"/>
  <c r="C466" i="3" s="1"/>
  <c r="C467" i="3" s="1"/>
  <c r="C468" i="3" s="1"/>
  <c r="C469" i="3" s="1"/>
  <c r="C470" i="3" s="1"/>
  <c r="C471" i="3" s="1"/>
  <c r="C472" i="3" s="1"/>
  <c r="C473" i="3" s="1"/>
  <c r="C474" i="3" s="1"/>
  <c r="C475" i="3" s="1"/>
  <c r="C476" i="3" s="1"/>
  <c r="C477" i="3" s="1"/>
  <c r="C478" i="3" s="1"/>
  <c r="C479" i="3" s="1"/>
  <c r="C480" i="3" s="1"/>
  <c r="C481" i="3" s="1"/>
  <c r="C482" i="3" s="1"/>
  <c r="C483" i="3" s="1"/>
  <c r="C484" i="3" s="1"/>
  <c r="C485" i="3" s="1"/>
  <c r="C486" i="3" s="1"/>
  <c r="C487" i="3" s="1"/>
  <c r="C488" i="3" s="1"/>
  <c r="C489" i="3" s="1"/>
  <c r="C490" i="3" s="1"/>
  <c r="C491" i="3" s="1"/>
  <c r="C492" i="3" s="1"/>
  <c r="C493" i="3" s="1"/>
  <c r="C494" i="3" s="1"/>
  <c r="C495" i="3" s="1"/>
  <c r="C496" i="3" s="1"/>
  <c r="C497" i="3" s="1"/>
  <c r="C498" i="3" s="1"/>
  <c r="C499" i="3" s="1"/>
  <c r="C500" i="3" s="1"/>
  <c r="C501" i="3" s="1"/>
  <c r="C502" i="3" s="1"/>
  <c r="C503" i="3" s="1"/>
  <c r="C504" i="3" s="1"/>
  <c r="C505" i="3" s="1"/>
  <c r="C506" i="3" s="1"/>
  <c r="C507" i="3" s="1"/>
  <c r="C508" i="3" s="1"/>
  <c r="C509" i="3" s="1"/>
  <c r="C510" i="3" s="1"/>
  <c r="C511" i="3" s="1"/>
  <c r="C512" i="3" s="1"/>
  <c r="C513" i="3" s="1"/>
  <c r="C514" i="3" s="1"/>
  <c r="C515" i="3" s="1"/>
  <c r="K415" i="3"/>
  <c r="K366" i="3"/>
  <c r="L372" i="3" s="1"/>
  <c r="D366" i="3"/>
  <c r="K365" i="3"/>
  <c r="D365" i="3"/>
  <c r="K364" i="3"/>
  <c r="D364" i="3"/>
  <c r="K363" i="3"/>
  <c r="D363" i="3"/>
  <c r="K362" i="3"/>
  <c r="D362" i="3"/>
  <c r="K361" i="3"/>
  <c r="D361" i="3"/>
  <c r="K360" i="3"/>
  <c r="D360" i="3"/>
  <c r="K359" i="3"/>
  <c r="D359" i="3"/>
  <c r="K358" i="3"/>
  <c r="D358" i="3"/>
  <c r="K357" i="3"/>
  <c r="D357" i="3"/>
  <c r="K356" i="3"/>
  <c r="D356" i="3"/>
  <c r="K355" i="3"/>
  <c r="D355" i="3"/>
  <c r="K354" i="3"/>
  <c r="D354" i="3"/>
  <c r="K353" i="3"/>
  <c r="D353" i="3"/>
  <c r="K352" i="3"/>
  <c r="D352" i="3"/>
  <c r="K351" i="3"/>
  <c r="D351" i="3"/>
  <c r="K350" i="3"/>
  <c r="D350" i="3"/>
  <c r="K349" i="3"/>
  <c r="D349" i="3"/>
  <c r="K348" i="3"/>
  <c r="D348" i="3"/>
  <c r="K347" i="3"/>
  <c r="K346" i="3"/>
  <c r="D346" i="3"/>
  <c r="F347" i="3" s="1"/>
  <c r="K345" i="3"/>
  <c r="F345" i="3"/>
  <c r="E345" i="3"/>
  <c r="J345" i="3" s="1"/>
  <c r="K344" i="3"/>
  <c r="F344" i="3"/>
  <c r="E344" i="3"/>
  <c r="J344" i="3" s="1"/>
  <c r="K343" i="3"/>
  <c r="F343" i="3"/>
  <c r="E343" i="3"/>
  <c r="J343" i="3" s="1"/>
  <c r="K342" i="3"/>
  <c r="F342" i="3"/>
  <c r="E342" i="3"/>
  <c r="J342" i="3" s="1"/>
  <c r="K341" i="3"/>
  <c r="F341" i="3"/>
  <c r="E341" i="3"/>
  <c r="J341" i="3" s="1"/>
  <c r="K340" i="3"/>
  <c r="F340" i="3"/>
  <c r="E340" i="3"/>
  <c r="J340" i="3" s="1"/>
  <c r="K339" i="3"/>
  <c r="F339" i="3"/>
  <c r="E339" i="3"/>
  <c r="J339" i="3" s="1"/>
  <c r="K338" i="3"/>
  <c r="F338" i="3"/>
  <c r="E338" i="3"/>
  <c r="J338" i="3" s="1"/>
  <c r="K337" i="3"/>
  <c r="F337" i="3"/>
  <c r="E337" i="3"/>
  <c r="J337" i="3" s="1"/>
  <c r="K336" i="3"/>
  <c r="I336" i="3"/>
  <c r="I337" i="3" s="1"/>
  <c r="I338" i="3" s="1"/>
  <c r="I339" i="3" s="1"/>
  <c r="I340" i="3" s="1"/>
  <c r="I341" i="3" s="1"/>
  <c r="I342" i="3" s="1"/>
  <c r="I343" i="3" s="1"/>
  <c r="I344" i="3" s="1"/>
  <c r="I345" i="3" s="1"/>
  <c r="I346" i="3" s="1"/>
  <c r="I347" i="3" s="1"/>
  <c r="I348" i="3" s="1"/>
  <c r="I349" i="3" s="1"/>
  <c r="I350" i="3" s="1"/>
  <c r="I351" i="3" s="1"/>
  <c r="I352" i="3" s="1"/>
  <c r="I353" i="3" s="1"/>
  <c r="I354" i="3" s="1"/>
  <c r="I355" i="3" s="1"/>
  <c r="I356" i="3" s="1"/>
  <c r="I357" i="3" s="1"/>
  <c r="I358" i="3" s="1"/>
  <c r="I359" i="3" s="1"/>
  <c r="I360" i="3" s="1"/>
  <c r="I361" i="3" s="1"/>
  <c r="I362" i="3" s="1"/>
  <c r="I363" i="3" s="1"/>
  <c r="I364" i="3" s="1"/>
  <c r="I365" i="3" s="1"/>
  <c r="I366" i="3" s="1"/>
  <c r="I367" i="3" s="1"/>
  <c r="I368" i="3" s="1"/>
  <c r="I369" i="3" s="1"/>
  <c r="I370" i="3" s="1"/>
  <c r="I371" i="3" s="1"/>
  <c r="I372" i="3" s="1"/>
  <c r="I373" i="3" s="1"/>
  <c r="I374" i="3" s="1"/>
  <c r="I375" i="3" s="1"/>
  <c r="I376" i="3" s="1"/>
  <c r="I377" i="3" s="1"/>
  <c r="I378" i="3" s="1"/>
  <c r="I379" i="3" s="1"/>
  <c r="I380" i="3" s="1"/>
  <c r="I381" i="3" s="1"/>
  <c r="I382" i="3" s="1"/>
  <c r="I383" i="3" s="1"/>
  <c r="I384" i="3" s="1"/>
  <c r="I385" i="3" s="1"/>
  <c r="I386" i="3" s="1"/>
  <c r="I387" i="3" s="1"/>
  <c r="I388" i="3" s="1"/>
  <c r="I389" i="3" s="1"/>
  <c r="I390" i="3" s="1"/>
  <c r="I391" i="3" s="1"/>
  <c r="I392" i="3" s="1"/>
  <c r="I393" i="3" s="1"/>
  <c r="I394" i="3" s="1"/>
  <c r="I395" i="3" s="1"/>
  <c r="I396" i="3" s="1"/>
  <c r="I397" i="3" s="1"/>
  <c r="I398" i="3" s="1"/>
  <c r="I399" i="3" s="1"/>
  <c r="I400" i="3" s="1"/>
  <c r="I401" i="3" s="1"/>
  <c r="I402" i="3" s="1"/>
  <c r="I403" i="3" s="1"/>
  <c r="I404" i="3" s="1"/>
  <c r="I405" i="3" s="1"/>
  <c r="I406" i="3" s="1"/>
  <c r="I407" i="3" s="1"/>
  <c r="I408" i="3" s="1"/>
  <c r="I409" i="3" s="1"/>
  <c r="I410" i="3" s="1"/>
  <c r="I411" i="3" s="1"/>
  <c r="I412" i="3" s="1"/>
  <c r="H336" i="3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F336" i="3"/>
  <c r="E336" i="3"/>
  <c r="J336" i="3" s="1"/>
  <c r="K335" i="3"/>
  <c r="F335" i="3"/>
  <c r="E335" i="3"/>
  <c r="J335" i="3" s="1"/>
  <c r="K334" i="3"/>
  <c r="F334" i="3"/>
  <c r="E334" i="3"/>
  <c r="J334" i="3" s="1"/>
  <c r="K333" i="3"/>
  <c r="F333" i="3"/>
  <c r="E333" i="3"/>
  <c r="J333" i="3" s="1"/>
  <c r="K332" i="3"/>
  <c r="F332" i="3"/>
  <c r="E332" i="3"/>
  <c r="J332" i="3" s="1"/>
  <c r="K331" i="3"/>
  <c r="F331" i="3"/>
  <c r="E331" i="3"/>
  <c r="J331" i="3" s="1"/>
  <c r="K330" i="3"/>
  <c r="F330" i="3"/>
  <c r="E330" i="3"/>
  <c r="J330" i="3" s="1"/>
  <c r="K329" i="3"/>
  <c r="F329" i="3"/>
  <c r="E329" i="3"/>
  <c r="J329" i="3" s="1"/>
  <c r="K328" i="3"/>
  <c r="E328" i="3"/>
  <c r="J328" i="3" s="1"/>
  <c r="K327" i="3"/>
  <c r="E327" i="3"/>
  <c r="J327" i="3" s="1"/>
  <c r="K326" i="3"/>
  <c r="E326" i="3"/>
  <c r="J326" i="3" s="1"/>
  <c r="K325" i="3"/>
  <c r="E325" i="3"/>
  <c r="J325" i="3" s="1"/>
  <c r="K324" i="3"/>
  <c r="E324" i="3"/>
  <c r="J324" i="3" s="1"/>
  <c r="K323" i="3"/>
  <c r="E323" i="3"/>
  <c r="J323" i="3" s="1"/>
  <c r="K322" i="3"/>
  <c r="E322" i="3"/>
  <c r="J322" i="3" s="1"/>
  <c r="K321" i="3"/>
  <c r="E321" i="3"/>
  <c r="J321" i="3" s="1"/>
  <c r="K320" i="3"/>
  <c r="E320" i="3"/>
  <c r="J320" i="3" s="1"/>
  <c r="K319" i="3"/>
  <c r="E319" i="3"/>
  <c r="J319" i="3" s="1"/>
  <c r="K318" i="3"/>
  <c r="E318" i="3"/>
  <c r="J318" i="3" s="1"/>
  <c r="K317" i="3"/>
  <c r="E317" i="3"/>
  <c r="K316" i="3"/>
  <c r="J316" i="3"/>
  <c r="K315" i="3"/>
  <c r="J315" i="3"/>
  <c r="K314" i="3"/>
  <c r="J314" i="3"/>
  <c r="K313" i="3"/>
  <c r="J313" i="3"/>
  <c r="C313" i="3"/>
  <c r="C314" i="3" s="1"/>
  <c r="C315" i="3" s="1"/>
  <c r="C316" i="3" s="1"/>
  <c r="C317" i="3" s="1"/>
  <c r="C318" i="3" s="1"/>
  <c r="C319" i="3" s="1"/>
  <c r="C320" i="3" s="1"/>
  <c r="C321" i="3" s="1"/>
  <c r="C322" i="3" s="1"/>
  <c r="C323" i="3" s="1"/>
  <c r="C324" i="3" s="1"/>
  <c r="C325" i="3" s="1"/>
  <c r="C326" i="3" s="1"/>
  <c r="C327" i="3" s="1"/>
  <c r="C328" i="3" s="1"/>
  <c r="C329" i="3" s="1"/>
  <c r="C330" i="3" s="1"/>
  <c r="C331" i="3" s="1"/>
  <c r="C332" i="3" s="1"/>
  <c r="C333" i="3" s="1"/>
  <c r="C334" i="3" s="1"/>
  <c r="C335" i="3" s="1"/>
  <c r="C336" i="3" s="1"/>
  <c r="C337" i="3" s="1"/>
  <c r="C338" i="3" s="1"/>
  <c r="C339" i="3" s="1"/>
  <c r="C340" i="3" s="1"/>
  <c r="C341" i="3" s="1"/>
  <c r="C342" i="3" s="1"/>
  <c r="C343" i="3" s="1"/>
  <c r="C344" i="3" s="1"/>
  <c r="C345" i="3" s="1"/>
  <c r="C346" i="3" s="1"/>
  <c r="C347" i="3" s="1"/>
  <c r="C348" i="3" s="1"/>
  <c r="C349" i="3" s="1"/>
  <c r="C350" i="3" s="1"/>
  <c r="C351" i="3" s="1"/>
  <c r="C352" i="3" s="1"/>
  <c r="C353" i="3" s="1"/>
  <c r="C354" i="3" s="1"/>
  <c r="C355" i="3" s="1"/>
  <c r="C356" i="3" s="1"/>
  <c r="C357" i="3" s="1"/>
  <c r="C358" i="3" s="1"/>
  <c r="C359" i="3" s="1"/>
  <c r="C360" i="3" s="1"/>
  <c r="C361" i="3" s="1"/>
  <c r="C362" i="3" s="1"/>
  <c r="C363" i="3" s="1"/>
  <c r="C364" i="3" s="1"/>
  <c r="C365" i="3" s="1"/>
  <c r="C366" i="3" s="1"/>
  <c r="C367" i="3" s="1"/>
  <c r="C368" i="3" s="1"/>
  <c r="C369" i="3" s="1"/>
  <c r="C370" i="3" s="1"/>
  <c r="C371" i="3" s="1"/>
  <c r="C372" i="3" s="1"/>
  <c r="C373" i="3" s="1"/>
  <c r="C374" i="3" s="1"/>
  <c r="C375" i="3" s="1"/>
  <c r="C376" i="3" s="1"/>
  <c r="C377" i="3" s="1"/>
  <c r="C378" i="3" s="1"/>
  <c r="C379" i="3" s="1"/>
  <c r="C380" i="3" s="1"/>
  <c r="C381" i="3" s="1"/>
  <c r="C382" i="3" s="1"/>
  <c r="C383" i="3" s="1"/>
  <c r="C384" i="3" s="1"/>
  <c r="C385" i="3" s="1"/>
  <c r="C386" i="3" s="1"/>
  <c r="C387" i="3" s="1"/>
  <c r="C388" i="3" s="1"/>
  <c r="C389" i="3" s="1"/>
  <c r="C390" i="3" s="1"/>
  <c r="C391" i="3" s="1"/>
  <c r="C392" i="3" s="1"/>
  <c r="C393" i="3" s="1"/>
  <c r="C394" i="3" s="1"/>
  <c r="C395" i="3" s="1"/>
  <c r="C396" i="3" s="1"/>
  <c r="C397" i="3" s="1"/>
  <c r="C398" i="3" s="1"/>
  <c r="C399" i="3" s="1"/>
  <c r="C400" i="3" s="1"/>
  <c r="C401" i="3" s="1"/>
  <c r="C402" i="3" s="1"/>
  <c r="C403" i="3" s="1"/>
  <c r="C404" i="3" s="1"/>
  <c r="C405" i="3" s="1"/>
  <c r="C406" i="3" s="1"/>
  <c r="C407" i="3" s="1"/>
  <c r="C408" i="3" s="1"/>
  <c r="C409" i="3" s="1"/>
  <c r="C410" i="3" s="1"/>
  <c r="C411" i="3" s="1"/>
  <c r="C412" i="3" s="1"/>
  <c r="K312" i="3"/>
  <c r="K263" i="3"/>
  <c r="L269" i="3" s="1"/>
  <c r="D263" i="3"/>
  <c r="K262" i="3"/>
  <c r="D262" i="3"/>
  <c r="K261" i="3"/>
  <c r="D261" i="3"/>
  <c r="K260" i="3"/>
  <c r="D260" i="3"/>
  <c r="K259" i="3"/>
  <c r="D259" i="3"/>
  <c r="K258" i="3"/>
  <c r="D258" i="3"/>
  <c r="K257" i="3"/>
  <c r="D257" i="3"/>
  <c r="K256" i="3"/>
  <c r="D256" i="3"/>
  <c r="K255" i="3"/>
  <c r="D255" i="3"/>
  <c r="K254" i="3"/>
  <c r="D254" i="3"/>
  <c r="K253" i="3"/>
  <c r="D253" i="3"/>
  <c r="K252" i="3"/>
  <c r="D252" i="3"/>
  <c r="K251" i="3"/>
  <c r="D251" i="3"/>
  <c r="K250" i="3"/>
  <c r="D250" i="3"/>
  <c r="K249" i="3"/>
  <c r="D249" i="3"/>
  <c r="K248" i="3"/>
  <c r="D248" i="3"/>
  <c r="K247" i="3"/>
  <c r="D247" i="3"/>
  <c r="K246" i="3"/>
  <c r="D246" i="3"/>
  <c r="K245" i="3"/>
  <c r="D245" i="3"/>
  <c r="K244" i="3"/>
  <c r="K243" i="3"/>
  <c r="D243" i="3"/>
  <c r="E243" i="3" s="1"/>
  <c r="J243" i="3" s="1"/>
  <c r="K242" i="3"/>
  <c r="F242" i="3"/>
  <c r="E242" i="3"/>
  <c r="J242" i="3" s="1"/>
  <c r="K241" i="3"/>
  <c r="F241" i="3"/>
  <c r="E241" i="3"/>
  <c r="J241" i="3" s="1"/>
  <c r="K240" i="3"/>
  <c r="F240" i="3"/>
  <c r="E240" i="3"/>
  <c r="J240" i="3" s="1"/>
  <c r="K239" i="3"/>
  <c r="F239" i="3"/>
  <c r="E239" i="3"/>
  <c r="J239" i="3" s="1"/>
  <c r="K238" i="3"/>
  <c r="F238" i="3"/>
  <c r="E238" i="3"/>
  <c r="J238" i="3" s="1"/>
  <c r="K237" i="3"/>
  <c r="F237" i="3"/>
  <c r="E237" i="3"/>
  <c r="J237" i="3" s="1"/>
  <c r="K236" i="3"/>
  <c r="F236" i="3"/>
  <c r="E236" i="3"/>
  <c r="J236" i="3" s="1"/>
  <c r="K235" i="3"/>
  <c r="F235" i="3"/>
  <c r="E235" i="3"/>
  <c r="J235" i="3" s="1"/>
  <c r="K234" i="3"/>
  <c r="F234" i="3"/>
  <c r="E234" i="3"/>
  <c r="J234" i="3" s="1"/>
  <c r="K233" i="3"/>
  <c r="I233" i="3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I296" i="3" s="1"/>
  <c r="I297" i="3" s="1"/>
  <c r="I298" i="3" s="1"/>
  <c r="I299" i="3" s="1"/>
  <c r="I300" i="3" s="1"/>
  <c r="I301" i="3" s="1"/>
  <c r="I302" i="3" s="1"/>
  <c r="I303" i="3" s="1"/>
  <c r="I304" i="3" s="1"/>
  <c r="I305" i="3" s="1"/>
  <c r="I306" i="3" s="1"/>
  <c r="I307" i="3" s="1"/>
  <c r="I308" i="3" s="1"/>
  <c r="I309" i="3" s="1"/>
  <c r="H233" i="3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F233" i="3"/>
  <c r="E233" i="3"/>
  <c r="J233" i="3" s="1"/>
  <c r="K232" i="3"/>
  <c r="F232" i="3"/>
  <c r="E232" i="3"/>
  <c r="J232" i="3" s="1"/>
  <c r="K231" i="3"/>
  <c r="F231" i="3"/>
  <c r="E231" i="3"/>
  <c r="J231" i="3" s="1"/>
  <c r="K230" i="3"/>
  <c r="F230" i="3"/>
  <c r="E230" i="3"/>
  <c r="J230" i="3" s="1"/>
  <c r="K229" i="3"/>
  <c r="F229" i="3"/>
  <c r="E229" i="3"/>
  <c r="J229" i="3" s="1"/>
  <c r="K228" i="3"/>
  <c r="F228" i="3"/>
  <c r="E228" i="3"/>
  <c r="J228" i="3" s="1"/>
  <c r="K227" i="3"/>
  <c r="F227" i="3"/>
  <c r="E227" i="3"/>
  <c r="J227" i="3" s="1"/>
  <c r="K226" i="3"/>
  <c r="F226" i="3"/>
  <c r="E226" i="3"/>
  <c r="J226" i="3" s="1"/>
  <c r="K225" i="3"/>
  <c r="E225" i="3"/>
  <c r="J225" i="3" s="1"/>
  <c r="K224" i="3"/>
  <c r="E224" i="3"/>
  <c r="J224" i="3" s="1"/>
  <c r="K223" i="3"/>
  <c r="E223" i="3"/>
  <c r="J223" i="3" s="1"/>
  <c r="K222" i="3"/>
  <c r="E222" i="3"/>
  <c r="J222" i="3" s="1"/>
  <c r="K221" i="3"/>
  <c r="E221" i="3"/>
  <c r="J221" i="3" s="1"/>
  <c r="K220" i="3"/>
  <c r="E220" i="3"/>
  <c r="J220" i="3" s="1"/>
  <c r="K219" i="3"/>
  <c r="E219" i="3"/>
  <c r="J219" i="3" s="1"/>
  <c r="K218" i="3"/>
  <c r="E218" i="3"/>
  <c r="J218" i="3" s="1"/>
  <c r="K217" i="3"/>
  <c r="E217" i="3"/>
  <c r="J217" i="3" s="1"/>
  <c r="K216" i="3"/>
  <c r="E216" i="3"/>
  <c r="J216" i="3" s="1"/>
  <c r="K215" i="3"/>
  <c r="E215" i="3"/>
  <c r="J215" i="3" s="1"/>
  <c r="K214" i="3"/>
  <c r="E214" i="3"/>
  <c r="K213" i="3"/>
  <c r="J213" i="3"/>
  <c r="K212" i="3"/>
  <c r="J212" i="3"/>
  <c r="K211" i="3"/>
  <c r="J211" i="3"/>
  <c r="K210" i="3"/>
  <c r="J210" i="3"/>
  <c r="C210" i="3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  <c r="C257" i="3" s="1"/>
  <c r="C258" i="3" s="1"/>
  <c r="C259" i="3" s="1"/>
  <c r="C260" i="3" s="1"/>
  <c r="C261" i="3" s="1"/>
  <c r="C262" i="3" s="1"/>
  <c r="C263" i="3" s="1"/>
  <c r="C264" i="3" s="1"/>
  <c r="C265" i="3" s="1"/>
  <c r="C266" i="3" s="1"/>
  <c r="C267" i="3" s="1"/>
  <c r="C268" i="3" s="1"/>
  <c r="C269" i="3" s="1"/>
  <c r="C270" i="3" s="1"/>
  <c r="C271" i="3" s="1"/>
  <c r="C272" i="3" s="1"/>
  <c r="C273" i="3" s="1"/>
  <c r="C274" i="3" s="1"/>
  <c r="C275" i="3" s="1"/>
  <c r="C276" i="3" s="1"/>
  <c r="C277" i="3" s="1"/>
  <c r="C278" i="3" s="1"/>
  <c r="C279" i="3" s="1"/>
  <c r="C280" i="3" s="1"/>
  <c r="C281" i="3" s="1"/>
  <c r="C282" i="3" s="1"/>
  <c r="C283" i="3" s="1"/>
  <c r="C284" i="3" s="1"/>
  <c r="C285" i="3" s="1"/>
  <c r="C286" i="3" s="1"/>
  <c r="C287" i="3" s="1"/>
  <c r="C288" i="3" s="1"/>
  <c r="C289" i="3" s="1"/>
  <c r="C290" i="3" s="1"/>
  <c r="C291" i="3" s="1"/>
  <c r="C292" i="3" s="1"/>
  <c r="C293" i="3" s="1"/>
  <c r="C294" i="3" s="1"/>
  <c r="C295" i="3" s="1"/>
  <c r="C296" i="3" s="1"/>
  <c r="C297" i="3" s="1"/>
  <c r="C298" i="3" s="1"/>
  <c r="C299" i="3" s="1"/>
  <c r="C300" i="3" s="1"/>
  <c r="C301" i="3" s="1"/>
  <c r="C302" i="3" s="1"/>
  <c r="C303" i="3" s="1"/>
  <c r="C304" i="3" s="1"/>
  <c r="C305" i="3" s="1"/>
  <c r="C306" i="3" s="1"/>
  <c r="C307" i="3" s="1"/>
  <c r="C308" i="3" s="1"/>
  <c r="C309" i="3" s="1"/>
  <c r="K209" i="3"/>
  <c r="K160" i="3"/>
  <c r="L166" i="3" s="1"/>
  <c r="D160" i="3"/>
  <c r="K159" i="3"/>
  <c r="D159" i="3"/>
  <c r="K158" i="3"/>
  <c r="D158" i="3"/>
  <c r="K157" i="3"/>
  <c r="D157" i="3"/>
  <c r="K156" i="3"/>
  <c r="D156" i="3"/>
  <c r="K155" i="3"/>
  <c r="D155" i="3"/>
  <c r="K154" i="3"/>
  <c r="D154" i="3"/>
  <c r="K153" i="3"/>
  <c r="D153" i="3"/>
  <c r="K152" i="3"/>
  <c r="D152" i="3"/>
  <c r="K151" i="3"/>
  <c r="D151" i="3"/>
  <c r="K150" i="3"/>
  <c r="D150" i="3"/>
  <c r="K149" i="3"/>
  <c r="D149" i="3"/>
  <c r="K148" i="3"/>
  <c r="D148" i="3"/>
  <c r="K147" i="3"/>
  <c r="D147" i="3"/>
  <c r="K146" i="3"/>
  <c r="D146" i="3"/>
  <c r="K145" i="3"/>
  <c r="D145" i="3"/>
  <c r="K144" i="3"/>
  <c r="D144" i="3"/>
  <c r="K143" i="3"/>
  <c r="D143" i="3"/>
  <c r="K142" i="3"/>
  <c r="D142" i="3"/>
  <c r="K141" i="3"/>
  <c r="K140" i="3"/>
  <c r="D140" i="3"/>
  <c r="E141" i="3" s="1"/>
  <c r="J141" i="3" s="1"/>
  <c r="K139" i="3"/>
  <c r="F139" i="3"/>
  <c r="E139" i="3"/>
  <c r="J139" i="3" s="1"/>
  <c r="K138" i="3"/>
  <c r="F138" i="3"/>
  <c r="E138" i="3"/>
  <c r="J138" i="3" s="1"/>
  <c r="K137" i="3"/>
  <c r="F137" i="3"/>
  <c r="E137" i="3"/>
  <c r="J137" i="3" s="1"/>
  <c r="K136" i="3"/>
  <c r="F136" i="3"/>
  <c r="E136" i="3"/>
  <c r="J136" i="3" s="1"/>
  <c r="K135" i="3"/>
  <c r="F135" i="3"/>
  <c r="E135" i="3"/>
  <c r="J135" i="3" s="1"/>
  <c r="K134" i="3"/>
  <c r="F134" i="3"/>
  <c r="E134" i="3"/>
  <c r="J134" i="3" s="1"/>
  <c r="K133" i="3"/>
  <c r="F133" i="3"/>
  <c r="E133" i="3"/>
  <c r="J133" i="3" s="1"/>
  <c r="K132" i="3"/>
  <c r="F132" i="3"/>
  <c r="E132" i="3"/>
  <c r="J132" i="3" s="1"/>
  <c r="K131" i="3"/>
  <c r="F131" i="3"/>
  <c r="E131" i="3"/>
  <c r="J131" i="3" s="1"/>
  <c r="K130" i="3"/>
  <c r="I130" i="3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H130" i="3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F130" i="3"/>
  <c r="E130" i="3"/>
  <c r="J130" i="3" s="1"/>
  <c r="K129" i="3"/>
  <c r="F129" i="3"/>
  <c r="E129" i="3"/>
  <c r="J129" i="3" s="1"/>
  <c r="K128" i="3"/>
  <c r="F128" i="3"/>
  <c r="E128" i="3"/>
  <c r="J128" i="3" s="1"/>
  <c r="K127" i="3"/>
  <c r="F127" i="3"/>
  <c r="E127" i="3"/>
  <c r="J127" i="3" s="1"/>
  <c r="K126" i="3"/>
  <c r="F126" i="3"/>
  <c r="E126" i="3"/>
  <c r="J126" i="3" s="1"/>
  <c r="K125" i="3"/>
  <c r="F125" i="3"/>
  <c r="E125" i="3"/>
  <c r="J125" i="3" s="1"/>
  <c r="K124" i="3"/>
  <c r="F124" i="3"/>
  <c r="E124" i="3"/>
  <c r="J124" i="3" s="1"/>
  <c r="K123" i="3"/>
  <c r="E123" i="3"/>
  <c r="J123" i="3" s="1"/>
  <c r="K122" i="3"/>
  <c r="E122" i="3"/>
  <c r="J122" i="3" s="1"/>
  <c r="K121" i="3"/>
  <c r="E121" i="3"/>
  <c r="J121" i="3" s="1"/>
  <c r="K120" i="3"/>
  <c r="E120" i="3"/>
  <c r="J120" i="3" s="1"/>
  <c r="K119" i="3"/>
  <c r="E119" i="3"/>
  <c r="J119" i="3" s="1"/>
  <c r="K118" i="3"/>
  <c r="E118" i="3"/>
  <c r="J118" i="3" s="1"/>
  <c r="K117" i="3"/>
  <c r="E117" i="3"/>
  <c r="J117" i="3" s="1"/>
  <c r="K116" i="3"/>
  <c r="E116" i="3"/>
  <c r="J116" i="3" s="1"/>
  <c r="K115" i="3"/>
  <c r="E115" i="3"/>
  <c r="J115" i="3" s="1"/>
  <c r="K114" i="3"/>
  <c r="E114" i="3"/>
  <c r="J114" i="3" s="1"/>
  <c r="K113" i="3"/>
  <c r="E113" i="3"/>
  <c r="J113" i="3" s="1"/>
  <c r="K112" i="3"/>
  <c r="E112" i="3"/>
  <c r="J112" i="3" s="1"/>
  <c r="K111" i="3"/>
  <c r="E111" i="3"/>
  <c r="K110" i="3"/>
  <c r="J110" i="3"/>
  <c r="K109" i="3"/>
  <c r="J109" i="3"/>
  <c r="K108" i="3"/>
  <c r="J108" i="3"/>
  <c r="J107" i="3"/>
  <c r="C107" i="3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K57" i="3"/>
  <c r="L63" i="3" s="1"/>
  <c r="D57" i="3"/>
  <c r="K56" i="3"/>
  <c r="D56" i="3"/>
  <c r="K55" i="3"/>
  <c r="D55" i="3"/>
  <c r="K54" i="3"/>
  <c r="D54" i="3"/>
  <c r="K53" i="3"/>
  <c r="D53" i="3"/>
  <c r="K52" i="3"/>
  <c r="D52" i="3"/>
  <c r="K51" i="3"/>
  <c r="D51" i="3"/>
  <c r="K50" i="3"/>
  <c r="D50" i="3"/>
  <c r="K49" i="3"/>
  <c r="D49" i="3"/>
  <c r="K48" i="3"/>
  <c r="D48" i="3"/>
  <c r="K47" i="3"/>
  <c r="D47" i="3"/>
  <c r="K46" i="3"/>
  <c r="D46" i="3"/>
  <c r="K45" i="3"/>
  <c r="D45" i="3"/>
  <c r="K44" i="3"/>
  <c r="D44" i="3"/>
  <c r="K43" i="3"/>
  <c r="D43" i="3"/>
  <c r="K42" i="3"/>
  <c r="D42" i="3"/>
  <c r="K41" i="3"/>
  <c r="D41" i="3"/>
  <c r="K40" i="3"/>
  <c r="D40" i="3"/>
  <c r="K39" i="3"/>
  <c r="D39" i="3"/>
  <c r="K38" i="3"/>
  <c r="K37" i="3"/>
  <c r="D37" i="3"/>
  <c r="F37" i="3" s="1"/>
  <c r="K36" i="3"/>
  <c r="F36" i="3"/>
  <c r="E36" i="3"/>
  <c r="J36" i="3" s="1"/>
  <c r="K35" i="3"/>
  <c r="F35" i="3"/>
  <c r="E35" i="3"/>
  <c r="J35" i="3" s="1"/>
  <c r="K34" i="3"/>
  <c r="F34" i="3"/>
  <c r="E34" i="3"/>
  <c r="J34" i="3" s="1"/>
  <c r="K33" i="3"/>
  <c r="F33" i="3"/>
  <c r="E33" i="3"/>
  <c r="J33" i="3" s="1"/>
  <c r="K32" i="3"/>
  <c r="F32" i="3"/>
  <c r="E32" i="3"/>
  <c r="J32" i="3" s="1"/>
  <c r="K31" i="3"/>
  <c r="F31" i="3"/>
  <c r="E31" i="3"/>
  <c r="J31" i="3" s="1"/>
  <c r="K30" i="3"/>
  <c r="F30" i="3"/>
  <c r="E30" i="3"/>
  <c r="J30" i="3" s="1"/>
  <c r="K29" i="3"/>
  <c r="F29" i="3"/>
  <c r="E29" i="3"/>
  <c r="J29" i="3" s="1"/>
  <c r="K28" i="3"/>
  <c r="F28" i="3"/>
  <c r="E28" i="3"/>
  <c r="J28" i="3" s="1"/>
  <c r="K27" i="3"/>
  <c r="F27" i="3"/>
  <c r="E27" i="3"/>
  <c r="J27" i="3" s="1"/>
  <c r="K26" i="3"/>
  <c r="I26" i="3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H26" i="3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F26" i="3"/>
  <c r="E26" i="3"/>
  <c r="J26" i="3" s="1"/>
  <c r="K25" i="3"/>
  <c r="F25" i="3"/>
  <c r="E25" i="3"/>
  <c r="J25" i="3" s="1"/>
  <c r="K24" i="3"/>
  <c r="F24" i="3"/>
  <c r="E24" i="3"/>
  <c r="J24" i="3" s="1"/>
  <c r="K23" i="3"/>
  <c r="F23" i="3"/>
  <c r="E23" i="3"/>
  <c r="J23" i="3" s="1"/>
  <c r="K22" i="3"/>
  <c r="F22" i="3"/>
  <c r="E22" i="3"/>
  <c r="J22" i="3" s="1"/>
  <c r="K21" i="3"/>
  <c r="E21" i="3"/>
  <c r="J21" i="3" s="1"/>
  <c r="K20" i="3"/>
  <c r="E20" i="3"/>
  <c r="J20" i="3" s="1"/>
  <c r="K19" i="3"/>
  <c r="E19" i="3"/>
  <c r="J19" i="3" s="1"/>
  <c r="K18" i="3"/>
  <c r="E18" i="3"/>
  <c r="J18" i="3" s="1"/>
  <c r="K17" i="3"/>
  <c r="E17" i="3"/>
  <c r="J17" i="3" s="1"/>
  <c r="K16" i="3"/>
  <c r="E16" i="3"/>
  <c r="J16" i="3" s="1"/>
  <c r="K15" i="3"/>
  <c r="E15" i="3"/>
  <c r="J15" i="3" s="1"/>
  <c r="K14" i="3"/>
  <c r="E14" i="3"/>
  <c r="J14" i="3" s="1"/>
  <c r="K13" i="3"/>
  <c r="E13" i="3"/>
  <c r="J13" i="3" s="1"/>
  <c r="K12" i="3"/>
  <c r="E12" i="3"/>
  <c r="J12" i="3" s="1"/>
  <c r="K11" i="3"/>
  <c r="E11" i="3"/>
  <c r="J11" i="3" s="1"/>
  <c r="K10" i="3"/>
  <c r="E10" i="3"/>
  <c r="J10" i="3" s="1"/>
  <c r="K9" i="3"/>
  <c r="E9" i="3"/>
  <c r="J9" i="3" s="1"/>
  <c r="K8" i="3"/>
  <c r="E8" i="3"/>
  <c r="K7" i="3"/>
  <c r="J7" i="3"/>
  <c r="K6" i="3"/>
  <c r="J6" i="3"/>
  <c r="K5" i="3"/>
  <c r="J5" i="3"/>
  <c r="K4" i="3"/>
  <c r="J4" i="3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L57" i="2"/>
  <c r="M57" i="2" s="1"/>
  <c r="J57" i="2"/>
  <c r="I57" i="2"/>
  <c r="F57" i="2"/>
  <c r="C57" i="2"/>
  <c r="E57" i="2" s="1"/>
  <c r="L113" i="2"/>
  <c r="M113" i="2" s="1"/>
  <c r="J113" i="2"/>
  <c r="I113" i="2"/>
  <c r="F113" i="2"/>
  <c r="C113" i="2"/>
  <c r="E113" i="2" s="1"/>
  <c r="L169" i="2"/>
  <c r="M169" i="2" s="1"/>
  <c r="J169" i="2"/>
  <c r="I169" i="2"/>
  <c r="F169" i="2"/>
  <c r="E169" i="2"/>
  <c r="D169" i="2"/>
  <c r="K169" i="2" s="1"/>
  <c r="C169" i="2"/>
  <c r="L225" i="2"/>
  <c r="M225" i="2" s="1"/>
  <c r="J225" i="2"/>
  <c r="I225" i="2"/>
  <c r="F225" i="2"/>
  <c r="C225" i="2"/>
  <c r="E225" i="2" s="1"/>
  <c r="L281" i="2"/>
  <c r="M281" i="2" s="1"/>
  <c r="J281" i="2"/>
  <c r="I281" i="2"/>
  <c r="F281" i="2"/>
  <c r="C281" i="2"/>
  <c r="D281" i="2" s="1"/>
  <c r="K281" i="2" s="1"/>
  <c r="L337" i="2"/>
  <c r="M337" i="2" s="1"/>
  <c r="J337" i="2"/>
  <c r="I337" i="2"/>
  <c r="F337" i="2"/>
  <c r="C337" i="2"/>
  <c r="E337" i="2" s="1"/>
  <c r="L57" i="1"/>
  <c r="M57" i="1" s="1"/>
  <c r="J57" i="1"/>
  <c r="I57" i="1"/>
  <c r="F57" i="1"/>
  <c r="C57" i="1"/>
  <c r="D57" i="1" s="1"/>
  <c r="K57" i="1" s="1"/>
  <c r="L113" i="1"/>
  <c r="M113" i="1" s="1"/>
  <c r="J113" i="1"/>
  <c r="I113" i="1"/>
  <c r="F113" i="1"/>
  <c r="C113" i="1"/>
  <c r="E113" i="1" s="1"/>
  <c r="L169" i="1"/>
  <c r="M169" i="1" s="1"/>
  <c r="J169" i="1"/>
  <c r="I169" i="1"/>
  <c r="F169" i="1"/>
  <c r="C169" i="1"/>
  <c r="E169" i="1" s="1"/>
  <c r="M225" i="1"/>
  <c r="L225" i="1"/>
  <c r="J225" i="1"/>
  <c r="I225" i="1"/>
  <c r="F225" i="1"/>
  <c r="C225" i="1"/>
  <c r="D225" i="1" s="1"/>
  <c r="K225" i="1" s="1"/>
  <c r="L281" i="1"/>
  <c r="M281" i="1" s="1"/>
  <c r="J281" i="1"/>
  <c r="I281" i="1"/>
  <c r="F281" i="1"/>
  <c r="C281" i="1"/>
  <c r="D281" i="1" s="1"/>
  <c r="K281" i="1" s="1"/>
  <c r="L337" i="1"/>
  <c r="M337" i="1" s="1"/>
  <c r="J337" i="1"/>
  <c r="I337" i="1"/>
  <c r="F337" i="1"/>
  <c r="C337" i="1"/>
  <c r="E337" i="1" s="1"/>
  <c r="M393" i="1"/>
  <c r="L393" i="1"/>
  <c r="J393" i="1"/>
  <c r="I393" i="1"/>
  <c r="F393" i="1"/>
  <c r="E393" i="1"/>
  <c r="D393" i="1"/>
  <c r="K393" i="1" s="1"/>
  <c r="C393" i="1"/>
  <c r="M449" i="1"/>
  <c r="L449" i="1"/>
  <c r="J449" i="1"/>
  <c r="I449" i="1"/>
  <c r="F449" i="1"/>
  <c r="C449" i="1"/>
  <c r="D449" i="1" s="1"/>
  <c r="K449" i="1" s="1"/>
  <c r="L505" i="1"/>
  <c r="M505" i="1" s="1"/>
  <c r="J505" i="1"/>
  <c r="I505" i="1"/>
  <c r="F505" i="1"/>
  <c r="C505" i="1"/>
  <c r="D505" i="1" s="1"/>
  <c r="K505" i="1" s="1"/>
  <c r="L561" i="1"/>
  <c r="M561" i="1" s="1"/>
  <c r="J561" i="1"/>
  <c r="I561" i="1"/>
  <c r="F561" i="1"/>
  <c r="C561" i="1"/>
  <c r="E561" i="1" s="1"/>
  <c r="J1562" i="3" l="1"/>
  <c r="F1578" i="3"/>
  <c r="J1560" i="3"/>
  <c r="F553" i="3"/>
  <c r="F763" i="3"/>
  <c r="E553" i="3"/>
  <c r="J553" i="3" s="1"/>
  <c r="F759" i="3"/>
  <c r="E763" i="3"/>
  <c r="J763" i="3" s="1"/>
  <c r="F1480" i="3"/>
  <c r="J1147" i="3"/>
  <c r="F1594" i="3"/>
  <c r="F862" i="3"/>
  <c r="E964" i="3"/>
  <c r="J964" i="3" s="1"/>
  <c r="E450" i="3"/>
  <c r="J450" i="3" s="1"/>
  <c r="F1592" i="3"/>
  <c r="E346" i="3"/>
  <c r="J346" i="3" s="1"/>
  <c r="F450" i="3"/>
  <c r="F346" i="3"/>
  <c r="F1577" i="3"/>
  <c r="E1586" i="3"/>
  <c r="J1586" i="3" s="1"/>
  <c r="F1593" i="3"/>
  <c r="E552" i="3"/>
  <c r="J552" i="3" s="1"/>
  <c r="E861" i="3"/>
  <c r="J861" i="3" s="1"/>
  <c r="F1479" i="3"/>
  <c r="E1570" i="3"/>
  <c r="J1570" i="3" s="1"/>
  <c r="F1570" i="3"/>
  <c r="E1603" i="3"/>
  <c r="J1603" i="3" s="1"/>
  <c r="E347" i="3"/>
  <c r="J347" i="3" s="1"/>
  <c r="L1504" i="3"/>
  <c r="F1586" i="3"/>
  <c r="L1607" i="3"/>
  <c r="E862" i="3"/>
  <c r="J862" i="3" s="1"/>
  <c r="L1401" i="3"/>
  <c r="E1480" i="3"/>
  <c r="J1480" i="3" s="1"/>
  <c r="E1604" i="3"/>
  <c r="J1604" i="3" s="1"/>
  <c r="E165" i="3"/>
  <c r="J165" i="3" s="1"/>
  <c r="F988" i="3"/>
  <c r="E990" i="3"/>
  <c r="J990" i="3" s="1"/>
  <c r="F142" i="3"/>
  <c r="E244" i="3"/>
  <c r="J244" i="3" s="1"/>
  <c r="F449" i="3"/>
  <c r="F885" i="3"/>
  <c r="E887" i="3"/>
  <c r="J887" i="3" s="1"/>
  <c r="E1155" i="3"/>
  <c r="F473" i="3"/>
  <c r="E475" i="3"/>
  <c r="J475" i="3" s="1"/>
  <c r="E1578" i="3"/>
  <c r="J1578" i="3" s="1"/>
  <c r="F1585" i="3"/>
  <c r="L1604" i="3"/>
  <c r="E1608" i="3"/>
  <c r="J1608" i="3" s="1"/>
  <c r="F1606" i="3"/>
  <c r="F370" i="3"/>
  <c r="E372" i="3"/>
  <c r="J372" i="3" s="1"/>
  <c r="L989" i="3"/>
  <c r="L1092" i="3"/>
  <c r="L1298" i="3"/>
  <c r="E1401" i="3"/>
  <c r="J1401" i="3" s="1"/>
  <c r="E1402" i="3"/>
  <c r="J1402" i="3" s="1"/>
  <c r="F1503" i="3"/>
  <c r="E1505" i="3"/>
  <c r="J1505" i="3" s="1"/>
  <c r="E1605" i="3"/>
  <c r="J1605" i="3" s="1"/>
  <c r="E1602" i="3"/>
  <c r="J1602" i="3" s="1"/>
  <c r="E140" i="3"/>
  <c r="J140" i="3" s="1"/>
  <c r="F660" i="3"/>
  <c r="F764" i="3"/>
  <c r="F1091" i="3"/>
  <c r="E1093" i="3"/>
  <c r="J1093" i="3" s="1"/>
  <c r="F1297" i="3"/>
  <c r="E1299" i="3"/>
  <c r="J1299" i="3" s="1"/>
  <c r="F1569" i="3"/>
  <c r="F1576" i="3"/>
  <c r="L1605" i="3"/>
  <c r="F1602" i="3"/>
  <c r="F61" i="3"/>
  <c r="E63" i="3"/>
  <c r="J63" i="3" s="1"/>
  <c r="F140" i="3"/>
  <c r="F164" i="3"/>
  <c r="E166" i="3"/>
  <c r="J166" i="3" s="1"/>
  <c r="F1600" i="3"/>
  <c r="E1606" i="3"/>
  <c r="J1606" i="3" s="1"/>
  <c r="F1604" i="3"/>
  <c r="F1194" i="3"/>
  <c r="E1196" i="3"/>
  <c r="J1196" i="3" s="1"/>
  <c r="J1561" i="3"/>
  <c r="L1606" i="3"/>
  <c r="F1603" i="3"/>
  <c r="F267" i="3"/>
  <c r="E269" i="3"/>
  <c r="J269" i="3" s="1"/>
  <c r="F679" i="3"/>
  <c r="E681" i="3"/>
  <c r="J681" i="3" s="1"/>
  <c r="E762" i="3"/>
  <c r="J762" i="3" s="1"/>
  <c r="J1564" i="3"/>
  <c r="F1584" i="3"/>
  <c r="E1607" i="3"/>
  <c r="J1607" i="3" s="1"/>
  <c r="F1605" i="3"/>
  <c r="F576" i="3"/>
  <c r="E578" i="3"/>
  <c r="J578" i="3" s="1"/>
  <c r="F758" i="3"/>
  <c r="F782" i="3"/>
  <c r="E784" i="3"/>
  <c r="J784" i="3" s="1"/>
  <c r="J1044" i="3"/>
  <c r="L1503" i="3"/>
  <c r="J1559" i="3"/>
  <c r="E1594" i="3"/>
  <c r="J1594" i="3" s="1"/>
  <c r="F1601" i="3"/>
  <c r="E62" i="3"/>
  <c r="J62" i="3" s="1"/>
  <c r="L371" i="3"/>
  <c r="L577" i="3"/>
  <c r="L783" i="3"/>
  <c r="E886" i="3"/>
  <c r="J886" i="3" s="1"/>
  <c r="E371" i="3"/>
  <c r="J371" i="3" s="1"/>
  <c r="L474" i="3"/>
  <c r="L268" i="3"/>
  <c r="E577" i="3"/>
  <c r="J577" i="3" s="1"/>
  <c r="L680" i="3"/>
  <c r="E783" i="3"/>
  <c r="J783" i="3" s="1"/>
  <c r="E474" i="3"/>
  <c r="J474" i="3" s="1"/>
  <c r="L886" i="3"/>
  <c r="L1400" i="3"/>
  <c r="F1502" i="3"/>
  <c r="E1504" i="3"/>
  <c r="J1504" i="3" s="1"/>
  <c r="F987" i="3"/>
  <c r="E989" i="3"/>
  <c r="J989" i="3" s="1"/>
  <c r="F1090" i="3"/>
  <c r="E1092" i="3"/>
  <c r="J1092" i="3" s="1"/>
  <c r="F1296" i="3"/>
  <c r="E1298" i="3"/>
  <c r="J1298" i="3" s="1"/>
  <c r="L62" i="3"/>
  <c r="L165" i="3"/>
  <c r="E1195" i="3"/>
  <c r="J1195" i="3" s="1"/>
  <c r="E268" i="3"/>
  <c r="J268" i="3" s="1"/>
  <c r="E680" i="3"/>
  <c r="J680" i="3" s="1"/>
  <c r="L1195" i="3"/>
  <c r="L61" i="3"/>
  <c r="L988" i="3"/>
  <c r="L1091" i="3"/>
  <c r="L1297" i="3"/>
  <c r="E370" i="3"/>
  <c r="J370" i="3" s="1"/>
  <c r="L473" i="3"/>
  <c r="L163" i="3"/>
  <c r="L370" i="3"/>
  <c r="E988" i="3"/>
  <c r="J988" i="3" s="1"/>
  <c r="E1091" i="3"/>
  <c r="J1091" i="3" s="1"/>
  <c r="E61" i="3"/>
  <c r="J61" i="3" s="1"/>
  <c r="L164" i="3"/>
  <c r="E1194" i="3"/>
  <c r="J1194" i="3" s="1"/>
  <c r="E164" i="3"/>
  <c r="J164" i="3" s="1"/>
  <c r="L1193" i="3"/>
  <c r="E1296" i="3"/>
  <c r="J1296" i="3" s="1"/>
  <c r="E1297" i="3"/>
  <c r="J1297" i="3" s="1"/>
  <c r="E267" i="3"/>
  <c r="J267" i="3" s="1"/>
  <c r="E679" i="3"/>
  <c r="J679" i="3" s="1"/>
  <c r="L1194" i="3"/>
  <c r="E1400" i="3"/>
  <c r="J1400" i="3" s="1"/>
  <c r="F1400" i="3"/>
  <c r="L267" i="3"/>
  <c r="E576" i="3"/>
  <c r="J576" i="3" s="1"/>
  <c r="L679" i="3"/>
  <c r="E782" i="3"/>
  <c r="J782" i="3" s="1"/>
  <c r="F1193" i="3"/>
  <c r="L576" i="3"/>
  <c r="L782" i="3"/>
  <c r="E885" i="3"/>
  <c r="J885" i="3" s="1"/>
  <c r="F1501" i="3"/>
  <c r="E1503" i="3"/>
  <c r="J1503" i="3" s="1"/>
  <c r="E473" i="3"/>
  <c r="J473" i="3" s="1"/>
  <c r="L885" i="3"/>
  <c r="L60" i="3"/>
  <c r="F60" i="3"/>
  <c r="F163" i="3"/>
  <c r="F677" i="3"/>
  <c r="F472" i="3"/>
  <c r="E1090" i="3"/>
  <c r="J1090" i="3" s="1"/>
  <c r="E266" i="3"/>
  <c r="J266" i="3" s="1"/>
  <c r="F369" i="3"/>
  <c r="E678" i="3"/>
  <c r="J678" i="3" s="1"/>
  <c r="E1193" i="3"/>
  <c r="J1193" i="3" s="1"/>
  <c r="F1487" i="3"/>
  <c r="C1502" i="3"/>
  <c r="C1503" i="3" s="1"/>
  <c r="C1504" i="3" s="1"/>
  <c r="C1505" i="3" s="1"/>
  <c r="C1506" i="3" s="1"/>
  <c r="C1507" i="3" s="1"/>
  <c r="C1508" i="3" s="1"/>
  <c r="C1509" i="3" s="1"/>
  <c r="C1510" i="3" s="1"/>
  <c r="C1511" i="3" s="1"/>
  <c r="C1512" i="3" s="1"/>
  <c r="C1513" i="3" s="1"/>
  <c r="C1514" i="3" s="1"/>
  <c r="C1515" i="3" s="1"/>
  <c r="C1516" i="3" s="1"/>
  <c r="C1517" i="3" s="1"/>
  <c r="C1518" i="3" s="1"/>
  <c r="C1519" i="3" s="1"/>
  <c r="C1520" i="3" s="1"/>
  <c r="C1521" i="3" s="1"/>
  <c r="C1522" i="3" s="1"/>
  <c r="C1523" i="3" s="1"/>
  <c r="C1524" i="3" s="1"/>
  <c r="C1525" i="3" s="1"/>
  <c r="C1526" i="3" s="1"/>
  <c r="C1527" i="3" s="1"/>
  <c r="C1528" i="3" s="1"/>
  <c r="C1529" i="3" s="1"/>
  <c r="C1530" i="3" s="1"/>
  <c r="C1531" i="3" s="1"/>
  <c r="C1532" i="3" s="1"/>
  <c r="C1533" i="3" s="1"/>
  <c r="C1534" i="3" s="1"/>
  <c r="C1535" i="3" s="1"/>
  <c r="C1536" i="3" s="1"/>
  <c r="C1537" i="3" s="1"/>
  <c r="C1538" i="3" s="1"/>
  <c r="C1539" i="3" s="1"/>
  <c r="C1540" i="3" s="1"/>
  <c r="C1541" i="3" s="1"/>
  <c r="C1542" i="3" s="1"/>
  <c r="C1543" i="3" s="1"/>
  <c r="C1544" i="3" s="1"/>
  <c r="C1545" i="3" s="1"/>
  <c r="E1502" i="3"/>
  <c r="J1502" i="3" s="1"/>
  <c r="L1502" i="3"/>
  <c r="E575" i="3"/>
  <c r="J575" i="3" s="1"/>
  <c r="L678" i="3"/>
  <c r="E781" i="3"/>
  <c r="J781" i="3" s="1"/>
  <c r="L781" i="3"/>
  <c r="E884" i="3"/>
  <c r="J884" i="3" s="1"/>
  <c r="F1399" i="3"/>
  <c r="E1399" i="3"/>
  <c r="J1399" i="3" s="1"/>
  <c r="E472" i="3"/>
  <c r="J472" i="3" s="1"/>
  <c r="F574" i="3"/>
  <c r="L884" i="3"/>
  <c r="L266" i="3"/>
  <c r="F266" i="3"/>
  <c r="E369" i="3"/>
  <c r="J369" i="3" s="1"/>
  <c r="L472" i="3"/>
  <c r="F678" i="3"/>
  <c r="L369" i="3"/>
  <c r="F575" i="3"/>
  <c r="F781" i="3"/>
  <c r="E987" i="3"/>
  <c r="J987" i="3" s="1"/>
  <c r="L1399" i="3"/>
  <c r="L575" i="3"/>
  <c r="E60" i="3"/>
  <c r="J60" i="3" s="1"/>
  <c r="E163" i="3"/>
  <c r="J163" i="3" s="1"/>
  <c r="F884" i="3"/>
  <c r="L987" i="3"/>
  <c r="L1090" i="3"/>
  <c r="L1296" i="3"/>
  <c r="F780" i="3"/>
  <c r="E1500" i="3"/>
  <c r="J1500" i="3" s="1"/>
  <c r="L1489" i="3"/>
  <c r="L1500" i="3"/>
  <c r="F1488" i="3"/>
  <c r="E1501" i="3"/>
  <c r="J1501" i="3" s="1"/>
  <c r="L1501" i="3"/>
  <c r="F1500" i="3"/>
  <c r="L1454" i="3"/>
  <c r="L1466" i="3"/>
  <c r="F1397" i="3"/>
  <c r="F1398" i="3"/>
  <c r="E1398" i="3"/>
  <c r="J1398" i="3" s="1"/>
  <c r="L1398" i="3"/>
  <c r="L1295" i="3"/>
  <c r="L1192" i="3"/>
  <c r="E1397" i="3"/>
  <c r="J1397" i="3" s="1"/>
  <c r="E1295" i="3"/>
  <c r="J1295" i="3" s="1"/>
  <c r="F1295" i="3"/>
  <c r="F883" i="3"/>
  <c r="E1089" i="3"/>
  <c r="J1089" i="3" s="1"/>
  <c r="E1192" i="3"/>
  <c r="J1192" i="3" s="1"/>
  <c r="F1192" i="3"/>
  <c r="E986" i="3"/>
  <c r="J986" i="3" s="1"/>
  <c r="L986" i="3"/>
  <c r="L1089" i="3"/>
  <c r="F1089" i="3"/>
  <c r="F986" i="3"/>
  <c r="E780" i="3"/>
  <c r="J780" i="3" s="1"/>
  <c r="L780" i="3"/>
  <c r="E883" i="3"/>
  <c r="J883" i="3" s="1"/>
  <c r="L883" i="3"/>
  <c r="E677" i="3"/>
  <c r="J677" i="3" s="1"/>
  <c r="L677" i="3"/>
  <c r="E471" i="3"/>
  <c r="J471" i="3" s="1"/>
  <c r="F471" i="3"/>
  <c r="E574" i="3"/>
  <c r="J574" i="3" s="1"/>
  <c r="L574" i="3"/>
  <c r="E368" i="3"/>
  <c r="J368" i="3" s="1"/>
  <c r="L471" i="3"/>
  <c r="L368" i="3"/>
  <c r="F368" i="3"/>
  <c r="E265" i="3"/>
  <c r="J265" i="3" s="1"/>
  <c r="F265" i="3"/>
  <c r="E162" i="3"/>
  <c r="J162" i="3" s="1"/>
  <c r="L162" i="3"/>
  <c r="L265" i="3"/>
  <c r="F162" i="3"/>
  <c r="E59" i="3"/>
  <c r="J59" i="3" s="1"/>
  <c r="L59" i="3"/>
  <c r="F59" i="3"/>
  <c r="L1397" i="3"/>
  <c r="L1481" i="3"/>
  <c r="F1496" i="3"/>
  <c r="L1474" i="3"/>
  <c r="L1476" i="3"/>
  <c r="L1472" i="3"/>
  <c r="F1394" i="3"/>
  <c r="L1482" i="3"/>
  <c r="F1497" i="3"/>
  <c r="L1470" i="3"/>
  <c r="L1499" i="3"/>
  <c r="L1603" i="3"/>
  <c r="E1488" i="3"/>
  <c r="J1488" i="3" s="1"/>
  <c r="F1294" i="3"/>
  <c r="E985" i="3"/>
  <c r="J985" i="3" s="1"/>
  <c r="E1294" i="3"/>
  <c r="J1294" i="3" s="1"/>
  <c r="L1294" i="3"/>
  <c r="E1191" i="3"/>
  <c r="J1191" i="3" s="1"/>
  <c r="L1191" i="3"/>
  <c r="L1372" i="3"/>
  <c r="L1386" i="3"/>
  <c r="F1191" i="3"/>
  <c r="F1088" i="3"/>
  <c r="F1081" i="3"/>
  <c r="L1088" i="3"/>
  <c r="E1088" i="3"/>
  <c r="J1088" i="3" s="1"/>
  <c r="L985" i="3"/>
  <c r="F985" i="3"/>
  <c r="F779" i="3"/>
  <c r="F882" i="3"/>
  <c r="L882" i="3"/>
  <c r="E779" i="3"/>
  <c r="J779" i="3" s="1"/>
  <c r="L779" i="3"/>
  <c r="E882" i="3"/>
  <c r="J882" i="3" s="1"/>
  <c r="F470" i="3"/>
  <c r="E676" i="3"/>
  <c r="J676" i="3" s="1"/>
  <c r="L676" i="3"/>
  <c r="F676" i="3"/>
  <c r="E573" i="3"/>
  <c r="J573" i="3" s="1"/>
  <c r="L573" i="3"/>
  <c r="F573" i="3"/>
  <c r="E470" i="3"/>
  <c r="J470" i="3" s="1"/>
  <c r="F161" i="3"/>
  <c r="E367" i="3"/>
  <c r="J367" i="3" s="1"/>
  <c r="L470" i="3"/>
  <c r="F367" i="3"/>
  <c r="L367" i="3"/>
  <c r="L264" i="3"/>
  <c r="F264" i="3"/>
  <c r="E264" i="3"/>
  <c r="J264" i="3" s="1"/>
  <c r="E161" i="3"/>
  <c r="J161" i="3" s="1"/>
  <c r="E58" i="3"/>
  <c r="J58" i="3" s="1"/>
  <c r="L58" i="3"/>
  <c r="L161" i="3"/>
  <c r="F58" i="3"/>
  <c r="F670" i="3"/>
  <c r="E984" i="3"/>
  <c r="J984" i="3" s="1"/>
  <c r="L977" i="3"/>
  <c r="L423" i="3"/>
  <c r="F147" i="3"/>
  <c r="F253" i="3"/>
  <c r="F259" i="3"/>
  <c r="L741" i="3"/>
  <c r="F350" i="3"/>
  <c r="L451" i="3"/>
  <c r="L460" i="3"/>
  <c r="L665" i="3"/>
  <c r="L1058" i="3"/>
  <c r="L137" i="3"/>
  <c r="L567" i="3"/>
  <c r="L639" i="3"/>
  <c r="L1066" i="3"/>
  <c r="L23" i="3"/>
  <c r="L333" i="3"/>
  <c r="F1187" i="3"/>
  <c r="L247" i="3"/>
  <c r="L254" i="3"/>
  <c r="L345" i="3"/>
  <c r="L862" i="3"/>
  <c r="E1060" i="3"/>
  <c r="J1060" i="3" s="1"/>
  <c r="F1172" i="3"/>
  <c r="F1175" i="3"/>
  <c r="F1280" i="3"/>
  <c r="E1289" i="3"/>
  <c r="J1289" i="3" s="1"/>
  <c r="L56" i="3"/>
  <c r="F765" i="3"/>
  <c r="E968" i="3"/>
  <c r="J968" i="3" s="1"/>
  <c r="L1249" i="3"/>
  <c r="L31" i="3"/>
  <c r="L33" i="3"/>
  <c r="F42" i="3"/>
  <c r="L125" i="3"/>
  <c r="L129" i="3"/>
  <c r="E357" i="3"/>
  <c r="J357" i="3" s="1"/>
  <c r="L538" i="3"/>
  <c r="F564" i="3"/>
  <c r="L766" i="3"/>
  <c r="L835" i="3"/>
  <c r="L858" i="3"/>
  <c r="L860" i="3"/>
  <c r="L966" i="3"/>
  <c r="L139" i="3"/>
  <c r="E460" i="3"/>
  <c r="J460" i="3" s="1"/>
  <c r="F466" i="3"/>
  <c r="F467" i="3"/>
  <c r="L240" i="3"/>
  <c r="F258" i="3"/>
  <c r="F348" i="3"/>
  <c r="L449" i="3"/>
  <c r="L554" i="3"/>
  <c r="L663" i="3"/>
  <c r="F53" i="3"/>
  <c r="F57" i="3"/>
  <c r="L119" i="3"/>
  <c r="L130" i="3"/>
  <c r="L153" i="3"/>
  <c r="L243" i="3"/>
  <c r="L341" i="3"/>
  <c r="L350" i="3"/>
  <c r="L358" i="3"/>
  <c r="L452" i="3"/>
  <c r="E564" i="3"/>
  <c r="J564" i="3" s="1"/>
  <c r="L631" i="3"/>
  <c r="L654" i="3"/>
  <c r="L732" i="3"/>
  <c r="L942" i="3"/>
  <c r="L964" i="3"/>
  <c r="L1158" i="3"/>
  <c r="J1155" i="3"/>
  <c r="L1256" i="3"/>
  <c r="L1274" i="3"/>
  <c r="E1282" i="3"/>
  <c r="J1282" i="3" s="1"/>
  <c r="E1292" i="3"/>
  <c r="J1292" i="3" s="1"/>
  <c r="E1388" i="3"/>
  <c r="J1388" i="3" s="1"/>
  <c r="L1579" i="3"/>
  <c r="L40" i="3"/>
  <c r="L55" i="3"/>
  <c r="L343" i="3"/>
  <c r="L352" i="3"/>
  <c r="F357" i="3"/>
  <c r="L422" i="3"/>
  <c r="L447" i="3"/>
  <c r="L552" i="3"/>
  <c r="L753" i="3"/>
  <c r="L759" i="3"/>
  <c r="F773" i="3"/>
  <c r="L847" i="3"/>
  <c r="L864" i="3"/>
  <c r="E871" i="3"/>
  <c r="J871" i="3" s="1"/>
  <c r="E875" i="3"/>
  <c r="J875" i="3" s="1"/>
  <c r="L969" i="3"/>
  <c r="F975" i="3"/>
  <c r="E1076" i="3"/>
  <c r="J1076" i="3" s="1"/>
  <c r="L1084" i="3"/>
  <c r="L1086" i="3"/>
  <c r="E1267" i="3"/>
  <c r="J1267" i="3" s="1"/>
  <c r="F1273" i="3"/>
  <c r="L1282" i="3"/>
  <c r="L1350" i="3"/>
  <c r="L1378" i="3"/>
  <c r="L120" i="3"/>
  <c r="L142" i="3"/>
  <c r="L217" i="3"/>
  <c r="L241" i="3"/>
  <c r="L320" i="3"/>
  <c r="L324" i="3"/>
  <c r="L359" i="3"/>
  <c r="L429" i="3"/>
  <c r="F457" i="3"/>
  <c r="E467" i="3"/>
  <c r="J467" i="3" s="1"/>
  <c r="F565" i="3"/>
  <c r="L628" i="3"/>
  <c r="L648" i="3"/>
  <c r="L652" i="3"/>
  <c r="L757" i="3"/>
  <c r="L871" i="3"/>
  <c r="E880" i="3"/>
  <c r="J880" i="3" s="1"/>
  <c r="L973" i="3"/>
  <c r="F983" i="3"/>
  <c r="E1057" i="3"/>
  <c r="J1057" i="3" s="1"/>
  <c r="E1065" i="3"/>
  <c r="J1065" i="3" s="1"/>
  <c r="E1165" i="3"/>
  <c r="J1165" i="3" s="1"/>
  <c r="F1186" i="3"/>
  <c r="E1362" i="3"/>
  <c r="J1362" i="3" s="1"/>
  <c r="L1362" i="3"/>
  <c r="E1369" i="3"/>
  <c r="J1369" i="3" s="1"/>
  <c r="F1370" i="3"/>
  <c r="E1381" i="3"/>
  <c r="J1381" i="3" s="1"/>
  <c r="F1387" i="3"/>
  <c r="L140" i="3"/>
  <c r="L222" i="3"/>
  <c r="F260" i="3"/>
  <c r="L337" i="3"/>
  <c r="L426" i="3"/>
  <c r="L550" i="3"/>
  <c r="L751" i="3"/>
  <c r="L755" i="3"/>
  <c r="F772" i="3"/>
  <c r="L836" i="3"/>
  <c r="L960" i="3"/>
  <c r="F1156" i="3"/>
  <c r="L1165" i="3"/>
  <c r="L1257" i="3"/>
  <c r="F1265" i="3"/>
  <c r="L1291" i="3"/>
  <c r="L1355" i="3"/>
  <c r="L1574" i="3"/>
  <c r="L1587" i="3"/>
  <c r="L859" i="3"/>
  <c r="E881" i="3"/>
  <c r="J881" i="3" s="1"/>
  <c r="L1048" i="3"/>
  <c r="F1064" i="3"/>
  <c r="L1248" i="3"/>
  <c r="F1274" i="3"/>
  <c r="F1290" i="3"/>
  <c r="L1360" i="3"/>
  <c r="L1571" i="3"/>
  <c r="L1577" i="3"/>
  <c r="L138" i="3"/>
  <c r="E160" i="3"/>
  <c r="J160" i="3" s="1"/>
  <c r="F358" i="3"/>
  <c r="L566" i="3"/>
  <c r="L633" i="3"/>
  <c r="E662" i="3"/>
  <c r="J662" i="3" s="1"/>
  <c r="F669" i="3"/>
  <c r="L746" i="3"/>
  <c r="E869" i="3"/>
  <c r="J869" i="3" s="1"/>
  <c r="L881" i="3"/>
  <c r="L959" i="3"/>
  <c r="L963" i="3"/>
  <c r="L1174" i="3"/>
  <c r="L1276" i="3"/>
  <c r="L1292" i="3"/>
  <c r="L1370" i="3"/>
  <c r="E1395" i="3"/>
  <c r="J1395" i="3" s="1"/>
  <c r="L1601" i="3"/>
  <c r="L11" i="3"/>
  <c r="F44" i="3"/>
  <c r="L148" i="3"/>
  <c r="L156" i="3"/>
  <c r="L220" i="3"/>
  <c r="L238" i="3"/>
  <c r="L244" i="3"/>
  <c r="L263" i="3"/>
  <c r="L349" i="3"/>
  <c r="E348" i="3"/>
  <c r="J348" i="3" s="1"/>
  <c r="E365" i="3"/>
  <c r="J365" i="3" s="1"/>
  <c r="F366" i="3"/>
  <c r="E452" i="3"/>
  <c r="J452" i="3" s="1"/>
  <c r="F459" i="3"/>
  <c r="L641" i="3"/>
  <c r="L646" i="3"/>
  <c r="L752" i="3"/>
  <c r="L756" i="3"/>
  <c r="L840" i="3"/>
  <c r="L857" i="3"/>
  <c r="L873" i="3"/>
  <c r="L872" i="3"/>
  <c r="F880" i="3"/>
  <c r="L954" i="3"/>
  <c r="L1143" i="3"/>
  <c r="E1157" i="3"/>
  <c r="J1157" i="3" s="1"/>
  <c r="F1164" i="3"/>
  <c r="L1250" i="3"/>
  <c r="L1269" i="3"/>
  <c r="E1281" i="3"/>
  <c r="J1281" i="3" s="1"/>
  <c r="E1371" i="3"/>
  <c r="J1371" i="3" s="1"/>
  <c r="F1377" i="3"/>
  <c r="L1391" i="3"/>
  <c r="L1595" i="3"/>
  <c r="L34" i="3"/>
  <c r="E40" i="3"/>
  <c r="J40" i="3" s="1"/>
  <c r="L115" i="3"/>
  <c r="L132" i="3"/>
  <c r="L134" i="3"/>
  <c r="F151" i="3"/>
  <c r="F155" i="3"/>
  <c r="L21" i="3"/>
  <c r="L136" i="3"/>
  <c r="L16" i="3"/>
  <c r="L30" i="3"/>
  <c r="L32" i="3"/>
  <c r="E45" i="3"/>
  <c r="J45" i="3" s="1"/>
  <c r="L124" i="3"/>
  <c r="F144" i="3"/>
  <c r="L12" i="3"/>
  <c r="L13" i="3"/>
  <c r="L9" i="3"/>
  <c r="L19" i="3"/>
  <c r="L25" i="3"/>
  <c r="L35" i="3"/>
  <c r="L43" i="3"/>
  <c r="F45" i="3"/>
  <c r="F56" i="3"/>
  <c r="L147" i="3"/>
  <c r="L27" i="3"/>
  <c r="L37" i="3"/>
  <c r="E43" i="3"/>
  <c r="J43" i="3" s="1"/>
  <c r="L10" i="3"/>
  <c r="L22" i="3"/>
  <c r="L8" i="3"/>
  <c r="L28" i="3"/>
  <c r="L38" i="3"/>
  <c r="L118" i="3"/>
  <c r="L135" i="3"/>
  <c r="L26" i="3"/>
  <c r="L36" i="3"/>
  <c r="L48" i="3"/>
  <c r="L131" i="3"/>
  <c r="L133" i="3"/>
  <c r="E156" i="3"/>
  <c r="J156" i="3" s="1"/>
  <c r="E155" i="3"/>
  <c r="J155" i="3" s="1"/>
  <c r="F154" i="3"/>
  <c r="L29" i="3"/>
  <c r="E52" i="3"/>
  <c r="J52" i="3" s="1"/>
  <c r="F54" i="3"/>
  <c r="E259" i="3"/>
  <c r="J259" i="3" s="1"/>
  <c r="L318" i="3"/>
  <c r="L332" i="3"/>
  <c r="E359" i="3"/>
  <c r="J359" i="3" s="1"/>
  <c r="L446" i="3"/>
  <c r="L448" i="3"/>
  <c r="L450" i="3"/>
  <c r="L542" i="3"/>
  <c r="L549" i="3"/>
  <c r="L551" i="3"/>
  <c r="L553" i="3"/>
  <c r="L563" i="3"/>
  <c r="L650" i="3"/>
  <c r="L661" i="3"/>
  <c r="F662" i="3"/>
  <c r="L837" i="3"/>
  <c r="L880" i="3"/>
  <c r="F881" i="3"/>
  <c r="L945" i="3"/>
  <c r="L951" i="3"/>
  <c r="L958" i="3"/>
  <c r="L965" i="3"/>
  <c r="L968" i="3"/>
  <c r="F967" i="3"/>
  <c r="F974" i="3"/>
  <c r="E980" i="3"/>
  <c r="J980" i="3" s="1"/>
  <c r="L1082" i="3"/>
  <c r="L1154" i="3"/>
  <c r="F1180" i="3"/>
  <c r="E1187" i="3"/>
  <c r="J1187" i="3" s="1"/>
  <c r="E1188" i="3"/>
  <c r="J1188" i="3" s="1"/>
  <c r="L1252" i="3"/>
  <c r="L1258" i="3"/>
  <c r="L1254" i="3"/>
  <c r="L1284" i="3"/>
  <c r="L1357" i="3"/>
  <c r="L1359" i="3"/>
  <c r="E1363" i="3"/>
  <c r="J1363" i="3" s="1"/>
  <c r="F1369" i="3"/>
  <c r="E1379" i="3"/>
  <c r="J1379" i="3" s="1"/>
  <c r="L1590" i="3"/>
  <c r="L145" i="3"/>
  <c r="E148" i="3"/>
  <c r="J148" i="3" s="1"/>
  <c r="E147" i="3"/>
  <c r="J147" i="3" s="1"/>
  <c r="L214" i="3"/>
  <c r="L228" i="3"/>
  <c r="L754" i="3"/>
  <c r="L962" i="3"/>
  <c r="L983" i="3"/>
  <c r="L1047" i="3"/>
  <c r="L1049" i="3"/>
  <c r="F1057" i="3"/>
  <c r="E1062" i="3"/>
  <c r="J1062" i="3" s="1"/>
  <c r="E1075" i="3"/>
  <c r="J1075" i="3" s="1"/>
  <c r="L1246" i="3"/>
  <c r="J1253" i="3"/>
  <c r="J1255" i="3"/>
  <c r="F1281" i="3"/>
  <c r="F1359" i="3"/>
  <c r="F1393" i="3"/>
  <c r="L1593" i="3"/>
  <c r="F257" i="3"/>
  <c r="L326" i="3"/>
  <c r="L347" i="3"/>
  <c r="E355" i="3"/>
  <c r="J355" i="3" s="1"/>
  <c r="L421" i="3"/>
  <c r="L430" i="3"/>
  <c r="F458" i="3"/>
  <c r="F465" i="3"/>
  <c r="L564" i="3"/>
  <c r="L629" i="3"/>
  <c r="L626" i="3"/>
  <c r="L659" i="3"/>
  <c r="L767" i="3"/>
  <c r="L843" i="3"/>
  <c r="E867" i="3"/>
  <c r="J867" i="3" s="1"/>
  <c r="E863" i="3"/>
  <c r="J863" i="3" s="1"/>
  <c r="E872" i="3"/>
  <c r="J872" i="3" s="1"/>
  <c r="F869" i="3"/>
  <c r="F879" i="3"/>
  <c r="F1056" i="3"/>
  <c r="L1146" i="3"/>
  <c r="L1152" i="3"/>
  <c r="F1167" i="3"/>
  <c r="F1190" i="3"/>
  <c r="E1190" i="3"/>
  <c r="J1190" i="3" s="1"/>
  <c r="J1251" i="3"/>
  <c r="E1261" i="3"/>
  <c r="J1261" i="3" s="1"/>
  <c r="L1268" i="3"/>
  <c r="L1278" i="3"/>
  <c r="E1285" i="3"/>
  <c r="J1285" i="3" s="1"/>
  <c r="F1288" i="3"/>
  <c r="L1365" i="3"/>
  <c r="F1368" i="3"/>
  <c r="E1378" i="3"/>
  <c r="J1378" i="3" s="1"/>
  <c r="L1395" i="3"/>
  <c r="L1396" i="3"/>
  <c r="L1465" i="3"/>
  <c r="L1468" i="3"/>
  <c r="L1479" i="3"/>
  <c r="E1485" i="3"/>
  <c r="J1485" i="3" s="1"/>
  <c r="E1497" i="3"/>
  <c r="J1497" i="3" s="1"/>
  <c r="E144" i="3"/>
  <c r="J144" i="3" s="1"/>
  <c r="E145" i="3"/>
  <c r="J145" i="3" s="1"/>
  <c r="E154" i="3"/>
  <c r="J154" i="3" s="1"/>
  <c r="L157" i="3"/>
  <c r="F159" i="3"/>
  <c r="L226" i="3"/>
  <c r="L246" i="3"/>
  <c r="E350" i="3"/>
  <c r="J350" i="3" s="1"/>
  <c r="E349" i="3"/>
  <c r="J349" i="3" s="1"/>
  <c r="E351" i="3"/>
  <c r="J351" i="3" s="1"/>
  <c r="L433" i="3"/>
  <c r="L445" i="3"/>
  <c r="F456" i="3"/>
  <c r="L467" i="3"/>
  <c r="L540" i="3"/>
  <c r="L548" i="3"/>
  <c r="F563" i="3"/>
  <c r="E565" i="3"/>
  <c r="J565" i="3" s="1"/>
  <c r="F572" i="3"/>
  <c r="L657" i="3"/>
  <c r="E663" i="3"/>
  <c r="J663" i="3" s="1"/>
  <c r="L729" i="3"/>
  <c r="L764" i="3"/>
  <c r="E765" i="3"/>
  <c r="J765" i="3" s="1"/>
  <c r="E774" i="3"/>
  <c r="J774" i="3" s="1"/>
  <c r="L839" i="3"/>
  <c r="L936" i="3"/>
  <c r="L939" i="3"/>
  <c r="L952" i="3"/>
  <c r="L967" i="3"/>
  <c r="F982" i="3"/>
  <c r="F984" i="3"/>
  <c r="L1050" i="3"/>
  <c r="L1076" i="3"/>
  <c r="F1086" i="3"/>
  <c r="L1182" i="3"/>
  <c r="L1259" i="3"/>
  <c r="L1272" i="3"/>
  <c r="L1275" i="3"/>
  <c r="E1283" i="3"/>
  <c r="J1283" i="3" s="1"/>
  <c r="F1362" i="3"/>
  <c r="E1370" i="3"/>
  <c r="J1370" i="3" s="1"/>
  <c r="L1392" i="3"/>
  <c r="E1494" i="3"/>
  <c r="J1494" i="3" s="1"/>
  <c r="F1495" i="3"/>
  <c r="L1566" i="3"/>
  <c r="L1575" i="3"/>
  <c r="L1591" i="3"/>
  <c r="L151" i="3"/>
  <c r="E158" i="3"/>
  <c r="J158" i="3" s="1"/>
  <c r="L215" i="3"/>
  <c r="E256" i="3"/>
  <c r="J256" i="3" s="1"/>
  <c r="E260" i="3"/>
  <c r="J260" i="3" s="1"/>
  <c r="L340" i="3"/>
  <c r="F365" i="3"/>
  <c r="L455" i="3"/>
  <c r="E468" i="3"/>
  <c r="J468" i="3" s="1"/>
  <c r="L565" i="3"/>
  <c r="L630" i="3"/>
  <c r="L655" i="3"/>
  <c r="F661" i="3"/>
  <c r="F663" i="3"/>
  <c r="L777" i="3"/>
  <c r="L832" i="3"/>
  <c r="L863" i="3"/>
  <c r="L961" i="3"/>
  <c r="E972" i="3"/>
  <c r="J972" i="3" s="1"/>
  <c r="L981" i="3"/>
  <c r="L1253" i="3"/>
  <c r="L1255" i="3"/>
  <c r="F1360" i="3"/>
  <c r="L1380" i="3"/>
  <c r="L1471" i="3"/>
  <c r="L1473" i="3"/>
  <c r="L1477" i="3"/>
  <c r="F1499" i="3"/>
  <c r="L1569" i="3"/>
  <c r="L1582" i="3"/>
  <c r="L1598" i="3"/>
  <c r="L141" i="3"/>
  <c r="E143" i="3"/>
  <c r="J143" i="3" s="1"/>
  <c r="E152" i="3"/>
  <c r="J152" i="3" s="1"/>
  <c r="L160" i="3"/>
  <c r="L237" i="3"/>
  <c r="L239" i="3"/>
  <c r="E253" i="3"/>
  <c r="J253" i="3" s="1"/>
  <c r="L260" i="3"/>
  <c r="L336" i="3"/>
  <c r="L366" i="3"/>
  <c r="L428" i="3"/>
  <c r="L444" i="3"/>
  <c r="L468" i="3"/>
  <c r="L536" i="3"/>
  <c r="L541" i="3"/>
  <c r="L547" i="3"/>
  <c r="E562" i="3"/>
  <c r="J562" i="3" s="1"/>
  <c r="E566" i="3"/>
  <c r="J566" i="3" s="1"/>
  <c r="L636" i="3"/>
  <c r="L653" i="3"/>
  <c r="L672" i="3"/>
  <c r="L758" i="3"/>
  <c r="F870" i="3"/>
  <c r="L879" i="3"/>
  <c r="L1046" i="3"/>
  <c r="L1081" i="3"/>
  <c r="F1087" i="3"/>
  <c r="L1251" i="3"/>
  <c r="F1289" i="3"/>
  <c r="L1293" i="3"/>
  <c r="L1358" i="3"/>
  <c r="L1374" i="3"/>
  <c r="E1386" i="3"/>
  <c r="J1386" i="3" s="1"/>
  <c r="L1462" i="3"/>
  <c r="L1467" i="3"/>
  <c r="L1475" i="3"/>
  <c r="L1480" i="3"/>
  <c r="F1486" i="3"/>
  <c r="L1585" i="3"/>
  <c r="L123" i="3"/>
  <c r="L144" i="3"/>
  <c r="L149" i="3"/>
  <c r="F146" i="3"/>
  <c r="F160" i="3"/>
  <c r="L223" i="3"/>
  <c r="L227" i="3"/>
  <c r="L230" i="3"/>
  <c r="L235" i="3"/>
  <c r="F261" i="3"/>
  <c r="L342" i="3"/>
  <c r="L344" i="3"/>
  <c r="L346" i="3"/>
  <c r="L348" i="3"/>
  <c r="L425" i="3"/>
  <c r="E463" i="3"/>
  <c r="J463" i="3" s="1"/>
  <c r="L534" i="3"/>
  <c r="F560" i="3"/>
  <c r="L649" i="3"/>
  <c r="L651" i="3"/>
  <c r="L750" i="3"/>
  <c r="L876" i="3"/>
  <c r="L937" i="3"/>
  <c r="L975" i="3"/>
  <c r="E976" i="3"/>
  <c r="J976" i="3" s="1"/>
  <c r="J1045" i="3"/>
  <c r="J1047" i="3"/>
  <c r="J1049" i="3"/>
  <c r="F1065" i="3"/>
  <c r="L1085" i="3"/>
  <c r="L1156" i="3"/>
  <c r="E1164" i="3"/>
  <c r="J1164" i="3" s="1"/>
  <c r="F1183" i="3"/>
  <c r="L1189" i="3"/>
  <c r="L1266" i="3"/>
  <c r="L1270" i="3"/>
  <c r="J1353" i="3"/>
  <c r="L1371" i="3"/>
  <c r="E1492" i="3"/>
  <c r="J1492" i="3" s="1"/>
  <c r="E1498" i="3"/>
  <c r="J1498" i="3" s="1"/>
  <c r="L1555" i="3"/>
  <c r="L143" i="3"/>
  <c r="E150" i="3"/>
  <c r="J150" i="3" s="1"/>
  <c r="L155" i="3"/>
  <c r="L159" i="3"/>
  <c r="L242" i="3"/>
  <c r="L250" i="3"/>
  <c r="F263" i="3"/>
  <c r="L325" i="3"/>
  <c r="L442" i="3"/>
  <c r="L469" i="3"/>
  <c r="L545" i="3"/>
  <c r="L656" i="3"/>
  <c r="L841" i="3"/>
  <c r="L861" i="3"/>
  <c r="E877" i="3"/>
  <c r="J877" i="3" s="1"/>
  <c r="E879" i="3"/>
  <c r="J879" i="3" s="1"/>
  <c r="E967" i="3"/>
  <c r="J967" i="3" s="1"/>
  <c r="E1058" i="3"/>
  <c r="J1058" i="3" s="1"/>
  <c r="L1067" i="3"/>
  <c r="J1151" i="3"/>
  <c r="L1168" i="3"/>
  <c r="F1174" i="3"/>
  <c r="L1244" i="3"/>
  <c r="J1250" i="3"/>
  <c r="F1272" i="3"/>
  <c r="L1280" i="3"/>
  <c r="L1361" i="3"/>
  <c r="F1361" i="3"/>
  <c r="F1385" i="3"/>
  <c r="F1384" i="3"/>
  <c r="L1478" i="3"/>
  <c r="L1498" i="3"/>
  <c r="L1570" i="3"/>
  <c r="L1583" i="3"/>
  <c r="L1599" i="3"/>
  <c r="E1056" i="3"/>
  <c r="J1056" i="3" s="1"/>
  <c r="F1054" i="3"/>
  <c r="E1055" i="3"/>
  <c r="J1055" i="3" s="1"/>
  <c r="E1054" i="3"/>
  <c r="J1054" i="3" s="1"/>
  <c r="F1053" i="3"/>
  <c r="E1050" i="3"/>
  <c r="J1050" i="3" s="1"/>
  <c r="E1053" i="3"/>
  <c r="J1053" i="3" s="1"/>
  <c r="F1052" i="3"/>
  <c r="E1052" i="3"/>
  <c r="J1052" i="3" s="1"/>
  <c r="F1051" i="3"/>
  <c r="F1050" i="3"/>
  <c r="E1051" i="3"/>
  <c r="J1051" i="3" s="1"/>
  <c r="L1063" i="3"/>
  <c r="F1070" i="3"/>
  <c r="F1069" i="3"/>
  <c r="E1067" i="3"/>
  <c r="J1067" i="3" s="1"/>
  <c r="E1072" i="3"/>
  <c r="J1072" i="3" s="1"/>
  <c r="E1071" i="3"/>
  <c r="J1071" i="3" s="1"/>
  <c r="F1066" i="3"/>
  <c r="J1046" i="3"/>
  <c r="J1048" i="3"/>
  <c r="L1061" i="3"/>
  <c r="E1064" i="3"/>
  <c r="J1064" i="3" s="1"/>
  <c r="E1063" i="3"/>
  <c r="J1063" i="3" s="1"/>
  <c r="F1062" i="3"/>
  <c r="F1061" i="3"/>
  <c r="F1058" i="3"/>
  <c r="E1059" i="3"/>
  <c r="J1059" i="3" s="1"/>
  <c r="L1072" i="3"/>
  <c r="E1039" i="3"/>
  <c r="J1039" i="3" s="1"/>
  <c r="F1036" i="3"/>
  <c r="E1038" i="3"/>
  <c r="F1068" i="3"/>
  <c r="L1059" i="3"/>
  <c r="E1068" i="3"/>
  <c r="J1068" i="3" s="1"/>
  <c r="L1068" i="3"/>
  <c r="L1069" i="3"/>
  <c r="L1073" i="3"/>
  <c r="E1066" i="3"/>
  <c r="J1066" i="3" s="1"/>
  <c r="L1057" i="3"/>
  <c r="L1056" i="3"/>
  <c r="L1055" i="3"/>
  <c r="L1052" i="3"/>
  <c r="L1054" i="3"/>
  <c r="L1053" i="3"/>
  <c r="L1065" i="3"/>
  <c r="L1064" i="3"/>
  <c r="L1060" i="3"/>
  <c r="E1074" i="3"/>
  <c r="J1074" i="3" s="1"/>
  <c r="F1072" i="3"/>
  <c r="F1071" i="3"/>
  <c r="E1073" i="3"/>
  <c r="J1073" i="3" s="1"/>
  <c r="L1051" i="3"/>
  <c r="F1079" i="3"/>
  <c r="E1081" i="3"/>
  <c r="J1081" i="3" s="1"/>
  <c r="E1080" i="3"/>
  <c r="J1080" i="3" s="1"/>
  <c r="E1078" i="3"/>
  <c r="J1078" i="3" s="1"/>
  <c r="F1075" i="3"/>
  <c r="L1151" i="3"/>
  <c r="E1160" i="3"/>
  <c r="J1160" i="3" s="1"/>
  <c r="L1181" i="3"/>
  <c r="L1188" i="3"/>
  <c r="E1577" i="3"/>
  <c r="J1577" i="3" s="1"/>
  <c r="F1575" i="3"/>
  <c r="E1575" i="3"/>
  <c r="J1575" i="3" s="1"/>
  <c r="F1574" i="3"/>
  <c r="E1572" i="3"/>
  <c r="J1572" i="3" s="1"/>
  <c r="F1571" i="3"/>
  <c r="E1593" i="3"/>
  <c r="J1593" i="3" s="1"/>
  <c r="F1591" i="3"/>
  <c r="E1591" i="3"/>
  <c r="J1591" i="3" s="1"/>
  <c r="F1590" i="3"/>
  <c r="E1588" i="3"/>
  <c r="J1588" i="3" s="1"/>
  <c r="F1587" i="3"/>
  <c r="E1587" i="3"/>
  <c r="J1587" i="3" s="1"/>
  <c r="F1059" i="3"/>
  <c r="F1067" i="3"/>
  <c r="F1073" i="3"/>
  <c r="F1074" i="3"/>
  <c r="L1083" i="3"/>
  <c r="L1078" i="3"/>
  <c r="E1087" i="3"/>
  <c r="J1087" i="3" s="1"/>
  <c r="F1082" i="3"/>
  <c r="E1086" i="3"/>
  <c r="J1086" i="3" s="1"/>
  <c r="L1148" i="3"/>
  <c r="J1152" i="3"/>
  <c r="L1159" i="3"/>
  <c r="F1166" i="3"/>
  <c r="E1175" i="3"/>
  <c r="J1175" i="3" s="1"/>
  <c r="E1174" i="3"/>
  <c r="J1174" i="3" s="1"/>
  <c r="F1173" i="3"/>
  <c r="F1171" i="3"/>
  <c r="L1176" i="3"/>
  <c r="L1175" i="3"/>
  <c r="E1262" i="3"/>
  <c r="J1262" i="3" s="1"/>
  <c r="F1260" i="3"/>
  <c r="F1259" i="3"/>
  <c r="F1258" i="3"/>
  <c r="F1257" i="3"/>
  <c r="E1256" i="3"/>
  <c r="J1256" i="3" s="1"/>
  <c r="E1260" i="3"/>
  <c r="J1260" i="3" s="1"/>
  <c r="E1259" i="3"/>
  <c r="J1259" i="3" s="1"/>
  <c r="E1258" i="3"/>
  <c r="J1258" i="3" s="1"/>
  <c r="E1257" i="3"/>
  <c r="J1257" i="3" s="1"/>
  <c r="J1252" i="3"/>
  <c r="L1450" i="3"/>
  <c r="L1451" i="3"/>
  <c r="E1180" i="3"/>
  <c r="J1180" i="3" s="1"/>
  <c r="L1180" i="3"/>
  <c r="F1060" i="3"/>
  <c r="E1061" i="3"/>
  <c r="J1061" i="3" s="1"/>
  <c r="L1062" i="3"/>
  <c r="L1077" i="3"/>
  <c r="E1085" i="3"/>
  <c r="J1085" i="3" s="1"/>
  <c r="J1149" i="3"/>
  <c r="L1153" i="3"/>
  <c r="F1161" i="3"/>
  <c r="F1162" i="3"/>
  <c r="E1170" i="3"/>
  <c r="J1170" i="3" s="1"/>
  <c r="E1169" i="3"/>
  <c r="J1169" i="3" s="1"/>
  <c r="F1168" i="3"/>
  <c r="L1171" i="3"/>
  <c r="L1170" i="3"/>
  <c r="E1176" i="3"/>
  <c r="J1176" i="3" s="1"/>
  <c r="L1177" i="3"/>
  <c r="E1181" i="3"/>
  <c r="J1181" i="3" s="1"/>
  <c r="L1267" i="3"/>
  <c r="E1272" i="3"/>
  <c r="J1272" i="3" s="1"/>
  <c r="F1270" i="3"/>
  <c r="F1268" i="3"/>
  <c r="F1269" i="3"/>
  <c r="E1270" i="3"/>
  <c r="J1270" i="3" s="1"/>
  <c r="E1273" i="3"/>
  <c r="J1273" i="3" s="1"/>
  <c r="L1349" i="3"/>
  <c r="L1496" i="3"/>
  <c r="L1492" i="3"/>
  <c r="L1491" i="3"/>
  <c r="L1490" i="3"/>
  <c r="F1083" i="3"/>
  <c r="L1145" i="3"/>
  <c r="L1161" i="3"/>
  <c r="E1179" i="3"/>
  <c r="J1179" i="3" s="1"/>
  <c r="F1263" i="3"/>
  <c r="E1265" i="3"/>
  <c r="J1265" i="3" s="1"/>
  <c r="E1069" i="3"/>
  <c r="J1069" i="3" s="1"/>
  <c r="L1070" i="3"/>
  <c r="F1080" i="3"/>
  <c r="F1085" i="3"/>
  <c r="L1087" i="3"/>
  <c r="L1150" i="3"/>
  <c r="E1159" i="3"/>
  <c r="J1159" i="3" s="1"/>
  <c r="E1172" i="3"/>
  <c r="J1172" i="3" s="1"/>
  <c r="L1173" i="3"/>
  <c r="E1171" i="3"/>
  <c r="J1171" i="3" s="1"/>
  <c r="L1172" i="3"/>
  <c r="F1182" i="3"/>
  <c r="E1189" i="3"/>
  <c r="J1189" i="3" s="1"/>
  <c r="F1188" i="3"/>
  <c r="L1190" i="3"/>
  <c r="L1247" i="3"/>
  <c r="J1254" i="3"/>
  <c r="L1260" i="3"/>
  <c r="L1261" i="3"/>
  <c r="E1275" i="3"/>
  <c r="J1275" i="3" s="1"/>
  <c r="L1459" i="3"/>
  <c r="L1460" i="3"/>
  <c r="L1457" i="3"/>
  <c r="E1070" i="3"/>
  <c r="J1070" i="3" s="1"/>
  <c r="L1071" i="3"/>
  <c r="L1080" i="3"/>
  <c r="L1075" i="3"/>
  <c r="E1084" i="3"/>
  <c r="J1084" i="3" s="1"/>
  <c r="L1142" i="3"/>
  <c r="L1141" i="3"/>
  <c r="L1144" i="3"/>
  <c r="L1147" i="3"/>
  <c r="F1159" i="3"/>
  <c r="E1167" i="3"/>
  <c r="J1167" i="3" s="1"/>
  <c r="F1165" i="3"/>
  <c r="F1163" i="3"/>
  <c r="F1177" i="3"/>
  <c r="F1178" i="3"/>
  <c r="E1186" i="3"/>
  <c r="J1186" i="3" s="1"/>
  <c r="E1185" i="3"/>
  <c r="J1185" i="3" s="1"/>
  <c r="F1184" i="3"/>
  <c r="L1187" i="3"/>
  <c r="L1186" i="3"/>
  <c r="E1264" i="3"/>
  <c r="J1264" i="3" s="1"/>
  <c r="E1263" i="3"/>
  <c r="J1263" i="3" s="1"/>
  <c r="F1262" i="3"/>
  <c r="F1261" i="3"/>
  <c r="F1264" i="3"/>
  <c r="E1266" i="3"/>
  <c r="J1266" i="3" s="1"/>
  <c r="E1268" i="3"/>
  <c r="J1268" i="3" s="1"/>
  <c r="F1376" i="3"/>
  <c r="F1055" i="3"/>
  <c r="F1063" i="3"/>
  <c r="L1079" i="3"/>
  <c r="L1074" i="3"/>
  <c r="E1082" i="3"/>
  <c r="J1082" i="3" s="1"/>
  <c r="E1077" i="3"/>
  <c r="J1077" i="3" s="1"/>
  <c r="F1084" i="3"/>
  <c r="J1148" i="3"/>
  <c r="L1155" i="3"/>
  <c r="J1153" i="3"/>
  <c r="E1162" i="3"/>
  <c r="J1162" i="3" s="1"/>
  <c r="E1161" i="3"/>
  <c r="J1161" i="3" s="1"/>
  <c r="F1160" i="3"/>
  <c r="L1163" i="3"/>
  <c r="L1162" i="3"/>
  <c r="E1168" i="3"/>
  <c r="J1168" i="3" s="1"/>
  <c r="L1169" i="3"/>
  <c r="E1173" i="3"/>
  <c r="J1173" i="3" s="1"/>
  <c r="F1189" i="3"/>
  <c r="L1245" i="3"/>
  <c r="F1256" i="3"/>
  <c r="L1351" i="3"/>
  <c r="L1149" i="3"/>
  <c r="E1163" i="3"/>
  <c r="J1163" i="3" s="1"/>
  <c r="L1164" i="3"/>
  <c r="E1183" i="3"/>
  <c r="J1183" i="3" s="1"/>
  <c r="E1182" i="3"/>
  <c r="J1182" i="3" s="1"/>
  <c r="F1181" i="3"/>
  <c r="F1179" i="3"/>
  <c r="L1184" i="3"/>
  <c r="L1183" i="3"/>
  <c r="E1274" i="3"/>
  <c r="J1274" i="3" s="1"/>
  <c r="L1289" i="3"/>
  <c r="L1287" i="3"/>
  <c r="L1283" i="3"/>
  <c r="E1373" i="3"/>
  <c r="J1373" i="3" s="1"/>
  <c r="L1383" i="3"/>
  <c r="L1384" i="3"/>
  <c r="L1385" i="3"/>
  <c r="L1379" i="3"/>
  <c r="E1079" i="3"/>
  <c r="J1079" i="3" s="1"/>
  <c r="F1078" i="3"/>
  <c r="F1077" i="3"/>
  <c r="F1076" i="3"/>
  <c r="E1083" i="3"/>
  <c r="J1083" i="3" s="1"/>
  <c r="J1150" i="3"/>
  <c r="L1157" i="3"/>
  <c r="L1160" i="3"/>
  <c r="E1166" i="3"/>
  <c r="J1166" i="3" s="1"/>
  <c r="L1167" i="3"/>
  <c r="F1169" i="3"/>
  <c r="L1166" i="3"/>
  <c r="F1170" i="3"/>
  <c r="E1178" i="3"/>
  <c r="J1178" i="3" s="1"/>
  <c r="E1177" i="3"/>
  <c r="J1177" i="3" s="1"/>
  <c r="F1176" i="3"/>
  <c r="L1179" i="3"/>
  <c r="L1178" i="3"/>
  <c r="E1184" i="3"/>
  <c r="J1184" i="3" s="1"/>
  <c r="L1185" i="3"/>
  <c r="F1266" i="3"/>
  <c r="L1273" i="3"/>
  <c r="L1271" i="3"/>
  <c r="E1377" i="3"/>
  <c r="J1377" i="3" s="1"/>
  <c r="E1271" i="3"/>
  <c r="J1271" i="3" s="1"/>
  <c r="F1267" i="3"/>
  <c r="F1287" i="3"/>
  <c r="L1341" i="3"/>
  <c r="E1290" i="3"/>
  <c r="J1290" i="3" s="1"/>
  <c r="E1368" i="3"/>
  <c r="J1368" i="3" s="1"/>
  <c r="E1367" i="3"/>
  <c r="J1367" i="3" s="1"/>
  <c r="F1366" i="3"/>
  <c r="E1366" i="3"/>
  <c r="J1366" i="3" s="1"/>
  <c r="F1365" i="3"/>
  <c r="F1364" i="3"/>
  <c r="L1369" i="3"/>
  <c r="L1368" i="3"/>
  <c r="L1367" i="3"/>
  <c r="F1383" i="3"/>
  <c r="E1385" i="3"/>
  <c r="J1385" i="3" s="1"/>
  <c r="L1388" i="3"/>
  <c r="E1154" i="3"/>
  <c r="J1154" i="3" s="1"/>
  <c r="F1185" i="3"/>
  <c r="L1263" i="3"/>
  <c r="E1279" i="3"/>
  <c r="J1279" i="3" s="1"/>
  <c r="E1293" i="3"/>
  <c r="J1293" i="3" s="1"/>
  <c r="L1348" i="3"/>
  <c r="L1353" i="3"/>
  <c r="J1355" i="3"/>
  <c r="J1357" i="3"/>
  <c r="E1359" i="3"/>
  <c r="J1359" i="3" s="1"/>
  <c r="L1366" i="3"/>
  <c r="L1363" i="3"/>
  <c r="F1380" i="3"/>
  <c r="E1393" i="3"/>
  <c r="J1393" i="3" s="1"/>
  <c r="F1391" i="3"/>
  <c r="E1396" i="3"/>
  <c r="J1396" i="3" s="1"/>
  <c r="F1395" i="3"/>
  <c r="F1155" i="3"/>
  <c r="E1156" i="3"/>
  <c r="J1156" i="3" s="1"/>
  <c r="E1269" i="3"/>
  <c r="J1269" i="3" s="1"/>
  <c r="F1279" i="3"/>
  <c r="E1288" i="3"/>
  <c r="J1288" i="3" s="1"/>
  <c r="F1286" i="3"/>
  <c r="E1286" i="3"/>
  <c r="J1286" i="3" s="1"/>
  <c r="F1285" i="3"/>
  <c r="F1284" i="3"/>
  <c r="E1365" i="3"/>
  <c r="J1365" i="3" s="1"/>
  <c r="E1364" i="3"/>
  <c r="J1364" i="3" s="1"/>
  <c r="F1363" i="3"/>
  <c r="E1361" i="3"/>
  <c r="J1361" i="3" s="1"/>
  <c r="F1375" i="3"/>
  <c r="E1384" i="3"/>
  <c r="J1384" i="3" s="1"/>
  <c r="E1383" i="3"/>
  <c r="J1383" i="3" s="1"/>
  <c r="F1382" i="3"/>
  <c r="E1382" i="3"/>
  <c r="J1382" i="3" s="1"/>
  <c r="F1381" i="3"/>
  <c r="L1387" i="3"/>
  <c r="E1394" i="3"/>
  <c r="J1394" i="3" s="1"/>
  <c r="F1392" i="3"/>
  <c r="E1585" i="3"/>
  <c r="J1585" i="3" s="1"/>
  <c r="F1583" i="3"/>
  <c r="E1583" i="3"/>
  <c r="J1583" i="3" s="1"/>
  <c r="F1582" i="3"/>
  <c r="E1580" i="3"/>
  <c r="J1580" i="3" s="1"/>
  <c r="F1579" i="3"/>
  <c r="E1579" i="3"/>
  <c r="J1579" i="3" s="1"/>
  <c r="E1601" i="3"/>
  <c r="J1601" i="3" s="1"/>
  <c r="F1599" i="3"/>
  <c r="E1599" i="3"/>
  <c r="J1599" i="3" s="1"/>
  <c r="F1598" i="3"/>
  <c r="E1596" i="3"/>
  <c r="J1596" i="3" s="1"/>
  <c r="F1595" i="3"/>
  <c r="E1595" i="3"/>
  <c r="J1595" i="3" s="1"/>
  <c r="F1293" i="3"/>
  <c r="F1292" i="3"/>
  <c r="F1372" i="3"/>
  <c r="L1455" i="3"/>
  <c r="L1458" i="3"/>
  <c r="L1463" i="3"/>
  <c r="L1564" i="3"/>
  <c r="F1157" i="3"/>
  <c r="E1158" i="3"/>
  <c r="J1158" i="3" s="1"/>
  <c r="L1264" i="3"/>
  <c r="L1265" i="3"/>
  <c r="L1281" i="3"/>
  <c r="L1279" i="3"/>
  <c r="L1286" i="3"/>
  <c r="F1282" i="3"/>
  <c r="E1291" i="3"/>
  <c r="J1291" i="3" s="1"/>
  <c r="J1354" i="3"/>
  <c r="J1356" i="3"/>
  <c r="J1358" i="3"/>
  <c r="L1364" i="3"/>
  <c r="L1377" i="3"/>
  <c r="L1376" i="3"/>
  <c r="L1375" i="3"/>
  <c r="L1382" i="3"/>
  <c r="F1378" i="3"/>
  <c r="L1452" i="3"/>
  <c r="L1487" i="3"/>
  <c r="F1158" i="3"/>
  <c r="L1262" i="3"/>
  <c r="F1271" i="3"/>
  <c r="E1277" i="3"/>
  <c r="J1277" i="3" s="1"/>
  <c r="E1276" i="3"/>
  <c r="J1276" i="3" s="1"/>
  <c r="F1275" i="3"/>
  <c r="E1280" i="3"/>
  <c r="J1280" i="3" s="1"/>
  <c r="F1278" i="3"/>
  <c r="E1278" i="3"/>
  <c r="J1278" i="3" s="1"/>
  <c r="F1277" i="3"/>
  <c r="F1276" i="3"/>
  <c r="E1287" i="3"/>
  <c r="J1287" i="3" s="1"/>
  <c r="L1288" i="3"/>
  <c r="L1290" i="3"/>
  <c r="F1291" i="3"/>
  <c r="L1352" i="3"/>
  <c r="L1354" i="3"/>
  <c r="E1360" i="3"/>
  <c r="J1360" i="3" s="1"/>
  <c r="F1367" i="3"/>
  <c r="E1376" i="3"/>
  <c r="J1376" i="3" s="1"/>
  <c r="E1375" i="3"/>
  <c r="J1375" i="3" s="1"/>
  <c r="F1374" i="3"/>
  <c r="E1374" i="3"/>
  <c r="J1374" i="3" s="1"/>
  <c r="F1373" i="3"/>
  <c r="L1456" i="3"/>
  <c r="L1493" i="3"/>
  <c r="E1496" i="3"/>
  <c r="J1496" i="3" s="1"/>
  <c r="F1494" i="3"/>
  <c r="L1558" i="3"/>
  <c r="L1557" i="3"/>
  <c r="F1573" i="3"/>
  <c r="F1581" i="3"/>
  <c r="F1589" i="3"/>
  <c r="F1597" i="3"/>
  <c r="L1277" i="3"/>
  <c r="F1283" i="3"/>
  <c r="E1284" i="3"/>
  <c r="J1284" i="3" s="1"/>
  <c r="L1285" i="3"/>
  <c r="F1371" i="3"/>
  <c r="E1372" i="3"/>
  <c r="J1372" i="3" s="1"/>
  <c r="L1373" i="3"/>
  <c r="F1379" i="3"/>
  <c r="E1380" i="3"/>
  <c r="J1380" i="3" s="1"/>
  <c r="L1381" i="3"/>
  <c r="L1390" i="3"/>
  <c r="E1392" i="3"/>
  <c r="J1392" i="3" s="1"/>
  <c r="E1391" i="3"/>
  <c r="J1391" i="3" s="1"/>
  <c r="F1390" i="3"/>
  <c r="F1389" i="3"/>
  <c r="E1387" i="3"/>
  <c r="J1387" i="3" s="1"/>
  <c r="L1394" i="3"/>
  <c r="F1396" i="3"/>
  <c r="L1461" i="3"/>
  <c r="L1485" i="3"/>
  <c r="L1556" i="3"/>
  <c r="L1562" i="3"/>
  <c r="L1567" i="3"/>
  <c r="E1573" i="3"/>
  <c r="J1573" i="3" s="1"/>
  <c r="E1581" i="3"/>
  <c r="J1581" i="3" s="1"/>
  <c r="E1589" i="3"/>
  <c r="J1589" i="3" s="1"/>
  <c r="E1597" i="3"/>
  <c r="J1597" i="3" s="1"/>
  <c r="L1389" i="3"/>
  <c r="L1488" i="3"/>
  <c r="L1483" i="3"/>
  <c r="L1494" i="3"/>
  <c r="E1576" i="3"/>
  <c r="J1576" i="3" s="1"/>
  <c r="L1578" i="3"/>
  <c r="L1576" i="3"/>
  <c r="L1573" i="3"/>
  <c r="L1572" i="3"/>
  <c r="E1584" i="3"/>
  <c r="J1584" i="3" s="1"/>
  <c r="L1586" i="3"/>
  <c r="L1584" i="3"/>
  <c r="L1581" i="3"/>
  <c r="L1580" i="3"/>
  <c r="E1592" i="3"/>
  <c r="J1592" i="3" s="1"/>
  <c r="L1594" i="3"/>
  <c r="L1592" i="3"/>
  <c r="L1589" i="3"/>
  <c r="L1588" i="3"/>
  <c r="E1600" i="3"/>
  <c r="J1600" i="3" s="1"/>
  <c r="L1602" i="3"/>
  <c r="L1600" i="3"/>
  <c r="L1597" i="3"/>
  <c r="L1596" i="3"/>
  <c r="E1389" i="3"/>
  <c r="J1389" i="3" s="1"/>
  <c r="F1386" i="3"/>
  <c r="L1453" i="3"/>
  <c r="L1464" i="3"/>
  <c r="E1491" i="3"/>
  <c r="J1491" i="3" s="1"/>
  <c r="E1493" i="3"/>
  <c r="J1493" i="3" s="1"/>
  <c r="E1495" i="3"/>
  <c r="J1495" i="3" s="1"/>
  <c r="F1493" i="3"/>
  <c r="F1492" i="3"/>
  <c r="F1490" i="3"/>
  <c r="E1490" i="3"/>
  <c r="J1490" i="3" s="1"/>
  <c r="F1489" i="3"/>
  <c r="L1497" i="3"/>
  <c r="L1565" i="3"/>
  <c r="L1356" i="3"/>
  <c r="E1390" i="3"/>
  <c r="J1390" i="3" s="1"/>
  <c r="F1388" i="3"/>
  <c r="L1393" i="3"/>
  <c r="L1486" i="3"/>
  <c r="E1489" i="3"/>
  <c r="J1489" i="3" s="1"/>
  <c r="L1563" i="3"/>
  <c r="L1568" i="3"/>
  <c r="E1574" i="3"/>
  <c r="J1574" i="3" s="1"/>
  <c r="E1582" i="3"/>
  <c r="J1582" i="3" s="1"/>
  <c r="E1590" i="3"/>
  <c r="J1590" i="3" s="1"/>
  <c r="E1598" i="3"/>
  <c r="J1598" i="3" s="1"/>
  <c r="L1469" i="3"/>
  <c r="L1484" i="3"/>
  <c r="E1487" i="3"/>
  <c r="J1487" i="3" s="1"/>
  <c r="E1486" i="3"/>
  <c r="J1486" i="3" s="1"/>
  <c r="F1485" i="3"/>
  <c r="F1484" i="3"/>
  <c r="E1483" i="3"/>
  <c r="J1483" i="3" s="1"/>
  <c r="F1482" i="3"/>
  <c r="E1482" i="3"/>
  <c r="J1482" i="3" s="1"/>
  <c r="F1481" i="3"/>
  <c r="L1495" i="3"/>
  <c r="E1499" i="3"/>
  <c r="J1499" i="3" s="1"/>
  <c r="F1498" i="3"/>
  <c r="E1569" i="3"/>
  <c r="J1569" i="3" s="1"/>
  <c r="F1568" i="3"/>
  <c r="E1568" i="3"/>
  <c r="J1568" i="3" s="1"/>
  <c r="F1567" i="3"/>
  <c r="E1567" i="3"/>
  <c r="J1567" i="3" s="1"/>
  <c r="F1566" i="3"/>
  <c r="E1566" i="3"/>
  <c r="J1566" i="3" s="1"/>
  <c r="F1565" i="3"/>
  <c r="E1565" i="3"/>
  <c r="J1565" i="3" s="1"/>
  <c r="E1571" i="3"/>
  <c r="J1571" i="3" s="1"/>
  <c r="J1563" i="3"/>
  <c r="L1559" i="3"/>
  <c r="L1560" i="3"/>
  <c r="L1561" i="3"/>
  <c r="F1572" i="3"/>
  <c r="F1580" i="3"/>
  <c r="F1588" i="3"/>
  <c r="F1596" i="3"/>
  <c r="F1483" i="3"/>
  <c r="E1484" i="3"/>
  <c r="J1484" i="3" s="1"/>
  <c r="F1491" i="3"/>
  <c r="L1554" i="3"/>
  <c r="D337" i="2"/>
  <c r="K337" i="2" s="1"/>
  <c r="L18" i="3"/>
  <c r="F46" i="3"/>
  <c r="E54" i="3"/>
  <c r="J54" i="3" s="1"/>
  <c r="E53" i="3"/>
  <c r="J53" i="3" s="1"/>
  <c r="E55" i="3"/>
  <c r="J55" i="3" s="1"/>
  <c r="L53" i="3"/>
  <c r="L52" i="3"/>
  <c r="L24" i="3"/>
  <c r="L20" i="3"/>
  <c r="L45" i="3"/>
  <c r="E49" i="3"/>
  <c r="J49" i="3" s="1"/>
  <c r="L50" i="3"/>
  <c r="E56" i="3"/>
  <c r="J56" i="3" s="1"/>
  <c r="E51" i="3"/>
  <c r="J51" i="3" s="1"/>
  <c r="L15" i="3"/>
  <c r="L17" i="3"/>
  <c r="E46" i="3"/>
  <c r="J46" i="3" s="1"/>
  <c r="L44" i="3"/>
  <c r="F50" i="3"/>
  <c r="L57" i="3"/>
  <c r="L121" i="3"/>
  <c r="L122" i="3"/>
  <c r="F49" i="3"/>
  <c r="L14" i="3"/>
  <c r="L47" i="3"/>
  <c r="L46" i="3"/>
  <c r="L42" i="3"/>
  <c r="E44" i="3"/>
  <c r="J44" i="3" s="1"/>
  <c r="E48" i="3"/>
  <c r="J48" i="3" s="1"/>
  <c r="F51" i="3"/>
  <c r="F52" i="3"/>
  <c r="L127" i="3"/>
  <c r="L128" i="3"/>
  <c r="L126" i="3"/>
  <c r="L39" i="3"/>
  <c r="L41" i="3"/>
  <c r="E42" i="3"/>
  <c r="J42" i="3" s="1"/>
  <c r="F41" i="3"/>
  <c r="E41" i="3"/>
  <c r="J41" i="3" s="1"/>
  <c r="F40" i="3"/>
  <c r="E38" i="3"/>
  <c r="J38" i="3" s="1"/>
  <c r="E39" i="3"/>
  <c r="J39" i="3" s="1"/>
  <c r="L49" i="3"/>
  <c r="E47" i="3"/>
  <c r="J47" i="3" s="1"/>
  <c r="L112" i="3"/>
  <c r="L113" i="3"/>
  <c r="L114" i="3"/>
  <c r="L111" i="3"/>
  <c r="E37" i="3"/>
  <c r="J37" i="3" s="1"/>
  <c r="F38" i="3"/>
  <c r="F39" i="3"/>
  <c r="E50" i="3"/>
  <c r="J50" i="3" s="1"/>
  <c r="F48" i="3"/>
  <c r="L51" i="3"/>
  <c r="E57" i="3"/>
  <c r="J57" i="3" s="1"/>
  <c r="L54" i="3"/>
  <c r="L117" i="3"/>
  <c r="L146" i="3"/>
  <c r="F152" i="3"/>
  <c r="E153" i="3"/>
  <c r="J153" i="3" s="1"/>
  <c r="L154" i="3"/>
  <c r="L219" i="3"/>
  <c r="L233" i="3"/>
  <c r="L331" i="3"/>
  <c r="L329" i="3"/>
  <c r="F145" i="3"/>
  <c r="E146" i="3"/>
  <c r="J146" i="3" s="1"/>
  <c r="F153" i="3"/>
  <c r="L216" i="3"/>
  <c r="L224" i="3"/>
  <c r="E245" i="3"/>
  <c r="J245" i="3" s="1"/>
  <c r="F244" i="3"/>
  <c r="F243" i="3"/>
  <c r="E249" i="3"/>
  <c r="J249" i="3" s="1"/>
  <c r="E248" i="3"/>
  <c r="J248" i="3" s="1"/>
  <c r="F247" i="3"/>
  <c r="E247" i="3"/>
  <c r="J247" i="3" s="1"/>
  <c r="F246" i="3"/>
  <c r="F250" i="3"/>
  <c r="L257" i="3"/>
  <c r="L259" i="3"/>
  <c r="L256" i="3"/>
  <c r="E262" i="3"/>
  <c r="J262" i="3" s="1"/>
  <c r="L317" i="3"/>
  <c r="L339" i="3"/>
  <c r="L338" i="3"/>
  <c r="L356" i="3"/>
  <c r="E363" i="3"/>
  <c r="J363" i="3" s="1"/>
  <c r="L221" i="3"/>
  <c r="E250" i="3"/>
  <c r="J250" i="3" s="1"/>
  <c r="F249" i="3"/>
  <c r="F248" i="3"/>
  <c r="E258" i="3"/>
  <c r="J258" i="3" s="1"/>
  <c r="F256" i="3"/>
  <c r="F255" i="3"/>
  <c r="E255" i="3"/>
  <c r="J255" i="3" s="1"/>
  <c r="F254" i="3"/>
  <c r="L253" i="3"/>
  <c r="F47" i="3"/>
  <c r="F55" i="3"/>
  <c r="L116" i="3"/>
  <c r="L218" i="3"/>
  <c r="L229" i="3"/>
  <c r="L232" i="3"/>
  <c r="F245" i="3"/>
  <c r="E252" i="3"/>
  <c r="J252" i="3" s="1"/>
  <c r="L255" i="3"/>
  <c r="L365" i="3"/>
  <c r="L459" i="3"/>
  <c r="L453" i="3"/>
  <c r="L528" i="3"/>
  <c r="L529" i="3"/>
  <c r="F148" i="3"/>
  <c r="E149" i="3"/>
  <c r="J149" i="3" s="1"/>
  <c r="L150" i="3"/>
  <c r="F156" i="3"/>
  <c r="E157" i="3"/>
  <c r="J157" i="3" s="1"/>
  <c r="L158" i="3"/>
  <c r="L231" i="3"/>
  <c r="L249" i="3"/>
  <c r="L251" i="3"/>
  <c r="L248" i="3"/>
  <c r="E254" i="3"/>
  <c r="J254" i="3" s="1"/>
  <c r="L319" i="3"/>
  <c r="L322" i="3"/>
  <c r="L327" i="3"/>
  <c r="L328" i="3"/>
  <c r="L363" i="3"/>
  <c r="E366" i="3"/>
  <c r="J366" i="3" s="1"/>
  <c r="F363" i="3"/>
  <c r="F364" i="3"/>
  <c r="L526" i="3"/>
  <c r="L523" i="3"/>
  <c r="F141" i="3"/>
  <c r="E142" i="3"/>
  <c r="J142" i="3" s="1"/>
  <c r="F149" i="3"/>
  <c r="F157" i="3"/>
  <c r="L234" i="3"/>
  <c r="L245" i="3"/>
  <c r="E257" i="3"/>
  <c r="J257" i="3" s="1"/>
  <c r="L258" i="3"/>
  <c r="L321" i="3"/>
  <c r="L330" i="3"/>
  <c r="E354" i="3"/>
  <c r="J354" i="3" s="1"/>
  <c r="L355" i="3"/>
  <c r="L357" i="3"/>
  <c r="E362" i="3"/>
  <c r="J362" i="3" s="1"/>
  <c r="E364" i="3"/>
  <c r="J364" i="3" s="1"/>
  <c r="F362" i="3"/>
  <c r="L420" i="3"/>
  <c r="E567" i="3"/>
  <c r="J567" i="3" s="1"/>
  <c r="F571" i="3"/>
  <c r="F150" i="3"/>
  <c r="E151" i="3"/>
  <c r="J151" i="3" s="1"/>
  <c r="L152" i="3"/>
  <c r="F158" i="3"/>
  <c r="E159" i="3"/>
  <c r="J159" i="3" s="1"/>
  <c r="L225" i="3"/>
  <c r="E251" i="3"/>
  <c r="J251" i="3" s="1"/>
  <c r="L252" i="3"/>
  <c r="L323" i="3"/>
  <c r="E358" i="3"/>
  <c r="J358" i="3" s="1"/>
  <c r="F355" i="3"/>
  <c r="F356" i="3"/>
  <c r="L561" i="3"/>
  <c r="L560" i="3"/>
  <c r="L559" i="3"/>
  <c r="L557" i="3"/>
  <c r="L556" i="3"/>
  <c r="L555" i="3"/>
  <c r="F43" i="3"/>
  <c r="F143" i="3"/>
  <c r="L236" i="3"/>
  <c r="E246" i="3"/>
  <c r="J246" i="3" s="1"/>
  <c r="F252" i="3"/>
  <c r="F251" i="3"/>
  <c r="E261" i="3"/>
  <c r="J261" i="3" s="1"/>
  <c r="L262" i="3"/>
  <c r="E263" i="3"/>
  <c r="J263" i="3" s="1"/>
  <c r="F262" i="3"/>
  <c r="L261" i="3"/>
  <c r="L334" i="3"/>
  <c r="L335" i="3"/>
  <c r="L351" i="3"/>
  <c r="E356" i="3"/>
  <c r="J356" i="3" s="1"/>
  <c r="F354" i="3"/>
  <c r="L364" i="3"/>
  <c r="L360" i="3"/>
  <c r="F351" i="3"/>
  <c r="E352" i="3"/>
  <c r="J352" i="3" s="1"/>
  <c r="L353" i="3"/>
  <c r="F359" i="3"/>
  <c r="E360" i="3"/>
  <c r="J360" i="3" s="1"/>
  <c r="L361" i="3"/>
  <c r="L427" i="3"/>
  <c r="L432" i="3"/>
  <c r="L438" i="3"/>
  <c r="L434" i="3"/>
  <c r="L436" i="3"/>
  <c r="L464" i="3"/>
  <c r="L466" i="3"/>
  <c r="L465" i="3"/>
  <c r="L462" i="3"/>
  <c r="L532" i="3"/>
  <c r="E560" i="3"/>
  <c r="J560" i="3" s="1"/>
  <c r="E559" i="3"/>
  <c r="J559" i="3" s="1"/>
  <c r="F558" i="3"/>
  <c r="E558" i="3"/>
  <c r="J558" i="3" s="1"/>
  <c r="F557" i="3"/>
  <c r="E557" i="3"/>
  <c r="J557" i="3" s="1"/>
  <c r="F556" i="3"/>
  <c r="E556" i="3"/>
  <c r="J556" i="3" s="1"/>
  <c r="F555" i="3"/>
  <c r="L562" i="3"/>
  <c r="L743" i="3"/>
  <c r="L744" i="3"/>
  <c r="F352" i="3"/>
  <c r="E353" i="3"/>
  <c r="J353" i="3" s="1"/>
  <c r="L354" i="3"/>
  <c r="F360" i="3"/>
  <c r="E361" i="3"/>
  <c r="J361" i="3" s="1"/>
  <c r="L362" i="3"/>
  <c r="E465" i="3"/>
  <c r="J465" i="3" s="1"/>
  <c r="E464" i="3"/>
  <c r="J464" i="3" s="1"/>
  <c r="F463" i="3"/>
  <c r="F462" i="3"/>
  <c r="E461" i="3"/>
  <c r="J461" i="3" s="1"/>
  <c r="F460" i="3"/>
  <c r="L531" i="3"/>
  <c r="E554" i="3"/>
  <c r="J554" i="3" s="1"/>
  <c r="F675" i="3"/>
  <c r="E675" i="3"/>
  <c r="J675" i="3" s="1"/>
  <c r="F674" i="3"/>
  <c r="E673" i="3"/>
  <c r="J673" i="3" s="1"/>
  <c r="F672" i="3"/>
  <c r="E672" i="3"/>
  <c r="J672" i="3" s="1"/>
  <c r="F671" i="3"/>
  <c r="E671" i="3"/>
  <c r="J671" i="3" s="1"/>
  <c r="F353" i="3"/>
  <c r="F361" i="3"/>
  <c r="E462" i="3"/>
  <c r="J462" i="3" s="1"/>
  <c r="E459" i="3"/>
  <c r="J459" i="3" s="1"/>
  <c r="E466" i="3"/>
  <c r="J466" i="3" s="1"/>
  <c r="L527" i="3"/>
  <c r="L539" i="3"/>
  <c r="F554" i="3"/>
  <c r="L569" i="3"/>
  <c r="L773" i="3"/>
  <c r="L772" i="3"/>
  <c r="L776" i="3"/>
  <c r="L774" i="3"/>
  <c r="L456" i="3"/>
  <c r="L458" i="3"/>
  <c r="L457" i="3"/>
  <c r="L454" i="3"/>
  <c r="L463" i="3"/>
  <c r="L533" i="3"/>
  <c r="L537" i="3"/>
  <c r="L558" i="3"/>
  <c r="E570" i="3"/>
  <c r="J570" i="3" s="1"/>
  <c r="L439" i="3"/>
  <c r="L441" i="3"/>
  <c r="L437" i="3"/>
  <c r="E457" i="3"/>
  <c r="J457" i="3" s="1"/>
  <c r="E456" i="3"/>
  <c r="J456" i="3" s="1"/>
  <c r="F455" i="3"/>
  <c r="E455" i="3"/>
  <c r="J455" i="3" s="1"/>
  <c r="F454" i="3"/>
  <c r="E454" i="3"/>
  <c r="J454" i="3" s="1"/>
  <c r="F453" i="3"/>
  <c r="E453" i="3"/>
  <c r="J453" i="3" s="1"/>
  <c r="F452" i="3"/>
  <c r="F469" i="3"/>
  <c r="L739" i="3"/>
  <c r="L738" i="3"/>
  <c r="L431" i="3"/>
  <c r="E451" i="3"/>
  <c r="J451" i="3" s="1"/>
  <c r="E458" i="3"/>
  <c r="J458" i="3" s="1"/>
  <c r="L461" i="3"/>
  <c r="L524" i="3"/>
  <c r="L535" i="3"/>
  <c r="E561" i="3"/>
  <c r="J561" i="3" s="1"/>
  <c r="F559" i="3"/>
  <c r="L572" i="3"/>
  <c r="L568" i="3"/>
  <c r="L637" i="3"/>
  <c r="F349" i="3"/>
  <c r="L424" i="3"/>
  <c r="L435" i="3"/>
  <c r="F451" i="3"/>
  <c r="F464" i="3"/>
  <c r="E469" i="3"/>
  <c r="J469" i="3" s="1"/>
  <c r="F468" i="3"/>
  <c r="L530" i="3"/>
  <c r="L544" i="3"/>
  <c r="E555" i="3"/>
  <c r="J555" i="3" s="1"/>
  <c r="L643" i="3"/>
  <c r="L644" i="3"/>
  <c r="L645" i="3"/>
  <c r="E661" i="3"/>
  <c r="J661" i="3" s="1"/>
  <c r="F659" i="3"/>
  <c r="E660" i="3"/>
  <c r="J660" i="3" s="1"/>
  <c r="E659" i="3"/>
  <c r="J659" i="3" s="1"/>
  <c r="F658" i="3"/>
  <c r="E658" i="3"/>
  <c r="J658" i="3" s="1"/>
  <c r="F657" i="3"/>
  <c r="E657" i="3"/>
  <c r="J657" i="3" s="1"/>
  <c r="F656" i="3"/>
  <c r="F655" i="3"/>
  <c r="E656" i="3"/>
  <c r="J656" i="3" s="1"/>
  <c r="E655" i="3"/>
  <c r="J655" i="3" s="1"/>
  <c r="F668" i="3"/>
  <c r="E670" i="3"/>
  <c r="J670" i="3" s="1"/>
  <c r="E664" i="3"/>
  <c r="J664" i="3" s="1"/>
  <c r="E666" i="3"/>
  <c r="J666" i="3" s="1"/>
  <c r="E674" i="3"/>
  <c r="J674" i="3" s="1"/>
  <c r="L735" i="3"/>
  <c r="L733" i="3"/>
  <c r="L742" i="3"/>
  <c r="E563" i="3"/>
  <c r="J563" i="3" s="1"/>
  <c r="F561" i="3"/>
  <c r="E569" i="3"/>
  <c r="J569" i="3" s="1"/>
  <c r="L571" i="3"/>
  <c r="L627" i="3"/>
  <c r="L642" i="3"/>
  <c r="L670" i="3"/>
  <c r="L669" i="3"/>
  <c r="L668" i="3"/>
  <c r="L666" i="3"/>
  <c r="L675" i="3"/>
  <c r="L736" i="3"/>
  <c r="F461" i="3"/>
  <c r="L525" i="3"/>
  <c r="F562" i="3"/>
  <c r="E568" i="3"/>
  <c r="J568" i="3" s="1"/>
  <c r="L632" i="3"/>
  <c r="L638" i="3"/>
  <c r="L634" i="3"/>
  <c r="L647" i="3"/>
  <c r="E669" i="3"/>
  <c r="J669" i="3" s="1"/>
  <c r="E668" i="3"/>
  <c r="J668" i="3" s="1"/>
  <c r="F667" i="3"/>
  <c r="E667" i="3"/>
  <c r="J667" i="3" s="1"/>
  <c r="F666" i="3"/>
  <c r="E665" i="3"/>
  <c r="J665" i="3" s="1"/>
  <c r="F664" i="3"/>
  <c r="L664" i="3"/>
  <c r="L671" i="3"/>
  <c r="L740" i="3"/>
  <c r="E770" i="3"/>
  <c r="J770" i="3" s="1"/>
  <c r="E769" i="3"/>
  <c r="J769" i="3" s="1"/>
  <c r="F768" i="3"/>
  <c r="F766" i="3"/>
  <c r="F767" i="3"/>
  <c r="E766" i="3"/>
  <c r="J766" i="3" s="1"/>
  <c r="E767" i="3"/>
  <c r="J767" i="3" s="1"/>
  <c r="E768" i="3"/>
  <c r="J768" i="3" s="1"/>
  <c r="E775" i="3"/>
  <c r="J775" i="3" s="1"/>
  <c r="E778" i="3"/>
  <c r="J778" i="3" s="1"/>
  <c r="E983" i="3"/>
  <c r="J983" i="3" s="1"/>
  <c r="F981" i="3"/>
  <c r="E981" i="3"/>
  <c r="J981" i="3" s="1"/>
  <c r="F980" i="3"/>
  <c r="F570" i="3"/>
  <c r="L640" i="3"/>
  <c r="L734" i="3"/>
  <c r="L440" i="3"/>
  <c r="L443" i="3"/>
  <c r="L543" i="3"/>
  <c r="L546" i="3"/>
  <c r="L570" i="3"/>
  <c r="E572" i="3"/>
  <c r="J572" i="3" s="1"/>
  <c r="L635" i="3"/>
  <c r="L662" i="3"/>
  <c r="L667" i="3"/>
  <c r="L674" i="3"/>
  <c r="L673" i="3"/>
  <c r="L731" i="3"/>
  <c r="L730" i="3"/>
  <c r="L775" i="3"/>
  <c r="E571" i="3"/>
  <c r="J571" i="3" s="1"/>
  <c r="F569" i="3"/>
  <c r="F568" i="3"/>
  <c r="F566" i="3"/>
  <c r="L658" i="3"/>
  <c r="L660" i="3"/>
  <c r="F673" i="3"/>
  <c r="L737" i="3"/>
  <c r="L747" i="3"/>
  <c r="L745" i="3"/>
  <c r="L868" i="3"/>
  <c r="E777" i="3"/>
  <c r="J777" i="3" s="1"/>
  <c r="L833" i="3"/>
  <c r="L834" i="3"/>
  <c r="E975" i="3"/>
  <c r="J975" i="3" s="1"/>
  <c r="F973" i="3"/>
  <c r="E973" i="3"/>
  <c r="J973" i="3" s="1"/>
  <c r="F972" i="3"/>
  <c r="E978" i="3"/>
  <c r="J978" i="3" s="1"/>
  <c r="L852" i="3"/>
  <c r="L853" i="3"/>
  <c r="L948" i="3"/>
  <c r="L949" i="3"/>
  <c r="F979" i="3"/>
  <c r="F567" i="3"/>
  <c r="F665" i="3"/>
  <c r="L760" i="3"/>
  <c r="L761" i="3"/>
  <c r="L762" i="3"/>
  <c r="L763" i="3"/>
  <c r="L771" i="3"/>
  <c r="F771" i="3"/>
  <c r="L769" i="3"/>
  <c r="F778" i="3"/>
  <c r="E776" i="3"/>
  <c r="J776" i="3" s="1"/>
  <c r="F775" i="3"/>
  <c r="F774" i="3"/>
  <c r="L844" i="3"/>
  <c r="L845" i="3"/>
  <c r="L848" i="3"/>
  <c r="L849" i="3"/>
  <c r="L877" i="3"/>
  <c r="L943" i="3"/>
  <c r="L946" i="3"/>
  <c r="L956" i="3"/>
  <c r="L955" i="3"/>
  <c r="L953" i="3"/>
  <c r="F971" i="3"/>
  <c r="L748" i="3"/>
  <c r="L749" i="3"/>
  <c r="L765" i="3"/>
  <c r="L770" i="3"/>
  <c r="E772" i="3"/>
  <c r="J772" i="3" s="1"/>
  <c r="E771" i="3"/>
  <c r="J771" i="3" s="1"/>
  <c r="F770" i="3"/>
  <c r="L778" i="3"/>
  <c r="L867" i="3"/>
  <c r="E870" i="3"/>
  <c r="J870" i="3" s="1"/>
  <c r="F868" i="3"/>
  <c r="E878" i="3"/>
  <c r="J878" i="3" s="1"/>
  <c r="F876" i="3"/>
  <c r="F977" i="3"/>
  <c r="L984" i="3"/>
  <c r="L982" i="3"/>
  <c r="E764" i="3"/>
  <c r="J764" i="3" s="1"/>
  <c r="F762" i="3"/>
  <c r="E761" i="3"/>
  <c r="J761" i="3" s="1"/>
  <c r="E760" i="3"/>
  <c r="J760" i="3" s="1"/>
  <c r="F761" i="3"/>
  <c r="F777" i="3"/>
  <c r="L856" i="3"/>
  <c r="L870" i="3"/>
  <c r="L878" i="3"/>
  <c r="L941" i="3"/>
  <c r="L940" i="3"/>
  <c r="L944" i="3"/>
  <c r="L950" i="3"/>
  <c r="L976" i="3"/>
  <c r="L974" i="3"/>
  <c r="E982" i="3"/>
  <c r="J982" i="3" s="1"/>
  <c r="E758" i="3"/>
  <c r="J758" i="3" s="1"/>
  <c r="E759" i="3"/>
  <c r="J759" i="3" s="1"/>
  <c r="F769" i="3"/>
  <c r="L768" i="3"/>
  <c r="E773" i="3"/>
  <c r="J773" i="3" s="1"/>
  <c r="L838" i="3"/>
  <c r="L842" i="3"/>
  <c r="L846" i="3"/>
  <c r="L850" i="3"/>
  <c r="L851" i="3"/>
  <c r="E876" i="3"/>
  <c r="J876" i="3" s="1"/>
  <c r="L938" i="3"/>
  <c r="L947" i="3"/>
  <c r="L971" i="3"/>
  <c r="E974" i="3"/>
  <c r="J974" i="3" s="1"/>
  <c r="L979" i="3"/>
  <c r="F863" i="3"/>
  <c r="E864" i="3"/>
  <c r="J864" i="3" s="1"/>
  <c r="L865" i="3"/>
  <c r="F871" i="3"/>
  <c r="E873" i="3"/>
  <c r="J873" i="3" s="1"/>
  <c r="L874" i="3"/>
  <c r="L935" i="3"/>
  <c r="F968" i="3"/>
  <c r="E969" i="3"/>
  <c r="J969" i="3" s="1"/>
  <c r="L970" i="3"/>
  <c r="F976" i="3"/>
  <c r="E977" i="3"/>
  <c r="J977" i="3" s="1"/>
  <c r="L978" i="3"/>
  <c r="F864" i="3"/>
  <c r="E865" i="3"/>
  <c r="J865" i="3" s="1"/>
  <c r="L866" i="3"/>
  <c r="F872" i="3"/>
  <c r="F873" i="3"/>
  <c r="E874" i="3"/>
  <c r="J874" i="3" s="1"/>
  <c r="L875" i="3"/>
  <c r="F969" i="3"/>
  <c r="E970" i="3"/>
  <c r="J970" i="3" s="1"/>
  <c r="F776" i="3"/>
  <c r="F865" i="3"/>
  <c r="E866" i="3"/>
  <c r="J866" i="3" s="1"/>
  <c r="F874" i="3"/>
  <c r="L957" i="3"/>
  <c r="F970" i="3"/>
  <c r="E971" i="3"/>
  <c r="J971" i="3" s="1"/>
  <c r="L972" i="3"/>
  <c r="F978" i="3"/>
  <c r="E979" i="3"/>
  <c r="J979" i="3" s="1"/>
  <c r="L980" i="3"/>
  <c r="F866" i="3"/>
  <c r="F875" i="3"/>
  <c r="L854" i="3"/>
  <c r="L855" i="3"/>
  <c r="F867" i="3"/>
  <c r="E868" i="3"/>
  <c r="J868" i="3" s="1"/>
  <c r="L869" i="3"/>
  <c r="F877" i="3"/>
  <c r="F964" i="3"/>
  <c r="F965" i="3"/>
  <c r="E966" i="3"/>
  <c r="J966" i="3" s="1"/>
  <c r="F878" i="3"/>
  <c r="F966" i="3"/>
  <c r="D169" i="1"/>
  <c r="K169" i="1" s="1"/>
  <c r="D113" i="1"/>
  <c r="K113" i="1" s="1"/>
  <c r="E57" i="1"/>
  <c r="E281" i="2"/>
  <c r="D225" i="2"/>
  <c r="K225" i="2" s="1"/>
  <c r="D113" i="2"/>
  <c r="K113" i="2" s="1"/>
  <c r="D57" i="2"/>
  <c r="K57" i="2" s="1"/>
  <c r="E225" i="1"/>
  <c r="E281" i="1"/>
  <c r="D337" i="1"/>
  <c r="K337" i="1" s="1"/>
  <c r="E449" i="1"/>
  <c r="E505" i="1"/>
  <c r="D561" i="1"/>
  <c r="K561" i="1" s="1"/>
  <c r="L336" i="2"/>
  <c r="K336" i="2"/>
  <c r="J336" i="2"/>
  <c r="I336" i="2"/>
  <c r="F336" i="2"/>
  <c r="E336" i="2"/>
  <c r="D336" i="2"/>
  <c r="C336" i="2"/>
  <c r="L280" i="2"/>
  <c r="J280" i="2"/>
  <c r="I280" i="2"/>
  <c r="F280" i="2"/>
  <c r="C280" i="2"/>
  <c r="L224" i="2"/>
  <c r="C224" i="2"/>
  <c r="L168" i="2"/>
  <c r="C168" i="2"/>
  <c r="L112" i="2"/>
  <c r="C112" i="2"/>
  <c r="L56" i="2"/>
  <c r="C56" i="2"/>
  <c r="M560" i="1"/>
  <c r="L560" i="1"/>
  <c r="J560" i="1"/>
  <c r="I560" i="1"/>
  <c r="F560" i="1"/>
  <c r="C560" i="1"/>
  <c r="D560" i="1" s="1"/>
  <c r="K560" i="1" s="1"/>
  <c r="L504" i="1"/>
  <c r="C504" i="1"/>
  <c r="L448" i="1"/>
  <c r="C448" i="1"/>
  <c r="L392" i="1"/>
  <c r="C392" i="1"/>
  <c r="L336" i="1"/>
  <c r="C336" i="1"/>
  <c r="L280" i="1"/>
  <c r="C280" i="1"/>
  <c r="L224" i="1"/>
  <c r="C224" i="1"/>
  <c r="L168" i="1"/>
  <c r="C168" i="1"/>
  <c r="L112" i="1"/>
  <c r="C112" i="1"/>
  <c r="L56" i="1"/>
  <c r="C56" i="1"/>
  <c r="K511" i="1"/>
  <c r="K510" i="1"/>
  <c r="K509" i="1"/>
  <c r="K508" i="1"/>
  <c r="K455" i="1"/>
  <c r="K454" i="1"/>
  <c r="K453" i="1"/>
  <c r="K452" i="1"/>
  <c r="K399" i="1"/>
  <c r="K398" i="1"/>
  <c r="K397" i="1"/>
  <c r="K396" i="1"/>
  <c r="K343" i="1"/>
  <c r="K342" i="1"/>
  <c r="K341" i="1"/>
  <c r="K340" i="1"/>
  <c r="K287" i="1"/>
  <c r="K286" i="1"/>
  <c r="K285" i="1"/>
  <c r="K284" i="1"/>
  <c r="K231" i="1"/>
  <c r="K230" i="1"/>
  <c r="K229" i="1"/>
  <c r="K228" i="1"/>
  <c r="K175" i="1"/>
  <c r="K174" i="1"/>
  <c r="K173" i="1"/>
  <c r="K172" i="1"/>
  <c r="K119" i="1"/>
  <c r="K118" i="1"/>
  <c r="K117" i="1"/>
  <c r="K116" i="1"/>
  <c r="K63" i="1"/>
  <c r="K62" i="1"/>
  <c r="K61" i="1"/>
  <c r="K60" i="1"/>
  <c r="K7" i="1"/>
  <c r="K6" i="1"/>
  <c r="K5" i="1"/>
  <c r="K4" i="1"/>
  <c r="K256" i="2"/>
  <c r="K253" i="2"/>
  <c r="K248" i="2"/>
  <c r="K240" i="2"/>
  <c r="K237" i="2"/>
  <c r="L279" i="2"/>
  <c r="C279" i="2"/>
  <c r="L278" i="2"/>
  <c r="C278" i="2"/>
  <c r="L277" i="2"/>
  <c r="C277" i="2"/>
  <c r="L276" i="2"/>
  <c r="C276" i="2"/>
  <c r="L275" i="2"/>
  <c r="C275" i="2"/>
  <c r="E279" i="2" s="1"/>
  <c r="L274" i="2"/>
  <c r="I274" i="2"/>
  <c r="I275" i="2" s="1"/>
  <c r="I276" i="2" s="1"/>
  <c r="I277" i="2" s="1"/>
  <c r="I278" i="2" s="1"/>
  <c r="I279" i="2" s="1"/>
  <c r="C274" i="2"/>
  <c r="E278" i="2" s="1"/>
  <c r="L273" i="2"/>
  <c r="C273" i="2"/>
  <c r="D279" i="2" s="1"/>
  <c r="K279" i="2" s="1"/>
  <c r="L272" i="2"/>
  <c r="C272" i="2"/>
  <c r="D278" i="2" s="1"/>
  <c r="K278" i="2" s="1"/>
  <c r="L271" i="2"/>
  <c r="C271" i="2"/>
  <c r="L270" i="2"/>
  <c r="C270" i="2"/>
  <c r="L269" i="2"/>
  <c r="C269" i="2"/>
  <c r="L268" i="2"/>
  <c r="C268" i="2"/>
  <c r="L267" i="2"/>
  <c r="C267" i="2"/>
  <c r="L266" i="2"/>
  <c r="C266" i="2"/>
  <c r="D272" i="2" s="1"/>
  <c r="K272" i="2" s="1"/>
  <c r="L265" i="2"/>
  <c r="M271" i="2" s="1"/>
  <c r="C265" i="2"/>
  <c r="E269" i="2" s="1"/>
  <c r="L264" i="2"/>
  <c r="C264" i="2"/>
  <c r="D270" i="2" s="1"/>
  <c r="K270" i="2" s="1"/>
  <c r="L263" i="2"/>
  <c r="C263" i="2"/>
  <c r="L262" i="2"/>
  <c r="E262" i="2"/>
  <c r="D262" i="2"/>
  <c r="K262" i="2" s="1"/>
  <c r="L261" i="2"/>
  <c r="E261" i="2"/>
  <c r="D261" i="2"/>
  <c r="K261" i="2" s="1"/>
  <c r="C261" i="2"/>
  <c r="L260" i="2"/>
  <c r="E260" i="2"/>
  <c r="D260" i="2"/>
  <c r="K260" i="2" s="1"/>
  <c r="L259" i="2"/>
  <c r="E259" i="2"/>
  <c r="D259" i="2"/>
  <c r="K259" i="2" s="1"/>
  <c r="L258" i="2"/>
  <c r="M263" i="2" s="1"/>
  <c r="E258" i="2"/>
  <c r="D258" i="2"/>
  <c r="K258" i="2" s="1"/>
  <c r="L257" i="2"/>
  <c r="E257" i="2"/>
  <c r="D257" i="2"/>
  <c r="K257" i="2" s="1"/>
  <c r="L256" i="2"/>
  <c r="M262" i="2" s="1"/>
  <c r="E256" i="2"/>
  <c r="D256" i="2"/>
  <c r="L255" i="2"/>
  <c r="E255" i="2"/>
  <c r="D255" i="2"/>
  <c r="K255" i="2" s="1"/>
  <c r="L254" i="2"/>
  <c r="M260" i="2" s="1"/>
  <c r="E254" i="2"/>
  <c r="D254" i="2"/>
  <c r="K254" i="2" s="1"/>
  <c r="L253" i="2"/>
  <c r="M259" i="2" s="1"/>
  <c r="E253" i="2"/>
  <c r="D253" i="2"/>
  <c r="L252" i="2"/>
  <c r="M258" i="2" s="1"/>
  <c r="E252" i="2"/>
  <c r="D252" i="2"/>
  <c r="K252" i="2" s="1"/>
  <c r="L251" i="2"/>
  <c r="M257" i="2" s="1"/>
  <c r="J251" i="2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I251" i="2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E251" i="2"/>
  <c r="D251" i="2"/>
  <c r="K251" i="2" s="1"/>
  <c r="L250" i="2"/>
  <c r="M256" i="2" s="1"/>
  <c r="E250" i="2"/>
  <c r="D250" i="2"/>
  <c r="K250" i="2" s="1"/>
  <c r="M249" i="2"/>
  <c r="L249" i="2"/>
  <c r="M255" i="2" s="1"/>
  <c r="E249" i="2"/>
  <c r="D249" i="2"/>
  <c r="K249" i="2" s="1"/>
  <c r="L248" i="2"/>
  <c r="E248" i="2"/>
  <c r="D248" i="2"/>
  <c r="L247" i="2"/>
  <c r="E247" i="2"/>
  <c r="D247" i="2"/>
  <c r="K247" i="2" s="1"/>
  <c r="L246" i="2"/>
  <c r="E246" i="2"/>
  <c r="D246" i="2"/>
  <c r="K246" i="2" s="1"/>
  <c r="L245" i="2"/>
  <c r="E245" i="2"/>
  <c r="D245" i="2"/>
  <c r="K245" i="2" s="1"/>
  <c r="L244" i="2"/>
  <c r="D244" i="2"/>
  <c r="K244" i="2" s="1"/>
  <c r="L243" i="2"/>
  <c r="D243" i="2"/>
  <c r="K243" i="2" s="1"/>
  <c r="L242" i="2"/>
  <c r="D242" i="2"/>
  <c r="K242" i="2" s="1"/>
  <c r="L241" i="2"/>
  <c r="M245" i="2" s="1"/>
  <c r="D241" i="2"/>
  <c r="K241" i="2" s="1"/>
  <c r="L240" i="2"/>
  <c r="D240" i="2"/>
  <c r="L239" i="2"/>
  <c r="D239" i="2"/>
  <c r="K239" i="2" s="1"/>
  <c r="L238" i="2"/>
  <c r="D238" i="2"/>
  <c r="K238" i="2" s="1"/>
  <c r="L237" i="2"/>
  <c r="M243" i="2" s="1"/>
  <c r="D237" i="2"/>
  <c r="L236" i="2"/>
  <c r="D236" i="2"/>
  <c r="K236" i="2" s="1"/>
  <c r="L235" i="2"/>
  <c r="D235" i="2"/>
  <c r="K235" i="2" s="1"/>
  <c r="L234" i="2"/>
  <c r="D234" i="2"/>
  <c r="K234" i="2" s="1"/>
  <c r="L233" i="2"/>
  <c r="M239" i="2" s="1"/>
  <c r="D233" i="2"/>
  <c r="K233" i="2" s="1"/>
  <c r="L232" i="2"/>
  <c r="D232" i="2"/>
  <c r="L231" i="2"/>
  <c r="L230" i="2"/>
  <c r="L229" i="2"/>
  <c r="F229" i="2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L228" i="2"/>
  <c r="M234" i="2" s="1"/>
  <c r="F228" i="2"/>
  <c r="L227" i="2"/>
  <c r="M15" i="2"/>
  <c r="M14" i="2"/>
  <c r="M13" i="2"/>
  <c r="M12" i="2"/>
  <c r="M11" i="2"/>
  <c r="M10" i="2"/>
  <c r="M9" i="2"/>
  <c r="M8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K287" i="2"/>
  <c r="K286" i="2"/>
  <c r="K285" i="2"/>
  <c r="K284" i="2"/>
  <c r="K175" i="2"/>
  <c r="K174" i="2"/>
  <c r="K173" i="2"/>
  <c r="K172" i="2"/>
  <c r="K119" i="2"/>
  <c r="K118" i="2"/>
  <c r="K117" i="2"/>
  <c r="K116" i="2"/>
  <c r="K65" i="2"/>
  <c r="K63" i="2"/>
  <c r="K62" i="2"/>
  <c r="K61" i="2"/>
  <c r="K60" i="2"/>
  <c r="K7" i="2"/>
  <c r="K6" i="2"/>
  <c r="K5" i="2"/>
  <c r="K4" i="2"/>
  <c r="E335" i="2"/>
  <c r="E319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K293" i="2" s="1"/>
  <c r="E292" i="2"/>
  <c r="D292" i="2"/>
  <c r="K292" i="2" s="1"/>
  <c r="E291" i="2"/>
  <c r="D291" i="2"/>
  <c r="K291" i="2" s="1"/>
  <c r="E290" i="2"/>
  <c r="D290" i="2"/>
  <c r="K290" i="2" s="1"/>
  <c r="E289" i="2"/>
  <c r="D289" i="2"/>
  <c r="K289" i="2" s="1"/>
  <c r="E288" i="2"/>
  <c r="D288" i="2"/>
  <c r="E287" i="2"/>
  <c r="E286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K181" i="2" s="1"/>
  <c r="E180" i="2"/>
  <c r="D180" i="2"/>
  <c r="K180" i="2" s="1"/>
  <c r="E179" i="2"/>
  <c r="D179" i="2"/>
  <c r="K179" i="2" s="1"/>
  <c r="E178" i="2"/>
  <c r="D178" i="2"/>
  <c r="K178" i="2" s="1"/>
  <c r="E177" i="2"/>
  <c r="D177" i="2"/>
  <c r="K177" i="2" s="1"/>
  <c r="E176" i="2"/>
  <c r="D176" i="2"/>
  <c r="E175" i="2"/>
  <c r="E174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K125" i="2" s="1"/>
  <c r="E124" i="2"/>
  <c r="D124" i="2"/>
  <c r="K124" i="2" s="1"/>
  <c r="E123" i="2"/>
  <c r="D123" i="2"/>
  <c r="K123" i="2" s="1"/>
  <c r="E122" i="2"/>
  <c r="D122" i="2"/>
  <c r="K122" i="2" s="1"/>
  <c r="E121" i="2"/>
  <c r="D121" i="2"/>
  <c r="K121" i="2" s="1"/>
  <c r="E120" i="2"/>
  <c r="D120" i="2"/>
  <c r="E119" i="2"/>
  <c r="E118" i="2"/>
  <c r="E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K70" i="2" s="1"/>
  <c r="E69" i="2"/>
  <c r="D69" i="2"/>
  <c r="K69" i="2" s="1"/>
  <c r="E68" i="2"/>
  <c r="D68" i="2"/>
  <c r="K68" i="2" s="1"/>
  <c r="E67" i="2"/>
  <c r="D67" i="2"/>
  <c r="K67" i="2" s="1"/>
  <c r="E66" i="2"/>
  <c r="D66" i="2"/>
  <c r="K66" i="2" s="1"/>
  <c r="E65" i="2"/>
  <c r="D65" i="2"/>
  <c r="E64" i="2"/>
  <c r="D64" i="2"/>
  <c r="E63" i="2"/>
  <c r="E62" i="2"/>
  <c r="C334" i="2"/>
  <c r="C335" i="2"/>
  <c r="C167" i="2"/>
  <c r="C111" i="2"/>
  <c r="C55" i="2"/>
  <c r="J190" i="2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135" i="2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C53" i="2"/>
  <c r="C52" i="2"/>
  <c r="C51" i="2"/>
  <c r="C50" i="2"/>
  <c r="C49" i="2"/>
  <c r="C48" i="2"/>
  <c r="C47" i="2"/>
  <c r="C46" i="2"/>
  <c r="C45" i="2"/>
  <c r="C44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223" i="2"/>
  <c r="C221" i="2"/>
  <c r="C220" i="2"/>
  <c r="C219" i="2"/>
  <c r="C218" i="2"/>
  <c r="C217" i="2"/>
  <c r="C216" i="2"/>
  <c r="C215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333" i="2"/>
  <c r="C332" i="2"/>
  <c r="C331" i="2"/>
  <c r="C330" i="2"/>
  <c r="C329" i="2"/>
  <c r="C328" i="2"/>
  <c r="C327" i="2"/>
  <c r="E331" i="2" s="1"/>
  <c r="C326" i="2"/>
  <c r="C325" i="2"/>
  <c r="C324" i="2"/>
  <c r="C323" i="2"/>
  <c r="C322" i="2"/>
  <c r="C321" i="2"/>
  <c r="C320" i="2"/>
  <c r="C319" i="2"/>
  <c r="E323" i="2" s="1"/>
  <c r="C318" i="2"/>
  <c r="D324" i="2" s="1"/>
  <c r="K324" i="2" s="1"/>
  <c r="C317" i="2"/>
  <c r="C316" i="2"/>
  <c r="C315" i="2"/>
  <c r="C314" i="2"/>
  <c r="D320" i="2" s="1"/>
  <c r="K320" i="2" s="1"/>
  <c r="C313" i="2"/>
  <c r="C312" i="2"/>
  <c r="C311" i="2"/>
  <c r="E315" i="2" s="1"/>
  <c r="C310" i="2"/>
  <c r="C309" i="2"/>
  <c r="C308" i="2"/>
  <c r="C307" i="2"/>
  <c r="C306" i="2"/>
  <c r="C305" i="2"/>
  <c r="C304" i="2"/>
  <c r="C303" i="2"/>
  <c r="E307" i="2" s="1"/>
  <c r="C302" i="2"/>
  <c r="D308" i="2" s="1"/>
  <c r="K308" i="2" s="1"/>
  <c r="C301" i="2"/>
  <c r="J300" i="2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B181" i="2"/>
  <c r="B182" i="2" s="1"/>
  <c r="B183" i="2" s="1"/>
  <c r="B184" i="2" s="1"/>
  <c r="B185" i="2" s="1"/>
  <c r="B186" i="2" s="1"/>
  <c r="B187" i="2" s="1"/>
  <c r="C188" i="2" s="1"/>
  <c r="J78" i="2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77" i="2"/>
  <c r="J21" i="2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B69" i="2"/>
  <c r="B70" i="2" s="1"/>
  <c r="B125" i="2"/>
  <c r="B126" i="2" s="1"/>
  <c r="B127" i="2" s="1"/>
  <c r="B128" i="2" s="1"/>
  <c r="B129" i="2" s="1"/>
  <c r="B130" i="2" s="1"/>
  <c r="B131" i="2" s="1"/>
  <c r="C132" i="2" s="1"/>
  <c r="B13" i="2"/>
  <c r="B14" i="2" s="1"/>
  <c r="B15" i="2" s="1"/>
  <c r="B16" i="2" s="1"/>
  <c r="B17" i="2" s="1"/>
  <c r="B18" i="2" s="1"/>
  <c r="B19" i="2" s="1"/>
  <c r="C20" i="2" s="1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D19" i="2"/>
  <c r="D18" i="2"/>
  <c r="D17" i="2"/>
  <c r="D16" i="2"/>
  <c r="D15" i="2"/>
  <c r="D14" i="2"/>
  <c r="D13" i="2"/>
  <c r="K13" i="2" s="1"/>
  <c r="D12" i="2"/>
  <c r="K12" i="2" s="1"/>
  <c r="D11" i="2"/>
  <c r="K11" i="2" s="1"/>
  <c r="D10" i="2"/>
  <c r="K10" i="2" s="1"/>
  <c r="D9" i="2"/>
  <c r="K9" i="2" s="1"/>
  <c r="B293" i="2"/>
  <c r="B294" i="2" s="1"/>
  <c r="B295" i="2" s="1"/>
  <c r="B296" i="2" s="1"/>
  <c r="B297" i="2" s="1"/>
  <c r="B298" i="2" s="1"/>
  <c r="B299" i="2" s="1"/>
  <c r="C300" i="2" s="1"/>
  <c r="C3" i="2"/>
  <c r="D8" i="2" s="1"/>
  <c r="I13" i="2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125" i="2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81" i="2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89" i="2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69" i="2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F284" i="2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172" i="2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116" i="2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60" i="2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M253" i="2" l="1"/>
  <c r="D276" i="2"/>
  <c r="K276" i="2" s="1"/>
  <c r="M240" i="2"/>
  <c r="M244" i="2"/>
  <c r="M248" i="2"/>
  <c r="D273" i="2"/>
  <c r="K273" i="2" s="1"/>
  <c r="E277" i="2"/>
  <c r="M157" i="2"/>
  <c r="M165" i="2"/>
  <c r="M184" i="2"/>
  <c r="M192" i="2"/>
  <c r="M200" i="2"/>
  <c r="M208" i="2"/>
  <c r="M236" i="2"/>
  <c r="M242" i="2"/>
  <c r="E270" i="2"/>
  <c r="M279" i="2"/>
  <c r="M280" i="2"/>
  <c r="M91" i="2"/>
  <c r="M99" i="2"/>
  <c r="M107" i="2"/>
  <c r="M126" i="2"/>
  <c r="M134" i="2"/>
  <c r="M142" i="2"/>
  <c r="M254" i="2"/>
  <c r="M261" i="2"/>
  <c r="E268" i="2"/>
  <c r="M246" i="2"/>
  <c r="M266" i="2"/>
  <c r="M232" i="2"/>
  <c r="M238" i="2"/>
  <c r="M319" i="2"/>
  <c r="M250" i="2"/>
  <c r="E280" i="2"/>
  <c r="E168" i="2"/>
  <c r="E224" i="2"/>
  <c r="M336" i="2"/>
  <c r="M224" i="2"/>
  <c r="M168" i="2"/>
  <c r="D112" i="2"/>
  <c r="K112" i="2" s="1"/>
  <c r="M143" i="2"/>
  <c r="E56" i="2"/>
  <c r="M56" i="2"/>
  <c r="M112" i="2"/>
  <c r="M151" i="2"/>
  <c r="E112" i="2"/>
  <c r="M71" i="2"/>
  <c r="D56" i="2"/>
  <c r="K56" i="2" s="1"/>
  <c r="M79" i="2"/>
  <c r="D280" i="2"/>
  <c r="K280" i="2" s="1"/>
  <c r="D224" i="2"/>
  <c r="K224" i="2" s="1"/>
  <c r="D168" i="2"/>
  <c r="K168" i="2" s="1"/>
  <c r="E195" i="2"/>
  <c r="E203" i="2"/>
  <c r="E211" i="2"/>
  <c r="D222" i="2"/>
  <c r="K222" i="2" s="1"/>
  <c r="M221" i="2"/>
  <c r="M296" i="2"/>
  <c r="M304" i="2"/>
  <c r="M312" i="2"/>
  <c r="M320" i="2"/>
  <c r="M328" i="2"/>
  <c r="D198" i="2"/>
  <c r="K198" i="2" s="1"/>
  <c r="D206" i="2"/>
  <c r="K206" i="2" s="1"/>
  <c r="D214" i="2"/>
  <c r="K214" i="2" s="1"/>
  <c r="D223" i="2"/>
  <c r="K223" i="2" s="1"/>
  <c r="M223" i="2"/>
  <c r="E110" i="2"/>
  <c r="E54" i="2"/>
  <c r="E111" i="2"/>
  <c r="D215" i="2"/>
  <c r="K215" i="2" s="1"/>
  <c r="D199" i="2"/>
  <c r="K199" i="2" s="1"/>
  <c r="D207" i="2"/>
  <c r="K207" i="2" s="1"/>
  <c r="E141" i="2"/>
  <c r="E157" i="2"/>
  <c r="M215" i="2"/>
  <c r="M216" i="2"/>
  <c r="M291" i="2"/>
  <c r="M299" i="2"/>
  <c r="M307" i="2"/>
  <c r="M315" i="2"/>
  <c r="M323" i="2"/>
  <c r="M331" i="2"/>
  <c r="E94" i="2"/>
  <c r="E102" i="2"/>
  <c r="M292" i="2"/>
  <c r="M300" i="2"/>
  <c r="M308" i="2"/>
  <c r="M316" i="2"/>
  <c r="M324" i="2"/>
  <c r="M332" i="2"/>
  <c r="D154" i="2"/>
  <c r="K154" i="2" s="1"/>
  <c r="M293" i="2"/>
  <c r="M301" i="2"/>
  <c r="M309" i="2"/>
  <c r="M317" i="2"/>
  <c r="M325" i="2"/>
  <c r="M333" i="2"/>
  <c r="M335" i="2"/>
  <c r="D195" i="2"/>
  <c r="K195" i="2" s="1"/>
  <c r="D203" i="2"/>
  <c r="K203" i="2" s="1"/>
  <c r="D211" i="2"/>
  <c r="K211" i="2" s="1"/>
  <c r="M219" i="2"/>
  <c r="M294" i="2"/>
  <c r="M302" i="2"/>
  <c r="M310" i="2"/>
  <c r="M318" i="2"/>
  <c r="M326" i="2"/>
  <c r="M334" i="2"/>
  <c r="D221" i="2"/>
  <c r="K221" i="2" s="1"/>
  <c r="E167" i="2"/>
  <c r="E145" i="2"/>
  <c r="E153" i="2"/>
  <c r="E161" i="2"/>
  <c r="M150" i="2"/>
  <c r="M158" i="2"/>
  <c r="M166" i="2"/>
  <c r="M177" i="2"/>
  <c r="M185" i="2"/>
  <c r="M193" i="2"/>
  <c r="M201" i="2"/>
  <c r="M209" i="2"/>
  <c r="M217" i="2"/>
  <c r="D140" i="2"/>
  <c r="K140" i="2" s="1"/>
  <c r="D148" i="2"/>
  <c r="K148" i="2" s="1"/>
  <c r="D156" i="2"/>
  <c r="K156" i="2" s="1"/>
  <c r="D164" i="2"/>
  <c r="K164" i="2" s="1"/>
  <c r="M159" i="2"/>
  <c r="M167" i="2"/>
  <c r="M178" i="2"/>
  <c r="M186" i="2"/>
  <c r="M194" i="2"/>
  <c r="M202" i="2"/>
  <c r="M210" i="2"/>
  <c r="M218" i="2"/>
  <c r="D141" i="2"/>
  <c r="K141" i="2" s="1"/>
  <c r="D149" i="2"/>
  <c r="K149" i="2" s="1"/>
  <c r="D157" i="2"/>
  <c r="K157" i="2" s="1"/>
  <c r="D165" i="2"/>
  <c r="K165" i="2" s="1"/>
  <c r="M160" i="2"/>
  <c r="M170" i="2"/>
  <c r="M179" i="2"/>
  <c r="M187" i="2"/>
  <c r="M195" i="2"/>
  <c r="M203" i="2"/>
  <c r="M211" i="2"/>
  <c r="E140" i="2"/>
  <c r="E148" i="2"/>
  <c r="E156" i="2"/>
  <c r="E164" i="2"/>
  <c r="D85" i="2"/>
  <c r="K85" i="2" s="1"/>
  <c r="D93" i="2"/>
  <c r="K93" i="2" s="1"/>
  <c r="E99" i="2"/>
  <c r="D109" i="2"/>
  <c r="K109" i="2" s="1"/>
  <c r="E26" i="2"/>
  <c r="E34" i="2"/>
  <c r="D44" i="2"/>
  <c r="K44" i="2" s="1"/>
  <c r="D143" i="2"/>
  <c r="K143" i="2" s="1"/>
  <c r="D151" i="2"/>
  <c r="K151" i="2" s="1"/>
  <c r="D159" i="2"/>
  <c r="K159" i="2" s="1"/>
  <c r="D167" i="2"/>
  <c r="K167" i="2" s="1"/>
  <c r="E100" i="2"/>
  <c r="M154" i="2"/>
  <c r="M162" i="2"/>
  <c r="M181" i="2"/>
  <c r="M189" i="2"/>
  <c r="M197" i="2"/>
  <c r="M205" i="2"/>
  <c r="M213" i="2"/>
  <c r="D144" i="2"/>
  <c r="K144" i="2" s="1"/>
  <c r="E150" i="2"/>
  <c r="D160" i="2"/>
  <c r="K160" i="2" s="1"/>
  <c r="E166" i="2"/>
  <c r="D86" i="2"/>
  <c r="K86" i="2" s="1"/>
  <c r="E92" i="2"/>
  <c r="E27" i="2"/>
  <c r="E35" i="2"/>
  <c r="E43" i="2"/>
  <c r="M92" i="2"/>
  <c r="M100" i="2"/>
  <c r="M108" i="2"/>
  <c r="M111" i="2"/>
  <c r="M127" i="2"/>
  <c r="M135" i="2"/>
  <c r="M128" i="2"/>
  <c r="M136" i="2"/>
  <c r="M144" i="2"/>
  <c r="M152" i="2"/>
  <c r="D89" i="2"/>
  <c r="K89" i="2" s="1"/>
  <c r="D94" i="2"/>
  <c r="K94" i="2" s="1"/>
  <c r="D105" i="2"/>
  <c r="K105" i="2" s="1"/>
  <c r="M122" i="2"/>
  <c r="M130" i="2"/>
  <c r="M138" i="2"/>
  <c r="M146" i="2"/>
  <c r="D90" i="2"/>
  <c r="K90" i="2" s="1"/>
  <c r="D88" i="2"/>
  <c r="K88" i="2" s="1"/>
  <c r="E80" i="2"/>
  <c r="E88" i="2"/>
  <c r="E96" i="2"/>
  <c r="D34" i="2"/>
  <c r="K34" i="2" s="1"/>
  <c r="D42" i="2"/>
  <c r="K42" i="2" s="1"/>
  <c r="E49" i="2"/>
  <c r="D82" i="2"/>
  <c r="E90" i="2"/>
  <c r="D100" i="2"/>
  <c r="K100" i="2" s="1"/>
  <c r="D108" i="2"/>
  <c r="K108" i="2" s="1"/>
  <c r="M90" i="2"/>
  <c r="M98" i="2"/>
  <c r="M106" i="2"/>
  <c r="M125" i="2"/>
  <c r="M133" i="2"/>
  <c r="M141" i="2"/>
  <c r="M149" i="2"/>
  <c r="E25" i="2"/>
  <c r="E33" i="2"/>
  <c r="E41" i="2"/>
  <c r="D49" i="2"/>
  <c r="K49" i="2" s="1"/>
  <c r="D53" i="2"/>
  <c r="K53" i="2" s="1"/>
  <c r="E42" i="2"/>
  <c r="D28" i="2"/>
  <c r="K28" i="2" s="1"/>
  <c r="D54" i="2"/>
  <c r="K54" i="2" s="1"/>
  <c r="D36" i="2"/>
  <c r="K36" i="2" s="1"/>
  <c r="D30" i="2"/>
  <c r="K30" i="2" s="1"/>
  <c r="D38" i="2"/>
  <c r="K38" i="2" s="1"/>
  <c r="D46" i="2"/>
  <c r="K46" i="2" s="1"/>
  <c r="E53" i="2"/>
  <c r="D55" i="2"/>
  <c r="K55" i="2" s="1"/>
  <c r="E29" i="2"/>
  <c r="E37" i="2"/>
  <c r="E45" i="2"/>
  <c r="M66" i="2"/>
  <c r="M74" i="2"/>
  <c r="M82" i="2"/>
  <c r="D29" i="2"/>
  <c r="K29" i="2" s="1"/>
  <c r="D37" i="2"/>
  <c r="K37" i="2" s="1"/>
  <c r="D45" i="2"/>
  <c r="K45" i="2" s="1"/>
  <c r="E55" i="2"/>
  <c r="M24" i="2"/>
  <c r="M32" i="2"/>
  <c r="M40" i="2"/>
  <c r="M48" i="2"/>
  <c r="M67" i="2"/>
  <c r="M75" i="2"/>
  <c r="M83" i="2"/>
  <c r="D50" i="2"/>
  <c r="K50" i="2" s="1"/>
  <c r="M25" i="2"/>
  <c r="M33" i="2"/>
  <c r="M41" i="2"/>
  <c r="M49" i="2"/>
  <c r="M55" i="2"/>
  <c r="M68" i="2"/>
  <c r="M76" i="2"/>
  <c r="M84" i="2"/>
  <c r="E560" i="1"/>
  <c r="D137" i="2"/>
  <c r="K137" i="2" s="1"/>
  <c r="D133" i="2"/>
  <c r="K133" i="2" s="1"/>
  <c r="E136" i="2"/>
  <c r="E132" i="2"/>
  <c r="D135" i="2"/>
  <c r="K135" i="2" s="1"/>
  <c r="E135" i="2"/>
  <c r="E134" i="2"/>
  <c r="D134" i="2"/>
  <c r="K134" i="2" s="1"/>
  <c r="E133" i="2"/>
  <c r="D138" i="2"/>
  <c r="K138" i="2" s="1"/>
  <c r="D132" i="2"/>
  <c r="K132" i="2" s="1"/>
  <c r="D136" i="2"/>
  <c r="K136" i="2" s="1"/>
  <c r="B71" i="2"/>
  <c r="B72" i="2" s="1"/>
  <c r="B73" i="2" s="1"/>
  <c r="B74" i="2" s="1"/>
  <c r="B75" i="2" s="1"/>
  <c r="D26" i="2"/>
  <c r="K26" i="2" s="1"/>
  <c r="D22" i="2"/>
  <c r="K22" i="2" s="1"/>
  <c r="E21" i="2"/>
  <c r="D25" i="2"/>
  <c r="K25" i="2" s="1"/>
  <c r="D21" i="2"/>
  <c r="K21" i="2" s="1"/>
  <c r="E24" i="2"/>
  <c r="E20" i="2"/>
  <c r="D24" i="2"/>
  <c r="K24" i="2" s="1"/>
  <c r="D20" i="2"/>
  <c r="K20" i="2" s="1"/>
  <c r="E23" i="2"/>
  <c r="E22" i="2"/>
  <c r="D23" i="2"/>
  <c r="K23" i="2" s="1"/>
  <c r="D303" i="2"/>
  <c r="K303" i="2" s="1"/>
  <c r="E302" i="2"/>
  <c r="D306" i="2"/>
  <c r="K306" i="2" s="1"/>
  <c r="D302" i="2"/>
  <c r="K302" i="2" s="1"/>
  <c r="E301" i="2"/>
  <c r="D305" i="2"/>
  <c r="K305" i="2" s="1"/>
  <c r="D301" i="2"/>
  <c r="K301" i="2" s="1"/>
  <c r="E304" i="2"/>
  <c r="E300" i="2"/>
  <c r="D300" i="2"/>
  <c r="K300" i="2" s="1"/>
  <c r="E303" i="2"/>
  <c r="D304" i="2"/>
  <c r="K304" i="2" s="1"/>
  <c r="D192" i="2"/>
  <c r="K192" i="2" s="1"/>
  <c r="D188" i="2"/>
  <c r="K188" i="2" s="1"/>
  <c r="E191" i="2"/>
  <c r="E190" i="2"/>
  <c r="D194" i="2"/>
  <c r="K194" i="2" s="1"/>
  <c r="D190" i="2"/>
  <c r="K190" i="2" s="1"/>
  <c r="E192" i="2"/>
  <c r="D191" i="2"/>
  <c r="K191" i="2" s="1"/>
  <c r="E189" i="2"/>
  <c r="D189" i="2"/>
  <c r="K189" i="2" s="1"/>
  <c r="E188" i="2"/>
  <c r="D193" i="2"/>
  <c r="K193" i="2" s="1"/>
  <c r="E50" i="2"/>
  <c r="D91" i="2"/>
  <c r="K91" i="2" s="1"/>
  <c r="E151" i="2"/>
  <c r="D201" i="2"/>
  <c r="K201" i="2" s="1"/>
  <c r="D327" i="2"/>
  <c r="K327" i="2" s="1"/>
  <c r="E325" i="2"/>
  <c r="D27" i="2"/>
  <c r="K27" i="2" s="1"/>
  <c r="D31" i="2"/>
  <c r="K31" i="2" s="1"/>
  <c r="D39" i="2"/>
  <c r="K39" i="2" s="1"/>
  <c r="D43" i="2"/>
  <c r="K43" i="2" s="1"/>
  <c r="D47" i="2"/>
  <c r="K47" i="2" s="1"/>
  <c r="D51" i="2"/>
  <c r="K51" i="2" s="1"/>
  <c r="D78" i="2"/>
  <c r="E82" i="2"/>
  <c r="D87" i="2"/>
  <c r="K87" i="2" s="1"/>
  <c r="E91" i="2"/>
  <c r="D96" i="2"/>
  <c r="K96" i="2" s="1"/>
  <c r="D101" i="2"/>
  <c r="K101" i="2" s="1"/>
  <c r="D107" i="2"/>
  <c r="K107" i="2" s="1"/>
  <c r="K127" i="2"/>
  <c r="K131" i="2"/>
  <c r="D142" i="2"/>
  <c r="K142" i="2" s="1"/>
  <c r="D147" i="2"/>
  <c r="K147" i="2" s="1"/>
  <c r="D152" i="2"/>
  <c r="K152" i="2" s="1"/>
  <c r="D158" i="2"/>
  <c r="K158" i="2" s="1"/>
  <c r="D163" i="2"/>
  <c r="K163" i="2" s="1"/>
  <c r="K183" i="2"/>
  <c r="K187" i="2"/>
  <c r="E193" i="2"/>
  <c r="E201" i="2"/>
  <c r="E209" i="2"/>
  <c r="E217" i="2"/>
  <c r="E86" i="2"/>
  <c r="E106" i="2"/>
  <c r="D311" i="2"/>
  <c r="K311" i="2" s="1"/>
  <c r="E309" i="2"/>
  <c r="D35" i="2"/>
  <c r="K35" i="2" s="1"/>
  <c r="K19" i="2"/>
  <c r="E310" i="2"/>
  <c r="E318" i="2"/>
  <c r="E326" i="2"/>
  <c r="E334" i="2"/>
  <c r="E222" i="2"/>
  <c r="D102" i="2"/>
  <c r="K102" i="2" s="1"/>
  <c r="D110" i="2"/>
  <c r="K110" i="2" s="1"/>
  <c r="E31" i="2"/>
  <c r="E39" i="2"/>
  <c r="E47" i="2"/>
  <c r="E51" i="2"/>
  <c r="E78" i="2"/>
  <c r="D83" i="2"/>
  <c r="K83" i="2" s="1"/>
  <c r="E87" i="2"/>
  <c r="D92" i="2"/>
  <c r="K92" i="2" s="1"/>
  <c r="E107" i="2"/>
  <c r="E137" i="2"/>
  <c r="E142" i="2"/>
  <c r="E147" i="2"/>
  <c r="E158" i="2"/>
  <c r="E163" i="2"/>
  <c r="E220" i="2"/>
  <c r="E146" i="2"/>
  <c r="D313" i="2"/>
  <c r="K313" i="2" s="1"/>
  <c r="D321" i="2"/>
  <c r="K321" i="2" s="1"/>
  <c r="D329" i="2"/>
  <c r="K329" i="2" s="1"/>
  <c r="D200" i="2"/>
  <c r="K200" i="2" s="1"/>
  <c r="E198" i="2"/>
  <c r="D208" i="2"/>
  <c r="K208" i="2" s="1"/>
  <c r="E206" i="2"/>
  <c r="D216" i="2"/>
  <c r="K216" i="2" s="1"/>
  <c r="E214" i="2"/>
  <c r="E223" i="2"/>
  <c r="E85" i="2"/>
  <c r="E93" i="2"/>
  <c r="E101" i="2"/>
  <c r="E109" i="2"/>
  <c r="D32" i="2"/>
  <c r="K32" i="2" s="1"/>
  <c r="D40" i="2"/>
  <c r="K40" i="2" s="1"/>
  <c r="D48" i="2"/>
  <c r="K48" i="2" s="1"/>
  <c r="D52" i="2"/>
  <c r="K52" i="2" s="1"/>
  <c r="K71" i="2"/>
  <c r="D79" i="2"/>
  <c r="E83" i="2"/>
  <c r="D97" i="2"/>
  <c r="K97" i="2" s="1"/>
  <c r="D103" i="2"/>
  <c r="K103" i="2" s="1"/>
  <c r="K128" i="2"/>
  <c r="E196" i="2"/>
  <c r="E204" i="2"/>
  <c r="E212" i="2"/>
  <c r="K294" i="2"/>
  <c r="D310" i="2"/>
  <c r="K310" i="2" s="1"/>
  <c r="E308" i="2"/>
  <c r="E46" i="2"/>
  <c r="D314" i="2"/>
  <c r="K314" i="2" s="1"/>
  <c r="E312" i="2"/>
  <c r="D322" i="2"/>
  <c r="K322" i="2" s="1"/>
  <c r="E320" i="2"/>
  <c r="D330" i="2"/>
  <c r="K330" i="2" s="1"/>
  <c r="E328" i="2"/>
  <c r="E199" i="2"/>
  <c r="E207" i="2"/>
  <c r="E215" i="2"/>
  <c r="D145" i="2"/>
  <c r="K145" i="2" s="1"/>
  <c r="D153" i="2"/>
  <c r="K153" i="2" s="1"/>
  <c r="D161" i="2"/>
  <c r="K161" i="2" s="1"/>
  <c r="E28" i="2"/>
  <c r="E32" i="2"/>
  <c r="E36" i="2"/>
  <c r="E40" i="2"/>
  <c r="E44" i="2"/>
  <c r="E48" i="2"/>
  <c r="E52" i="2"/>
  <c r="E79" i="2"/>
  <c r="D84" i="2"/>
  <c r="K84" i="2" s="1"/>
  <c r="E98" i="2"/>
  <c r="E103" i="2"/>
  <c r="E108" i="2"/>
  <c r="E138" i="2"/>
  <c r="E143" i="2"/>
  <c r="E149" i="2"/>
  <c r="E154" i="2"/>
  <c r="E159" i="2"/>
  <c r="E165" i="2"/>
  <c r="D197" i="2"/>
  <c r="K197" i="2" s="1"/>
  <c r="D205" i="2"/>
  <c r="K205" i="2" s="1"/>
  <c r="D213" i="2"/>
  <c r="K213" i="2" s="1"/>
  <c r="E221" i="2"/>
  <c r="E311" i="2"/>
  <c r="E327" i="2"/>
  <c r="D334" i="2"/>
  <c r="K334" i="2" s="1"/>
  <c r="E332" i="2"/>
  <c r="E30" i="2"/>
  <c r="E95" i="2"/>
  <c r="E162" i="2"/>
  <c r="D217" i="2"/>
  <c r="K217" i="2" s="1"/>
  <c r="D315" i="2"/>
  <c r="K315" i="2" s="1"/>
  <c r="E313" i="2"/>
  <c r="D202" i="2"/>
  <c r="K202" i="2" s="1"/>
  <c r="D218" i="2"/>
  <c r="K218" i="2" s="1"/>
  <c r="E144" i="2"/>
  <c r="E160" i="2"/>
  <c r="D33" i="2"/>
  <c r="K33" i="2" s="1"/>
  <c r="D41" i="2"/>
  <c r="K41" i="2" s="1"/>
  <c r="D80" i="2"/>
  <c r="K80" i="2" s="1"/>
  <c r="E84" i="2"/>
  <c r="D99" i="2"/>
  <c r="K99" i="2" s="1"/>
  <c r="D104" i="2"/>
  <c r="K104" i="2" s="1"/>
  <c r="D139" i="2"/>
  <c r="K139" i="2" s="1"/>
  <c r="D150" i="2"/>
  <c r="K150" i="2" s="1"/>
  <c r="D155" i="2"/>
  <c r="K155" i="2" s="1"/>
  <c r="D166" i="2"/>
  <c r="K166" i="2" s="1"/>
  <c r="K185" i="2"/>
  <c r="E197" i="2"/>
  <c r="E205" i="2"/>
  <c r="E213" i="2"/>
  <c r="D312" i="2"/>
  <c r="K312" i="2" s="1"/>
  <c r="D328" i="2"/>
  <c r="K328" i="2" s="1"/>
  <c r="K17" i="2"/>
  <c r="D326" i="2"/>
  <c r="K326" i="2" s="1"/>
  <c r="E324" i="2"/>
  <c r="E38" i="2"/>
  <c r="K15" i="2"/>
  <c r="E306" i="2"/>
  <c r="E314" i="2"/>
  <c r="E322" i="2"/>
  <c r="E330" i="2"/>
  <c r="D219" i="2"/>
  <c r="K219" i="2" s="1"/>
  <c r="D98" i="2"/>
  <c r="K98" i="2" s="1"/>
  <c r="D106" i="2"/>
  <c r="K106" i="2" s="1"/>
  <c r="E104" i="2"/>
  <c r="E139" i="2"/>
  <c r="E155" i="2"/>
  <c r="D318" i="2"/>
  <c r="K318" i="2" s="1"/>
  <c r="E316" i="2"/>
  <c r="D209" i="2"/>
  <c r="K209" i="2" s="1"/>
  <c r="K18" i="2"/>
  <c r="D319" i="2"/>
  <c r="K319" i="2" s="1"/>
  <c r="E317" i="2"/>
  <c r="D335" i="2"/>
  <c r="K335" i="2" s="1"/>
  <c r="E333" i="2"/>
  <c r="K14" i="2"/>
  <c r="D307" i="2"/>
  <c r="K307" i="2" s="1"/>
  <c r="E305" i="2"/>
  <c r="D323" i="2"/>
  <c r="K323" i="2" s="1"/>
  <c r="E321" i="2"/>
  <c r="D331" i="2"/>
  <c r="K331" i="2" s="1"/>
  <c r="E329" i="2"/>
  <c r="D210" i="2"/>
  <c r="K210" i="2" s="1"/>
  <c r="E152" i="2"/>
  <c r="K16" i="2"/>
  <c r="D309" i="2"/>
  <c r="K309" i="2" s="1"/>
  <c r="D317" i="2"/>
  <c r="K317" i="2" s="1"/>
  <c r="D325" i="2"/>
  <c r="K325" i="2" s="1"/>
  <c r="D333" i="2"/>
  <c r="K333" i="2" s="1"/>
  <c r="D196" i="2"/>
  <c r="K196" i="2" s="1"/>
  <c r="E194" i="2"/>
  <c r="D204" i="2"/>
  <c r="K204" i="2" s="1"/>
  <c r="E202" i="2"/>
  <c r="D212" i="2"/>
  <c r="K212" i="2" s="1"/>
  <c r="E210" i="2"/>
  <c r="D220" i="2"/>
  <c r="K220" i="2" s="1"/>
  <c r="E219" i="2"/>
  <c r="E218" i="2"/>
  <c r="E81" i="2"/>
  <c r="E89" i="2"/>
  <c r="E97" i="2"/>
  <c r="E105" i="2"/>
  <c r="D77" i="2"/>
  <c r="K77" i="2" s="1"/>
  <c r="D81" i="2"/>
  <c r="K81" i="2" s="1"/>
  <c r="D95" i="2"/>
  <c r="K95" i="2" s="1"/>
  <c r="D111" i="2"/>
  <c r="K111" i="2" s="1"/>
  <c r="K126" i="2"/>
  <c r="K130" i="2"/>
  <c r="D146" i="2"/>
  <c r="K146" i="2" s="1"/>
  <c r="D162" i="2"/>
  <c r="K162" i="2" s="1"/>
  <c r="K182" i="2"/>
  <c r="K186" i="2"/>
  <c r="E200" i="2"/>
  <c r="E208" i="2"/>
  <c r="E216" i="2"/>
  <c r="K296" i="2"/>
  <c r="D316" i="2"/>
  <c r="K316" i="2" s="1"/>
  <c r="D332" i="2"/>
  <c r="K332" i="2" s="1"/>
  <c r="M270" i="2"/>
  <c r="M269" i="2"/>
  <c r="M267" i="2"/>
  <c r="M264" i="2"/>
  <c r="M278" i="2"/>
  <c r="M276" i="2"/>
  <c r="M273" i="2"/>
  <c r="M272" i="2"/>
  <c r="M87" i="2"/>
  <c r="M295" i="2"/>
  <c r="K297" i="2"/>
  <c r="M26" i="2"/>
  <c r="M34" i="2"/>
  <c r="M42" i="2"/>
  <c r="M50" i="2"/>
  <c r="M69" i="2"/>
  <c r="M77" i="2"/>
  <c r="M85" i="2"/>
  <c r="M93" i="2"/>
  <c r="M101" i="2"/>
  <c r="M109" i="2"/>
  <c r="M23" i="2"/>
  <c r="M95" i="2"/>
  <c r="M303" i="2"/>
  <c r="M27" i="2"/>
  <c r="M35" i="2"/>
  <c r="M43" i="2"/>
  <c r="M51" i="2"/>
  <c r="M70" i="2"/>
  <c r="M78" i="2"/>
  <c r="M86" i="2"/>
  <c r="M94" i="2"/>
  <c r="M102" i="2"/>
  <c r="M110" i="2"/>
  <c r="M121" i="2"/>
  <c r="M120" i="2"/>
  <c r="M129" i="2"/>
  <c r="M137" i="2"/>
  <c r="M145" i="2"/>
  <c r="M153" i="2"/>
  <c r="M161" i="2"/>
  <c r="M180" i="2"/>
  <c r="M188" i="2"/>
  <c r="M196" i="2"/>
  <c r="M204" i="2"/>
  <c r="M212" i="2"/>
  <c r="M220" i="2"/>
  <c r="M31" i="2"/>
  <c r="M103" i="2"/>
  <c r="M183" i="2"/>
  <c r="M311" i="2"/>
  <c r="M268" i="2"/>
  <c r="M275" i="2"/>
  <c r="K298" i="2"/>
  <c r="M28" i="2"/>
  <c r="M36" i="2"/>
  <c r="M44" i="2"/>
  <c r="M52" i="2"/>
  <c r="M39" i="2"/>
  <c r="M191" i="2"/>
  <c r="D269" i="2"/>
  <c r="K269" i="2" s="1"/>
  <c r="D268" i="2"/>
  <c r="K268" i="2" s="1"/>
  <c r="E267" i="2"/>
  <c r="E266" i="2"/>
  <c r="D266" i="2"/>
  <c r="K266" i="2" s="1"/>
  <c r="E265" i="2"/>
  <c r="D265" i="2"/>
  <c r="K265" i="2" s="1"/>
  <c r="E264" i="2"/>
  <c r="D263" i="2"/>
  <c r="K263" i="2" s="1"/>
  <c r="M274" i="2"/>
  <c r="D277" i="2"/>
  <c r="K277" i="2" s="1"/>
  <c r="E275" i="2"/>
  <c r="D275" i="2"/>
  <c r="K275" i="2" s="1"/>
  <c r="E274" i="2"/>
  <c r="E273" i="2"/>
  <c r="D271" i="2"/>
  <c r="K271" i="2" s="1"/>
  <c r="M21" i="2"/>
  <c r="M29" i="2"/>
  <c r="M37" i="2"/>
  <c r="M45" i="2"/>
  <c r="M53" i="2"/>
  <c r="M72" i="2"/>
  <c r="M80" i="2"/>
  <c r="M88" i="2"/>
  <c r="M96" i="2"/>
  <c r="M104" i="2"/>
  <c r="M123" i="2"/>
  <c r="M131" i="2"/>
  <c r="M139" i="2"/>
  <c r="M147" i="2"/>
  <c r="M155" i="2"/>
  <c r="M163" i="2"/>
  <c r="M182" i="2"/>
  <c r="M190" i="2"/>
  <c r="M198" i="2"/>
  <c r="M206" i="2"/>
  <c r="M214" i="2"/>
  <c r="M222" i="2"/>
  <c r="M289" i="2"/>
  <c r="M297" i="2"/>
  <c r="M305" i="2"/>
  <c r="M313" i="2"/>
  <c r="M321" i="2"/>
  <c r="M329" i="2"/>
  <c r="M47" i="2"/>
  <c r="M199" i="2"/>
  <c r="M327" i="2"/>
  <c r="D267" i="2"/>
  <c r="K267" i="2" s="1"/>
  <c r="D274" i="2"/>
  <c r="K274" i="2" s="1"/>
  <c r="M277" i="2"/>
  <c r="K129" i="2"/>
  <c r="K184" i="2"/>
  <c r="K295" i="2"/>
  <c r="K299" i="2"/>
  <c r="M22" i="2"/>
  <c r="M30" i="2"/>
  <c r="M38" i="2"/>
  <c r="M46" i="2"/>
  <c r="M54" i="2"/>
  <c r="M65" i="2"/>
  <c r="M73" i="2"/>
  <c r="M81" i="2"/>
  <c r="M89" i="2"/>
  <c r="M97" i="2"/>
  <c r="M105" i="2"/>
  <c r="M124" i="2"/>
  <c r="M132" i="2"/>
  <c r="M140" i="2"/>
  <c r="M148" i="2"/>
  <c r="M156" i="2"/>
  <c r="M164" i="2"/>
  <c r="M290" i="2"/>
  <c r="M298" i="2"/>
  <c r="M306" i="2"/>
  <c r="M314" i="2"/>
  <c r="M322" i="2"/>
  <c r="M330" i="2"/>
  <c r="M207" i="2"/>
  <c r="M237" i="2"/>
  <c r="M241" i="2"/>
  <c r="M265" i="2"/>
  <c r="M16" i="2"/>
  <c r="M64" i="2"/>
  <c r="M288" i="2"/>
  <c r="M233" i="2"/>
  <c r="M235" i="2"/>
  <c r="M17" i="2"/>
  <c r="E263" i="2"/>
  <c r="D264" i="2"/>
  <c r="K264" i="2" s="1"/>
  <c r="E271" i="2"/>
  <c r="M18" i="2"/>
  <c r="E272" i="2"/>
  <c r="M19" i="2"/>
  <c r="M247" i="2"/>
  <c r="M20" i="2"/>
  <c r="M251" i="2"/>
  <c r="M252" i="2"/>
  <c r="E276" i="2"/>
  <c r="I90" i="2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K76" i="2" l="1"/>
  <c r="K82" i="2"/>
  <c r="K74" i="2"/>
  <c r="K79" i="2"/>
  <c r="K75" i="2"/>
  <c r="K72" i="2"/>
  <c r="K73" i="2"/>
  <c r="K78" i="2"/>
  <c r="C503" i="1"/>
  <c r="L559" i="1" l="1"/>
  <c r="C559" i="1"/>
  <c r="L503" i="1"/>
  <c r="L447" i="1"/>
  <c r="C447" i="1"/>
  <c r="L391" i="1"/>
  <c r="C391" i="1"/>
  <c r="L335" i="1"/>
  <c r="C335" i="1"/>
  <c r="L279" i="1"/>
  <c r="C279" i="1"/>
  <c r="L223" i="1"/>
  <c r="C223" i="1"/>
  <c r="L167" i="1"/>
  <c r="C167" i="1"/>
  <c r="L111" i="1"/>
  <c r="C111" i="1"/>
  <c r="L55" i="1"/>
  <c r="C55" i="1"/>
  <c r="L558" i="1" l="1"/>
  <c r="C558" i="1"/>
  <c r="L502" i="1"/>
  <c r="C502" i="1"/>
  <c r="L446" i="1"/>
  <c r="C446" i="1"/>
  <c r="L390" i="1"/>
  <c r="C390" i="1"/>
  <c r="L334" i="1"/>
  <c r="C334" i="1"/>
  <c r="L278" i="1"/>
  <c r="C278" i="1"/>
  <c r="C222" i="1"/>
  <c r="L222" i="1"/>
  <c r="L166" i="1"/>
  <c r="C166" i="1"/>
  <c r="L110" i="1"/>
  <c r="C110" i="1"/>
  <c r="L54" i="1"/>
  <c r="C54" i="1"/>
  <c r="L557" i="1" l="1"/>
  <c r="C557" i="1"/>
  <c r="L501" i="1"/>
  <c r="C501" i="1"/>
  <c r="L445" i="1"/>
  <c r="C445" i="1"/>
  <c r="L389" i="1"/>
  <c r="C389" i="1"/>
  <c r="L333" i="1"/>
  <c r="C333" i="1"/>
  <c r="L277" i="1"/>
  <c r="C277" i="1"/>
  <c r="L221" i="1"/>
  <c r="C221" i="1"/>
  <c r="L165" i="1"/>
  <c r="C165" i="1"/>
  <c r="L109" i="1"/>
  <c r="C109" i="1"/>
  <c r="L53" i="1"/>
  <c r="C53" i="1"/>
  <c r="L556" i="1" l="1"/>
  <c r="C556" i="1"/>
  <c r="L500" i="1"/>
  <c r="C500" i="1"/>
  <c r="E504" i="1" s="1"/>
  <c r="L444" i="1"/>
  <c r="C444" i="1"/>
  <c r="E448" i="1" s="1"/>
  <c r="L388" i="1"/>
  <c r="C388" i="1"/>
  <c r="E392" i="1" s="1"/>
  <c r="L332" i="1"/>
  <c r="C332" i="1"/>
  <c r="E336" i="1" s="1"/>
  <c r="L276" i="1"/>
  <c r="C276" i="1"/>
  <c r="E280" i="1" s="1"/>
  <c r="L220" i="1"/>
  <c r="C220" i="1"/>
  <c r="E224" i="1" s="1"/>
  <c r="L164" i="1"/>
  <c r="C164" i="1"/>
  <c r="E168" i="1" s="1"/>
  <c r="L108" i="1"/>
  <c r="C108" i="1"/>
  <c r="E112" i="1" s="1"/>
  <c r="L52" i="1"/>
  <c r="C52" i="1"/>
  <c r="E56" i="1" s="1"/>
  <c r="L555" i="1" l="1"/>
  <c r="C555" i="1"/>
  <c r="E559" i="1" s="1"/>
  <c r="L499" i="1"/>
  <c r="C499" i="1"/>
  <c r="E503" i="1" s="1"/>
  <c r="L443" i="1"/>
  <c r="C443" i="1"/>
  <c r="E447" i="1" s="1"/>
  <c r="L387" i="1"/>
  <c r="C387" i="1"/>
  <c r="E391" i="1" s="1"/>
  <c r="L331" i="1"/>
  <c r="C331" i="1"/>
  <c r="E335" i="1" s="1"/>
  <c r="L275" i="1"/>
  <c r="C275" i="1"/>
  <c r="E279" i="1" s="1"/>
  <c r="L219" i="1"/>
  <c r="C219" i="1"/>
  <c r="E223" i="1" s="1"/>
  <c r="L163" i="1"/>
  <c r="C163" i="1"/>
  <c r="E167" i="1" s="1"/>
  <c r="L107" i="1"/>
  <c r="C107" i="1"/>
  <c r="E111" i="1" s="1"/>
  <c r="L51" i="1"/>
  <c r="C51" i="1"/>
  <c r="E55" i="1" s="1"/>
  <c r="L554" i="1" l="1"/>
  <c r="C554" i="1"/>
  <c r="E558" i="1" s="1"/>
  <c r="L498" i="1"/>
  <c r="M504" i="1" s="1"/>
  <c r="C498" i="1"/>
  <c r="L442" i="1"/>
  <c r="M448" i="1" s="1"/>
  <c r="C442" i="1"/>
  <c r="L386" i="1"/>
  <c r="M392" i="1" s="1"/>
  <c r="C386" i="1"/>
  <c r="L330" i="1"/>
  <c r="M336" i="1" s="1"/>
  <c r="C330" i="1"/>
  <c r="L274" i="1"/>
  <c r="M280" i="1" s="1"/>
  <c r="C274" i="1"/>
  <c r="L218" i="1"/>
  <c r="M224" i="1" s="1"/>
  <c r="C218" i="1"/>
  <c r="L162" i="1"/>
  <c r="M168" i="1" s="1"/>
  <c r="C162" i="1"/>
  <c r="L106" i="1"/>
  <c r="M112" i="1" s="1"/>
  <c r="C106" i="1"/>
  <c r="L50" i="1"/>
  <c r="M56" i="1" s="1"/>
  <c r="C50" i="1"/>
  <c r="D503" i="1" l="1"/>
  <c r="K503" i="1" s="1"/>
  <c r="D504" i="1"/>
  <c r="K504" i="1" s="1"/>
  <c r="E446" i="1"/>
  <c r="D448" i="1"/>
  <c r="K448" i="1" s="1"/>
  <c r="E390" i="1"/>
  <c r="D392" i="1"/>
  <c r="K392" i="1" s="1"/>
  <c r="E334" i="1"/>
  <c r="D336" i="1"/>
  <c r="K336" i="1" s="1"/>
  <c r="E278" i="1"/>
  <c r="D280" i="1"/>
  <c r="K280" i="1" s="1"/>
  <c r="E222" i="1"/>
  <c r="D224" i="1"/>
  <c r="K224" i="1" s="1"/>
  <c r="E166" i="1"/>
  <c r="D168" i="1"/>
  <c r="K168" i="1" s="1"/>
  <c r="E110" i="1"/>
  <c r="D112" i="1"/>
  <c r="K112" i="1" s="1"/>
  <c r="E54" i="1"/>
  <c r="D56" i="1"/>
  <c r="K56" i="1" s="1"/>
  <c r="E501" i="1"/>
  <c r="E502" i="1"/>
  <c r="C553" i="1"/>
  <c r="L273" i="1"/>
  <c r="M279" i="1" s="1"/>
  <c r="C273" i="1"/>
  <c r="L329" i="1"/>
  <c r="M335" i="1" s="1"/>
  <c r="C329" i="1"/>
  <c r="L385" i="1"/>
  <c r="M391" i="1" s="1"/>
  <c r="C385" i="1"/>
  <c r="L441" i="1"/>
  <c r="M447" i="1" s="1"/>
  <c r="C441" i="1"/>
  <c r="L497" i="1"/>
  <c r="M503" i="1" s="1"/>
  <c r="L553" i="1"/>
  <c r="M559" i="1" s="1"/>
  <c r="E277" i="1" l="1"/>
  <c r="D279" i="1"/>
  <c r="K279" i="1" s="1"/>
  <c r="E333" i="1"/>
  <c r="D335" i="1"/>
  <c r="K335" i="1" s="1"/>
  <c r="E445" i="1"/>
  <c r="D447" i="1"/>
  <c r="K447" i="1" s="1"/>
  <c r="E557" i="1"/>
  <c r="D559" i="1"/>
  <c r="K559" i="1" s="1"/>
  <c r="E389" i="1"/>
  <c r="D391" i="1"/>
  <c r="K391" i="1" s="1"/>
  <c r="L217" i="1"/>
  <c r="M223" i="1" s="1"/>
  <c r="C217" i="1"/>
  <c r="L161" i="1"/>
  <c r="M167" i="1" s="1"/>
  <c r="C161" i="1"/>
  <c r="L105" i="1"/>
  <c r="M111" i="1" s="1"/>
  <c r="C105" i="1"/>
  <c r="L49" i="1"/>
  <c r="M55" i="1" s="1"/>
  <c r="C49" i="1"/>
  <c r="E165" i="1" l="1"/>
  <c r="D167" i="1"/>
  <c r="K167" i="1" s="1"/>
  <c r="E109" i="1"/>
  <c r="D111" i="1"/>
  <c r="K111" i="1" s="1"/>
  <c r="E221" i="1"/>
  <c r="D223" i="1"/>
  <c r="K223" i="1" s="1"/>
  <c r="D55" i="1"/>
  <c r="K55" i="1" s="1"/>
  <c r="E53" i="1"/>
  <c r="L552" i="1"/>
  <c r="M558" i="1" s="1"/>
  <c r="C552" i="1"/>
  <c r="L496" i="1"/>
  <c r="M502" i="1" s="1"/>
  <c r="C496" i="1"/>
  <c r="L440" i="1"/>
  <c r="M446" i="1" s="1"/>
  <c r="C440" i="1"/>
  <c r="L384" i="1"/>
  <c r="M390" i="1" s="1"/>
  <c r="C384" i="1"/>
  <c r="L328" i="1"/>
  <c r="M334" i="1" s="1"/>
  <c r="C328" i="1"/>
  <c r="L272" i="1"/>
  <c r="M278" i="1" s="1"/>
  <c r="C272" i="1"/>
  <c r="L216" i="1"/>
  <c r="M222" i="1" s="1"/>
  <c r="C216" i="1"/>
  <c r="L160" i="1"/>
  <c r="M166" i="1" s="1"/>
  <c r="C160" i="1"/>
  <c r="L104" i="1"/>
  <c r="M110" i="1" s="1"/>
  <c r="C104" i="1"/>
  <c r="L48" i="1"/>
  <c r="M54" i="1" s="1"/>
  <c r="C48" i="1"/>
  <c r="E52" i="1" l="1"/>
  <c r="D54" i="1"/>
  <c r="K54" i="1" s="1"/>
  <c r="E500" i="1"/>
  <c r="D502" i="1"/>
  <c r="K502" i="1" s="1"/>
  <c r="E220" i="1"/>
  <c r="D222" i="1"/>
  <c r="K222" i="1" s="1"/>
  <c r="E444" i="1"/>
  <c r="D446" i="1"/>
  <c r="K446" i="1" s="1"/>
  <c r="E332" i="1"/>
  <c r="D334" i="1"/>
  <c r="K334" i="1" s="1"/>
  <c r="E556" i="1"/>
  <c r="D558" i="1"/>
  <c r="K558" i="1" s="1"/>
  <c r="E388" i="1"/>
  <c r="D390" i="1"/>
  <c r="K390" i="1" s="1"/>
  <c r="E276" i="1"/>
  <c r="D278" i="1"/>
  <c r="K278" i="1" s="1"/>
  <c r="E108" i="1"/>
  <c r="D110" i="1"/>
  <c r="K110" i="1" s="1"/>
  <c r="E164" i="1"/>
  <c r="D166" i="1"/>
  <c r="K166" i="1" s="1"/>
  <c r="L47" i="1"/>
  <c r="M53" i="1" s="1"/>
  <c r="C47" i="1"/>
  <c r="L103" i="1"/>
  <c r="M109" i="1" s="1"/>
  <c r="C103" i="1"/>
  <c r="L159" i="1"/>
  <c r="M165" i="1" s="1"/>
  <c r="C159" i="1"/>
  <c r="L215" i="1"/>
  <c r="M221" i="1" s="1"/>
  <c r="C215" i="1"/>
  <c r="L271" i="1"/>
  <c r="M277" i="1" s="1"/>
  <c r="C271" i="1"/>
  <c r="L327" i="1"/>
  <c r="M333" i="1" s="1"/>
  <c r="C327" i="1"/>
  <c r="L383" i="1"/>
  <c r="M389" i="1" s="1"/>
  <c r="C383" i="1"/>
  <c r="L439" i="1"/>
  <c r="M445" i="1" s="1"/>
  <c r="C439" i="1"/>
  <c r="L495" i="1"/>
  <c r="M501" i="1" s="1"/>
  <c r="C495" i="1"/>
  <c r="L551" i="1"/>
  <c r="M557" i="1" s="1"/>
  <c r="C551" i="1"/>
  <c r="E555" i="1" l="1"/>
  <c r="D557" i="1"/>
  <c r="K557" i="1" s="1"/>
  <c r="E499" i="1"/>
  <c r="D501" i="1"/>
  <c r="K501" i="1" s="1"/>
  <c r="E443" i="1"/>
  <c r="D445" i="1"/>
  <c r="K445" i="1" s="1"/>
  <c r="E387" i="1"/>
  <c r="D389" i="1"/>
  <c r="K389" i="1" s="1"/>
  <c r="E331" i="1"/>
  <c r="D333" i="1"/>
  <c r="K333" i="1" s="1"/>
  <c r="E275" i="1"/>
  <c r="D277" i="1"/>
  <c r="K277" i="1" s="1"/>
  <c r="E219" i="1"/>
  <c r="D221" i="1"/>
  <c r="K221" i="1" s="1"/>
  <c r="E163" i="1"/>
  <c r="D165" i="1"/>
  <c r="K165" i="1" s="1"/>
  <c r="E107" i="1"/>
  <c r="D109" i="1"/>
  <c r="K109" i="1" s="1"/>
  <c r="E51" i="1"/>
  <c r="D53" i="1"/>
  <c r="K53" i="1" s="1"/>
  <c r="L46" i="1"/>
  <c r="M52" i="1" s="1"/>
  <c r="C46" i="1"/>
  <c r="L102" i="1"/>
  <c r="M108" i="1" s="1"/>
  <c r="C102" i="1"/>
  <c r="L158" i="1"/>
  <c r="M164" i="1" s="1"/>
  <c r="C158" i="1"/>
  <c r="L214" i="1"/>
  <c r="M220" i="1" s="1"/>
  <c r="C214" i="1"/>
  <c r="L270" i="1"/>
  <c r="M276" i="1" s="1"/>
  <c r="C270" i="1"/>
  <c r="L326" i="1"/>
  <c r="M332" i="1" s="1"/>
  <c r="C326" i="1"/>
  <c r="L382" i="1"/>
  <c r="M388" i="1" s="1"/>
  <c r="C382" i="1"/>
  <c r="L438" i="1"/>
  <c r="M444" i="1" s="1"/>
  <c r="C438" i="1"/>
  <c r="L494" i="1"/>
  <c r="M500" i="1" s="1"/>
  <c r="C494" i="1"/>
  <c r="L550" i="1"/>
  <c r="M556" i="1" s="1"/>
  <c r="C550" i="1"/>
  <c r="E554" i="1" l="1"/>
  <c r="D556" i="1"/>
  <c r="K556" i="1" s="1"/>
  <c r="E386" i="1"/>
  <c r="D388" i="1"/>
  <c r="K388" i="1" s="1"/>
  <c r="E162" i="1"/>
  <c r="D164" i="1"/>
  <c r="K164" i="1" s="1"/>
  <c r="E330" i="1"/>
  <c r="D332" i="1"/>
  <c r="K332" i="1" s="1"/>
  <c r="E50" i="1"/>
  <c r="D52" i="1"/>
  <c r="K52" i="1" s="1"/>
  <c r="E106" i="1"/>
  <c r="D108" i="1"/>
  <c r="K108" i="1" s="1"/>
  <c r="E498" i="1"/>
  <c r="D500" i="1"/>
  <c r="K500" i="1" s="1"/>
  <c r="E274" i="1"/>
  <c r="D276" i="1"/>
  <c r="K276" i="1" s="1"/>
  <c r="E442" i="1"/>
  <c r="D444" i="1"/>
  <c r="K444" i="1" s="1"/>
  <c r="E218" i="1"/>
  <c r="D220" i="1"/>
  <c r="K220" i="1" s="1"/>
  <c r="L549" i="1"/>
  <c r="M555" i="1" s="1"/>
  <c r="C549" i="1"/>
  <c r="L493" i="1"/>
  <c r="M499" i="1" s="1"/>
  <c r="C493" i="1"/>
  <c r="L437" i="1"/>
  <c r="M443" i="1" s="1"/>
  <c r="C437" i="1"/>
  <c r="L381" i="1"/>
  <c r="M387" i="1" s="1"/>
  <c r="C381" i="1"/>
  <c r="L325" i="1"/>
  <c r="M331" i="1" s="1"/>
  <c r="C325" i="1"/>
  <c r="L269" i="1"/>
  <c r="M275" i="1" s="1"/>
  <c r="C269" i="1"/>
  <c r="L213" i="1"/>
  <c r="M219" i="1" s="1"/>
  <c r="C213" i="1"/>
  <c r="L157" i="1"/>
  <c r="M163" i="1" s="1"/>
  <c r="C157" i="1"/>
  <c r="L101" i="1"/>
  <c r="M107" i="1" s="1"/>
  <c r="C101" i="1"/>
  <c r="L45" i="1"/>
  <c r="C45" i="1"/>
  <c r="E553" i="1" l="1"/>
  <c r="D555" i="1"/>
  <c r="K555" i="1" s="1"/>
  <c r="E161" i="1"/>
  <c r="D163" i="1"/>
  <c r="K163" i="1" s="1"/>
  <c r="E105" i="1"/>
  <c r="D107" i="1"/>
  <c r="K107" i="1" s="1"/>
  <c r="D443" i="1"/>
  <c r="K443" i="1" s="1"/>
  <c r="E497" i="1"/>
  <c r="D499" i="1"/>
  <c r="K499" i="1" s="1"/>
  <c r="E329" i="1"/>
  <c r="D331" i="1"/>
  <c r="K331" i="1" s="1"/>
  <c r="D387" i="1"/>
  <c r="K387" i="1" s="1"/>
  <c r="E217" i="1"/>
  <c r="D219" i="1"/>
  <c r="K219" i="1" s="1"/>
  <c r="E49" i="1"/>
  <c r="D51" i="1"/>
  <c r="K51" i="1" s="1"/>
  <c r="E273" i="1"/>
  <c r="D275" i="1"/>
  <c r="K275" i="1" s="1"/>
  <c r="M51" i="1"/>
  <c r="E385" i="1"/>
  <c r="E441" i="1"/>
  <c r="L548" i="1"/>
  <c r="M554" i="1" s="1"/>
  <c r="C548" i="1"/>
  <c r="L492" i="1"/>
  <c r="M498" i="1" s="1"/>
  <c r="C492" i="1"/>
  <c r="L436" i="1"/>
  <c r="M442" i="1" s="1"/>
  <c r="C436" i="1"/>
  <c r="D442" i="1" s="1"/>
  <c r="K442" i="1" s="1"/>
  <c r="L380" i="1"/>
  <c r="M386" i="1" s="1"/>
  <c r="C380" i="1"/>
  <c r="D386" i="1" s="1"/>
  <c r="K386" i="1" s="1"/>
  <c r="L324" i="1"/>
  <c r="M330" i="1" s="1"/>
  <c r="C324" i="1"/>
  <c r="L268" i="1"/>
  <c r="M274" i="1" s="1"/>
  <c r="C268" i="1"/>
  <c r="L212" i="1"/>
  <c r="M218" i="1" s="1"/>
  <c r="C212" i="1"/>
  <c r="L156" i="1"/>
  <c r="M162" i="1" s="1"/>
  <c r="C156" i="1"/>
  <c r="L100" i="1"/>
  <c r="M106" i="1" s="1"/>
  <c r="C100" i="1"/>
  <c r="L44" i="1"/>
  <c r="M50" i="1" s="1"/>
  <c r="C44" i="1"/>
  <c r="E384" i="1" l="1"/>
  <c r="E440" i="1"/>
  <c r="E216" i="1"/>
  <c r="D218" i="1"/>
  <c r="K218" i="1" s="1"/>
  <c r="E48" i="1"/>
  <c r="D50" i="1"/>
  <c r="K50" i="1" s="1"/>
  <c r="E496" i="1"/>
  <c r="D498" i="1"/>
  <c r="K498" i="1" s="1"/>
  <c r="E272" i="1"/>
  <c r="D274" i="1"/>
  <c r="K274" i="1" s="1"/>
  <c r="E104" i="1"/>
  <c r="D106" i="1"/>
  <c r="K106" i="1" s="1"/>
  <c r="E552" i="1"/>
  <c r="D554" i="1"/>
  <c r="K554" i="1" s="1"/>
  <c r="E160" i="1"/>
  <c r="D162" i="1"/>
  <c r="K162" i="1" s="1"/>
  <c r="E328" i="1"/>
  <c r="D330" i="1"/>
  <c r="K330" i="1" s="1"/>
  <c r="L323" i="1"/>
  <c r="M329" i="1" s="1"/>
  <c r="C323" i="1"/>
  <c r="L43" i="1"/>
  <c r="M49" i="1" s="1"/>
  <c r="C43" i="1"/>
  <c r="L99" i="1"/>
  <c r="M105" i="1" s="1"/>
  <c r="C99" i="1"/>
  <c r="L155" i="1"/>
  <c r="M161" i="1" s="1"/>
  <c r="C155" i="1"/>
  <c r="L211" i="1"/>
  <c r="M217" i="1" s="1"/>
  <c r="C211" i="1"/>
  <c r="L267" i="1"/>
  <c r="M273" i="1" s="1"/>
  <c r="C267" i="1"/>
  <c r="L379" i="1"/>
  <c r="M385" i="1" s="1"/>
  <c r="C379" i="1"/>
  <c r="L435" i="1"/>
  <c r="M441" i="1" s="1"/>
  <c r="C435" i="1"/>
  <c r="L491" i="1"/>
  <c r="M497" i="1" s="1"/>
  <c r="C491" i="1"/>
  <c r="L547" i="1"/>
  <c r="M553" i="1" s="1"/>
  <c r="C547" i="1"/>
  <c r="C98" i="1"/>
  <c r="E438" i="1" l="1"/>
  <c r="D440" i="1"/>
  <c r="K440" i="1" s="1"/>
  <c r="E439" i="1"/>
  <c r="D441" i="1"/>
  <c r="K441" i="1" s="1"/>
  <c r="D384" i="1"/>
  <c r="K384" i="1" s="1"/>
  <c r="E383" i="1"/>
  <c r="D385" i="1"/>
  <c r="K385" i="1" s="1"/>
  <c r="E382" i="1"/>
  <c r="E495" i="1"/>
  <c r="D497" i="1"/>
  <c r="K497" i="1" s="1"/>
  <c r="E551" i="1"/>
  <c r="D553" i="1"/>
  <c r="K553" i="1" s="1"/>
  <c r="E47" i="1"/>
  <c r="D49" i="1"/>
  <c r="K49" i="1" s="1"/>
  <c r="E271" i="1"/>
  <c r="D273" i="1"/>
  <c r="K273" i="1" s="1"/>
  <c r="E215" i="1"/>
  <c r="D217" i="1"/>
  <c r="K217" i="1" s="1"/>
  <c r="E327" i="1"/>
  <c r="D329" i="1"/>
  <c r="K329" i="1" s="1"/>
  <c r="E159" i="1"/>
  <c r="D161" i="1"/>
  <c r="K161" i="1" s="1"/>
  <c r="E103" i="1"/>
  <c r="D105" i="1"/>
  <c r="K105" i="1" s="1"/>
  <c r="E102" i="1"/>
  <c r="D104" i="1"/>
  <c r="K104" i="1" s="1"/>
  <c r="L546" i="1"/>
  <c r="M552" i="1" s="1"/>
  <c r="C546" i="1"/>
  <c r="L490" i="1"/>
  <c r="M496" i="1" s="1"/>
  <c r="C490" i="1"/>
  <c r="L434" i="1"/>
  <c r="M440" i="1" s="1"/>
  <c r="L378" i="1"/>
  <c r="M384" i="1" s="1"/>
  <c r="L322" i="1"/>
  <c r="M328" i="1" s="1"/>
  <c r="C322" i="1"/>
  <c r="L266" i="1"/>
  <c r="M272" i="1" s="1"/>
  <c r="C266" i="1"/>
  <c r="L210" i="1"/>
  <c r="M216" i="1" s="1"/>
  <c r="C210" i="1"/>
  <c r="L154" i="1"/>
  <c r="M160" i="1" s="1"/>
  <c r="C154" i="1"/>
  <c r="L98" i="1"/>
  <c r="M104" i="1" s="1"/>
  <c r="L42" i="1"/>
  <c r="C42" i="1"/>
  <c r="E46" i="1" l="1"/>
  <c r="D48" i="1"/>
  <c r="K48" i="1" s="1"/>
  <c r="E270" i="1"/>
  <c r="D272" i="1"/>
  <c r="K272" i="1" s="1"/>
  <c r="E494" i="1"/>
  <c r="D496" i="1"/>
  <c r="K496" i="1" s="1"/>
  <c r="M48" i="1"/>
  <c r="E326" i="1"/>
  <c r="D328" i="1"/>
  <c r="K328" i="1" s="1"/>
  <c r="E550" i="1"/>
  <c r="D552" i="1"/>
  <c r="K552" i="1" s="1"/>
  <c r="E158" i="1"/>
  <c r="D160" i="1"/>
  <c r="K160" i="1" s="1"/>
  <c r="E214" i="1"/>
  <c r="D216" i="1"/>
  <c r="K216" i="1" s="1"/>
  <c r="C545" i="1"/>
  <c r="C489" i="1"/>
  <c r="C433" i="1"/>
  <c r="C377" i="1"/>
  <c r="C321" i="1"/>
  <c r="C265" i="1"/>
  <c r="C209" i="1"/>
  <c r="C153" i="1"/>
  <c r="C97" i="1"/>
  <c r="C41" i="1"/>
  <c r="L545" i="1"/>
  <c r="M551" i="1" s="1"/>
  <c r="L489" i="1"/>
  <c r="M495" i="1" s="1"/>
  <c r="L433" i="1"/>
  <c r="M439" i="1" s="1"/>
  <c r="L377" i="1"/>
  <c r="M383" i="1" s="1"/>
  <c r="L321" i="1"/>
  <c r="M327" i="1" s="1"/>
  <c r="L265" i="1"/>
  <c r="M271" i="1" s="1"/>
  <c r="L209" i="1"/>
  <c r="M215" i="1" s="1"/>
  <c r="L153" i="1"/>
  <c r="M159" i="1" s="1"/>
  <c r="L97" i="1"/>
  <c r="M103" i="1" s="1"/>
  <c r="L41" i="1"/>
  <c r="M47" i="1" s="1"/>
  <c r="D383" i="1" l="1"/>
  <c r="K383" i="1" s="1"/>
  <c r="E381" i="1"/>
  <c r="D439" i="1"/>
  <c r="K439" i="1" s="1"/>
  <c r="D438" i="1"/>
  <c r="K438" i="1" s="1"/>
  <c r="E437" i="1"/>
  <c r="E436" i="1"/>
  <c r="E45" i="1"/>
  <c r="D47" i="1"/>
  <c r="K47" i="1" s="1"/>
  <c r="E493" i="1"/>
  <c r="D495" i="1"/>
  <c r="K495" i="1" s="1"/>
  <c r="E549" i="1"/>
  <c r="D551" i="1"/>
  <c r="K551" i="1" s="1"/>
  <c r="E157" i="1"/>
  <c r="D159" i="1"/>
  <c r="K159" i="1" s="1"/>
  <c r="E325" i="1"/>
  <c r="D327" i="1"/>
  <c r="K327" i="1" s="1"/>
  <c r="E101" i="1"/>
  <c r="D103" i="1"/>
  <c r="K103" i="1" s="1"/>
  <c r="E213" i="1"/>
  <c r="D215" i="1"/>
  <c r="K215" i="1" s="1"/>
  <c r="E269" i="1"/>
  <c r="D271" i="1"/>
  <c r="K271" i="1" s="1"/>
  <c r="D540" i="1"/>
  <c r="K540" i="1" s="1"/>
  <c r="D539" i="1"/>
  <c r="K539" i="1" s="1"/>
  <c r="D538" i="1"/>
  <c r="K538" i="1" s="1"/>
  <c r="D537" i="1"/>
  <c r="K537" i="1" s="1"/>
  <c r="D536" i="1"/>
  <c r="K536" i="1" s="1"/>
  <c r="D535" i="1"/>
  <c r="K535" i="1" s="1"/>
  <c r="D534" i="1"/>
  <c r="K534" i="1" s="1"/>
  <c r="D533" i="1"/>
  <c r="K533" i="1" s="1"/>
  <c r="D532" i="1"/>
  <c r="K532" i="1" s="1"/>
  <c r="D531" i="1"/>
  <c r="K531" i="1" s="1"/>
  <c r="D530" i="1"/>
  <c r="K530" i="1" s="1"/>
  <c r="D529" i="1"/>
  <c r="K529" i="1" s="1"/>
  <c r="D528" i="1"/>
  <c r="K528" i="1" s="1"/>
  <c r="D527" i="1"/>
  <c r="K527" i="1" s="1"/>
  <c r="D526" i="1"/>
  <c r="K526" i="1" s="1"/>
  <c r="D525" i="1"/>
  <c r="K525" i="1" s="1"/>
  <c r="D524" i="1"/>
  <c r="K524" i="1" s="1"/>
  <c r="D523" i="1"/>
  <c r="K523" i="1" s="1"/>
  <c r="D522" i="1"/>
  <c r="K522" i="1" s="1"/>
  <c r="D521" i="1"/>
  <c r="K521" i="1" s="1"/>
  <c r="D520" i="1"/>
  <c r="K520" i="1" s="1"/>
  <c r="D519" i="1"/>
  <c r="K519" i="1" s="1"/>
  <c r="D518" i="1"/>
  <c r="K518" i="1" s="1"/>
  <c r="D517" i="1"/>
  <c r="K517" i="1" s="1"/>
  <c r="D516" i="1"/>
  <c r="K516" i="1" s="1"/>
  <c r="D515" i="1"/>
  <c r="K515" i="1" s="1"/>
  <c r="D514" i="1"/>
  <c r="K514" i="1" s="1"/>
  <c r="D513" i="1"/>
  <c r="K513" i="1" s="1"/>
  <c r="D512" i="1"/>
  <c r="D484" i="1"/>
  <c r="K484" i="1" s="1"/>
  <c r="D483" i="1"/>
  <c r="K483" i="1" s="1"/>
  <c r="D482" i="1"/>
  <c r="K482" i="1" s="1"/>
  <c r="D481" i="1"/>
  <c r="K481" i="1" s="1"/>
  <c r="D480" i="1"/>
  <c r="K480" i="1" s="1"/>
  <c r="D479" i="1"/>
  <c r="K479" i="1" s="1"/>
  <c r="D478" i="1"/>
  <c r="K478" i="1" s="1"/>
  <c r="D477" i="1"/>
  <c r="K477" i="1" s="1"/>
  <c r="D476" i="1"/>
  <c r="K476" i="1" s="1"/>
  <c r="D475" i="1"/>
  <c r="K475" i="1" s="1"/>
  <c r="D474" i="1"/>
  <c r="K474" i="1" s="1"/>
  <c r="D473" i="1"/>
  <c r="K473" i="1" s="1"/>
  <c r="D472" i="1"/>
  <c r="K472" i="1" s="1"/>
  <c r="D471" i="1"/>
  <c r="K471" i="1" s="1"/>
  <c r="D470" i="1"/>
  <c r="K470" i="1" s="1"/>
  <c r="D469" i="1"/>
  <c r="K469" i="1" s="1"/>
  <c r="D468" i="1"/>
  <c r="K468" i="1" s="1"/>
  <c r="D467" i="1"/>
  <c r="K467" i="1" s="1"/>
  <c r="D466" i="1"/>
  <c r="K466" i="1" s="1"/>
  <c r="D465" i="1"/>
  <c r="K465" i="1" s="1"/>
  <c r="D464" i="1"/>
  <c r="K464" i="1" s="1"/>
  <c r="D463" i="1"/>
  <c r="K463" i="1" s="1"/>
  <c r="D462" i="1"/>
  <c r="K462" i="1" s="1"/>
  <c r="D461" i="1"/>
  <c r="K461" i="1" s="1"/>
  <c r="D460" i="1"/>
  <c r="K460" i="1" s="1"/>
  <c r="D459" i="1"/>
  <c r="K459" i="1" s="1"/>
  <c r="D458" i="1"/>
  <c r="K458" i="1" s="1"/>
  <c r="D457" i="1"/>
  <c r="K457" i="1" s="1"/>
  <c r="D456" i="1"/>
  <c r="D428" i="1"/>
  <c r="K428" i="1" s="1"/>
  <c r="D427" i="1"/>
  <c r="K427" i="1" s="1"/>
  <c r="D426" i="1"/>
  <c r="K426" i="1" s="1"/>
  <c r="D425" i="1"/>
  <c r="K425" i="1" s="1"/>
  <c r="D424" i="1"/>
  <c r="K424" i="1" s="1"/>
  <c r="D423" i="1"/>
  <c r="K423" i="1" s="1"/>
  <c r="D422" i="1"/>
  <c r="K422" i="1" s="1"/>
  <c r="D421" i="1"/>
  <c r="K421" i="1" s="1"/>
  <c r="D420" i="1"/>
  <c r="K420" i="1" s="1"/>
  <c r="D419" i="1"/>
  <c r="K419" i="1" s="1"/>
  <c r="D418" i="1"/>
  <c r="K418" i="1" s="1"/>
  <c r="D417" i="1"/>
  <c r="K417" i="1" s="1"/>
  <c r="D416" i="1"/>
  <c r="K416" i="1" s="1"/>
  <c r="D415" i="1"/>
  <c r="K415" i="1" s="1"/>
  <c r="D414" i="1"/>
  <c r="K414" i="1" s="1"/>
  <c r="D413" i="1"/>
  <c r="K413" i="1" s="1"/>
  <c r="D412" i="1"/>
  <c r="K412" i="1" s="1"/>
  <c r="D411" i="1"/>
  <c r="K411" i="1" s="1"/>
  <c r="D410" i="1"/>
  <c r="K410" i="1" s="1"/>
  <c r="D409" i="1"/>
  <c r="K409" i="1" s="1"/>
  <c r="D408" i="1"/>
  <c r="K408" i="1" s="1"/>
  <c r="D407" i="1"/>
  <c r="K407" i="1" s="1"/>
  <c r="D406" i="1"/>
  <c r="K406" i="1" s="1"/>
  <c r="D405" i="1"/>
  <c r="K405" i="1" s="1"/>
  <c r="D404" i="1"/>
  <c r="K404" i="1" s="1"/>
  <c r="D403" i="1"/>
  <c r="K403" i="1" s="1"/>
  <c r="D402" i="1"/>
  <c r="K402" i="1" s="1"/>
  <c r="D401" i="1"/>
  <c r="K401" i="1" s="1"/>
  <c r="D400" i="1"/>
  <c r="D372" i="1"/>
  <c r="K372" i="1" s="1"/>
  <c r="D371" i="1"/>
  <c r="K371" i="1" s="1"/>
  <c r="D370" i="1"/>
  <c r="K370" i="1" s="1"/>
  <c r="D369" i="1"/>
  <c r="K369" i="1" s="1"/>
  <c r="D368" i="1"/>
  <c r="K368" i="1" s="1"/>
  <c r="D367" i="1"/>
  <c r="K367" i="1" s="1"/>
  <c r="D366" i="1"/>
  <c r="K366" i="1" s="1"/>
  <c r="D365" i="1"/>
  <c r="K365" i="1" s="1"/>
  <c r="D364" i="1"/>
  <c r="K364" i="1" s="1"/>
  <c r="D363" i="1"/>
  <c r="K363" i="1" s="1"/>
  <c r="D362" i="1"/>
  <c r="K362" i="1" s="1"/>
  <c r="D361" i="1"/>
  <c r="K361" i="1" s="1"/>
  <c r="D360" i="1"/>
  <c r="K360" i="1" s="1"/>
  <c r="D359" i="1"/>
  <c r="K359" i="1" s="1"/>
  <c r="D358" i="1"/>
  <c r="K358" i="1" s="1"/>
  <c r="D357" i="1"/>
  <c r="K357" i="1" s="1"/>
  <c r="D356" i="1"/>
  <c r="K356" i="1" s="1"/>
  <c r="D355" i="1"/>
  <c r="K355" i="1" s="1"/>
  <c r="D354" i="1"/>
  <c r="K354" i="1" s="1"/>
  <c r="D353" i="1"/>
  <c r="K353" i="1" s="1"/>
  <c r="D352" i="1"/>
  <c r="K352" i="1" s="1"/>
  <c r="D351" i="1"/>
  <c r="K351" i="1" s="1"/>
  <c r="D350" i="1"/>
  <c r="K350" i="1" s="1"/>
  <c r="D349" i="1"/>
  <c r="K349" i="1" s="1"/>
  <c r="D348" i="1"/>
  <c r="K348" i="1" s="1"/>
  <c r="D347" i="1"/>
  <c r="K347" i="1" s="1"/>
  <c r="D346" i="1"/>
  <c r="K346" i="1" s="1"/>
  <c r="D345" i="1"/>
  <c r="K345" i="1" s="1"/>
  <c r="D344" i="1"/>
  <c r="D316" i="1"/>
  <c r="K316" i="1" s="1"/>
  <c r="D315" i="1"/>
  <c r="K315" i="1" s="1"/>
  <c r="D314" i="1"/>
  <c r="K314" i="1" s="1"/>
  <c r="D313" i="1"/>
  <c r="K313" i="1" s="1"/>
  <c r="D312" i="1"/>
  <c r="K312" i="1" s="1"/>
  <c r="D311" i="1"/>
  <c r="K311" i="1" s="1"/>
  <c r="D310" i="1"/>
  <c r="K310" i="1" s="1"/>
  <c r="D309" i="1"/>
  <c r="K309" i="1" s="1"/>
  <c r="D308" i="1"/>
  <c r="K308" i="1" s="1"/>
  <c r="D307" i="1"/>
  <c r="K307" i="1" s="1"/>
  <c r="D306" i="1"/>
  <c r="K306" i="1" s="1"/>
  <c r="D305" i="1"/>
  <c r="K305" i="1" s="1"/>
  <c r="D304" i="1"/>
  <c r="K304" i="1" s="1"/>
  <c r="D303" i="1"/>
  <c r="K303" i="1" s="1"/>
  <c r="D302" i="1"/>
  <c r="K302" i="1" s="1"/>
  <c r="D301" i="1"/>
  <c r="K301" i="1" s="1"/>
  <c r="D300" i="1"/>
  <c r="K300" i="1" s="1"/>
  <c r="D299" i="1"/>
  <c r="K299" i="1" s="1"/>
  <c r="D298" i="1"/>
  <c r="K298" i="1" s="1"/>
  <c r="D297" i="1"/>
  <c r="K297" i="1" s="1"/>
  <c r="D296" i="1"/>
  <c r="K296" i="1" s="1"/>
  <c r="D295" i="1"/>
  <c r="K295" i="1" s="1"/>
  <c r="D294" i="1"/>
  <c r="K294" i="1" s="1"/>
  <c r="D293" i="1"/>
  <c r="K293" i="1" s="1"/>
  <c r="D292" i="1"/>
  <c r="K292" i="1" s="1"/>
  <c r="D291" i="1"/>
  <c r="K291" i="1" s="1"/>
  <c r="D290" i="1"/>
  <c r="K290" i="1" s="1"/>
  <c r="D289" i="1"/>
  <c r="K289" i="1" s="1"/>
  <c r="D288" i="1"/>
  <c r="D260" i="1"/>
  <c r="K260" i="1" s="1"/>
  <c r="D259" i="1"/>
  <c r="K259" i="1" s="1"/>
  <c r="D258" i="1"/>
  <c r="K258" i="1" s="1"/>
  <c r="D257" i="1"/>
  <c r="K257" i="1" s="1"/>
  <c r="D256" i="1"/>
  <c r="K256" i="1" s="1"/>
  <c r="D255" i="1"/>
  <c r="K255" i="1" s="1"/>
  <c r="D254" i="1"/>
  <c r="K254" i="1" s="1"/>
  <c r="D253" i="1"/>
  <c r="K253" i="1" s="1"/>
  <c r="D252" i="1"/>
  <c r="K252" i="1" s="1"/>
  <c r="D251" i="1"/>
  <c r="K251" i="1" s="1"/>
  <c r="D250" i="1"/>
  <c r="K250" i="1" s="1"/>
  <c r="D249" i="1"/>
  <c r="K249" i="1" s="1"/>
  <c r="D248" i="1"/>
  <c r="K248" i="1" s="1"/>
  <c r="D247" i="1"/>
  <c r="K247" i="1" s="1"/>
  <c r="D246" i="1"/>
  <c r="K246" i="1" s="1"/>
  <c r="D245" i="1"/>
  <c r="K245" i="1" s="1"/>
  <c r="D244" i="1"/>
  <c r="K244" i="1" s="1"/>
  <c r="D243" i="1"/>
  <c r="K243" i="1" s="1"/>
  <c r="D242" i="1"/>
  <c r="K242" i="1" s="1"/>
  <c r="D241" i="1"/>
  <c r="K241" i="1" s="1"/>
  <c r="D240" i="1"/>
  <c r="K240" i="1" s="1"/>
  <c r="D239" i="1"/>
  <c r="K239" i="1" s="1"/>
  <c r="D238" i="1"/>
  <c r="K238" i="1" s="1"/>
  <c r="D237" i="1"/>
  <c r="K237" i="1" s="1"/>
  <c r="D236" i="1"/>
  <c r="K236" i="1" s="1"/>
  <c r="D235" i="1"/>
  <c r="K235" i="1" s="1"/>
  <c r="D234" i="1"/>
  <c r="K234" i="1" s="1"/>
  <c r="D233" i="1"/>
  <c r="K233" i="1" s="1"/>
  <c r="D232" i="1"/>
  <c r="D204" i="1"/>
  <c r="K204" i="1" s="1"/>
  <c r="D203" i="1"/>
  <c r="K203" i="1" s="1"/>
  <c r="D202" i="1"/>
  <c r="K202" i="1" s="1"/>
  <c r="D201" i="1"/>
  <c r="K201" i="1" s="1"/>
  <c r="D200" i="1"/>
  <c r="K200" i="1" s="1"/>
  <c r="D199" i="1"/>
  <c r="K199" i="1" s="1"/>
  <c r="D198" i="1"/>
  <c r="K198" i="1" s="1"/>
  <c r="D197" i="1"/>
  <c r="K197" i="1" s="1"/>
  <c r="D196" i="1"/>
  <c r="K196" i="1" s="1"/>
  <c r="D195" i="1"/>
  <c r="K195" i="1" s="1"/>
  <c r="D194" i="1"/>
  <c r="K194" i="1" s="1"/>
  <c r="D193" i="1"/>
  <c r="K193" i="1" s="1"/>
  <c r="D192" i="1"/>
  <c r="K192" i="1" s="1"/>
  <c r="D191" i="1"/>
  <c r="K191" i="1" s="1"/>
  <c r="D190" i="1"/>
  <c r="K190" i="1" s="1"/>
  <c r="D189" i="1"/>
  <c r="K189" i="1" s="1"/>
  <c r="D188" i="1"/>
  <c r="K188" i="1" s="1"/>
  <c r="D187" i="1"/>
  <c r="K187" i="1" s="1"/>
  <c r="D186" i="1"/>
  <c r="K186" i="1" s="1"/>
  <c r="D185" i="1"/>
  <c r="K185" i="1" s="1"/>
  <c r="D184" i="1"/>
  <c r="K184" i="1" s="1"/>
  <c r="D183" i="1"/>
  <c r="K183" i="1" s="1"/>
  <c r="D182" i="1"/>
  <c r="K182" i="1" s="1"/>
  <c r="D181" i="1"/>
  <c r="K181" i="1" s="1"/>
  <c r="D180" i="1"/>
  <c r="K180" i="1" s="1"/>
  <c r="D179" i="1"/>
  <c r="K179" i="1" s="1"/>
  <c r="D178" i="1"/>
  <c r="K178" i="1" s="1"/>
  <c r="D177" i="1"/>
  <c r="K177" i="1" s="1"/>
  <c r="D176" i="1"/>
  <c r="D148" i="1"/>
  <c r="K148" i="1" s="1"/>
  <c r="D147" i="1"/>
  <c r="K147" i="1" s="1"/>
  <c r="D146" i="1"/>
  <c r="K146" i="1" s="1"/>
  <c r="D145" i="1"/>
  <c r="K145" i="1" s="1"/>
  <c r="D144" i="1"/>
  <c r="K144" i="1" s="1"/>
  <c r="D143" i="1"/>
  <c r="K143" i="1" s="1"/>
  <c r="D142" i="1"/>
  <c r="K142" i="1" s="1"/>
  <c r="D141" i="1"/>
  <c r="K141" i="1" s="1"/>
  <c r="D140" i="1"/>
  <c r="K140" i="1" s="1"/>
  <c r="D139" i="1"/>
  <c r="K139" i="1" s="1"/>
  <c r="D138" i="1"/>
  <c r="K138" i="1" s="1"/>
  <c r="D137" i="1"/>
  <c r="K137" i="1" s="1"/>
  <c r="D136" i="1"/>
  <c r="K136" i="1" s="1"/>
  <c r="D135" i="1"/>
  <c r="K135" i="1" s="1"/>
  <c r="D134" i="1"/>
  <c r="K134" i="1" s="1"/>
  <c r="D133" i="1"/>
  <c r="K133" i="1" s="1"/>
  <c r="D132" i="1"/>
  <c r="K132" i="1" s="1"/>
  <c r="D131" i="1"/>
  <c r="K131" i="1" s="1"/>
  <c r="D130" i="1"/>
  <c r="K130" i="1" s="1"/>
  <c r="D129" i="1"/>
  <c r="K129" i="1" s="1"/>
  <c r="D128" i="1"/>
  <c r="K128" i="1" s="1"/>
  <c r="D127" i="1"/>
  <c r="K127" i="1" s="1"/>
  <c r="D126" i="1"/>
  <c r="K126" i="1" s="1"/>
  <c r="D125" i="1"/>
  <c r="K125" i="1" s="1"/>
  <c r="D124" i="1"/>
  <c r="K124" i="1" s="1"/>
  <c r="D123" i="1"/>
  <c r="K123" i="1" s="1"/>
  <c r="D122" i="1"/>
  <c r="K122" i="1" s="1"/>
  <c r="D121" i="1"/>
  <c r="K121" i="1" s="1"/>
  <c r="D120" i="1"/>
  <c r="D92" i="1"/>
  <c r="K92" i="1" s="1"/>
  <c r="D91" i="1"/>
  <c r="K91" i="1" s="1"/>
  <c r="D90" i="1"/>
  <c r="K90" i="1" s="1"/>
  <c r="D89" i="1"/>
  <c r="K89" i="1" s="1"/>
  <c r="D88" i="1"/>
  <c r="K88" i="1" s="1"/>
  <c r="D87" i="1"/>
  <c r="K87" i="1" s="1"/>
  <c r="D86" i="1"/>
  <c r="K86" i="1" s="1"/>
  <c r="D85" i="1"/>
  <c r="K85" i="1" s="1"/>
  <c r="D84" i="1"/>
  <c r="K84" i="1" s="1"/>
  <c r="D83" i="1"/>
  <c r="K83" i="1" s="1"/>
  <c r="D82" i="1"/>
  <c r="K82" i="1" s="1"/>
  <c r="D81" i="1"/>
  <c r="K81" i="1" s="1"/>
  <c r="D80" i="1"/>
  <c r="K80" i="1" s="1"/>
  <c r="D79" i="1"/>
  <c r="K79" i="1" s="1"/>
  <c r="D78" i="1"/>
  <c r="K78" i="1" s="1"/>
  <c r="D77" i="1"/>
  <c r="K77" i="1" s="1"/>
  <c r="D76" i="1"/>
  <c r="K76" i="1" s="1"/>
  <c r="D75" i="1"/>
  <c r="K75" i="1" s="1"/>
  <c r="D74" i="1"/>
  <c r="K74" i="1" s="1"/>
  <c r="D73" i="1"/>
  <c r="K73" i="1" s="1"/>
  <c r="D72" i="1"/>
  <c r="K72" i="1" s="1"/>
  <c r="D71" i="1"/>
  <c r="K71" i="1" s="1"/>
  <c r="D70" i="1"/>
  <c r="K70" i="1" s="1"/>
  <c r="D69" i="1"/>
  <c r="K69" i="1" s="1"/>
  <c r="D68" i="1"/>
  <c r="K68" i="1" s="1"/>
  <c r="D67" i="1"/>
  <c r="K67" i="1" s="1"/>
  <c r="D66" i="1"/>
  <c r="K66" i="1" s="1"/>
  <c r="D65" i="1"/>
  <c r="K65" i="1" s="1"/>
  <c r="D64" i="1"/>
  <c r="D36" i="1"/>
  <c r="K36" i="1" s="1"/>
  <c r="D35" i="1"/>
  <c r="K35" i="1" s="1"/>
  <c r="D34" i="1"/>
  <c r="K34" i="1" s="1"/>
  <c r="D33" i="1"/>
  <c r="K33" i="1" s="1"/>
  <c r="D32" i="1"/>
  <c r="K32" i="1" s="1"/>
  <c r="D31" i="1"/>
  <c r="K31" i="1" s="1"/>
  <c r="D30" i="1"/>
  <c r="K30" i="1" s="1"/>
  <c r="D29" i="1"/>
  <c r="K29" i="1" s="1"/>
  <c r="D28" i="1"/>
  <c r="K28" i="1" s="1"/>
  <c r="D27" i="1"/>
  <c r="K27" i="1" s="1"/>
  <c r="D26" i="1"/>
  <c r="K26" i="1" s="1"/>
  <c r="D25" i="1"/>
  <c r="K25" i="1" s="1"/>
  <c r="D24" i="1"/>
  <c r="K24" i="1" s="1"/>
  <c r="D23" i="1"/>
  <c r="K23" i="1" s="1"/>
  <c r="D22" i="1"/>
  <c r="K22" i="1" s="1"/>
  <c r="D21" i="1"/>
  <c r="K21" i="1" s="1"/>
  <c r="D20" i="1"/>
  <c r="K20" i="1" s="1"/>
  <c r="D19" i="1"/>
  <c r="K19" i="1" s="1"/>
  <c r="D18" i="1"/>
  <c r="K18" i="1" s="1"/>
  <c r="D17" i="1"/>
  <c r="K17" i="1" s="1"/>
  <c r="D16" i="1"/>
  <c r="K16" i="1" s="1"/>
  <c r="D15" i="1"/>
  <c r="K15" i="1" s="1"/>
  <c r="D14" i="1"/>
  <c r="K14" i="1" s="1"/>
  <c r="D13" i="1"/>
  <c r="K13" i="1" s="1"/>
  <c r="D12" i="1"/>
  <c r="K12" i="1" s="1"/>
  <c r="D11" i="1"/>
  <c r="K11" i="1" s="1"/>
  <c r="D10" i="1"/>
  <c r="K10" i="1" s="1"/>
  <c r="D9" i="1"/>
  <c r="K9" i="1" s="1"/>
  <c r="D8" i="1"/>
  <c r="L40" i="1" l="1"/>
  <c r="M46" i="1" s="1"/>
  <c r="C40" i="1"/>
  <c r="D46" i="1" s="1"/>
  <c r="K46" i="1" s="1"/>
  <c r="L96" i="1"/>
  <c r="M102" i="1" s="1"/>
  <c r="C96" i="1"/>
  <c r="D102" i="1" s="1"/>
  <c r="K102" i="1" s="1"/>
  <c r="L152" i="1"/>
  <c r="M158" i="1" s="1"/>
  <c r="C152" i="1"/>
  <c r="D158" i="1" s="1"/>
  <c r="K158" i="1" s="1"/>
  <c r="L208" i="1"/>
  <c r="M214" i="1" s="1"/>
  <c r="C208" i="1"/>
  <c r="D214" i="1" s="1"/>
  <c r="K214" i="1" s="1"/>
  <c r="L264" i="1"/>
  <c r="M270" i="1" s="1"/>
  <c r="C264" i="1"/>
  <c r="D270" i="1" s="1"/>
  <c r="K270" i="1" s="1"/>
  <c r="L320" i="1"/>
  <c r="M326" i="1" s="1"/>
  <c r="C320" i="1"/>
  <c r="D326" i="1" s="1"/>
  <c r="K326" i="1" s="1"/>
  <c r="L376" i="1"/>
  <c r="M382" i="1" s="1"/>
  <c r="C376" i="1"/>
  <c r="L432" i="1"/>
  <c r="M438" i="1" s="1"/>
  <c r="L488" i="1"/>
  <c r="M494" i="1" s="1"/>
  <c r="C488" i="1"/>
  <c r="D494" i="1" s="1"/>
  <c r="K494" i="1" s="1"/>
  <c r="L544" i="1"/>
  <c r="M550" i="1" s="1"/>
  <c r="C544" i="1"/>
  <c r="D550" i="1" s="1"/>
  <c r="K550" i="1" s="1"/>
  <c r="D382" i="1" l="1"/>
  <c r="K382" i="1" s="1"/>
  <c r="E380" i="1"/>
  <c r="E548" i="1"/>
  <c r="E324" i="1"/>
  <c r="E100" i="1"/>
  <c r="E44" i="1"/>
  <c r="E156" i="1"/>
  <c r="E492" i="1"/>
  <c r="E268" i="1"/>
  <c r="E212" i="1"/>
  <c r="C543" i="1"/>
  <c r="D549" i="1" s="1"/>
  <c r="K549" i="1" s="1"/>
  <c r="L487" i="1"/>
  <c r="M493" i="1" s="1"/>
  <c r="C487" i="1"/>
  <c r="C431" i="1"/>
  <c r="C375" i="1"/>
  <c r="C151" i="1"/>
  <c r="D157" i="1" s="1"/>
  <c r="K157" i="1" s="1"/>
  <c r="C319" i="1"/>
  <c r="C263" i="1"/>
  <c r="C207" i="1"/>
  <c r="D213" i="1" s="1"/>
  <c r="K213" i="1" s="1"/>
  <c r="C95" i="1"/>
  <c r="D101" i="1" s="1"/>
  <c r="K101" i="1" s="1"/>
  <c r="C39" i="1"/>
  <c r="D45" i="1" s="1"/>
  <c r="K45" i="1" s="1"/>
  <c r="D381" i="1" l="1"/>
  <c r="K381" i="1" s="1"/>
  <c r="D380" i="1"/>
  <c r="K380" i="1" s="1"/>
  <c r="E379" i="1"/>
  <c r="E378" i="1"/>
  <c r="D437" i="1"/>
  <c r="K437" i="1" s="1"/>
  <c r="D436" i="1"/>
  <c r="K436" i="1" s="1"/>
  <c r="E435" i="1"/>
  <c r="E434" i="1"/>
  <c r="D493" i="1"/>
  <c r="K493" i="1" s="1"/>
  <c r="D325" i="1"/>
  <c r="K325" i="1" s="1"/>
  <c r="D269" i="1"/>
  <c r="K269" i="1" s="1"/>
  <c r="D44" i="1"/>
  <c r="K44" i="1" s="1"/>
  <c r="E43" i="1"/>
  <c r="E42" i="1"/>
  <c r="D492" i="1"/>
  <c r="K492" i="1" s="1"/>
  <c r="E491" i="1"/>
  <c r="E490" i="1"/>
  <c r="E99" i="1"/>
  <c r="D100" i="1"/>
  <c r="K100" i="1" s="1"/>
  <c r="E98" i="1"/>
  <c r="D212" i="1"/>
  <c r="K212" i="1" s="1"/>
  <c r="E211" i="1"/>
  <c r="E210" i="1"/>
  <c r="D268" i="1"/>
  <c r="K268" i="1" s="1"/>
  <c r="E267" i="1"/>
  <c r="E266" i="1"/>
  <c r="D324" i="1"/>
  <c r="K324" i="1" s="1"/>
  <c r="E323" i="1"/>
  <c r="E322" i="1"/>
  <c r="D548" i="1"/>
  <c r="K548" i="1" s="1"/>
  <c r="E547" i="1"/>
  <c r="E546" i="1"/>
  <c r="D156" i="1"/>
  <c r="K156" i="1" s="1"/>
  <c r="E155" i="1"/>
  <c r="E154" i="1"/>
  <c r="L543" i="1"/>
  <c r="M549" i="1" s="1"/>
  <c r="L431" i="1"/>
  <c r="M437" i="1" s="1"/>
  <c r="L375" i="1"/>
  <c r="M381" i="1" s="1"/>
  <c r="L319" i="1"/>
  <c r="M325" i="1" s="1"/>
  <c r="L263" i="1"/>
  <c r="M269" i="1" s="1"/>
  <c r="L207" i="1"/>
  <c r="M213" i="1" s="1"/>
  <c r="L151" i="1"/>
  <c r="M157" i="1" s="1"/>
  <c r="L95" i="1"/>
  <c r="M101" i="1" s="1"/>
  <c r="L39" i="1"/>
  <c r="M45" i="1" s="1"/>
  <c r="L38" i="1" l="1"/>
  <c r="M44" i="1" s="1"/>
  <c r="L94" i="1"/>
  <c r="M100" i="1" s="1"/>
  <c r="L150" i="1"/>
  <c r="M156" i="1" s="1"/>
  <c r="L206" i="1"/>
  <c r="M212" i="1" s="1"/>
  <c r="L262" i="1"/>
  <c r="M268" i="1" s="1"/>
  <c r="L318" i="1"/>
  <c r="M324" i="1" s="1"/>
  <c r="L374" i="1"/>
  <c r="M380" i="1" s="1"/>
  <c r="L430" i="1"/>
  <c r="M436" i="1" s="1"/>
  <c r="L486" i="1"/>
  <c r="M492" i="1" s="1"/>
  <c r="L542" i="1"/>
  <c r="M548" i="1" s="1"/>
  <c r="C37" i="1" l="1"/>
  <c r="C93" i="1"/>
  <c r="C149" i="1"/>
  <c r="C205" i="1"/>
  <c r="C261" i="1"/>
  <c r="C317" i="1"/>
  <c r="C373" i="1"/>
  <c r="C429" i="1"/>
  <c r="C485" i="1"/>
  <c r="C541" i="1"/>
  <c r="D379" i="1" l="1"/>
  <c r="K379" i="1" s="1"/>
  <c r="D378" i="1"/>
  <c r="K378" i="1" s="1"/>
  <c r="D374" i="1"/>
  <c r="K374" i="1" s="1"/>
  <c r="D373" i="1"/>
  <c r="K373" i="1" s="1"/>
  <c r="E377" i="1"/>
  <c r="D377" i="1"/>
  <c r="K377" i="1" s="1"/>
  <c r="D376" i="1"/>
  <c r="K376" i="1" s="1"/>
  <c r="D375" i="1"/>
  <c r="K375" i="1" s="1"/>
  <c r="E376" i="1"/>
  <c r="E375" i="1"/>
  <c r="E374" i="1"/>
  <c r="D317" i="1"/>
  <c r="K317" i="1" s="1"/>
  <c r="D318" i="1"/>
  <c r="K318" i="1" s="1"/>
  <c r="D319" i="1"/>
  <c r="K319" i="1" s="1"/>
  <c r="D321" i="1"/>
  <c r="K321" i="1" s="1"/>
  <c r="D320" i="1"/>
  <c r="K320" i="1" s="1"/>
  <c r="D323" i="1"/>
  <c r="K323" i="1" s="1"/>
  <c r="D322" i="1"/>
  <c r="K322" i="1" s="1"/>
  <c r="E320" i="1"/>
  <c r="E321" i="1"/>
  <c r="E319" i="1"/>
  <c r="E318" i="1"/>
  <c r="D94" i="1"/>
  <c r="K94" i="1" s="1"/>
  <c r="D93" i="1"/>
  <c r="K93" i="1" s="1"/>
  <c r="E96" i="1"/>
  <c r="E97" i="1"/>
  <c r="D96" i="1"/>
  <c r="K96" i="1" s="1"/>
  <c r="D95" i="1"/>
  <c r="K95" i="1" s="1"/>
  <c r="D97" i="1"/>
  <c r="K97" i="1" s="1"/>
  <c r="D99" i="1"/>
  <c r="K99" i="1" s="1"/>
  <c r="E95" i="1"/>
  <c r="D98" i="1"/>
  <c r="K98" i="1" s="1"/>
  <c r="E94" i="1"/>
  <c r="D435" i="1"/>
  <c r="K435" i="1" s="1"/>
  <c r="D434" i="1"/>
  <c r="K434" i="1" s="1"/>
  <c r="D429" i="1"/>
  <c r="K429" i="1" s="1"/>
  <c r="E433" i="1"/>
  <c r="D432" i="1"/>
  <c r="K432" i="1" s="1"/>
  <c r="D433" i="1"/>
  <c r="K433" i="1" s="1"/>
  <c r="D431" i="1"/>
  <c r="K431" i="1" s="1"/>
  <c r="D430" i="1"/>
  <c r="K430" i="1" s="1"/>
  <c r="E432" i="1"/>
  <c r="E431" i="1"/>
  <c r="E430" i="1"/>
  <c r="D262" i="1"/>
  <c r="K262" i="1" s="1"/>
  <c r="D261" i="1"/>
  <c r="K261" i="1" s="1"/>
  <c r="E264" i="1"/>
  <c r="D267" i="1"/>
  <c r="K267" i="1" s="1"/>
  <c r="E263" i="1"/>
  <c r="D264" i="1"/>
  <c r="K264" i="1" s="1"/>
  <c r="D266" i="1"/>
  <c r="K266" i="1" s="1"/>
  <c r="D265" i="1"/>
  <c r="K265" i="1" s="1"/>
  <c r="E265" i="1"/>
  <c r="D263" i="1"/>
  <c r="K263" i="1" s="1"/>
  <c r="E262" i="1"/>
  <c r="D206" i="1"/>
  <c r="K206" i="1" s="1"/>
  <c r="D205" i="1"/>
  <c r="K205" i="1" s="1"/>
  <c r="D210" i="1"/>
  <c r="K210" i="1" s="1"/>
  <c r="E207" i="1"/>
  <c r="D211" i="1"/>
  <c r="K211" i="1" s="1"/>
  <c r="D208" i="1"/>
  <c r="K208" i="1" s="1"/>
  <c r="D209" i="1"/>
  <c r="K209" i="1" s="1"/>
  <c r="D207" i="1"/>
  <c r="K207" i="1" s="1"/>
  <c r="E209" i="1"/>
  <c r="E208" i="1"/>
  <c r="E206" i="1"/>
  <c r="D541" i="1"/>
  <c r="K541" i="1" s="1"/>
  <c r="D542" i="1"/>
  <c r="K542" i="1" s="1"/>
  <c r="D544" i="1"/>
  <c r="K544" i="1" s="1"/>
  <c r="E545" i="1"/>
  <c r="D543" i="1"/>
  <c r="K543" i="1" s="1"/>
  <c r="D547" i="1"/>
  <c r="K547" i="1" s="1"/>
  <c r="D546" i="1"/>
  <c r="K546" i="1" s="1"/>
  <c r="E543" i="1"/>
  <c r="D545" i="1"/>
  <c r="K545" i="1" s="1"/>
  <c r="E544" i="1"/>
  <c r="E542" i="1"/>
  <c r="D150" i="1"/>
  <c r="K150" i="1" s="1"/>
  <c r="D149" i="1"/>
  <c r="K149" i="1" s="1"/>
  <c r="D154" i="1"/>
  <c r="K154" i="1" s="1"/>
  <c r="E151" i="1"/>
  <c r="E153" i="1"/>
  <c r="D152" i="1"/>
  <c r="K152" i="1" s="1"/>
  <c r="D153" i="1"/>
  <c r="K153" i="1" s="1"/>
  <c r="D151" i="1"/>
  <c r="K151" i="1" s="1"/>
  <c r="E152" i="1"/>
  <c r="D155" i="1"/>
  <c r="K155" i="1" s="1"/>
  <c r="E150" i="1"/>
  <c r="D486" i="1"/>
  <c r="K486" i="1" s="1"/>
  <c r="D485" i="1"/>
  <c r="K485" i="1" s="1"/>
  <c r="D489" i="1"/>
  <c r="K489" i="1" s="1"/>
  <c r="E489" i="1"/>
  <c r="D488" i="1"/>
  <c r="K488" i="1" s="1"/>
  <c r="E488" i="1"/>
  <c r="D487" i="1"/>
  <c r="K487" i="1" s="1"/>
  <c r="E487" i="1"/>
  <c r="D490" i="1"/>
  <c r="K490" i="1" s="1"/>
  <c r="D491" i="1"/>
  <c r="K491" i="1" s="1"/>
  <c r="E486" i="1"/>
  <c r="D38" i="1"/>
  <c r="K38" i="1" s="1"/>
  <c r="D37" i="1"/>
  <c r="K37" i="1" s="1"/>
  <c r="E41" i="1"/>
  <c r="E40" i="1"/>
  <c r="D40" i="1"/>
  <c r="K40" i="1" s="1"/>
  <c r="E39" i="1"/>
  <c r="D39" i="1"/>
  <c r="K39" i="1" s="1"/>
  <c r="D43" i="1"/>
  <c r="K43" i="1" s="1"/>
  <c r="D41" i="1"/>
  <c r="K41" i="1" s="1"/>
  <c r="D42" i="1"/>
  <c r="K42" i="1" s="1"/>
  <c r="E38" i="1"/>
  <c r="L541" i="1"/>
  <c r="M547" i="1" s="1"/>
  <c r="E541" i="1"/>
  <c r="L485" i="1"/>
  <c r="M491" i="1" s="1"/>
  <c r="E485" i="1"/>
  <c r="L429" i="1"/>
  <c r="M435" i="1" s="1"/>
  <c r="E429" i="1"/>
  <c r="L373" i="1"/>
  <c r="M379" i="1" s="1"/>
  <c r="E373" i="1"/>
  <c r="L317" i="1"/>
  <c r="M323" i="1" s="1"/>
  <c r="E317" i="1"/>
  <c r="L261" i="1"/>
  <c r="M267" i="1" s="1"/>
  <c r="E261" i="1"/>
  <c r="L205" i="1"/>
  <c r="M211" i="1" s="1"/>
  <c r="E205" i="1"/>
  <c r="L149" i="1"/>
  <c r="M155" i="1" s="1"/>
  <c r="E149" i="1"/>
  <c r="L93" i="1"/>
  <c r="M99" i="1" s="1"/>
  <c r="E93" i="1"/>
  <c r="L37" i="1"/>
  <c r="M43" i="1" s="1"/>
  <c r="E37" i="1"/>
  <c r="L540" i="1"/>
  <c r="E540" i="1"/>
  <c r="L539" i="1"/>
  <c r="E539" i="1"/>
  <c r="L538" i="1"/>
  <c r="E538" i="1"/>
  <c r="L537" i="1"/>
  <c r="E537" i="1"/>
  <c r="L536" i="1"/>
  <c r="E536" i="1"/>
  <c r="L535" i="1"/>
  <c r="E535" i="1"/>
  <c r="L534" i="1"/>
  <c r="E534" i="1"/>
  <c r="L533" i="1"/>
  <c r="E533" i="1"/>
  <c r="L532" i="1"/>
  <c r="E532" i="1"/>
  <c r="L531" i="1"/>
  <c r="J531" i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I531" i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E531" i="1"/>
  <c r="L530" i="1"/>
  <c r="E530" i="1"/>
  <c r="L529" i="1"/>
  <c r="E529" i="1"/>
  <c r="L528" i="1"/>
  <c r="E528" i="1"/>
  <c r="L527" i="1"/>
  <c r="E527" i="1"/>
  <c r="L526" i="1"/>
  <c r="E526" i="1"/>
  <c r="L525" i="1"/>
  <c r="E525" i="1"/>
  <c r="L524" i="1"/>
  <c r="E524" i="1"/>
  <c r="L523" i="1"/>
  <c r="E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F508" i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L507" i="1"/>
  <c r="L484" i="1"/>
  <c r="M490" i="1" s="1"/>
  <c r="E484" i="1"/>
  <c r="L483" i="1"/>
  <c r="E483" i="1"/>
  <c r="L482" i="1"/>
  <c r="E482" i="1"/>
  <c r="L481" i="1"/>
  <c r="E481" i="1"/>
  <c r="L480" i="1"/>
  <c r="E480" i="1"/>
  <c r="L479" i="1"/>
  <c r="E479" i="1"/>
  <c r="L478" i="1"/>
  <c r="J478" i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I478" i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E478" i="1"/>
  <c r="L477" i="1"/>
  <c r="E477" i="1"/>
  <c r="L476" i="1"/>
  <c r="E476" i="1"/>
  <c r="L475" i="1"/>
  <c r="E475" i="1"/>
  <c r="L474" i="1"/>
  <c r="E474" i="1"/>
  <c r="L473" i="1"/>
  <c r="E473" i="1"/>
  <c r="L472" i="1"/>
  <c r="E472" i="1"/>
  <c r="L471" i="1"/>
  <c r="E471" i="1"/>
  <c r="L470" i="1"/>
  <c r="E470" i="1"/>
  <c r="L469" i="1"/>
  <c r="E469" i="1"/>
  <c r="L468" i="1"/>
  <c r="E468" i="1"/>
  <c r="L467" i="1"/>
  <c r="E467" i="1"/>
  <c r="L466" i="1"/>
  <c r="E466" i="1"/>
  <c r="L465" i="1"/>
  <c r="E465" i="1"/>
  <c r="L464" i="1"/>
  <c r="E464" i="1"/>
  <c r="L463" i="1"/>
  <c r="E463" i="1"/>
  <c r="L462" i="1"/>
  <c r="E462" i="1"/>
  <c r="L461" i="1"/>
  <c r="E461" i="1"/>
  <c r="L460" i="1"/>
  <c r="E460" i="1"/>
  <c r="L459" i="1"/>
  <c r="E459" i="1"/>
  <c r="L458" i="1"/>
  <c r="E458" i="1"/>
  <c r="L457" i="1"/>
  <c r="E457" i="1"/>
  <c r="L456" i="1"/>
  <c r="E456" i="1"/>
  <c r="L455" i="1"/>
  <c r="E455" i="1"/>
  <c r="L454" i="1"/>
  <c r="E454" i="1"/>
  <c r="L453" i="1"/>
  <c r="L452" i="1"/>
  <c r="F452" i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L451" i="1"/>
  <c r="L428" i="1"/>
  <c r="E428" i="1"/>
  <c r="L427" i="1"/>
  <c r="E427" i="1"/>
  <c r="L426" i="1"/>
  <c r="E426" i="1"/>
  <c r="L425" i="1"/>
  <c r="E425" i="1"/>
  <c r="L424" i="1"/>
  <c r="E424" i="1"/>
  <c r="L423" i="1"/>
  <c r="E423" i="1"/>
  <c r="L422" i="1"/>
  <c r="E422" i="1"/>
  <c r="L421" i="1"/>
  <c r="E421" i="1"/>
  <c r="L420" i="1"/>
  <c r="E420" i="1"/>
  <c r="L419" i="1"/>
  <c r="J419" i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I419" i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E419" i="1"/>
  <c r="L418" i="1"/>
  <c r="E418" i="1"/>
  <c r="L417" i="1"/>
  <c r="E417" i="1"/>
  <c r="L416" i="1"/>
  <c r="E416" i="1"/>
  <c r="L415" i="1"/>
  <c r="E415" i="1"/>
  <c r="L414" i="1"/>
  <c r="E414" i="1"/>
  <c r="L413" i="1"/>
  <c r="E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F396" i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L395" i="1"/>
  <c r="L372" i="1"/>
  <c r="E372" i="1"/>
  <c r="L371" i="1"/>
  <c r="E371" i="1"/>
  <c r="L370" i="1"/>
  <c r="E370" i="1"/>
  <c r="L369" i="1"/>
  <c r="E369" i="1"/>
  <c r="L368" i="1"/>
  <c r="E368" i="1"/>
  <c r="L367" i="1"/>
  <c r="E367" i="1"/>
  <c r="L366" i="1"/>
  <c r="E366" i="1"/>
  <c r="L365" i="1"/>
  <c r="E365" i="1"/>
  <c r="L364" i="1"/>
  <c r="E364" i="1"/>
  <c r="L363" i="1"/>
  <c r="J363" i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I363" i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E363" i="1"/>
  <c r="L362" i="1"/>
  <c r="E362" i="1"/>
  <c r="L361" i="1"/>
  <c r="E361" i="1"/>
  <c r="L360" i="1"/>
  <c r="E360" i="1"/>
  <c r="L359" i="1"/>
  <c r="E359" i="1"/>
  <c r="L358" i="1"/>
  <c r="E358" i="1"/>
  <c r="L357" i="1"/>
  <c r="E357" i="1"/>
  <c r="L356" i="1"/>
  <c r="E356" i="1"/>
  <c r="L355" i="1"/>
  <c r="L354" i="1"/>
  <c r="L353" i="1"/>
  <c r="L352" i="1"/>
  <c r="L351" i="1"/>
  <c r="L350" i="1"/>
  <c r="L349" i="1"/>
  <c r="L348" i="1"/>
  <c r="L347" i="1"/>
  <c r="L346" i="1"/>
  <c r="L345" i="1"/>
  <c r="L343" i="1"/>
  <c r="L342" i="1"/>
  <c r="L341" i="1"/>
  <c r="L340" i="1"/>
  <c r="F340" i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L339" i="1"/>
  <c r="L316" i="1"/>
  <c r="E316" i="1"/>
  <c r="L315" i="1"/>
  <c r="E315" i="1"/>
  <c r="L314" i="1"/>
  <c r="E314" i="1"/>
  <c r="L313" i="1"/>
  <c r="E313" i="1"/>
  <c r="L312" i="1"/>
  <c r="E312" i="1"/>
  <c r="L311" i="1"/>
  <c r="E311" i="1"/>
  <c r="L310" i="1"/>
  <c r="E310" i="1"/>
  <c r="L309" i="1"/>
  <c r="E309" i="1"/>
  <c r="L308" i="1"/>
  <c r="E308" i="1"/>
  <c r="L307" i="1"/>
  <c r="J307" i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I307" i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E307" i="1"/>
  <c r="L306" i="1"/>
  <c r="E306" i="1"/>
  <c r="L305" i="1"/>
  <c r="E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F284" i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L260" i="1"/>
  <c r="E260" i="1"/>
  <c r="L259" i="1"/>
  <c r="E259" i="1"/>
  <c r="L258" i="1"/>
  <c r="E258" i="1"/>
  <c r="L257" i="1"/>
  <c r="E257" i="1"/>
  <c r="L256" i="1"/>
  <c r="E256" i="1"/>
  <c r="L255" i="1"/>
  <c r="E255" i="1"/>
  <c r="L254" i="1"/>
  <c r="E254" i="1"/>
  <c r="L253" i="1"/>
  <c r="E253" i="1"/>
  <c r="L252" i="1"/>
  <c r="E252" i="1"/>
  <c r="L251" i="1"/>
  <c r="J251" i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I251" i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E251" i="1"/>
  <c r="L250" i="1"/>
  <c r="E250" i="1"/>
  <c r="L249" i="1"/>
  <c r="E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F228" i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L227" i="1"/>
  <c r="L204" i="1"/>
  <c r="E204" i="1"/>
  <c r="L203" i="1"/>
  <c r="E203" i="1"/>
  <c r="L202" i="1"/>
  <c r="E202" i="1"/>
  <c r="L201" i="1"/>
  <c r="E201" i="1"/>
  <c r="L200" i="1"/>
  <c r="E200" i="1"/>
  <c r="L199" i="1"/>
  <c r="E199" i="1"/>
  <c r="L198" i="1"/>
  <c r="E198" i="1"/>
  <c r="L197" i="1"/>
  <c r="E197" i="1"/>
  <c r="L196" i="1"/>
  <c r="E196" i="1"/>
  <c r="L195" i="1"/>
  <c r="J195" i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I195" i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E195" i="1"/>
  <c r="L194" i="1"/>
  <c r="E194" i="1"/>
  <c r="L193" i="1"/>
  <c r="E193" i="1"/>
  <c r="L192" i="1"/>
  <c r="E192" i="1"/>
  <c r="L191" i="1"/>
  <c r="E191" i="1"/>
  <c r="L190" i="1"/>
  <c r="E190" i="1"/>
  <c r="L189" i="1"/>
  <c r="E189" i="1"/>
  <c r="L188" i="1"/>
  <c r="E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F172" i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L171" i="1"/>
  <c r="L148" i="1"/>
  <c r="E148" i="1"/>
  <c r="L147" i="1"/>
  <c r="E147" i="1"/>
  <c r="L146" i="1"/>
  <c r="E146" i="1"/>
  <c r="L145" i="1"/>
  <c r="E145" i="1"/>
  <c r="L144" i="1"/>
  <c r="E144" i="1"/>
  <c r="L143" i="1"/>
  <c r="E143" i="1"/>
  <c r="L142" i="1"/>
  <c r="E142" i="1"/>
  <c r="L141" i="1"/>
  <c r="E141" i="1"/>
  <c r="L140" i="1"/>
  <c r="E140" i="1"/>
  <c r="L139" i="1"/>
  <c r="J139" i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I139" i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E139" i="1"/>
  <c r="L138" i="1"/>
  <c r="E138" i="1"/>
  <c r="L137" i="1"/>
  <c r="E137" i="1"/>
  <c r="L136" i="1"/>
  <c r="E136" i="1"/>
  <c r="L135" i="1"/>
  <c r="E135" i="1"/>
  <c r="L134" i="1"/>
  <c r="E134" i="1"/>
  <c r="L133" i="1"/>
  <c r="E133" i="1"/>
  <c r="L132" i="1"/>
  <c r="E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F116" i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L115" i="1"/>
  <c r="L92" i="1"/>
  <c r="E92" i="1"/>
  <c r="L91" i="1"/>
  <c r="E91" i="1"/>
  <c r="L90" i="1"/>
  <c r="E90" i="1"/>
  <c r="L89" i="1"/>
  <c r="E89" i="1"/>
  <c r="L88" i="1"/>
  <c r="E88" i="1"/>
  <c r="L87" i="1"/>
  <c r="E87" i="1"/>
  <c r="L86" i="1"/>
  <c r="E86" i="1"/>
  <c r="L85" i="1"/>
  <c r="E85" i="1"/>
  <c r="L84" i="1"/>
  <c r="E84" i="1"/>
  <c r="L83" i="1"/>
  <c r="J83" i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I83" i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E83" i="1"/>
  <c r="L82" i="1"/>
  <c r="E82" i="1"/>
  <c r="L81" i="1"/>
  <c r="E81" i="1"/>
  <c r="L80" i="1"/>
  <c r="E80" i="1"/>
  <c r="L79" i="1"/>
  <c r="E79" i="1"/>
  <c r="L78" i="1"/>
  <c r="E78" i="1"/>
  <c r="L77" i="1"/>
  <c r="E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F60" i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L36" i="1"/>
  <c r="E36" i="1"/>
  <c r="L35" i="1"/>
  <c r="E35" i="1"/>
  <c r="L34" i="1"/>
  <c r="E34" i="1"/>
  <c r="L33" i="1"/>
  <c r="E33" i="1"/>
  <c r="L32" i="1"/>
  <c r="E32" i="1"/>
  <c r="L31" i="1"/>
  <c r="E31" i="1"/>
  <c r="L30" i="1"/>
  <c r="E30" i="1"/>
  <c r="L29" i="1"/>
  <c r="E29" i="1"/>
  <c r="L28" i="1"/>
  <c r="E28" i="1"/>
  <c r="L27" i="1"/>
  <c r="E27" i="1"/>
  <c r="L26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I26" i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E26" i="1"/>
  <c r="L25" i="1"/>
  <c r="E25" i="1"/>
  <c r="L24" i="1"/>
  <c r="E24" i="1"/>
  <c r="L23" i="1"/>
  <c r="E23" i="1"/>
  <c r="L22" i="1"/>
  <c r="E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M210" i="1" l="1"/>
  <c r="M42" i="1"/>
  <c r="M518" i="1"/>
  <c r="M531" i="1"/>
  <c r="M541" i="1"/>
  <c r="M544" i="1"/>
  <c r="M322" i="1"/>
  <c r="M378" i="1"/>
  <c r="M407" i="1"/>
  <c r="M420" i="1"/>
  <c r="M430" i="1"/>
  <c r="M480" i="1"/>
  <c r="M15" i="1"/>
  <c r="M70" i="1"/>
  <c r="M86" i="1"/>
  <c r="M96" i="1"/>
  <c r="M129" i="1"/>
  <c r="M150" i="1"/>
  <c r="M140" i="1"/>
  <c r="M41" i="1"/>
  <c r="M186" i="1"/>
  <c r="M236" i="1"/>
  <c r="M244" i="1"/>
  <c r="M301" i="1"/>
  <c r="M349" i="1"/>
  <c r="M293" i="1"/>
  <c r="M300" i="1"/>
  <c r="M313" i="1"/>
  <c r="M321" i="1"/>
  <c r="M348" i="1"/>
  <c r="M356" i="1"/>
  <c r="M370" i="1"/>
  <c r="M406" i="1"/>
  <c r="M414" i="1"/>
  <c r="M427" i="1"/>
  <c r="M461" i="1"/>
  <c r="M469" i="1"/>
  <c r="M477" i="1"/>
  <c r="M487" i="1"/>
  <c r="M519" i="1"/>
  <c r="M534" i="1"/>
  <c r="M14" i="1"/>
  <c r="M22" i="1"/>
  <c r="M38" i="1"/>
  <c r="M69" i="1"/>
  <c r="M83" i="1"/>
  <c r="M93" i="1"/>
  <c r="M128" i="1"/>
  <c r="M136" i="1"/>
  <c r="M147" i="1"/>
  <c r="M185" i="1"/>
  <c r="M201" i="1"/>
  <c r="M209" i="1"/>
  <c r="M235" i="1"/>
  <c r="M243" i="1"/>
  <c r="M257" i="1"/>
  <c r="M265" i="1"/>
  <c r="M292" i="1"/>
  <c r="M193" i="1"/>
  <c r="M154" i="1"/>
  <c r="M199" i="1"/>
  <c r="M266" i="1"/>
  <c r="M526" i="1"/>
  <c r="M357" i="1"/>
  <c r="M527" i="1"/>
  <c r="M415" i="1"/>
  <c r="M513" i="1"/>
  <c r="M512" i="1"/>
  <c r="M520" i="1"/>
  <c r="M528" i="1"/>
  <c r="M539" i="1"/>
  <c r="M521" i="1"/>
  <c r="M532" i="1"/>
  <c r="M542" i="1"/>
  <c r="M514" i="1"/>
  <c r="M522" i="1"/>
  <c r="M529" i="1"/>
  <c r="M535" i="1"/>
  <c r="M537" i="1"/>
  <c r="M545" i="1"/>
  <c r="M515" i="1"/>
  <c r="M523" i="1"/>
  <c r="M540" i="1"/>
  <c r="M516" i="1"/>
  <c r="M524" i="1"/>
  <c r="M530" i="1"/>
  <c r="M533" i="1"/>
  <c r="M543" i="1"/>
  <c r="M517" i="1"/>
  <c r="M525" i="1"/>
  <c r="M536" i="1"/>
  <c r="M538" i="1"/>
  <c r="M546" i="1"/>
  <c r="M153" i="1"/>
  <c r="M433" i="1"/>
  <c r="M456" i="1"/>
  <c r="M457" i="1"/>
  <c r="M459" i="1"/>
  <c r="M467" i="1"/>
  <c r="M475" i="1"/>
  <c r="M483" i="1"/>
  <c r="M485" i="1"/>
  <c r="M368" i="1"/>
  <c r="M462" i="1"/>
  <c r="M470" i="1"/>
  <c r="M478" i="1"/>
  <c r="M488" i="1"/>
  <c r="M464" i="1"/>
  <c r="M472" i="1"/>
  <c r="M465" i="1"/>
  <c r="M473" i="1"/>
  <c r="M481" i="1"/>
  <c r="M460" i="1"/>
  <c r="M468" i="1"/>
  <c r="M476" i="1"/>
  <c r="M486" i="1"/>
  <c r="M458" i="1"/>
  <c r="M463" i="1"/>
  <c r="M471" i="1"/>
  <c r="M479" i="1"/>
  <c r="M489" i="1"/>
  <c r="M466" i="1"/>
  <c r="M474" i="1"/>
  <c r="M482" i="1"/>
  <c r="M484" i="1"/>
  <c r="M251" i="1"/>
  <c r="M311" i="1"/>
  <c r="M137" i="1"/>
  <c r="M401" i="1"/>
  <c r="M400" i="1"/>
  <c r="M408" i="1"/>
  <c r="M416" i="1"/>
  <c r="M423" i="1"/>
  <c r="M425" i="1"/>
  <c r="M402" i="1"/>
  <c r="M409" i="1"/>
  <c r="M417" i="1"/>
  <c r="M428" i="1"/>
  <c r="M255" i="1"/>
  <c r="M410" i="1"/>
  <c r="M418" i="1"/>
  <c r="M421" i="1"/>
  <c r="M431" i="1"/>
  <c r="M403" i="1"/>
  <c r="M411" i="1"/>
  <c r="M424" i="1"/>
  <c r="M426" i="1"/>
  <c r="M434" i="1"/>
  <c r="M77" i="1"/>
  <c r="M404" i="1"/>
  <c r="M412" i="1"/>
  <c r="M419" i="1"/>
  <c r="M429" i="1"/>
  <c r="M405" i="1"/>
  <c r="M413" i="1"/>
  <c r="M422" i="1"/>
  <c r="M432" i="1"/>
  <c r="M294" i="1"/>
  <c r="M302" i="1"/>
  <c r="M319" i="1"/>
  <c r="M350" i="1"/>
  <c r="M358" i="1"/>
  <c r="M366" i="1"/>
  <c r="M376" i="1"/>
  <c r="M363" i="1"/>
  <c r="M295" i="1"/>
  <c r="M303" i="1"/>
  <c r="M309" i="1"/>
  <c r="M312" i="1"/>
  <c r="M314" i="1"/>
  <c r="M351" i="1"/>
  <c r="M359" i="1"/>
  <c r="M371" i="1"/>
  <c r="M316" i="1"/>
  <c r="M373" i="1"/>
  <c r="M296" i="1"/>
  <c r="M304" i="1"/>
  <c r="M317" i="1"/>
  <c r="M344" i="1"/>
  <c r="M345" i="1"/>
  <c r="M352" i="1"/>
  <c r="M360" i="1"/>
  <c r="M364" i="1"/>
  <c r="M374" i="1"/>
  <c r="M308" i="1"/>
  <c r="M297" i="1"/>
  <c r="M305" i="1"/>
  <c r="M310" i="1"/>
  <c r="M320" i="1"/>
  <c r="M353" i="1"/>
  <c r="M361" i="1"/>
  <c r="M367" i="1"/>
  <c r="M369" i="1"/>
  <c r="M377" i="1"/>
  <c r="M298" i="1"/>
  <c r="M306" i="1"/>
  <c r="M315" i="1"/>
  <c r="M346" i="1"/>
  <c r="M354" i="1"/>
  <c r="M372" i="1"/>
  <c r="M299" i="1"/>
  <c r="M307" i="1"/>
  <c r="M318" i="1"/>
  <c r="M347" i="1"/>
  <c r="M355" i="1"/>
  <c r="M362" i="1"/>
  <c r="M365" i="1"/>
  <c r="M375" i="1"/>
  <c r="M252" i="1"/>
  <c r="M204" i="1"/>
  <c r="M179" i="1"/>
  <c r="M187" i="1"/>
  <c r="M194" i="1"/>
  <c r="M197" i="1"/>
  <c r="M207" i="1"/>
  <c r="M237" i="1"/>
  <c r="M245" i="1"/>
  <c r="M263" i="1"/>
  <c r="M180" i="1"/>
  <c r="M188" i="1"/>
  <c r="M200" i="1"/>
  <c r="M202" i="1"/>
  <c r="M238" i="1"/>
  <c r="M246" i="1"/>
  <c r="M253" i="1"/>
  <c r="M256" i="1"/>
  <c r="M258" i="1"/>
  <c r="M181" i="1"/>
  <c r="M189" i="1"/>
  <c r="M195" i="1"/>
  <c r="M205" i="1"/>
  <c r="M233" i="1"/>
  <c r="M232" i="1"/>
  <c r="M239" i="1"/>
  <c r="M247" i="1"/>
  <c r="M261" i="1"/>
  <c r="M289" i="1"/>
  <c r="M288" i="1"/>
  <c r="M177" i="1"/>
  <c r="M178" i="1"/>
  <c r="M176" i="1"/>
  <c r="M182" i="1"/>
  <c r="M190" i="1"/>
  <c r="M198" i="1"/>
  <c r="M208" i="1"/>
  <c r="M240" i="1"/>
  <c r="M248" i="1"/>
  <c r="M254" i="1"/>
  <c r="M264" i="1"/>
  <c r="M260" i="1"/>
  <c r="M183" i="1"/>
  <c r="M191" i="1"/>
  <c r="M203" i="1"/>
  <c r="M234" i="1"/>
  <c r="M241" i="1"/>
  <c r="M249" i="1"/>
  <c r="M259" i="1"/>
  <c r="M290" i="1"/>
  <c r="M184" i="1"/>
  <c r="M192" i="1"/>
  <c r="M196" i="1"/>
  <c r="M206" i="1"/>
  <c r="M242" i="1"/>
  <c r="M250" i="1"/>
  <c r="M262" i="1"/>
  <c r="M291" i="1"/>
  <c r="M145" i="1"/>
  <c r="M123" i="1"/>
  <c r="M131" i="1"/>
  <c r="M138" i="1"/>
  <c r="M148" i="1"/>
  <c r="M130" i="1"/>
  <c r="M124" i="1"/>
  <c r="M132" i="1"/>
  <c r="M141" i="1"/>
  <c r="M151" i="1"/>
  <c r="M122" i="1"/>
  <c r="M120" i="1"/>
  <c r="M121" i="1"/>
  <c r="M125" i="1"/>
  <c r="M133" i="1"/>
  <c r="M144" i="1"/>
  <c r="M146" i="1"/>
  <c r="M126" i="1"/>
  <c r="M134" i="1"/>
  <c r="M139" i="1"/>
  <c r="M149" i="1"/>
  <c r="M143" i="1"/>
  <c r="M127" i="1"/>
  <c r="M135" i="1"/>
  <c r="M142" i="1"/>
  <c r="M152" i="1"/>
  <c r="M71" i="1"/>
  <c r="M79" i="1"/>
  <c r="M91" i="1"/>
  <c r="M72" i="1"/>
  <c r="M94" i="1"/>
  <c r="M80" i="1"/>
  <c r="M84" i="1"/>
  <c r="M73" i="1"/>
  <c r="M81" i="1"/>
  <c r="M87" i="1"/>
  <c r="M89" i="1"/>
  <c r="M97" i="1"/>
  <c r="M33" i="1"/>
  <c r="M82" i="1"/>
  <c r="M75" i="1"/>
  <c r="M85" i="1"/>
  <c r="M95" i="1"/>
  <c r="M78" i="1"/>
  <c r="M74" i="1"/>
  <c r="M92" i="1"/>
  <c r="M68" i="1"/>
  <c r="M67" i="1"/>
  <c r="M66" i="1"/>
  <c r="M65" i="1"/>
  <c r="M64" i="1"/>
  <c r="M76" i="1"/>
  <c r="M88" i="1"/>
  <c r="M90" i="1"/>
  <c r="M98" i="1"/>
  <c r="M36" i="1"/>
  <c r="M39" i="1"/>
  <c r="M28" i="1"/>
  <c r="M16" i="1"/>
  <c r="M25" i="1"/>
  <c r="M18" i="1"/>
  <c r="M26" i="1"/>
  <c r="M34" i="1"/>
  <c r="M23" i="1"/>
  <c r="M37" i="1"/>
  <c r="M31" i="1"/>
  <c r="M24" i="1"/>
  <c r="M17" i="1"/>
  <c r="M29" i="1"/>
  <c r="M19" i="1"/>
  <c r="M27" i="1"/>
  <c r="M20" i="1"/>
  <c r="M30" i="1"/>
  <c r="M32" i="1"/>
  <c r="M40" i="1"/>
  <c r="M8" i="1"/>
  <c r="M13" i="1"/>
  <c r="M12" i="1"/>
  <c r="M11" i="1"/>
  <c r="M10" i="1"/>
  <c r="M9" i="1"/>
  <c r="M21" i="1"/>
  <c r="M35" i="1"/>
  <c r="M274" i="3"/>
  <c r="M242" i="3"/>
  <c r="M230" i="3"/>
  <c r="M257" i="3"/>
  <c r="M252" i="3"/>
  <c r="M233" i="3"/>
  <c r="M209" i="3"/>
  <c r="M212" i="3"/>
  <c r="M264" i="3"/>
  <c r="M234" i="3"/>
  <c r="M223" i="3"/>
  <c r="M224" i="3"/>
  <c r="M227" i="3"/>
  <c r="M241" i="3"/>
  <c r="M258" i="3"/>
  <c r="M232" i="3"/>
  <c r="M215" i="3"/>
  <c r="M245" i="3"/>
  <c r="M265" i="3"/>
  <c r="M218" i="3"/>
  <c r="M253" i="3"/>
  <c r="M263" i="3"/>
  <c r="M217" i="3"/>
  <c r="M262" i="3"/>
  <c r="M229" i="3"/>
  <c r="M260" i="3"/>
  <c r="M211" i="3"/>
  <c r="M254" i="3"/>
  <c r="M261" i="3"/>
  <c r="M255" i="3"/>
  <c r="M216" i="3"/>
  <c r="M220" i="3"/>
  <c r="M244" i="3"/>
  <c r="M226" i="3"/>
  <c r="M214" i="3"/>
  <c r="M219" i="3"/>
  <c r="M231" i="3"/>
  <c r="M240" i="3"/>
  <c r="M210" i="3"/>
  <c r="M213" i="3"/>
  <c r="M259" i="3"/>
  <c r="M238" i="3"/>
  <c r="M237" i="3"/>
  <c r="M248" i="3"/>
  <c r="M221" i="3"/>
  <c r="M228" i="3"/>
  <c r="M235" i="3"/>
  <c r="M239" i="3"/>
  <c r="M256" i="3"/>
  <c r="M250" i="3"/>
  <c r="M243" i="3"/>
  <c r="M249" i="3"/>
  <c r="M247" i="3"/>
  <c r="M236" i="3"/>
  <c r="M222" i="3"/>
  <c r="M208" i="3"/>
  <c r="M246" i="3"/>
  <c r="M225" i="3"/>
  <c r="M251" i="3"/>
</calcChain>
</file>

<file path=xl/sharedStrings.xml><?xml version="1.0" encoding="utf-8"?>
<sst xmlns="http://schemas.openxmlformats.org/spreadsheetml/2006/main" count="2585" uniqueCount="31">
  <si>
    <t>State</t>
  </si>
  <si>
    <t>Total_Cases</t>
  </si>
  <si>
    <t>New_Cases</t>
  </si>
  <si>
    <t>Avg_5days</t>
  </si>
  <si>
    <t>Per100</t>
  </si>
  <si>
    <t>Deaths</t>
  </si>
  <si>
    <t>Days_100</t>
  </si>
  <si>
    <t>DeathsDays_5</t>
  </si>
  <si>
    <t>GrowthRate</t>
  </si>
  <si>
    <t>Baden-Wuerttemberg</t>
  </si>
  <si>
    <t>Bavaria</t>
  </si>
  <si>
    <t>Berlin</t>
  </si>
  <si>
    <t>Hamburg</t>
  </si>
  <si>
    <t>Hesse</t>
  </si>
  <si>
    <t>Lower_Saxony</t>
  </si>
  <si>
    <t>North_Rhine-Westphalia</t>
  </si>
  <si>
    <t>Rhineland-Palatinate</t>
  </si>
  <si>
    <t>Saxony</t>
  </si>
  <si>
    <t>Schleswig-Holstein</t>
  </si>
  <si>
    <t>Dates</t>
  </si>
  <si>
    <t>Saarland</t>
  </si>
  <si>
    <t>New_deaths</t>
  </si>
  <si>
    <t>Avg_7days</t>
  </si>
  <si>
    <t>Death_7days</t>
  </si>
  <si>
    <t>Bremen</t>
  </si>
  <si>
    <t>Brandenburg</t>
  </si>
  <si>
    <t>Macklenburg-WPomerania</t>
  </si>
  <si>
    <t>Saxony-Anhalt</t>
  </si>
  <si>
    <t>Thuringia</t>
  </si>
  <si>
    <t>DeathPer100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</si>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</sst>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323232"/>
      <name val="Calibri"/>
      <family val="2"/>
      <scheme val="minor"/>
    </font>
    <font>
      <sz val="13"/>
      <color theme="4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8" fillId="0" borderId="0" xfId="0" applyFont="1"/>
    <xf numFmtId="0" fontId="0" fillId="0" borderId="0" xfId="0" applyFont="1"/>
    <xf numFmtId="14" fontId="0" fillId="0" borderId="0" xfId="0" applyNumberFormat="1" applyFont="1"/>
    <xf numFmtId="0" fontId="19" fillId="0" borderId="0" xfId="0" applyFont="1"/>
    <xf numFmtId="164" fontId="0" fillId="0" borderId="0" xfId="0" applyNumberFormat="1" applyFont="1"/>
    <xf numFmtId="0" fontId="19" fillId="33" borderId="0" xfId="0" applyFont="1" applyFill="1"/>
    <xf numFmtId="0" fontId="0" fillId="33" borderId="0" xfId="0" applyFont="1" applyFill="1"/>
    <xf numFmtId="0" fontId="20" fillId="0" borderId="0" xfId="0" applyFont="1"/>
    <xf numFmtId="1" fontId="0" fillId="0" borderId="0" xfId="0" applyNumberFormat="1" applyFont="1"/>
    <xf numFmtId="1" fontId="18" fillId="0" borderId="0" xfId="0" applyNumberFormat="1" applyFont="1"/>
    <xf numFmtId="1" fontId="19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1"/>
  <sheetViews>
    <sheetView topLeftCell="A325" zoomScale="90" workbookViewId="0">
      <selection activeCell="H344" sqref="H344"/>
    </sheetView>
  </sheetViews>
  <sheetFormatPr baseColWidth="10" defaultRowHeight="16" x14ac:dyDescent="0.2"/>
  <cols>
    <col min="1" max="1" width="13.83203125" customWidth="1"/>
    <col min="6" max="6" width="12.5" style="1" customWidth="1"/>
    <col min="12" max="12" width="8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22</v>
      </c>
      <c r="E1" t="s">
        <v>3</v>
      </c>
      <c r="F1" s="1" t="s">
        <v>19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21</v>
      </c>
      <c r="M1" t="s">
        <v>23</v>
      </c>
    </row>
    <row r="2" spans="1:13" x14ac:dyDescent="0.2">
      <c r="A2" t="s">
        <v>9</v>
      </c>
      <c r="B2">
        <v>827</v>
      </c>
      <c r="C2">
        <v>0</v>
      </c>
      <c r="D2">
        <v>0</v>
      </c>
      <c r="E2">
        <v>0</v>
      </c>
      <c r="F2" s="1">
        <v>43905</v>
      </c>
      <c r="G2">
        <v>5</v>
      </c>
      <c r="H2">
        <v>2</v>
      </c>
      <c r="I2">
        <v>1</v>
      </c>
      <c r="J2">
        <v>0</v>
      </c>
      <c r="K2" s="3">
        <v>0</v>
      </c>
      <c r="L2">
        <v>0</v>
      </c>
      <c r="M2">
        <v>0</v>
      </c>
    </row>
    <row r="3" spans="1:13" x14ac:dyDescent="0.2">
      <c r="A3" t="s">
        <v>9</v>
      </c>
      <c r="B3">
        <v>1105</v>
      </c>
      <c r="C3">
        <v>278</v>
      </c>
      <c r="D3">
        <v>0</v>
      </c>
      <c r="E3">
        <v>0</v>
      </c>
      <c r="F3" s="1">
        <v>43906</v>
      </c>
      <c r="G3">
        <v>10</v>
      </c>
      <c r="H3">
        <v>2</v>
      </c>
      <c r="I3">
        <v>2</v>
      </c>
      <c r="J3">
        <v>0</v>
      </c>
      <c r="K3" s="3">
        <v>0</v>
      </c>
      <c r="L3">
        <v>0</v>
      </c>
      <c r="M3">
        <v>0</v>
      </c>
    </row>
    <row r="4" spans="1:13" x14ac:dyDescent="0.2">
      <c r="A4" t="s">
        <v>9</v>
      </c>
      <c r="B4">
        <v>1479</v>
      </c>
      <c r="C4">
        <v>417</v>
      </c>
      <c r="D4">
        <v>0</v>
      </c>
      <c r="E4">
        <v>0</v>
      </c>
      <c r="F4" s="1">
        <f t="shared" ref="F4:F35" si="0">F3+1</f>
        <v>43907</v>
      </c>
      <c r="G4">
        <v>13</v>
      </c>
      <c r="H4">
        <v>2</v>
      </c>
      <c r="I4">
        <v>3</v>
      </c>
      <c r="J4">
        <v>0</v>
      </c>
      <c r="K4" s="3">
        <f t="shared" ref="K4:K7" si="1">D4/(SUM(B1:B3)/3)*100</f>
        <v>0</v>
      </c>
      <c r="L4">
        <f t="shared" ref="L4:L35" si="2">H4-H3</f>
        <v>0</v>
      </c>
      <c r="M4">
        <v>0</v>
      </c>
    </row>
    <row r="5" spans="1:13" x14ac:dyDescent="0.2">
      <c r="A5" t="s">
        <v>9</v>
      </c>
      <c r="B5">
        <v>1609</v>
      </c>
      <c r="C5">
        <v>130</v>
      </c>
      <c r="D5">
        <v>0</v>
      </c>
      <c r="E5">
        <v>0</v>
      </c>
      <c r="F5" s="1">
        <f t="shared" si="0"/>
        <v>43908</v>
      </c>
      <c r="G5">
        <v>15</v>
      </c>
      <c r="H5">
        <v>2</v>
      </c>
      <c r="I5">
        <v>4</v>
      </c>
      <c r="J5">
        <v>0</v>
      </c>
      <c r="K5" s="3">
        <f t="shared" si="1"/>
        <v>0</v>
      </c>
      <c r="L5">
        <f t="shared" si="2"/>
        <v>0</v>
      </c>
      <c r="M5">
        <v>0</v>
      </c>
    </row>
    <row r="6" spans="1:13" x14ac:dyDescent="0.2">
      <c r="A6" t="s">
        <v>9</v>
      </c>
      <c r="B6">
        <v>2155</v>
      </c>
      <c r="C6">
        <v>546</v>
      </c>
      <c r="D6">
        <v>0</v>
      </c>
      <c r="E6">
        <v>0</v>
      </c>
      <c r="F6" s="1">
        <f t="shared" si="0"/>
        <v>43909</v>
      </c>
      <c r="G6">
        <v>19</v>
      </c>
      <c r="H6">
        <v>6</v>
      </c>
      <c r="I6">
        <v>5</v>
      </c>
      <c r="J6">
        <v>1</v>
      </c>
      <c r="K6" s="3">
        <f t="shared" si="1"/>
        <v>0</v>
      </c>
      <c r="L6">
        <f t="shared" si="2"/>
        <v>4</v>
      </c>
      <c r="M6">
        <v>0</v>
      </c>
    </row>
    <row r="7" spans="1:13" x14ac:dyDescent="0.2">
      <c r="A7" t="s">
        <v>9</v>
      </c>
      <c r="B7">
        <v>2746</v>
      </c>
      <c r="C7">
        <v>591</v>
      </c>
      <c r="D7">
        <v>0</v>
      </c>
      <c r="E7">
        <v>392</v>
      </c>
      <c r="F7" s="1">
        <f t="shared" si="0"/>
        <v>43910</v>
      </c>
      <c r="G7">
        <v>25</v>
      </c>
      <c r="H7">
        <v>10</v>
      </c>
      <c r="I7">
        <v>6</v>
      </c>
      <c r="J7">
        <v>2</v>
      </c>
      <c r="K7" s="3">
        <f t="shared" si="1"/>
        <v>0</v>
      </c>
      <c r="L7">
        <f t="shared" si="2"/>
        <v>4</v>
      </c>
      <c r="M7">
        <v>0</v>
      </c>
    </row>
    <row r="8" spans="1:13" x14ac:dyDescent="0.2">
      <c r="A8" t="s">
        <v>9</v>
      </c>
      <c r="B8">
        <v>3668</v>
      </c>
      <c r="C8">
        <v>922</v>
      </c>
      <c r="D8" s="2">
        <f t="shared" ref="D8:D39" si="3">SUM(C2:C8)/7</f>
        <v>412</v>
      </c>
      <c r="E8">
        <v>521</v>
      </c>
      <c r="F8" s="1">
        <f t="shared" si="0"/>
        <v>43911</v>
      </c>
      <c r="G8">
        <v>33</v>
      </c>
      <c r="H8">
        <v>16</v>
      </c>
      <c r="I8">
        <v>7</v>
      </c>
      <c r="J8">
        <v>3</v>
      </c>
      <c r="K8" s="3">
        <v>0</v>
      </c>
      <c r="L8">
        <f t="shared" si="2"/>
        <v>6</v>
      </c>
      <c r="M8">
        <f t="shared" ref="M8:M39" si="4">SUM(L2:L8)/7</f>
        <v>2</v>
      </c>
    </row>
    <row r="9" spans="1:13" x14ac:dyDescent="0.2">
      <c r="A9" t="s">
        <v>9</v>
      </c>
      <c r="B9">
        <v>3807</v>
      </c>
      <c r="C9">
        <v>139</v>
      </c>
      <c r="D9" s="2">
        <f t="shared" si="3"/>
        <v>431.85714285714283</v>
      </c>
      <c r="E9">
        <v>466</v>
      </c>
      <c r="F9" s="1">
        <f t="shared" si="0"/>
        <v>43912</v>
      </c>
      <c r="G9">
        <v>34</v>
      </c>
      <c r="H9">
        <v>21</v>
      </c>
      <c r="I9">
        <v>8</v>
      </c>
      <c r="J9">
        <v>4</v>
      </c>
      <c r="K9" s="3">
        <f>D9/(SUM(B2:B8)/7)*100</f>
        <v>22.245934211494593</v>
      </c>
      <c r="L9">
        <f t="shared" si="2"/>
        <v>5</v>
      </c>
      <c r="M9" s="3">
        <f t="shared" si="4"/>
        <v>2.7142857142857144</v>
      </c>
    </row>
    <row r="10" spans="1:13" x14ac:dyDescent="0.2">
      <c r="A10" t="s">
        <v>9</v>
      </c>
      <c r="B10">
        <v>3811</v>
      </c>
      <c r="C10">
        <v>4</v>
      </c>
      <c r="D10" s="2">
        <f t="shared" si="3"/>
        <v>392.71428571428572</v>
      </c>
      <c r="E10">
        <v>440</v>
      </c>
      <c r="F10" s="1">
        <f t="shared" si="0"/>
        <v>43913</v>
      </c>
      <c r="G10">
        <v>34</v>
      </c>
      <c r="H10">
        <v>21</v>
      </c>
      <c r="I10">
        <v>9</v>
      </c>
      <c r="J10">
        <v>5</v>
      </c>
      <c r="K10" s="3">
        <f>D10/(SUM(B3:B9)/7)*100</f>
        <v>16.591224576015449</v>
      </c>
      <c r="L10">
        <f t="shared" si="2"/>
        <v>0</v>
      </c>
      <c r="M10" s="3">
        <f t="shared" si="4"/>
        <v>2.7142857142857144</v>
      </c>
    </row>
    <row r="11" spans="1:13" x14ac:dyDescent="0.2">
      <c r="A11" t="s">
        <v>9</v>
      </c>
      <c r="B11">
        <v>5348</v>
      </c>
      <c r="C11">
        <v>1537</v>
      </c>
      <c r="D11" s="2">
        <f t="shared" si="3"/>
        <v>552.71428571428567</v>
      </c>
      <c r="E11">
        <v>639</v>
      </c>
      <c r="F11" s="1">
        <f t="shared" si="0"/>
        <v>43914</v>
      </c>
      <c r="G11">
        <v>48</v>
      </c>
      <c r="H11">
        <v>30</v>
      </c>
      <c r="I11">
        <v>10</v>
      </c>
      <c r="J11">
        <v>6</v>
      </c>
      <c r="K11" s="3">
        <f>D11/(SUM(B4:B10)/7)*100</f>
        <v>20.072632944228275</v>
      </c>
      <c r="L11">
        <f t="shared" si="2"/>
        <v>9</v>
      </c>
      <c r="M11" s="3">
        <f t="shared" si="4"/>
        <v>4</v>
      </c>
    </row>
    <row r="12" spans="1:13" x14ac:dyDescent="0.2">
      <c r="A12" t="s">
        <v>9</v>
      </c>
      <c r="B12">
        <v>6069</v>
      </c>
      <c r="C12">
        <v>721</v>
      </c>
      <c r="D12" s="2">
        <f t="shared" si="3"/>
        <v>637.14285714285711</v>
      </c>
      <c r="E12">
        <v>665</v>
      </c>
      <c r="F12" s="1">
        <f t="shared" si="0"/>
        <v>43915</v>
      </c>
      <c r="G12">
        <v>55</v>
      </c>
      <c r="H12">
        <v>37</v>
      </c>
      <c r="I12">
        <v>11</v>
      </c>
      <c r="J12">
        <v>7</v>
      </c>
      <c r="K12" s="3">
        <f t="shared" ref="K12:K55" si="5">D12/(SUM(B5:B11)/7)*100</f>
        <v>19.270653301071551</v>
      </c>
      <c r="L12">
        <f t="shared" si="2"/>
        <v>7</v>
      </c>
      <c r="M12" s="3">
        <f t="shared" si="4"/>
        <v>5</v>
      </c>
    </row>
    <row r="13" spans="1:13" x14ac:dyDescent="0.2">
      <c r="A13" t="s">
        <v>9</v>
      </c>
      <c r="B13">
        <v>7283</v>
      </c>
      <c r="C13">
        <v>1214</v>
      </c>
      <c r="D13" s="2">
        <f t="shared" si="3"/>
        <v>732.57142857142856</v>
      </c>
      <c r="E13">
        <v>723</v>
      </c>
      <c r="F13" s="1">
        <f t="shared" si="0"/>
        <v>43916</v>
      </c>
      <c r="G13">
        <v>66</v>
      </c>
      <c r="H13">
        <v>56</v>
      </c>
      <c r="I13">
        <v>12</v>
      </c>
      <c r="J13">
        <v>8</v>
      </c>
      <c r="K13" s="3">
        <f t="shared" si="5"/>
        <v>18.577017823503837</v>
      </c>
      <c r="L13">
        <f t="shared" si="2"/>
        <v>19</v>
      </c>
      <c r="M13" s="3">
        <f t="shared" si="4"/>
        <v>7.1428571428571432</v>
      </c>
    </row>
    <row r="14" spans="1:13" x14ac:dyDescent="0.2">
      <c r="A14" t="s">
        <v>9</v>
      </c>
      <c r="B14">
        <v>8161</v>
      </c>
      <c r="C14">
        <v>878</v>
      </c>
      <c r="D14" s="2">
        <f t="shared" si="3"/>
        <v>773.57142857142856</v>
      </c>
      <c r="E14">
        <v>871</v>
      </c>
      <c r="F14" s="1">
        <f t="shared" si="0"/>
        <v>43917</v>
      </c>
      <c r="G14">
        <v>74</v>
      </c>
      <c r="H14">
        <v>70</v>
      </c>
      <c r="I14">
        <v>13</v>
      </c>
      <c r="J14">
        <v>9</v>
      </c>
      <c r="K14" s="3">
        <f t="shared" si="5"/>
        <v>16.543443724795306</v>
      </c>
      <c r="L14">
        <f t="shared" si="2"/>
        <v>14</v>
      </c>
      <c r="M14" s="3">
        <f t="shared" si="4"/>
        <v>8.5714285714285712</v>
      </c>
    </row>
    <row r="15" spans="1:13" x14ac:dyDescent="0.2">
      <c r="A15" t="s">
        <v>9</v>
      </c>
      <c r="B15">
        <v>9781</v>
      </c>
      <c r="C15">
        <v>1620</v>
      </c>
      <c r="D15" s="2">
        <f t="shared" si="3"/>
        <v>873.28571428571433</v>
      </c>
      <c r="E15">
        <v>1194</v>
      </c>
      <c r="F15" s="1">
        <f t="shared" si="0"/>
        <v>43918</v>
      </c>
      <c r="G15">
        <v>88</v>
      </c>
      <c r="H15">
        <v>101</v>
      </c>
      <c r="I15">
        <v>14</v>
      </c>
      <c r="J15">
        <v>10</v>
      </c>
      <c r="K15" s="3">
        <f t="shared" si="5"/>
        <v>16.024851233386634</v>
      </c>
      <c r="L15">
        <f t="shared" si="2"/>
        <v>31</v>
      </c>
      <c r="M15" s="3">
        <f t="shared" si="4"/>
        <v>12.142857142857142</v>
      </c>
    </row>
    <row r="16" spans="1:13" x14ac:dyDescent="0.2">
      <c r="A16" t="s">
        <v>9</v>
      </c>
      <c r="B16">
        <v>9794</v>
      </c>
      <c r="C16">
        <v>13</v>
      </c>
      <c r="D16" s="2">
        <f t="shared" si="3"/>
        <v>855.28571428571433</v>
      </c>
      <c r="E16">
        <v>889</v>
      </c>
      <c r="F16" s="1">
        <f t="shared" si="0"/>
        <v>43919</v>
      </c>
      <c r="G16">
        <v>88</v>
      </c>
      <c r="H16">
        <v>101</v>
      </c>
      <c r="I16">
        <v>15</v>
      </c>
      <c r="J16">
        <v>11</v>
      </c>
      <c r="K16" s="3">
        <f t="shared" si="5"/>
        <v>13.526886579304112</v>
      </c>
      <c r="L16">
        <f t="shared" si="2"/>
        <v>0</v>
      </c>
      <c r="M16" s="3">
        <f t="shared" si="4"/>
        <v>11.428571428571429</v>
      </c>
    </row>
    <row r="17" spans="1:13" x14ac:dyDescent="0.2">
      <c r="A17" t="s">
        <v>9</v>
      </c>
      <c r="B17">
        <v>10943</v>
      </c>
      <c r="C17">
        <v>1149</v>
      </c>
      <c r="D17" s="2">
        <f t="shared" si="3"/>
        <v>1018.8571428571429</v>
      </c>
      <c r="E17">
        <v>975</v>
      </c>
      <c r="F17" s="1">
        <f t="shared" si="0"/>
        <v>43920</v>
      </c>
      <c r="G17">
        <v>99</v>
      </c>
      <c r="H17">
        <v>119</v>
      </c>
      <c r="I17">
        <v>16</v>
      </c>
      <c r="J17">
        <v>12</v>
      </c>
      <c r="K17" s="3">
        <f t="shared" si="5"/>
        <v>14.19388222182419</v>
      </c>
      <c r="L17">
        <f t="shared" si="2"/>
        <v>18</v>
      </c>
      <c r="M17" s="3">
        <f t="shared" si="4"/>
        <v>14</v>
      </c>
    </row>
    <row r="18" spans="1:13" x14ac:dyDescent="0.2">
      <c r="A18" t="s">
        <v>9</v>
      </c>
      <c r="B18">
        <v>12334</v>
      </c>
      <c r="C18">
        <v>1391</v>
      </c>
      <c r="D18" s="2">
        <f t="shared" si="3"/>
        <v>998</v>
      </c>
      <c r="E18">
        <v>1010</v>
      </c>
      <c r="F18" s="1">
        <f t="shared" si="0"/>
        <v>43921</v>
      </c>
      <c r="G18">
        <v>111</v>
      </c>
      <c r="H18">
        <v>165</v>
      </c>
      <c r="I18">
        <v>17</v>
      </c>
      <c r="J18">
        <v>13</v>
      </c>
      <c r="K18" s="3">
        <f t="shared" si="5"/>
        <v>12.175186043674517</v>
      </c>
      <c r="L18">
        <f t="shared" si="2"/>
        <v>46</v>
      </c>
      <c r="M18" s="3">
        <f t="shared" si="4"/>
        <v>19.285714285714285</v>
      </c>
    </row>
    <row r="19" spans="1:13" x14ac:dyDescent="0.2">
      <c r="A19" t="s">
        <v>9</v>
      </c>
      <c r="B19">
        <v>13410</v>
      </c>
      <c r="C19">
        <v>1076</v>
      </c>
      <c r="D19" s="2">
        <f t="shared" si="3"/>
        <v>1048.7142857142858</v>
      </c>
      <c r="E19">
        <v>1050</v>
      </c>
      <c r="F19" s="1">
        <f t="shared" si="0"/>
        <v>43922</v>
      </c>
      <c r="G19">
        <v>121</v>
      </c>
      <c r="H19">
        <v>197</v>
      </c>
      <c r="I19">
        <v>18</v>
      </c>
      <c r="J19">
        <v>14</v>
      </c>
      <c r="K19" s="3">
        <f t="shared" si="5"/>
        <v>11.405266837567002</v>
      </c>
      <c r="L19">
        <f t="shared" si="2"/>
        <v>32</v>
      </c>
      <c r="M19" s="3">
        <f t="shared" si="4"/>
        <v>22.857142857142858</v>
      </c>
    </row>
    <row r="20" spans="1:13" x14ac:dyDescent="0.2">
      <c r="A20" t="s">
        <v>9</v>
      </c>
      <c r="B20">
        <v>14662</v>
      </c>
      <c r="C20">
        <v>1252</v>
      </c>
      <c r="D20" s="2">
        <f t="shared" si="3"/>
        <v>1054.1428571428571</v>
      </c>
      <c r="E20">
        <v>976</v>
      </c>
      <c r="F20" s="1">
        <f t="shared" si="0"/>
        <v>43923</v>
      </c>
      <c r="G20">
        <v>132</v>
      </c>
      <c r="H20">
        <v>241</v>
      </c>
      <c r="I20">
        <v>19</v>
      </c>
      <c r="J20">
        <v>15</v>
      </c>
      <c r="K20" s="3">
        <f t="shared" si="5"/>
        <v>10.290631188464005</v>
      </c>
      <c r="L20">
        <f t="shared" si="2"/>
        <v>44</v>
      </c>
      <c r="M20" s="3">
        <f t="shared" si="4"/>
        <v>26.428571428571427</v>
      </c>
    </row>
    <row r="21" spans="1:13" x14ac:dyDescent="0.2">
      <c r="A21" t="s">
        <v>9</v>
      </c>
      <c r="B21">
        <v>16059</v>
      </c>
      <c r="C21">
        <v>1397</v>
      </c>
      <c r="D21" s="2">
        <f t="shared" si="3"/>
        <v>1128.2857142857142</v>
      </c>
      <c r="E21">
        <v>1253</v>
      </c>
      <c r="F21" s="1">
        <f t="shared" si="0"/>
        <v>43924</v>
      </c>
      <c r="G21">
        <v>145</v>
      </c>
      <c r="H21">
        <v>285</v>
      </c>
      <c r="I21">
        <v>20</v>
      </c>
      <c r="J21">
        <v>16</v>
      </c>
      <c r="K21" s="3">
        <f t="shared" si="5"/>
        <v>9.9867231459821717</v>
      </c>
      <c r="L21">
        <f t="shared" si="2"/>
        <v>44</v>
      </c>
      <c r="M21" s="3">
        <f t="shared" si="4"/>
        <v>30.714285714285715</v>
      </c>
    </row>
    <row r="22" spans="1:13" x14ac:dyDescent="0.2">
      <c r="A22" t="s">
        <v>9</v>
      </c>
      <c r="B22">
        <v>17014</v>
      </c>
      <c r="C22">
        <v>955</v>
      </c>
      <c r="D22" s="2">
        <f t="shared" si="3"/>
        <v>1033.2857142857142</v>
      </c>
      <c r="E22" s="2">
        <f t="shared" ref="E22:E57" si="6">SUM(C18:C22)/5</f>
        <v>1214.2</v>
      </c>
      <c r="F22" s="1">
        <f t="shared" si="0"/>
        <v>43925</v>
      </c>
      <c r="G22">
        <v>154</v>
      </c>
      <c r="H22">
        <v>316</v>
      </c>
      <c r="I22">
        <v>21</v>
      </c>
      <c r="J22">
        <v>17</v>
      </c>
      <c r="K22" s="3">
        <f t="shared" si="5"/>
        <v>8.3154179552326326</v>
      </c>
      <c r="L22">
        <f t="shared" si="2"/>
        <v>31</v>
      </c>
      <c r="M22" s="3">
        <f t="shared" si="4"/>
        <v>30.714285714285715</v>
      </c>
    </row>
    <row r="23" spans="1:13" x14ac:dyDescent="0.2">
      <c r="A23" t="s">
        <v>9</v>
      </c>
      <c r="B23">
        <v>18614</v>
      </c>
      <c r="C23">
        <v>1600</v>
      </c>
      <c r="D23" s="2">
        <f t="shared" si="3"/>
        <v>1260</v>
      </c>
      <c r="E23" s="2">
        <f t="shared" si="6"/>
        <v>1256</v>
      </c>
      <c r="F23" s="1">
        <f t="shared" si="0"/>
        <v>43926</v>
      </c>
      <c r="G23">
        <v>168</v>
      </c>
      <c r="H23">
        <v>367</v>
      </c>
      <c r="I23">
        <v>22</v>
      </c>
      <c r="J23">
        <v>18</v>
      </c>
      <c r="K23" s="3">
        <f t="shared" si="5"/>
        <v>9.3614672667062937</v>
      </c>
      <c r="L23">
        <f t="shared" si="2"/>
        <v>51</v>
      </c>
      <c r="M23" s="3">
        <f t="shared" si="4"/>
        <v>38</v>
      </c>
    </row>
    <row r="24" spans="1:13" x14ac:dyDescent="0.2">
      <c r="A24" t="s">
        <v>9</v>
      </c>
      <c r="B24">
        <v>19395</v>
      </c>
      <c r="C24">
        <v>781</v>
      </c>
      <c r="D24" s="2">
        <f t="shared" si="3"/>
        <v>1207.4285714285713</v>
      </c>
      <c r="E24" s="2">
        <f t="shared" si="6"/>
        <v>1197</v>
      </c>
      <c r="F24" s="1">
        <f t="shared" si="0"/>
        <v>43927</v>
      </c>
      <c r="G24">
        <v>175</v>
      </c>
      <c r="H24">
        <v>387</v>
      </c>
      <c r="I24">
        <v>23</v>
      </c>
      <c r="J24">
        <v>19</v>
      </c>
      <c r="K24" s="3">
        <f t="shared" si="5"/>
        <v>8.2029581893707064</v>
      </c>
      <c r="L24">
        <f t="shared" si="2"/>
        <v>20</v>
      </c>
      <c r="M24" s="3">
        <f t="shared" si="4"/>
        <v>38.285714285714285</v>
      </c>
    </row>
    <row r="25" spans="1:13" x14ac:dyDescent="0.2">
      <c r="A25" t="s">
        <v>9</v>
      </c>
      <c r="B25">
        <v>20141</v>
      </c>
      <c r="C25">
        <v>746</v>
      </c>
      <c r="D25" s="2">
        <f t="shared" si="3"/>
        <v>1115.2857142857142</v>
      </c>
      <c r="E25" s="2">
        <f t="shared" si="6"/>
        <v>1095.8</v>
      </c>
      <c r="F25" s="1">
        <f t="shared" si="0"/>
        <v>43928</v>
      </c>
      <c r="G25">
        <v>182</v>
      </c>
      <c r="H25">
        <v>433</v>
      </c>
      <c r="I25">
        <v>24</v>
      </c>
      <c r="J25">
        <v>20</v>
      </c>
      <c r="K25" s="3">
        <f t="shared" si="5"/>
        <v>7.0025473593570604</v>
      </c>
      <c r="L25">
        <f t="shared" si="2"/>
        <v>46</v>
      </c>
      <c r="M25" s="3">
        <f t="shared" si="4"/>
        <v>38.285714285714285</v>
      </c>
    </row>
    <row r="26" spans="1:13" x14ac:dyDescent="0.2">
      <c r="A26" t="s">
        <v>9</v>
      </c>
      <c r="B26">
        <v>20680</v>
      </c>
      <c r="C26">
        <v>539</v>
      </c>
      <c r="D26" s="2">
        <f t="shared" si="3"/>
        <v>1038.5714285714287</v>
      </c>
      <c r="E26" s="2">
        <f t="shared" si="6"/>
        <v>924.2</v>
      </c>
      <c r="F26" s="1">
        <f t="shared" si="0"/>
        <v>43929</v>
      </c>
      <c r="G26">
        <v>187</v>
      </c>
      <c r="H26">
        <v>464</v>
      </c>
      <c r="I26">
        <f t="shared" ref="I26:I57" si="7">I25+1</f>
        <v>25</v>
      </c>
      <c r="J26">
        <f t="shared" ref="J26:J57" si="8">J25+1</f>
        <v>21</v>
      </c>
      <c r="K26" s="3">
        <f t="shared" si="5"/>
        <v>6.094136384592816</v>
      </c>
      <c r="L26">
        <f t="shared" si="2"/>
        <v>31</v>
      </c>
      <c r="M26" s="3">
        <f t="shared" si="4"/>
        <v>38.142857142857146</v>
      </c>
    </row>
    <row r="27" spans="1:13" x14ac:dyDescent="0.2">
      <c r="A27" t="s">
        <v>9</v>
      </c>
      <c r="B27">
        <v>21603</v>
      </c>
      <c r="C27">
        <v>923</v>
      </c>
      <c r="D27" s="2">
        <f t="shared" si="3"/>
        <v>991.57142857142856</v>
      </c>
      <c r="E27" s="2">
        <f t="shared" si="6"/>
        <v>917.8</v>
      </c>
      <c r="F27" s="1">
        <f t="shared" si="0"/>
        <v>43930</v>
      </c>
      <c r="G27">
        <v>195</v>
      </c>
      <c r="H27">
        <v>519</v>
      </c>
      <c r="I27">
        <f t="shared" si="7"/>
        <v>26</v>
      </c>
      <c r="J27">
        <f t="shared" si="8"/>
        <v>22</v>
      </c>
      <c r="K27" s="3">
        <f t="shared" si="5"/>
        <v>5.4841385849168409</v>
      </c>
      <c r="L27">
        <f t="shared" si="2"/>
        <v>55</v>
      </c>
      <c r="M27" s="3">
        <f t="shared" si="4"/>
        <v>39.714285714285715</v>
      </c>
    </row>
    <row r="28" spans="1:13" x14ac:dyDescent="0.2">
      <c r="A28" t="s">
        <v>9</v>
      </c>
      <c r="B28">
        <v>22433</v>
      </c>
      <c r="C28">
        <v>830</v>
      </c>
      <c r="D28" s="2">
        <f t="shared" si="3"/>
        <v>910.57142857142856</v>
      </c>
      <c r="E28" s="2">
        <f t="shared" si="6"/>
        <v>763.8</v>
      </c>
      <c r="F28" s="1">
        <f t="shared" si="0"/>
        <v>43931</v>
      </c>
      <c r="G28">
        <v>203</v>
      </c>
      <c r="H28">
        <v>570</v>
      </c>
      <c r="I28">
        <f t="shared" si="7"/>
        <v>27</v>
      </c>
      <c r="J28">
        <f t="shared" si="8"/>
        <v>23</v>
      </c>
      <c r="K28" s="3">
        <f t="shared" si="5"/>
        <v>4.7743172591494014</v>
      </c>
      <c r="L28">
        <f t="shared" si="2"/>
        <v>51</v>
      </c>
      <c r="M28" s="3">
        <f t="shared" si="4"/>
        <v>40.714285714285715</v>
      </c>
    </row>
    <row r="29" spans="1:13" x14ac:dyDescent="0.2">
      <c r="A29" t="s">
        <v>9</v>
      </c>
      <c r="B29">
        <v>23617</v>
      </c>
      <c r="C29">
        <v>1184</v>
      </c>
      <c r="D29" s="2">
        <f t="shared" si="3"/>
        <v>943.28571428571433</v>
      </c>
      <c r="E29" s="2">
        <f t="shared" si="6"/>
        <v>844.4</v>
      </c>
      <c r="F29" s="1">
        <f t="shared" si="0"/>
        <v>43932</v>
      </c>
      <c r="G29">
        <v>213</v>
      </c>
      <c r="H29">
        <v>622</v>
      </c>
      <c r="I29">
        <f t="shared" si="7"/>
        <v>28</v>
      </c>
      <c r="J29">
        <f t="shared" si="8"/>
        <v>24</v>
      </c>
      <c r="K29" s="3">
        <f t="shared" si="5"/>
        <v>4.720474692593652</v>
      </c>
      <c r="L29">
        <f t="shared" si="2"/>
        <v>52</v>
      </c>
      <c r="M29" s="3">
        <f t="shared" si="4"/>
        <v>43.714285714285715</v>
      </c>
    </row>
    <row r="30" spans="1:13" x14ac:dyDescent="0.2">
      <c r="A30" t="s">
        <v>9</v>
      </c>
      <c r="B30">
        <v>24078</v>
      </c>
      <c r="C30">
        <v>461</v>
      </c>
      <c r="D30" s="2">
        <f t="shared" si="3"/>
        <v>780.57142857142856</v>
      </c>
      <c r="E30" s="2">
        <f t="shared" si="6"/>
        <v>787.4</v>
      </c>
      <c r="F30" s="1">
        <f t="shared" si="0"/>
        <v>43933</v>
      </c>
      <c r="G30">
        <v>218</v>
      </c>
      <c r="H30">
        <v>649</v>
      </c>
      <c r="I30">
        <f t="shared" si="7"/>
        <v>29</v>
      </c>
      <c r="J30">
        <f t="shared" si="8"/>
        <v>25</v>
      </c>
      <c r="K30" s="3">
        <f t="shared" si="5"/>
        <v>3.73012568011305</v>
      </c>
      <c r="L30">
        <f t="shared" si="2"/>
        <v>27</v>
      </c>
      <c r="M30" s="3">
        <f t="shared" si="4"/>
        <v>40.285714285714285</v>
      </c>
    </row>
    <row r="31" spans="1:13" x14ac:dyDescent="0.2">
      <c r="A31" t="s">
        <v>9</v>
      </c>
      <c r="B31">
        <v>24570</v>
      </c>
      <c r="C31">
        <v>592</v>
      </c>
      <c r="D31" s="2">
        <f t="shared" si="3"/>
        <v>753.57142857142856</v>
      </c>
      <c r="E31" s="2">
        <f t="shared" si="6"/>
        <v>798</v>
      </c>
      <c r="F31" s="1">
        <f t="shared" si="0"/>
        <v>43934</v>
      </c>
      <c r="G31">
        <v>222</v>
      </c>
      <c r="H31">
        <v>677</v>
      </c>
      <c r="I31">
        <f t="shared" si="7"/>
        <v>30</v>
      </c>
      <c r="J31">
        <f t="shared" si="8"/>
        <v>26</v>
      </c>
      <c r="K31" s="3">
        <f t="shared" si="5"/>
        <v>3.4716052307712553</v>
      </c>
      <c r="L31">
        <f t="shared" si="2"/>
        <v>28</v>
      </c>
      <c r="M31" s="3">
        <f t="shared" si="4"/>
        <v>41.428571428571431</v>
      </c>
    </row>
    <row r="32" spans="1:13" x14ac:dyDescent="0.2">
      <c r="A32" t="s">
        <v>9</v>
      </c>
      <c r="B32">
        <v>25040</v>
      </c>
      <c r="C32">
        <v>470</v>
      </c>
      <c r="D32" s="2">
        <f t="shared" si="3"/>
        <v>714.14285714285711</v>
      </c>
      <c r="E32" s="2">
        <f t="shared" si="6"/>
        <v>707.4</v>
      </c>
      <c r="F32" s="1">
        <f t="shared" si="0"/>
        <v>43935</v>
      </c>
      <c r="G32">
        <v>226</v>
      </c>
      <c r="H32">
        <v>711</v>
      </c>
      <c r="I32">
        <f t="shared" si="7"/>
        <v>31</v>
      </c>
      <c r="J32">
        <f t="shared" si="8"/>
        <v>27</v>
      </c>
      <c r="K32" s="3">
        <f t="shared" si="5"/>
        <v>3.1816041038174157</v>
      </c>
      <c r="L32">
        <f t="shared" si="2"/>
        <v>34</v>
      </c>
      <c r="M32" s="3">
        <f t="shared" si="4"/>
        <v>39.714285714285715</v>
      </c>
    </row>
    <row r="33" spans="1:13" x14ac:dyDescent="0.2">
      <c r="A33" t="s">
        <v>9</v>
      </c>
      <c r="B33">
        <v>25438</v>
      </c>
      <c r="C33">
        <v>398</v>
      </c>
      <c r="D33" s="2">
        <f t="shared" si="3"/>
        <v>694</v>
      </c>
      <c r="E33" s="2">
        <f t="shared" si="6"/>
        <v>621</v>
      </c>
      <c r="F33" s="1">
        <f t="shared" si="0"/>
        <v>43936</v>
      </c>
      <c r="G33">
        <v>230</v>
      </c>
      <c r="H33">
        <v>767</v>
      </c>
      <c r="I33">
        <f t="shared" si="7"/>
        <v>32</v>
      </c>
      <c r="J33">
        <f t="shared" si="8"/>
        <v>28</v>
      </c>
      <c r="K33" s="3">
        <f t="shared" si="5"/>
        <v>2.9983767536307027</v>
      </c>
      <c r="L33">
        <f t="shared" si="2"/>
        <v>56</v>
      </c>
      <c r="M33" s="3">
        <f t="shared" si="4"/>
        <v>43.285714285714285</v>
      </c>
    </row>
    <row r="34" spans="1:13" x14ac:dyDescent="0.2">
      <c r="A34" t="s">
        <v>9</v>
      </c>
      <c r="B34">
        <v>25881</v>
      </c>
      <c r="C34">
        <v>443</v>
      </c>
      <c r="D34" s="2">
        <f t="shared" si="3"/>
        <v>625.42857142857144</v>
      </c>
      <c r="E34" s="2">
        <f t="shared" si="6"/>
        <v>472.8</v>
      </c>
      <c r="F34" s="1">
        <f t="shared" si="0"/>
        <v>43937</v>
      </c>
      <c r="G34">
        <v>234</v>
      </c>
      <c r="H34">
        <v>802</v>
      </c>
      <c r="I34">
        <f t="shared" si="7"/>
        <v>33</v>
      </c>
      <c r="J34">
        <f t="shared" si="8"/>
        <v>29</v>
      </c>
      <c r="K34" s="3">
        <f t="shared" si="5"/>
        <v>2.62503072928846</v>
      </c>
      <c r="L34">
        <f t="shared" si="2"/>
        <v>35</v>
      </c>
      <c r="M34" s="3">
        <f t="shared" si="4"/>
        <v>40.428571428571431</v>
      </c>
    </row>
    <row r="35" spans="1:13" x14ac:dyDescent="0.2">
      <c r="A35" t="s">
        <v>9</v>
      </c>
      <c r="B35">
        <v>26543</v>
      </c>
      <c r="C35">
        <v>662</v>
      </c>
      <c r="D35" s="2">
        <f t="shared" si="3"/>
        <v>601.42857142857144</v>
      </c>
      <c r="E35" s="2">
        <f t="shared" si="6"/>
        <v>513</v>
      </c>
      <c r="F35" s="1">
        <f t="shared" si="0"/>
        <v>43938</v>
      </c>
      <c r="G35">
        <v>240</v>
      </c>
      <c r="H35">
        <v>872</v>
      </c>
      <c r="I35">
        <f t="shared" si="7"/>
        <v>34</v>
      </c>
      <c r="J35">
        <f t="shared" si="8"/>
        <v>30</v>
      </c>
      <c r="K35" s="3">
        <f t="shared" si="5"/>
        <v>2.4611679147886378</v>
      </c>
      <c r="L35">
        <f t="shared" si="2"/>
        <v>70</v>
      </c>
      <c r="M35" s="3">
        <f t="shared" si="4"/>
        <v>43.142857142857146</v>
      </c>
    </row>
    <row r="36" spans="1:13" x14ac:dyDescent="0.2">
      <c r="A36" t="s">
        <v>9</v>
      </c>
      <c r="B36">
        <v>27258</v>
      </c>
      <c r="C36">
        <v>715</v>
      </c>
      <c r="D36" s="2">
        <f t="shared" si="3"/>
        <v>534.42857142857144</v>
      </c>
      <c r="E36" s="2">
        <f t="shared" si="6"/>
        <v>537.6</v>
      </c>
      <c r="F36" s="1">
        <f t="shared" ref="F36:F57" si="9">F35+1</f>
        <v>43939</v>
      </c>
      <c r="G36">
        <v>246</v>
      </c>
      <c r="H36">
        <v>919</v>
      </c>
      <c r="I36">
        <f t="shared" si="7"/>
        <v>35</v>
      </c>
      <c r="J36">
        <f t="shared" si="8"/>
        <v>31</v>
      </c>
      <c r="K36" s="3">
        <f t="shared" si="5"/>
        <v>2.1356762403877445</v>
      </c>
      <c r="L36">
        <f t="shared" ref="L36:L57" si="10">H36-H35</f>
        <v>47</v>
      </c>
      <c r="M36" s="3">
        <f t="shared" si="4"/>
        <v>42.428571428571431</v>
      </c>
    </row>
    <row r="37" spans="1:13" x14ac:dyDescent="0.2">
      <c r="A37" t="s">
        <v>9</v>
      </c>
      <c r="B37">
        <v>27883</v>
      </c>
      <c r="C37">
        <f>B37-B36</f>
        <v>625</v>
      </c>
      <c r="D37" s="2">
        <f t="shared" si="3"/>
        <v>557.85714285714289</v>
      </c>
      <c r="E37" s="2">
        <f t="shared" si="6"/>
        <v>568.6</v>
      </c>
      <c r="F37" s="1">
        <f t="shared" si="9"/>
        <v>43940</v>
      </c>
      <c r="G37">
        <v>252</v>
      </c>
      <c r="H37">
        <v>968</v>
      </c>
      <c r="I37">
        <f t="shared" si="7"/>
        <v>36</v>
      </c>
      <c r="J37">
        <f t="shared" si="8"/>
        <v>32</v>
      </c>
      <c r="K37" s="3">
        <f t="shared" si="5"/>
        <v>2.1839067603239228</v>
      </c>
      <c r="L37">
        <f t="shared" si="10"/>
        <v>49</v>
      </c>
      <c r="M37" s="3">
        <f t="shared" si="4"/>
        <v>45.571428571428569</v>
      </c>
    </row>
    <row r="38" spans="1:13" x14ac:dyDescent="0.2">
      <c r="A38" t="s">
        <v>9</v>
      </c>
      <c r="B38">
        <v>28253</v>
      </c>
      <c r="C38">
        <v>370</v>
      </c>
      <c r="D38" s="2">
        <f t="shared" si="3"/>
        <v>526.14285714285711</v>
      </c>
      <c r="E38" s="2">
        <f t="shared" si="6"/>
        <v>563</v>
      </c>
      <c r="F38" s="1">
        <f t="shared" si="9"/>
        <v>43941</v>
      </c>
      <c r="G38">
        <v>255</v>
      </c>
      <c r="H38">
        <v>982</v>
      </c>
      <c r="I38">
        <f t="shared" si="7"/>
        <v>37</v>
      </c>
      <c r="J38">
        <f t="shared" si="8"/>
        <v>33</v>
      </c>
      <c r="K38" s="3">
        <f t="shared" si="5"/>
        <v>2.0168334127362235</v>
      </c>
      <c r="L38">
        <f t="shared" si="10"/>
        <v>14</v>
      </c>
      <c r="M38" s="3">
        <f t="shared" si="4"/>
        <v>43.571428571428569</v>
      </c>
    </row>
    <row r="39" spans="1:13" x14ac:dyDescent="0.2">
      <c r="A39" t="s">
        <v>9</v>
      </c>
      <c r="B39">
        <v>28712</v>
      </c>
      <c r="C39">
        <f t="shared" ref="C39:C57" si="11">B39-B38</f>
        <v>459</v>
      </c>
      <c r="D39" s="2">
        <f t="shared" si="3"/>
        <v>524.57142857142856</v>
      </c>
      <c r="E39" s="2">
        <f t="shared" si="6"/>
        <v>566.20000000000005</v>
      </c>
      <c r="F39" s="1">
        <f t="shared" si="9"/>
        <v>43942</v>
      </c>
      <c r="G39">
        <v>259</v>
      </c>
      <c r="H39">
        <v>1031</v>
      </c>
      <c r="I39">
        <f t="shared" si="7"/>
        <v>38</v>
      </c>
      <c r="J39">
        <f t="shared" si="8"/>
        <v>34</v>
      </c>
      <c r="K39" s="3">
        <f t="shared" si="5"/>
        <v>1.9710568128140162</v>
      </c>
      <c r="L39">
        <f t="shared" si="10"/>
        <v>49</v>
      </c>
      <c r="M39" s="3">
        <f t="shared" si="4"/>
        <v>45.714285714285715</v>
      </c>
    </row>
    <row r="40" spans="1:13" x14ac:dyDescent="0.2">
      <c r="A40" t="s">
        <v>9</v>
      </c>
      <c r="B40">
        <v>28898</v>
      </c>
      <c r="C40">
        <f t="shared" si="11"/>
        <v>186</v>
      </c>
      <c r="D40" s="2">
        <f t="shared" ref="D40:D57" si="12">SUM(C34:C40)/7</f>
        <v>494.28571428571428</v>
      </c>
      <c r="E40" s="2">
        <f t="shared" si="6"/>
        <v>471</v>
      </c>
      <c r="F40" s="1">
        <f t="shared" si="9"/>
        <v>43943</v>
      </c>
      <c r="G40">
        <v>261</v>
      </c>
      <c r="H40">
        <v>1063</v>
      </c>
      <c r="I40">
        <f t="shared" si="7"/>
        <v>39</v>
      </c>
      <c r="J40">
        <f t="shared" si="8"/>
        <v>35</v>
      </c>
      <c r="K40" s="3">
        <f t="shared" si="5"/>
        <v>1.8213593868441</v>
      </c>
      <c r="L40">
        <f t="shared" si="10"/>
        <v>32</v>
      </c>
      <c r="M40" s="3">
        <f t="shared" ref="M40:M57" si="13">SUM(L34:L40)/7</f>
        <v>42.285714285714285</v>
      </c>
    </row>
    <row r="41" spans="1:13" x14ac:dyDescent="0.2">
      <c r="A41" t="s">
        <v>9</v>
      </c>
      <c r="B41">
        <v>29443</v>
      </c>
      <c r="C41">
        <f t="shared" si="11"/>
        <v>545</v>
      </c>
      <c r="D41" s="2">
        <f t="shared" si="12"/>
        <v>508.85714285714283</v>
      </c>
      <c r="E41" s="2">
        <f t="shared" si="6"/>
        <v>437</v>
      </c>
      <c r="F41" s="1">
        <f t="shared" si="9"/>
        <v>43944</v>
      </c>
      <c r="G41">
        <v>266</v>
      </c>
      <c r="H41">
        <v>1113</v>
      </c>
      <c r="I41">
        <f t="shared" si="7"/>
        <v>40</v>
      </c>
      <c r="J41">
        <f t="shared" si="8"/>
        <v>36</v>
      </c>
      <c r="K41" s="3">
        <f t="shared" si="5"/>
        <v>1.8415120871848958</v>
      </c>
      <c r="L41">
        <f t="shared" si="10"/>
        <v>50</v>
      </c>
      <c r="M41" s="3">
        <f t="shared" si="13"/>
        <v>44.428571428571431</v>
      </c>
    </row>
    <row r="42" spans="1:13" x14ac:dyDescent="0.2">
      <c r="A42" t="s">
        <v>9</v>
      </c>
      <c r="B42">
        <v>29792</v>
      </c>
      <c r="C42">
        <f t="shared" si="11"/>
        <v>349</v>
      </c>
      <c r="D42" s="2">
        <f t="shared" si="12"/>
        <v>464.14285714285717</v>
      </c>
      <c r="E42" s="2">
        <f t="shared" si="6"/>
        <v>381.8</v>
      </c>
      <c r="F42" s="1">
        <f t="shared" si="9"/>
        <v>43945</v>
      </c>
      <c r="G42">
        <v>269</v>
      </c>
      <c r="H42">
        <v>1153</v>
      </c>
      <c r="I42">
        <f t="shared" si="7"/>
        <v>41</v>
      </c>
      <c r="J42">
        <f t="shared" si="8"/>
        <v>37</v>
      </c>
      <c r="K42" s="3">
        <f t="shared" si="5"/>
        <v>1.6493223006243971</v>
      </c>
      <c r="L42">
        <f t="shared" si="10"/>
        <v>40</v>
      </c>
      <c r="M42" s="3">
        <f t="shared" si="13"/>
        <v>40.142857142857146</v>
      </c>
    </row>
    <row r="43" spans="1:13" x14ac:dyDescent="0.2">
      <c r="A43" t="s">
        <v>9</v>
      </c>
      <c r="B43">
        <v>30169</v>
      </c>
      <c r="C43">
        <f t="shared" si="11"/>
        <v>377</v>
      </c>
      <c r="D43" s="2">
        <f t="shared" si="12"/>
        <v>415.85714285714283</v>
      </c>
      <c r="E43" s="2">
        <f t="shared" si="6"/>
        <v>383.2</v>
      </c>
      <c r="F43" s="1">
        <f t="shared" si="9"/>
        <v>43946</v>
      </c>
      <c r="G43">
        <v>273</v>
      </c>
      <c r="H43">
        <v>1189</v>
      </c>
      <c r="I43">
        <f t="shared" si="7"/>
        <v>42</v>
      </c>
      <c r="J43">
        <f t="shared" si="8"/>
        <v>38</v>
      </c>
      <c r="K43" s="3">
        <f t="shared" si="5"/>
        <v>1.4537627535095561</v>
      </c>
      <c r="L43">
        <f t="shared" si="10"/>
        <v>36</v>
      </c>
      <c r="M43" s="3">
        <f t="shared" si="13"/>
        <v>38.571428571428569</v>
      </c>
    </row>
    <row r="44" spans="1:13" x14ac:dyDescent="0.2">
      <c r="A44" t="s">
        <v>9</v>
      </c>
      <c r="B44">
        <v>30761</v>
      </c>
      <c r="C44">
        <f t="shared" si="11"/>
        <v>592</v>
      </c>
      <c r="D44" s="2">
        <f t="shared" si="12"/>
        <v>411.14285714285717</v>
      </c>
      <c r="E44" s="2">
        <f t="shared" si="6"/>
        <v>409.8</v>
      </c>
      <c r="F44" s="1">
        <f t="shared" si="9"/>
        <v>43947</v>
      </c>
      <c r="G44">
        <v>278</v>
      </c>
      <c r="H44">
        <v>1237</v>
      </c>
      <c r="I44">
        <f t="shared" si="7"/>
        <v>43</v>
      </c>
      <c r="J44">
        <f t="shared" si="8"/>
        <v>39</v>
      </c>
      <c r="K44" s="3">
        <f t="shared" si="5"/>
        <v>1.4166871769628353</v>
      </c>
      <c r="L44">
        <f t="shared" si="10"/>
        <v>48</v>
      </c>
      <c r="M44" s="3">
        <f t="shared" si="13"/>
        <v>38.428571428571431</v>
      </c>
    </row>
    <row r="45" spans="1:13" x14ac:dyDescent="0.2">
      <c r="A45" t="s">
        <v>9</v>
      </c>
      <c r="B45">
        <v>31043</v>
      </c>
      <c r="C45">
        <f t="shared" si="11"/>
        <v>282</v>
      </c>
      <c r="D45" s="2">
        <f t="shared" si="12"/>
        <v>398.57142857142856</v>
      </c>
      <c r="E45" s="2">
        <f t="shared" si="6"/>
        <v>429</v>
      </c>
      <c r="F45" s="1">
        <f t="shared" si="9"/>
        <v>43948</v>
      </c>
      <c r="G45">
        <v>280</v>
      </c>
      <c r="H45">
        <v>1249</v>
      </c>
      <c r="I45">
        <f t="shared" si="7"/>
        <v>44</v>
      </c>
      <c r="J45">
        <f t="shared" si="8"/>
        <v>40</v>
      </c>
      <c r="K45" s="3">
        <f t="shared" si="5"/>
        <v>1.3541848680761839</v>
      </c>
      <c r="L45">
        <f t="shared" si="10"/>
        <v>12</v>
      </c>
      <c r="M45" s="3">
        <f t="shared" si="13"/>
        <v>38.142857142857146</v>
      </c>
    </row>
    <row r="46" spans="1:13" x14ac:dyDescent="0.2">
      <c r="A46" t="s">
        <v>9</v>
      </c>
      <c r="B46">
        <v>31196</v>
      </c>
      <c r="C46">
        <f t="shared" si="11"/>
        <v>153</v>
      </c>
      <c r="D46" s="2">
        <f t="shared" si="12"/>
        <v>354.85714285714283</v>
      </c>
      <c r="E46" s="2">
        <f t="shared" si="6"/>
        <v>350.6</v>
      </c>
      <c r="F46" s="1">
        <f t="shared" si="9"/>
        <v>43949</v>
      </c>
      <c r="G46">
        <v>282</v>
      </c>
      <c r="H46">
        <v>1269</v>
      </c>
      <c r="I46">
        <f t="shared" si="7"/>
        <v>45</v>
      </c>
      <c r="J46">
        <f t="shared" si="8"/>
        <v>41</v>
      </c>
      <c r="K46" s="3">
        <f t="shared" si="5"/>
        <v>1.1895526247737263</v>
      </c>
      <c r="L46">
        <f t="shared" si="10"/>
        <v>20</v>
      </c>
      <c r="M46" s="3">
        <f t="shared" si="13"/>
        <v>34</v>
      </c>
    </row>
    <row r="47" spans="1:13" x14ac:dyDescent="0.2">
      <c r="A47" t="s">
        <v>9</v>
      </c>
      <c r="B47">
        <v>31336</v>
      </c>
      <c r="C47">
        <f t="shared" si="11"/>
        <v>140</v>
      </c>
      <c r="D47" s="2">
        <f t="shared" si="12"/>
        <v>348.28571428571428</v>
      </c>
      <c r="E47" s="2">
        <f t="shared" si="6"/>
        <v>308.8</v>
      </c>
      <c r="F47" s="1">
        <f t="shared" si="9"/>
        <v>43950</v>
      </c>
      <c r="G47">
        <v>283</v>
      </c>
      <c r="H47">
        <v>1299</v>
      </c>
      <c r="I47">
        <f t="shared" si="7"/>
        <v>46</v>
      </c>
      <c r="J47">
        <f t="shared" si="8"/>
        <v>42</v>
      </c>
      <c r="K47" s="3">
        <f t="shared" si="5"/>
        <v>1.1537988282174327</v>
      </c>
      <c r="L47">
        <f t="shared" si="10"/>
        <v>30</v>
      </c>
      <c r="M47" s="3">
        <f t="shared" si="13"/>
        <v>33.714285714285715</v>
      </c>
    </row>
    <row r="48" spans="1:13" x14ac:dyDescent="0.2">
      <c r="A48" t="s">
        <v>9</v>
      </c>
      <c r="B48">
        <v>31609</v>
      </c>
      <c r="C48">
        <f t="shared" si="11"/>
        <v>273</v>
      </c>
      <c r="D48" s="2">
        <f t="shared" si="12"/>
        <v>309.42857142857144</v>
      </c>
      <c r="E48" s="2">
        <f t="shared" si="6"/>
        <v>288</v>
      </c>
      <c r="F48" s="1">
        <f t="shared" si="9"/>
        <v>43951</v>
      </c>
      <c r="G48">
        <v>286</v>
      </c>
      <c r="H48">
        <v>1353</v>
      </c>
      <c r="I48">
        <f t="shared" si="7"/>
        <v>47</v>
      </c>
      <c r="J48">
        <f t="shared" si="8"/>
        <v>43</v>
      </c>
      <c r="K48" s="3">
        <f t="shared" si="5"/>
        <v>1.0133807429587349</v>
      </c>
      <c r="L48">
        <f t="shared" si="10"/>
        <v>54</v>
      </c>
      <c r="M48" s="3">
        <f t="shared" si="13"/>
        <v>34.285714285714285</v>
      </c>
    </row>
    <row r="49" spans="1:13" x14ac:dyDescent="0.2">
      <c r="A49" t="s">
        <v>9</v>
      </c>
      <c r="B49">
        <v>31919</v>
      </c>
      <c r="C49">
        <f t="shared" si="11"/>
        <v>310</v>
      </c>
      <c r="D49" s="2">
        <f t="shared" si="12"/>
        <v>303.85714285714283</v>
      </c>
      <c r="E49" s="2">
        <f t="shared" si="6"/>
        <v>231.6</v>
      </c>
      <c r="F49" s="1">
        <f t="shared" si="9"/>
        <v>43952</v>
      </c>
      <c r="G49">
        <v>288</v>
      </c>
      <c r="H49">
        <v>1385</v>
      </c>
      <c r="I49">
        <f t="shared" si="7"/>
        <v>48</v>
      </c>
      <c r="J49">
        <f t="shared" si="8"/>
        <v>44</v>
      </c>
      <c r="K49" s="3">
        <f t="shared" si="5"/>
        <v>0.9851509453187961</v>
      </c>
      <c r="L49">
        <f t="shared" si="10"/>
        <v>32</v>
      </c>
      <c r="M49" s="3">
        <f t="shared" si="13"/>
        <v>33.142857142857146</v>
      </c>
    </row>
    <row r="50" spans="1:13" x14ac:dyDescent="0.2">
      <c r="A50" t="s">
        <v>9</v>
      </c>
      <c r="B50">
        <v>32146</v>
      </c>
      <c r="C50">
        <f t="shared" si="11"/>
        <v>227</v>
      </c>
      <c r="D50" s="2">
        <f t="shared" si="12"/>
        <v>282.42857142857144</v>
      </c>
      <c r="E50" s="2">
        <f t="shared" si="6"/>
        <v>220.6</v>
      </c>
      <c r="F50" s="1">
        <f t="shared" si="9"/>
        <v>43953</v>
      </c>
      <c r="G50">
        <v>290</v>
      </c>
      <c r="H50">
        <v>1402</v>
      </c>
      <c r="I50">
        <f t="shared" si="7"/>
        <v>49</v>
      </c>
      <c r="J50">
        <f t="shared" si="8"/>
        <v>45</v>
      </c>
      <c r="K50" s="3">
        <f t="shared" si="5"/>
        <v>0.9067434746116414</v>
      </c>
      <c r="L50">
        <f t="shared" si="10"/>
        <v>17</v>
      </c>
      <c r="M50" s="3">
        <f t="shared" si="13"/>
        <v>30.428571428571427</v>
      </c>
    </row>
    <row r="51" spans="1:13" x14ac:dyDescent="0.2">
      <c r="A51" t="s">
        <v>9</v>
      </c>
      <c r="B51">
        <v>32291</v>
      </c>
      <c r="C51">
        <f t="shared" si="11"/>
        <v>145</v>
      </c>
      <c r="D51" s="2">
        <f t="shared" si="12"/>
        <v>218.57142857142858</v>
      </c>
      <c r="E51" s="2">
        <f t="shared" si="6"/>
        <v>219</v>
      </c>
      <c r="F51" s="1">
        <f t="shared" si="9"/>
        <v>43954</v>
      </c>
      <c r="G51">
        <v>292</v>
      </c>
      <c r="H51">
        <v>1412</v>
      </c>
      <c r="I51">
        <f t="shared" si="7"/>
        <v>50</v>
      </c>
      <c r="J51">
        <f t="shared" si="8"/>
        <v>46</v>
      </c>
      <c r="K51" s="3">
        <f t="shared" si="5"/>
        <v>0.69542293532112187</v>
      </c>
      <c r="L51">
        <f t="shared" si="10"/>
        <v>10</v>
      </c>
      <c r="M51" s="3">
        <f t="shared" si="13"/>
        <v>25</v>
      </c>
    </row>
    <row r="52" spans="1:13" x14ac:dyDescent="0.2">
      <c r="A52" t="s">
        <v>9</v>
      </c>
      <c r="B52">
        <v>32411</v>
      </c>
      <c r="C52">
        <f t="shared" si="11"/>
        <v>120</v>
      </c>
      <c r="D52" s="2">
        <f t="shared" si="12"/>
        <v>195.42857142857142</v>
      </c>
      <c r="E52" s="2">
        <f t="shared" si="6"/>
        <v>215</v>
      </c>
      <c r="F52" s="1">
        <f t="shared" si="9"/>
        <v>43955</v>
      </c>
      <c r="G52">
        <v>293</v>
      </c>
      <c r="H52">
        <v>1421</v>
      </c>
      <c r="I52">
        <f t="shared" si="7"/>
        <v>51</v>
      </c>
      <c r="J52">
        <f t="shared" si="8"/>
        <v>47</v>
      </c>
      <c r="K52" s="3">
        <f t="shared" si="5"/>
        <v>0.61749571183533447</v>
      </c>
      <c r="L52">
        <f t="shared" si="10"/>
        <v>9</v>
      </c>
      <c r="M52" s="3">
        <f t="shared" si="13"/>
        <v>24.571428571428573</v>
      </c>
    </row>
    <row r="53" spans="1:13" x14ac:dyDescent="0.2">
      <c r="A53" t="s">
        <v>9</v>
      </c>
      <c r="B53">
        <v>32482</v>
      </c>
      <c r="C53">
        <f t="shared" si="11"/>
        <v>71</v>
      </c>
      <c r="D53" s="2">
        <f t="shared" si="12"/>
        <v>183.71428571428572</v>
      </c>
      <c r="E53" s="2">
        <f t="shared" si="6"/>
        <v>174.6</v>
      </c>
      <c r="F53" s="1">
        <f t="shared" si="9"/>
        <v>43956</v>
      </c>
      <c r="G53">
        <v>293</v>
      </c>
      <c r="H53">
        <v>1452</v>
      </c>
      <c r="I53">
        <f t="shared" si="7"/>
        <v>52</v>
      </c>
      <c r="J53">
        <f t="shared" si="8"/>
        <v>48</v>
      </c>
      <c r="K53" s="3">
        <f t="shared" si="5"/>
        <v>0.57691962603405889</v>
      </c>
      <c r="L53">
        <f t="shared" si="10"/>
        <v>31</v>
      </c>
      <c r="M53" s="3">
        <f t="shared" si="13"/>
        <v>26.142857142857142</v>
      </c>
    </row>
    <row r="54" spans="1:13" x14ac:dyDescent="0.2">
      <c r="A54" t="s">
        <v>9</v>
      </c>
      <c r="B54">
        <v>32576</v>
      </c>
      <c r="C54">
        <f t="shared" si="11"/>
        <v>94</v>
      </c>
      <c r="D54" s="2">
        <f t="shared" si="12"/>
        <v>177.14285714285714</v>
      </c>
      <c r="E54" s="2">
        <f t="shared" si="6"/>
        <v>131.4</v>
      </c>
      <c r="F54" s="1">
        <f t="shared" si="9"/>
        <v>43957</v>
      </c>
      <c r="G54">
        <v>294</v>
      </c>
      <c r="H54">
        <v>1481</v>
      </c>
      <c r="I54">
        <f t="shared" si="7"/>
        <v>53</v>
      </c>
      <c r="J54">
        <f t="shared" si="8"/>
        <v>49</v>
      </c>
      <c r="K54" s="3">
        <f t="shared" si="5"/>
        <v>0.55309241103686979</v>
      </c>
      <c r="L54">
        <f t="shared" si="10"/>
        <v>29</v>
      </c>
      <c r="M54" s="3">
        <f t="shared" si="13"/>
        <v>26</v>
      </c>
    </row>
    <row r="55" spans="1:13" x14ac:dyDescent="0.2">
      <c r="A55" t="s">
        <v>9</v>
      </c>
      <c r="B55">
        <v>32762</v>
      </c>
      <c r="C55">
        <f t="shared" si="11"/>
        <v>186</v>
      </c>
      <c r="D55" s="2">
        <f t="shared" si="12"/>
        <v>164.71428571428572</v>
      </c>
      <c r="E55" s="2">
        <f t="shared" si="6"/>
        <v>123.2</v>
      </c>
      <c r="F55" s="1">
        <f t="shared" si="9"/>
        <v>43958</v>
      </c>
      <c r="G55">
        <v>296</v>
      </c>
      <c r="H55">
        <v>1497</v>
      </c>
      <c r="I55">
        <f t="shared" si="7"/>
        <v>54</v>
      </c>
      <c r="J55">
        <f t="shared" si="8"/>
        <v>50</v>
      </c>
      <c r="K55" s="3">
        <f t="shared" si="5"/>
        <v>0.51145789898595606</v>
      </c>
      <c r="L55">
        <f t="shared" si="10"/>
        <v>16</v>
      </c>
      <c r="M55" s="3">
        <f t="shared" si="13"/>
        <v>20.571428571428573</v>
      </c>
    </row>
    <row r="56" spans="1:13" x14ac:dyDescent="0.2">
      <c r="A56" t="s">
        <v>9</v>
      </c>
      <c r="B56">
        <v>32898</v>
      </c>
      <c r="C56">
        <f t="shared" si="11"/>
        <v>136</v>
      </c>
      <c r="D56" s="2">
        <f t="shared" si="12"/>
        <v>139.85714285714286</v>
      </c>
      <c r="E56" s="2">
        <f t="shared" si="6"/>
        <v>121.4</v>
      </c>
      <c r="F56" s="1">
        <f t="shared" si="9"/>
        <v>43959</v>
      </c>
      <c r="G56">
        <v>297</v>
      </c>
      <c r="H56">
        <v>1515</v>
      </c>
      <c r="I56">
        <f t="shared" si="7"/>
        <v>55</v>
      </c>
      <c r="J56">
        <f t="shared" si="8"/>
        <v>51</v>
      </c>
      <c r="K56" s="3">
        <f t="shared" ref="K56:K57" si="14">D56/(SUM(B49:B55)/7)*100</f>
        <v>0.43206362236138879</v>
      </c>
      <c r="L56">
        <f t="shared" si="10"/>
        <v>18</v>
      </c>
      <c r="M56" s="3">
        <f t="shared" si="13"/>
        <v>18.571428571428573</v>
      </c>
    </row>
    <row r="57" spans="1:13" x14ac:dyDescent="0.2">
      <c r="A57" t="s">
        <v>9</v>
      </c>
      <c r="B57">
        <v>33105</v>
      </c>
      <c r="C57">
        <f t="shared" si="11"/>
        <v>207</v>
      </c>
      <c r="D57" s="2">
        <f t="shared" si="12"/>
        <v>137</v>
      </c>
      <c r="E57" s="2">
        <f t="shared" si="6"/>
        <v>138.80000000000001</v>
      </c>
      <c r="F57" s="1">
        <f t="shared" si="9"/>
        <v>43960</v>
      </c>
      <c r="G57">
        <v>299</v>
      </c>
      <c r="H57">
        <v>1534</v>
      </c>
      <c r="I57">
        <f t="shared" si="7"/>
        <v>56</v>
      </c>
      <c r="J57">
        <f t="shared" si="8"/>
        <v>52</v>
      </c>
      <c r="K57" s="3">
        <f t="shared" si="14"/>
        <v>0.42141620452967488</v>
      </c>
      <c r="L57">
        <f t="shared" si="10"/>
        <v>19</v>
      </c>
      <c r="M57" s="3">
        <f t="shared" si="13"/>
        <v>18.857142857142858</v>
      </c>
    </row>
    <row r="58" spans="1:13" x14ac:dyDescent="0.2">
      <c r="A58" t="s">
        <v>10</v>
      </c>
      <c r="B58">
        <v>886</v>
      </c>
      <c r="C58">
        <v>0</v>
      </c>
      <c r="D58">
        <v>0</v>
      </c>
      <c r="E58">
        <v>0</v>
      </c>
      <c r="F58" s="1">
        <v>43905</v>
      </c>
      <c r="G58">
        <v>6</v>
      </c>
      <c r="H58">
        <v>4</v>
      </c>
      <c r="I58">
        <v>1</v>
      </c>
      <c r="J58">
        <v>0</v>
      </c>
      <c r="K58" s="3">
        <v>0</v>
      </c>
      <c r="L58">
        <v>0</v>
      </c>
      <c r="M58">
        <v>0</v>
      </c>
    </row>
    <row r="59" spans="1:13" x14ac:dyDescent="0.2">
      <c r="A59" t="s">
        <v>10</v>
      </c>
      <c r="B59">
        <v>1067</v>
      </c>
      <c r="C59">
        <v>181</v>
      </c>
      <c r="D59">
        <v>0</v>
      </c>
      <c r="E59">
        <v>0</v>
      </c>
      <c r="F59" s="1">
        <v>43906</v>
      </c>
      <c r="G59">
        <v>7</v>
      </c>
      <c r="H59">
        <v>4</v>
      </c>
      <c r="I59">
        <v>2</v>
      </c>
      <c r="J59">
        <v>0</v>
      </c>
      <c r="K59" s="3">
        <v>0</v>
      </c>
      <c r="L59">
        <v>0</v>
      </c>
      <c r="M59">
        <v>0</v>
      </c>
    </row>
    <row r="60" spans="1:13" x14ac:dyDescent="0.2">
      <c r="A60" t="s">
        <v>10</v>
      </c>
      <c r="B60">
        <v>1109</v>
      </c>
      <c r="C60">
        <v>144</v>
      </c>
      <c r="D60">
        <v>0</v>
      </c>
      <c r="E60">
        <v>0</v>
      </c>
      <c r="F60" s="1">
        <f t="shared" ref="F60:F91" si="15">F59+1</f>
        <v>43907</v>
      </c>
      <c r="G60">
        <v>9</v>
      </c>
      <c r="H60">
        <v>4</v>
      </c>
      <c r="I60">
        <v>3</v>
      </c>
      <c r="J60">
        <v>0</v>
      </c>
      <c r="K60" s="3">
        <f>D60/(SUM(B55:B59)/3)*100</f>
        <v>0</v>
      </c>
      <c r="L60">
        <v>0</v>
      </c>
      <c r="M60">
        <v>0</v>
      </c>
    </row>
    <row r="61" spans="1:13" x14ac:dyDescent="0.2">
      <c r="A61" t="s">
        <v>10</v>
      </c>
      <c r="B61">
        <v>1243</v>
      </c>
      <c r="C61">
        <v>134</v>
      </c>
      <c r="D61">
        <v>0</v>
      </c>
      <c r="E61">
        <v>0</v>
      </c>
      <c r="F61" s="1">
        <f t="shared" si="15"/>
        <v>43908</v>
      </c>
      <c r="G61">
        <v>10</v>
      </c>
      <c r="H61">
        <v>4</v>
      </c>
      <c r="I61">
        <v>4</v>
      </c>
      <c r="J61">
        <v>0</v>
      </c>
      <c r="K61" s="3">
        <f t="shared" ref="K61:K63" si="16">D61/(SUM(B58:B60)/3)*100</f>
        <v>0</v>
      </c>
      <c r="L61">
        <f t="shared" ref="L61:L92" si="17">H61-H60</f>
        <v>0</v>
      </c>
      <c r="M61">
        <v>0</v>
      </c>
    </row>
    <row r="62" spans="1:13" x14ac:dyDescent="0.2">
      <c r="A62" t="s">
        <v>10</v>
      </c>
      <c r="B62">
        <v>1692</v>
      </c>
      <c r="C62">
        <v>449</v>
      </c>
      <c r="D62">
        <v>0</v>
      </c>
      <c r="E62">
        <v>0</v>
      </c>
      <c r="F62" s="1">
        <f t="shared" si="15"/>
        <v>43909</v>
      </c>
      <c r="G62">
        <v>13</v>
      </c>
      <c r="H62">
        <v>8</v>
      </c>
      <c r="I62">
        <v>5</v>
      </c>
      <c r="J62">
        <v>1</v>
      </c>
      <c r="K62" s="3">
        <f t="shared" si="16"/>
        <v>0</v>
      </c>
      <c r="L62">
        <f t="shared" si="17"/>
        <v>4</v>
      </c>
      <c r="M62">
        <v>0</v>
      </c>
    </row>
    <row r="63" spans="1:13" x14ac:dyDescent="0.2">
      <c r="A63" t="s">
        <v>10</v>
      </c>
      <c r="B63">
        <v>2401</v>
      </c>
      <c r="C63">
        <v>709</v>
      </c>
      <c r="D63">
        <v>0</v>
      </c>
      <c r="E63">
        <v>323</v>
      </c>
      <c r="F63" s="1">
        <f t="shared" si="15"/>
        <v>43910</v>
      </c>
      <c r="G63">
        <v>18</v>
      </c>
      <c r="H63">
        <v>12</v>
      </c>
      <c r="I63">
        <v>6</v>
      </c>
      <c r="J63">
        <v>2</v>
      </c>
      <c r="K63" s="3">
        <f t="shared" si="16"/>
        <v>0</v>
      </c>
      <c r="L63">
        <f t="shared" si="17"/>
        <v>4</v>
      </c>
      <c r="M63">
        <v>0</v>
      </c>
    </row>
    <row r="64" spans="1:13" x14ac:dyDescent="0.2">
      <c r="A64" t="s">
        <v>10</v>
      </c>
      <c r="B64">
        <v>2960</v>
      </c>
      <c r="C64">
        <v>559</v>
      </c>
      <c r="D64" s="2">
        <f t="shared" ref="D64:D95" si="18">SUM(C58:C64)/7</f>
        <v>310.85714285714283</v>
      </c>
      <c r="E64">
        <v>399</v>
      </c>
      <c r="F64" s="1">
        <f t="shared" si="15"/>
        <v>43911</v>
      </c>
      <c r="G64">
        <v>23</v>
      </c>
      <c r="H64">
        <v>19</v>
      </c>
      <c r="I64">
        <v>7</v>
      </c>
      <c r="J64">
        <v>3</v>
      </c>
      <c r="K64" s="3">
        <v>0</v>
      </c>
      <c r="L64">
        <f t="shared" si="17"/>
        <v>7</v>
      </c>
      <c r="M64" s="3">
        <f t="shared" ref="M64:M95" si="19">SUM(L58:L64)/7</f>
        <v>2.1428571428571428</v>
      </c>
    </row>
    <row r="65" spans="1:13" x14ac:dyDescent="0.2">
      <c r="A65" t="s">
        <v>10</v>
      </c>
      <c r="B65">
        <v>3650</v>
      </c>
      <c r="C65">
        <v>690</v>
      </c>
      <c r="D65" s="2">
        <f t="shared" si="18"/>
        <v>409.42857142857144</v>
      </c>
      <c r="E65">
        <v>508</v>
      </c>
      <c r="F65" s="1">
        <f t="shared" si="15"/>
        <v>43912</v>
      </c>
      <c r="G65">
        <v>28</v>
      </c>
      <c r="H65">
        <v>21</v>
      </c>
      <c r="I65">
        <v>8</v>
      </c>
      <c r="J65">
        <v>4</v>
      </c>
      <c r="K65" s="3">
        <f>D65/(SUM(B58:B64)/7)*100</f>
        <v>25.233315724599404</v>
      </c>
      <c r="L65">
        <f t="shared" si="17"/>
        <v>2</v>
      </c>
      <c r="M65" s="3">
        <f t="shared" si="19"/>
        <v>2.4285714285714284</v>
      </c>
    </row>
    <row r="66" spans="1:13" x14ac:dyDescent="0.2">
      <c r="A66" t="s">
        <v>10</v>
      </c>
      <c r="B66">
        <v>4892</v>
      </c>
      <c r="C66">
        <v>1242</v>
      </c>
      <c r="D66" s="2">
        <f t="shared" si="18"/>
        <v>561</v>
      </c>
      <c r="E66">
        <v>730</v>
      </c>
      <c r="F66" s="1">
        <f t="shared" si="15"/>
        <v>43913</v>
      </c>
      <c r="G66">
        <v>37</v>
      </c>
      <c r="H66">
        <v>26</v>
      </c>
      <c r="I66">
        <v>9</v>
      </c>
      <c r="J66">
        <v>5</v>
      </c>
      <c r="K66" s="3">
        <f>D66/(SUM(B59:B65)/7)*100</f>
        <v>27.807675966576973</v>
      </c>
      <c r="L66">
        <f t="shared" si="17"/>
        <v>5</v>
      </c>
      <c r="M66" s="3">
        <f t="shared" si="19"/>
        <v>3.1428571428571428</v>
      </c>
    </row>
    <row r="67" spans="1:13" x14ac:dyDescent="0.2">
      <c r="A67" t="s">
        <v>10</v>
      </c>
      <c r="B67">
        <v>5754</v>
      </c>
      <c r="C67">
        <v>862</v>
      </c>
      <c r="D67" s="2">
        <f t="shared" si="18"/>
        <v>663.57142857142856</v>
      </c>
      <c r="E67">
        <v>812</v>
      </c>
      <c r="F67" s="1">
        <f t="shared" si="15"/>
        <v>43914</v>
      </c>
      <c r="G67">
        <v>44</v>
      </c>
      <c r="H67">
        <v>30</v>
      </c>
      <c r="I67">
        <v>10</v>
      </c>
      <c r="J67">
        <v>6</v>
      </c>
      <c r="K67" s="3">
        <f>D67/(SUM(B60:B66)/7)*100</f>
        <v>25.881762968741295</v>
      </c>
      <c r="L67">
        <f t="shared" si="17"/>
        <v>4</v>
      </c>
      <c r="M67" s="3">
        <f t="shared" si="19"/>
        <v>3.7142857142857144</v>
      </c>
    </row>
    <row r="68" spans="1:13" x14ac:dyDescent="0.2">
      <c r="A68" t="s">
        <v>10</v>
      </c>
      <c r="B68">
        <v>6558</v>
      </c>
      <c r="C68">
        <v>804</v>
      </c>
      <c r="D68" s="2">
        <f t="shared" si="18"/>
        <v>759.28571428571433</v>
      </c>
      <c r="E68">
        <v>831</v>
      </c>
      <c r="F68" s="1">
        <f t="shared" si="15"/>
        <v>43915</v>
      </c>
      <c r="G68">
        <v>50</v>
      </c>
      <c r="H68">
        <v>37</v>
      </c>
      <c r="I68">
        <v>11</v>
      </c>
      <c r="J68">
        <v>7</v>
      </c>
      <c r="K68" s="3">
        <f t="shared" ref="K68:K113" si="20">D68/(SUM(B61:B67)/7)*100</f>
        <v>23.526026912181301</v>
      </c>
      <c r="L68">
        <f t="shared" si="17"/>
        <v>7</v>
      </c>
      <c r="M68" s="3">
        <f t="shared" si="19"/>
        <v>4.7142857142857144</v>
      </c>
    </row>
    <row r="69" spans="1:13" x14ac:dyDescent="0.2">
      <c r="A69" t="s">
        <v>10</v>
      </c>
      <c r="B69">
        <v>7993</v>
      </c>
      <c r="C69">
        <v>1435</v>
      </c>
      <c r="D69" s="2">
        <f t="shared" si="18"/>
        <v>900.14285714285711</v>
      </c>
      <c r="E69">
        <v>1007</v>
      </c>
      <c r="F69" s="1">
        <f t="shared" si="15"/>
        <v>43916</v>
      </c>
      <c r="G69">
        <v>61</v>
      </c>
      <c r="H69">
        <v>47</v>
      </c>
      <c r="I69">
        <v>12</v>
      </c>
      <c r="J69">
        <v>8</v>
      </c>
      <c r="K69" s="3">
        <f t="shared" si="20"/>
        <v>22.578564517862901</v>
      </c>
      <c r="L69">
        <f t="shared" si="17"/>
        <v>10</v>
      </c>
      <c r="M69" s="3">
        <f t="shared" si="19"/>
        <v>5.5714285714285712</v>
      </c>
    </row>
    <row r="70" spans="1:13" x14ac:dyDescent="0.2">
      <c r="A70" t="s">
        <v>10</v>
      </c>
      <c r="B70">
        <v>9481</v>
      </c>
      <c r="C70">
        <v>1488</v>
      </c>
      <c r="D70" s="2">
        <f t="shared" si="18"/>
        <v>1011.4285714285714</v>
      </c>
      <c r="E70">
        <v>1166</v>
      </c>
      <c r="F70" s="1">
        <f t="shared" si="15"/>
        <v>43917</v>
      </c>
      <c r="G70">
        <v>73</v>
      </c>
      <c r="H70">
        <v>55</v>
      </c>
      <c r="I70">
        <v>13</v>
      </c>
      <c r="J70">
        <v>9</v>
      </c>
      <c r="K70" s="3">
        <f t="shared" si="20"/>
        <v>20.696913002806362</v>
      </c>
      <c r="L70">
        <f t="shared" si="17"/>
        <v>8</v>
      </c>
      <c r="M70" s="3">
        <f t="shared" si="19"/>
        <v>6.1428571428571432</v>
      </c>
    </row>
    <row r="71" spans="1:13" x14ac:dyDescent="0.2">
      <c r="A71" t="s">
        <v>10</v>
      </c>
      <c r="B71">
        <v>11150</v>
      </c>
      <c r="C71">
        <v>1669</v>
      </c>
      <c r="D71" s="2">
        <f t="shared" si="18"/>
        <v>1170</v>
      </c>
      <c r="E71">
        <v>1252</v>
      </c>
      <c r="F71" s="1">
        <f t="shared" si="15"/>
        <v>43918</v>
      </c>
      <c r="G71">
        <v>85</v>
      </c>
      <c r="H71">
        <v>77</v>
      </c>
      <c r="I71">
        <v>14</v>
      </c>
      <c r="J71">
        <v>10</v>
      </c>
      <c r="K71" s="3">
        <f t="shared" si="20"/>
        <v>19.836272040302266</v>
      </c>
      <c r="L71">
        <f t="shared" si="17"/>
        <v>22</v>
      </c>
      <c r="M71" s="3">
        <f t="shared" si="19"/>
        <v>8.2857142857142865</v>
      </c>
    </row>
    <row r="72" spans="1:13" x14ac:dyDescent="0.2">
      <c r="A72" t="s">
        <v>10</v>
      </c>
      <c r="B72">
        <v>12881</v>
      </c>
      <c r="C72">
        <v>1731</v>
      </c>
      <c r="D72" s="2">
        <f t="shared" si="18"/>
        <v>1318.7142857142858</v>
      </c>
      <c r="E72">
        <v>1425</v>
      </c>
      <c r="F72" s="1">
        <f t="shared" si="15"/>
        <v>43919</v>
      </c>
      <c r="G72">
        <v>99</v>
      </c>
      <c r="H72">
        <v>107</v>
      </c>
      <c r="I72">
        <v>15</v>
      </c>
      <c r="J72">
        <v>11</v>
      </c>
      <c r="K72" s="3">
        <f t="shared" si="20"/>
        <v>18.656776749262299</v>
      </c>
      <c r="L72">
        <f t="shared" si="17"/>
        <v>30</v>
      </c>
      <c r="M72" s="3">
        <f t="shared" si="19"/>
        <v>12.285714285714286</v>
      </c>
    </row>
    <row r="73" spans="1:13" x14ac:dyDescent="0.2">
      <c r="A73" t="s">
        <v>10</v>
      </c>
      <c r="B73">
        <v>13989</v>
      </c>
      <c r="C73">
        <v>1108</v>
      </c>
      <c r="D73" s="2">
        <f t="shared" si="18"/>
        <v>1299.5714285714287</v>
      </c>
      <c r="E73">
        <v>1486</v>
      </c>
      <c r="F73" s="1">
        <f t="shared" si="15"/>
        <v>43920</v>
      </c>
      <c r="G73">
        <v>107</v>
      </c>
      <c r="H73">
        <v>127</v>
      </c>
      <c r="I73">
        <v>16</v>
      </c>
      <c r="J73">
        <v>12</v>
      </c>
      <c r="K73" s="3">
        <f t="shared" si="20"/>
        <v>15.495068899146638</v>
      </c>
      <c r="L73">
        <f t="shared" si="17"/>
        <v>20</v>
      </c>
      <c r="M73" s="3">
        <f t="shared" si="19"/>
        <v>14.428571428571429</v>
      </c>
    </row>
    <row r="74" spans="1:13" x14ac:dyDescent="0.2">
      <c r="A74" t="s">
        <v>10</v>
      </c>
      <c r="B74">
        <v>14810</v>
      </c>
      <c r="C74">
        <v>821</v>
      </c>
      <c r="D74" s="2">
        <f t="shared" si="18"/>
        <v>1293.7142857142858</v>
      </c>
      <c r="E74">
        <v>1363</v>
      </c>
      <c r="F74" s="1">
        <f t="shared" si="15"/>
        <v>43921</v>
      </c>
      <c r="G74">
        <v>113</v>
      </c>
      <c r="H74">
        <v>162</v>
      </c>
      <c r="I74">
        <v>17</v>
      </c>
      <c r="J74">
        <v>13</v>
      </c>
      <c r="K74" s="3">
        <f t="shared" si="20"/>
        <v>13.355750228593338</v>
      </c>
      <c r="L74">
        <f t="shared" si="17"/>
        <v>35</v>
      </c>
      <c r="M74" s="3">
        <f t="shared" si="19"/>
        <v>18.857142857142858</v>
      </c>
    </row>
    <row r="75" spans="1:13" x14ac:dyDescent="0.2">
      <c r="A75" t="s">
        <v>10</v>
      </c>
      <c r="B75">
        <v>16497</v>
      </c>
      <c r="C75">
        <v>1687</v>
      </c>
      <c r="D75" s="2">
        <f t="shared" si="18"/>
        <v>1419.8571428571429</v>
      </c>
      <c r="E75">
        <v>1403</v>
      </c>
      <c r="F75" s="1">
        <f t="shared" si="15"/>
        <v>43922</v>
      </c>
      <c r="G75">
        <v>126</v>
      </c>
      <c r="H75">
        <v>225</v>
      </c>
      <c r="I75">
        <v>18</v>
      </c>
      <c r="J75">
        <v>14</v>
      </c>
      <c r="K75" s="3">
        <f t="shared" si="20"/>
        <v>12.930967187947232</v>
      </c>
      <c r="L75">
        <f t="shared" si="17"/>
        <v>63</v>
      </c>
      <c r="M75" s="3">
        <f t="shared" si="19"/>
        <v>26.857142857142858</v>
      </c>
    </row>
    <row r="76" spans="1:13" x14ac:dyDescent="0.2">
      <c r="A76" t="s">
        <v>10</v>
      </c>
      <c r="B76">
        <v>18496</v>
      </c>
      <c r="C76">
        <v>1999</v>
      </c>
      <c r="D76" s="2">
        <f t="shared" si="18"/>
        <v>1500.4285714285713</v>
      </c>
      <c r="E76">
        <v>1469</v>
      </c>
      <c r="F76" s="1">
        <f t="shared" si="15"/>
        <v>43923</v>
      </c>
      <c r="G76">
        <v>141</v>
      </c>
      <c r="H76">
        <v>268</v>
      </c>
      <c r="I76">
        <v>19</v>
      </c>
      <c r="J76">
        <v>15</v>
      </c>
      <c r="K76" s="3">
        <f t="shared" si="20"/>
        <v>12.10009101277635</v>
      </c>
      <c r="L76">
        <f t="shared" si="17"/>
        <v>43</v>
      </c>
      <c r="M76" s="3">
        <f t="shared" si="19"/>
        <v>31.571428571428573</v>
      </c>
    </row>
    <row r="77" spans="1:13" x14ac:dyDescent="0.2">
      <c r="A77" t="s">
        <v>10</v>
      </c>
      <c r="B77">
        <v>20237</v>
      </c>
      <c r="C77">
        <v>1741</v>
      </c>
      <c r="D77" s="2">
        <f t="shared" si="18"/>
        <v>1536.5714285714287</v>
      </c>
      <c r="E77" s="2">
        <f t="shared" ref="E77:E113" si="21">SUM(C73:C77)/5</f>
        <v>1471.2</v>
      </c>
      <c r="F77" s="1">
        <f t="shared" si="15"/>
        <v>43924</v>
      </c>
      <c r="G77">
        <v>155</v>
      </c>
      <c r="H77">
        <v>307</v>
      </c>
      <c r="I77">
        <v>20</v>
      </c>
      <c r="J77">
        <v>16</v>
      </c>
      <c r="K77" s="3">
        <f t="shared" si="20"/>
        <v>11.054016278878565</v>
      </c>
      <c r="L77">
        <f t="shared" si="17"/>
        <v>39</v>
      </c>
      <c r="M77" s="3">
        <f t="shared" si="19"/>
        <v>36</v>
      </c>
    </row>
    <row r="78" spans="1:13" x14ac:dyDescent="0.2">
      <c r="A78" t="s">
        <v>10</v>
      </c>
      <c r="B78">
        <v>21908</v>
      </c>
      <c r="C78">
        <v>1671</v>
      </c>
      <c r="D78" s="2">
        <f t="shared" si="18"/>
        <v>1536.8571428571429</v>
      </c>
      <c r="E78" s="2">
        <f t="shared" si="21"/>
        <v>1583.8</v>
      </c>
      <c r="F78" s="1">
        <f t="shared" si="15"/>
        <v>43925</v>
      </c>
      <c r="G78">
        <v>168</v>
      </c>
      <c r="H78">
        <v>349</v>
      </c>
      <c r="I78">
        <v>21</v>
      </c>
      <c r="J78">
        <v>17</v>
      </c>
      <c r="K78" s="3">
        <f t="shared" si="20"/>
        <v>9.9555802332037757</v>
      </c>
      <c r="L78">
        <f t="shared" si="17"/>
        <v>42</v>
      </c>
      <c r="M78" s="3">
        <f t="shared" si="19"/>
        <v>38.857142857142854</v>
      </c>
    </row>
    <row r="79" spans="1:13" x14ac:dyDescent="0.2">
      <c r="A79" t="s">
        <v>10</v>
      </c>
      <c r="B79">
        <v>23846</v>
      </c>
      <c r="C79">
        <v>1938</v>
      </c>
      <c r="D79" s="2">
        <f t="shared" si="18"/>
        <v>1566.4285714285713</v>
      </c>
      <c r="E79" s="2">
        <f t="shared" si="21"/>
        <v>1807.2</v>
      </c>
      <c r="F79" s="1">
        <f t="shared" si="15"/>
        <v>43926</v>
      </c>
      <c r="G79">
        <v>182</v>
      </c>
      <c r="H79">
        <v>396</v>
      </c>
      <c r="I79">
        <v>22</v>
      </c>
      <c r="J79">
        <v>18</v>
      </c>
      <c r="K79" s="3">
        <f t="shared" si="20"/>
        <v>9.2283997374135236</v>
      </c>
      <c r="L79">
        <f t="shared" si="17"/>
        <v>47</v>
      </c>
      <c r="M79" s="3">
        <f t="shared" si="19"/>
        <v>41.285714285714285</v>
      </c>
    </row>
    <row r="80" spans="1:13" x14ac:dyDescent="0.2">
      <c r="A80" t="s">
        <v>10</v>
      </c>
      <c r="B80">
        <v>24974</v>
      </c>
      <c r="C80">
        <v>1128</v>
      </c>
      <c r="D80" s="2">
        <f t="shared" si="18"/>
        <v>1569.2857142857142</v>
      </c>
      <c r="E80" s="2">
        <f t="shared" si="21"/>
        <v>1695.4</v>
      </c>
      <c r="F80" s="1">
        <f t="shared" si="15"/>
        <v>43927</v>
      </c>
      <c r="G80">
        <v>191</v>
      </c>
      <c r="H80">
        <v>437</v>
      </c>
      <c r="I80">
        <v>23</v>
      </c>
      <c r="J80">
        <v>19</v>
      </c>
      <c r="K80" s="3">
        <f t="shared" si="20"/>
        <v>8.4641285838669162</v>
      </c>
      <c r="L80">
        <f t="shared" si="17"/>
        <v>41</v>
      </c>
      <c r="M80" s="3">
        <f t="shared" si="19"/>
        <v>44.285714285714285</v>
      </c>
    </row>
    <row r="81" spans="1:13" x14ac:dyDescent="0.2">
      <c r="A81" t="s">
        <v>10</v>
      </c>
      <c r="B81">
        <v>26163</v>
      </c>
      <c r="C81">
        <v>1189</v>
      </c>
      <c r="D81" s="2">
        <f t="shared" si="18"/>
        <v>1621.8571428571429</v>
      </c>
      <c r="E81" s="2">
        <f t="shared" si="21"/>
        <v>1533.4</v>
      </c>
      <c r="F81" s="1">
        <f t="shared" si="15"/>
        <v>43928</v>
      </c>
      <c r="G81">
        <v>200</v>
      </c>
      <c r="H81">
        <v>481</v>
      </c>
      <c r="I81">
        <v>24</v>
      </c>
      <c r="J81">
        <v>20</v>
      </c>
      <c r="K81" s="3">
        <f t="shared" si="20"/>
        <v>8.0650431916344623</v>
      </c>
      <c r="L81">
        <f t="shared" si="17"/>
        <v>44</v>
      </c>
      <c r="M81" s="3">
        <f t="shared" si="19"/>
        <v>45.571428571428569</v>
      </c>
    </row>
    <row r="82" spans="1:13" x14ac:dyDescent="0.2">
      <c r="A82" t="s">
        <v>10</v>
      </c>
      <c r="B82">
        <v>27564</v>
      </c>
      <c r="C82">
        <v>1401</v>
      </c>
      <c r="D82" s="2">
        <f t="shared" si="18"/>
        <v>1581</v>
      </c>
      <c r="E82" s="2">
        <f t="shared" si="21"/>
        <v>1465.4</v>
      </c>
      <c r="F82" s="1">
        <f t="shared" si="15"/>
        <v>43929</v>
      </c>
      <c r="G82">
        <v>211</v>
      </c>
      <c r="H82">
        <v>564</v>
      </c>
      <c r="I82">
        <v>25</v>
      </c>
      <c r="J82">
        <v>21</v>
      </c>
      <c r="K82" s="3">
        <f t="shared" si="20"/>
        <v>7.2751296665154719</v>
      </c>
      <c r="L82">
        <f t="shared" si="17"/>
        <v>83</v>
      </c>
      <c r="M82" s="3">
        <f t="shared" si="19"/>
        <v>48.428571428571431</v>
      </c>
    </row>
    <row r="83" spans="1:13" x14ac:dyDescent="0.2">
      <c r="A83" t="s">
        <v>10</v>
      </c>
      <c r="B83">
        <v>28827</v>
      </c>
      <c r="C83">
        <v>1263</v>
      </c>
      <c r="D83" s="2">
        <f t="shared" si="18"/>
        <v>1475.8571428571429</v>
      </c>
      <c r="E83" s="2">
        <f t="shared" si="21"/>
        <v>1383.8</v>
      </c>
      <c r="F83" s="1">
        <f t="shared" si="15"/>
        <v>43930</v>
      </c>
      <c r="G83">
        <v>220</v>
      </c>
      <c r="H83">
        <v>635</v>
      </c>
      <c r="I83">
        <f t="shared" ref="I83:I113" si="22">I82+1</f>
        <v>26</v>
      </c>
      <c r="J83">
        <f t="shared" ref="J83:J113" si="23">J82+1</f>
        <v>22</v>
      </c>
      <c r="K83" s="3">
        <f t="shared" si="20"/>
        <v>6.3307351030713042</v>
      </c>
      <c r="L83">
        <f t="shared" si="17"/>
        <v>71</v>
      </c>
      <c r="M83" s="3">
        <f t="shared" si="19"/>
        <v>52.428571428571431</v>
      </c>
    </row>
    <row r="84" spans="1:13" x14ac:dyDescent="0.2">
      <c r="A84" t="s">
        <v>10</v>
      </c>
      <c r="B84">
        <v>30363</v>
      </c>
      <c r="C84">
        <v>1536</v>
      </c>
      <c r="D84" s="2">
        <f t="shared" si="18"/>
        <v>1446.5714285714287</v>
      </c>
      <c r="E84" s="2">
        <f t="shared" si="21"/>
        <v>1303.4000000000001</v>
      </c>
      <c r="F84" s="1">
        <f t="shared" si="15"/>
        <v>43931</v>
      </c>
      <c r="G84">
        <v>232</v>
      </c>
      <c r="H84">
        <v>703</v>
      </c>
      <c r="I84">
        <f t="shared" si="22"/>
        <v>27</v>
      </c>
      <c r="J84">
        <f t="shared" si="23"/>
        <v>23</v>
      </c>
      <c r="K84" s="3">
        <f t="shared" si="20"/>
        <v>5.8356721742287592</v>
      </c>
      <c r="L84">
        <f t="shared" si="17"/>
        <v>68</v>
      </c>
      <c r="M84" s="3">
        <f t="shared" si="19"/>
        <v>56.571428571428569</v>
      </c>
    </row>
    <row r="85" spans="1:13" x14ac:dyDescent="0.2">
      <c r="A85" t="s">
        <v>10</v>
      </c>
      <c r="B85">
        <v>31453</v>
      </c>
      <c r="C85">
        <v>1090</v>
      </c>
      <c r="D85" s="2">
        <f t="shared" si="18"/>
        <v>1363.5714285714287</v>
      </c>
      <c r="E85" s="2">
        <f t="shared" si="21"/>
        <v>1295.8</v>
      </c>
      <c r="F85" s="1">
        <f t="shared" si="15"/>
        <v>43932</v>
      </c>
      <c r="G85">
        <v>241</v>
      </c>
      <c r="H85">
        <v>747</v>
      </c>
      <c r="I85">
        <f t="shared" si="22"/>
        <v>28</v>
      </c>
      <c r="J85">
        <f t="shared" si="23"/>
        <v>24</v>
      </c>
      <c r="K85" s="3">
        <f t="shared" si="20"/>
        <v>5.1975278390372734</v>
      </c>
      <c r="L85">
        <f t="shared" si="17"/>
        <v>44</v>
      </c>
      <c r="M85" s="3">
        <f t="shared" si="19"/>
        <v>56.857142857142854</v>
      </c>
    </row>
    <row r="86" spans="1:13" x14ac:dyDescent="0.2">
      <c r="A86" t="s">
        <v>10</v>
      </c>
      <c r="B86">
        <v>32282</v>
      </c>
      <c r="C86">
        <v>829</v>
      </c>
      <c r="D86" s="2">
        <f t="shared" si="18"/>
        <v>1205.1428571428571</v>
      </c>
      <c r="E86" s="2">
        <f t="shared" si="21"/>
        <v>1223.8</v>
      </c>
      <c r="F86" s="1">
        <f t="shared" si="15"/>
        <v>43933</v>
      </c>
      <c r="G86">
        <v>247</v>
      </c>
      <c r="H86">
        <v>786</v>
      </c>
      <c r="I86">
        <f t="shared" si="22"/>
        <v>29</v>
      </c>
      <c r="J86">
        <f t="shared" si="23"/>
        <v>25</v>
      </c>
      <c r="K86" s="3">
        <f t="shared" si="20"/>
        <v>4.3666856462549823</v>
      </c>
      <c r="L86">
        <f t="shared" si="17"/>
        <v>39</v>
      </c>
      <c r="M86" s="3">
        <f t="shared" si="19"/>
        <v>55.714285714285715</v>
      </c>
    </row>
    <row r="87" spans="1:13" x14ac:dyDescent="0.2">
      <c r="A87" t="s">
        <v>10</v>
      </c>
      <c r="B87">
        <v>33015</v>
      </c>
      <c r="C87">
        <v>733</v>
      </c>
      <c r="D87" s="2">
        <f t="shared" si="18"/>
        <v>1148.7142857142858</v>
      </c>
      <c r="E87" s="2">
        <f t="shared" si="21"/>
        <v>1090.2</v>
      </c>
      <c r="F87" s="1">
        <f t="shared" si="15"/>
        <v>43934</v>
      </c>
      <c r="G87">
        <v>252</v>
      </c>
      <c r="H87">
        <v>820</v>
      </c>
      <c r="I87">
        <f t="shared" si="22"/>
        <v>30</v>
      </c>
      <c r="J87">
        <f t="shared" si="23"/>
        <v>26</v>
      </c>
      <c r="K87" s="3">
        <f t="shared" si="20"/>
        <v>3.9880769345223333</v>
      </c>
      <c r="L87">
        <f t="shared" si="17"/>
        <v>34</v>
      </c>
      <c r="M87" s="3">
        <f t="shared" si="19"/>
        <v>54.714285714285715</v>
      </c>
    </row>
    <row r="88" spans="1:13" x14ac:dyDescent="0.2">
      <c r="A88" t="s">
        <v>10</v>
      </c>
      <c r="B88">
        <v>33569</v>
      </c>
      <c r="C88">
        <v>554</v>
      </c>
      <c r="D88" s="2">
        <f t="shared" si="18"/>
        <v>1058</v>
      </c>
      <c r="E88" s="2">
        <f t="shared" si="21"/>
        <v>948.4</v>
      </c>
      <c r="F88" s="1">
        <f t="shared" si="15"/>
        <v>43935</v>
      </c>
      <c r="G88">
        <v>257</v>
      </c>
      <c r="H88">
        <v>872</v>
      </c>
      <c r="I88">
        <f t="shared" si="22"/>
        <v>31</v>
      </c>
      <c r="J88">
        <f t="shared" si="23"/>
        <v>27</v>
      </c>
      <c r="K88" s="3">
        <f t="shared" si="20"/>
        <v>3.5322678342323774</v>
      </c>
      <c r="L88">
        <f t="shared" si="17"/>
        <v>52</v>
      </c>
      <c r="M88" s="3">
        <f t="shared" si="19"/>
        <v>55.857142857142854</v>
      </c>
    </row>
    <row r="89" spans="1:13" x14ac:dyDescent="0.2">
      <c r="A89" t="s">
        <v>10</v>
      </c>
      <c r="B89">
        <v>34294</v>
      </c>
      <c r="C89">
        <v>725</v>
      </c>
      <c r="D89" s="2">
        <f t="shared" si="18"/>
        <v>961.42857142857144</v>
      </c>
      <c r="E89" s="2">
        <f t="shared" si="21"/>
        <v>786.2</v>
      </c>
      <c r="F89" s="1">
        <f t="shared" si="15"/>
        <v>43936</v>
      </c>
      <c r="G89">
        <v>262</v>
      </c>
      <c r="H89">
        <v>954</v>
      </c>
      <c r="I89">
        <f t="shared" si="22"/>
        <v>32</v>
      </c>
      <c r="J89">
        <f t="shared" si="23"/>
        <v>28</v>
      </c>
      <c r="K89" s="3">
        <f t="shared" si="20"/>
        <v>3.1003395171209687</v>
      </c>
      <c r="L89">
        <f t="shared" si="17"/>
        <v>82</v>
      </c>
      <c r="M89" s="3">
        <f t="shared" si="19"/>
        <v>55.714285714285715</v>
      </c>
    </row>
    <row r="90" spans="1:13" x14ac:dyDescent="0.2">
      <c r="A90" t="s">
        <v>10</v>
      </c>
      <c r="B90">
        <v>35142</v>
      </c>
      <c r="C90">
        <v>848</v>
      </c>
      <c r="D90" s="2">
        <f t="shared" si="18"/>
        <v>902.14285714285711</v>
      </c>
      <c r="E90" s="2">
        <f t="shared" si="21"/>
        <v>737.8</v>
      </c>
      <c r="F90" s="1">
        <f t="shared" si="15"/>
        <v>43937</v>
      </c>
      <c r="G90">
        <v>269</v>
      </c>
      <c r="H90">
        <v>1049</v>
      </c>
      <c r="I90">
        <f t="shared" si="22"/>
        <v>33</v>
      </c>
      <c r="J90">
        <f t="shared" si="23"/>
        <v>29</v>
      </c>
      <c r="K90" s="3">
        <f t="shared" si="20"/>
        <v>2.8216779935925791</v>
      </c>
      <c r="L90">
        <f t="shared" si="17"/>
        <v>95</v>
      </c>
      <c r="M90" s="3">
        <f t="shared" si="19"/>
        <v>59.142857142857146</v>
      </c>
    </row>
    <row r="91" spans="1:13" x14ac:dyDescent="0.2">
      <c r="A91" t="s">
        <v>10</v>
      </c>
      <c r="B91">
        <v>36027</v>
      </c>
      <c r="C91">
        <v>885</v>
      </c>
      <c r="D91" s="2">
        <f t="shared" si="18"/>
        <v>809.14285714285711</v>
      </c>
      <c r="E91" s="2">
        <f t="shared" si="21"/>
        <v>749</v>
      </c>
      <c r="F91" s="1">
        <f t="shared" si="15"/>
        <v>43938</v>
      </c>
      <c r="G91">
        <v>276</v>
      </c>
      <c r="H91">
        <v>1137</v>
      </c>
      <c r="I91">
        <f t="shared" si="22"/>
        <v>34</v>
      </c>
      <c r="J91">
        <f t="shared" si="23"/>
        <v>30</v>
      </c>
      <c r="K91" s="3">
        <f t="shared" si="20"/>
        <v>2.4613459181811068</v>
      </c>
      <c r="L91">
        <f t="shared" si="17"/>
        <v>88</v>
      </c>
      <c r="M91" s="3">
        <f t="shared" si="19"/>
        <v>62</v>
      </c>
    </row>
    <row r="92" spans="1:13" x14ac:dyDescent="0.2">
      <c r="A92" t="s">
        <v>10</v>
      </c>
      <c r="B92">
        <v>36881</v>
      </c>
      <c r="C92">
        <v>854</v>
      </c>
      <c r="D92" s="2">
        <f t="shared" si="18"/>
        <v>775.42857142857144</v>
      </c>
      <c r="E92" s="2">
        <f t="shared" si="21"/>
        <v>773.2</v>
      </c>
      <c r="F92" s="1">
        <f t="shared" ref="F92:F113" si="24">F91+1</f>
        <v>43939</v>
      </c>
      <c r="G92">
        <v>282</v>
      </c>
      <c r="H92">
        <v>1198</v>
      </c>
      <c r="I92">
        <f t="shared" si="22"/>
        <v>35</v>
      </c>
      <c r="J92">
        <f t="shared" si="23"/>
        <v>31</v>
      </c>
      <c r="K92" s="3">
        <f t="shared" si="20"/>
        <v>2.3021265406180285</v>
      </c>
      <c r="L92">
        <f t="shared" si="17"/>
        <v>61</v>
      </c>
      <c r="M92" s="3">
        <f t="shared" si="19"/>
        <v>64.428571428571431</v>
      </c>
    </row>
    <row r="93" spans="1:13" x14ac:dyDescent="0.2">
      <c r="A93" t="s">
        <v>10</v>
      </c>
      <c r="B93">
        <v>37407</v>
      </c>
      <c r="C93">
        <f>B93-B92</f>
        <v>526</v>
      </c>
      <c r="D93" s="2">
        <f t="shared" si="18"/>
        <v>732.14285714285711</v>
      </c>
      <c r="E93" s="2">
        <f t="shared" si="21"/>
        <v>767.6</v>
      </c>
      <c r="F93" s="1">
        <f t="shared" si="24"/>
        <v>43940</v>
      </c>
      <c r="G93">
        <v>286</v>
      </c>
      <c r="H93">
        <v>1256</v>
      </c>
      <c r="I93">
        <f t="shared" si="22"/>
        <v>36</v>
      </c>
      <c r="J93">
        <f t="shared" si="23"/>
        <v>32</v>
      </c>
      <c r="K93" s="3">
        <f t="shared" si="20"/>
        <v>2.1247046142365571</v>
      </c>
      <c r="L93">
        <f t="shared" ref="L93:L113" si="25">H93-H92</f>
        <v>58</v>
      </c>
      <c r="M93" s="3">
        <f t="shared" si="19"/>
        <v>67.142857142857139</v>
      </c>
    </row>
    <row r="94" spans="1:13" x14ac:dyDescent="0.2">
      <c r="A94" t="s">
        <v>10</v>
      </c>
      <c r="B94">
        <v>37849</v>
      </c>
      <c r="C94">
        <v>442</v>
      </c>
      <c r="D94" s="2">
        <f t="shared" si="18"/>
        <v>690.57142857142856</v>
      </c>
      <c r="E94" s="2">
        <f t="shared" si="21"/>
        <v>711</v>
      </c>
      <c r="F94" s="1">
        <f t="shared" si="24"/>
        <v>43941</v>
      </c>
      <c r="G94">
        <v>289</v>
      </c>
      <c r="H94">
        <v>1286</v>
      </c>
      <c r="I94">
        <f t="shared" si="22"/>
        <v>37</v>
      </c>
      <c r="J94">
        <f t="shared" si="23"/>
        <v>33</v>
      </c>
      <c r="K94" s="3">
        <f t="shared" si="20"/>
        <v>1.9623683195648205</v>
      </c>
      <c r="L94">
        <f t="shared" si="25"/>
        <v>30</v>
      </c>
      <c r="M94" s="3">
        <f t="shared" si="19"/>
        <v>66.571428571428569</v>
      </c>
    </row>
    <row r="95" spans="1:13" x14ac:dyDescent="0.2">
      <c r="A95" t="s">
        <v>10</v>
      </c>
      <c r="B95">
        <v>38310</v>
      </c>
      <c r="C95">
        <f t="shared" ref="C95:C113" si="26">B95-B94</f>
        <v>461</v>
      </c>
      <c r="D95" s="2">
        <f t="shared" si="18"/>
        <v>677.28571428571433</v>
      </c>
      <c r="E95" s="2">
        <f t="shared" si="21"/>
        <v>633.6</v>
      </c>
      <c r="F95" s="1">
        <f t="shared" si="24"/>
        <v>43942</v>
      </c>
      <c r="G95">
        <v>293</v>
      </c>
      <c r="H95">
        <v>1336</v>
      </c>
      <c r="I95">
        <f t="shared" si="22"/>
        <v>38</v>
      </c>
      <c r="J95">
        <f t="shared" si="23"/>
        <v>34</v>
      </c>
      <c r="K95" s="3">
        <f t="shared" si="20"/>
        <v>1.8875737053537658</v>
      </c>
      <c r="L95">
        <f t="shared" si="25"/>
        <v>50</v>
      </c>
      <c r="M95" s="3">
        <f t="shared" si="19"/>
        <v>66.285714285714292</v>
      </c>
    </row>
    <row r="96" spans="1:13" x14ac:dyDescent="0.2">
      <c r="A96" t="s">
        <v>10</v>
      </c>
      <c r="B96">
        <v>38814</v>
      </c>
      <c r="C96">
        <f t="shared" si="26"/>
        <v>504</v>
      </c>
      <c r="D96" s="2">
        <f t="shared" ref="D96:D113" si="27">SUM(C90:C96)/7</f>
        <v>645.71428571428567</v>
      </c>
      <c r="E96" s="2">
        <f t="shared" si="21"/>
        <v>557.4</v>
      </c>
      <c r="F96" s="1">
        <f t="shared" si="24"/>
        <v>43943</v>
      </c>
      <c r="G96">
        <v>297</v>
      </c>
      <c r="H96">
        <v>1424</v>
      </c>
      <c r="I96">
        <f t="shared" si="22"/>
        <v>39</v>
      </c>
      <c r="J96">
        <f t="shared" si="23"/>
        <v>35</v>
      </c>
      <c r="K96" s="3">
        <f t="shared" si="20"/>
        <v>1.7662459458403346</v>
      </c>
      <c r="L96">
        <f t="shared" si="25"/>
        <v>88</v>
      </c>
      <c r="M96" s="3">
        <f t="shared" ref="M96:M113" si="28">SUM(L90:L96)/7</f>
        <v>67.142857142857139</v>
      </c>
    </row>
    <row r="97" spans="1:13" x14ac:dyDescent="0.2">
      <c r="A97" t="s">
        <v>10</v>
      </c>
      <c r="B97">
        <v>39395</v>
      </c>
      <c r="C97">
        <f t="shared" si="26"/>
        <v>581</v>
      </c>
      <c r="D97" s="2">
        <f t="shared" si="27"/>
        <v>607.57142857142856</v>
      </c>
      <c r="E97" s="2">
        <f t="shared" si="21"/>
        <v>502.8</v>
      </c>
      <c r="F97" s="1">
        <f t="shared" si="24"/>
        <v>43944</v>
      </c>
      <c r="G97">
        <v>301</v>
      </c>
      <c r="H97">
        <v>1476</v>
      </c>
      <c r="I97">
        <f t="shared" si="22"/>
        <v>40</v>
      </c>
      <c r="J97">
        <f t="shared" si="23"/>
        <v>36</v>
      </c>
      <c r="K97" s="3">
        <f t="shared" si="20"/>
        <v>1.6330683868985907</v>
      </c>
      <c r="L97">
        <f t="shared" si="25"/>
        <v>52</v>
      </c>
      <c r="M97" s="3">
        <f t="shared" si="28"/>
        <v>61</v>
      </c>
    </row>
    <row r="98" spans="1:13" x14ac:dyDescent="0.2">
      <c r="A98" t="s">
        <v>10</v>
      </c>
      <c r="B98">
        <v>39939</v>
      </c>
      <c r="C98">
        <f t="shared" si="26"/>
        <v>544</v>
      </c>
      <c r="D98" s="2">
        <f t="shared" si="27"/>
        <v>558.85714285714289</v>
      </c>
      <c r="E98" s="2">
        <f t="shared" si="21"/>
        <v>506.4</v>
      </c>
      <c r="F98" s="1">
        <f t="shared" si="24"/>
        <v>43945</v>
      </c>
      <c r="G98">
        <v>305</v>
      </c>
      <c r="H98">
        <v>1525</v>
      </c>
      <c r="I98">
        <f t="shared" si="22"/>
        <v>41</v>
      </c>
      <c r="J98">
        <f t="shared" si="23"/>
        <v>37</v>
      </c>
      <c r="K98" s="3">
        <f t="shared" si="20"/>
        <v>1.4779944310741528</v>
      </c>
      <c r="L98">
        <f t="shared" si="25"/>
        <v>49</v>
      </c>
      <c r="M98" s="3">
        <f t="shared" si="28"/>
        <v>55.428571428571431</v>
      </c>
    </row>
    <row r="99" spans="1:13" x14ac:dyDescent="0.2">
      <c r="A99" t="s">
        <v>10</v>
      </c>
      <c r="B99">
        <v>40547</v>
      </c>
      <c r="C99">
        <f t="shared" si="26"/>
        <v>608</v>
      </c>
      <c r="D99" s="2">
        <f t="shared" si="27"/>
        <v>523.71428571428567</v>
      </c>
      <c r="E99" s="2">
        <f t="shared" si="21"/>
        <v>539.6</v>
      </c>
      <c r="F99" s="1">
        <f t="shared" si="24"/>
        <v>43946</v>
      </c>
      <c r="G99">
        <v>310</v>
      </c>
      <c r="H99">
        <v>1566</v>
      </c>
      <c r="I99">
        <f t="shared" si="22"/>
        <v>42</v>
      </c>
      <c r="J99">
        <f t="shared" si="23"/>
        <v>38</v>
      </c>
      <c r="K99" s="3">
        <f t="shared" si="20"/>
        <v>1.3648802099815707</v>
      </c>
      <c r="L99">
        <f t="shared" si="25"/>
        <v>41</v>
      </c>
      <c r="M99" s="3">
        <f t="shared" si="28"/>
        <v>52.571428571428569</v>
      </c>
    </row>
    <row r="100" spans="1:13" x14ac:dyDescent="0.2">
      <c r="A100" t="s">
        <v>10</v>
      </c>
      <c r="B100">
        <v>40912</v>
      </c>
      <c r="C100">
        <f t="shared" si="26"/>
        <v>365</v>
      </c>
      <c r="D100" s="2">
        <f t="shared" si="27"/>
        <v>500.71428571428572</v>
      </c>
      <c r="E100" s="2">
        <f t="shared" si="21"/>
        <v>520.4</v>
      </c>
      <c r="F100" s="1">
        <f t="shared" si="24"/>
        <v>43947</v>
      </c>
      <c r="G100">
        <v>313</v>
      </c>
      <c r="H100">
        <v>1596</v>
      </c>
      <c r="I100">
        <f t="shared" si="22"/>
        <v>43</v>
      </c>
      <c r="J100">
        <f t="shared" si="23"/>
        <v>39</v>
      </c>
      <c r="K100" s="3">
        <f t="shared" si="20"/>
        <v>1.2873676362020268</v>
      </c>
      <c r="L100">
        <f t="shared" si="25"/>
        <v>30</v>
      </c>
      <c r="M100" s="3">
        <f t="shared" si="28"/>
        <v>48.571428571428569</v>
      </c>
    </row>
    <row r="101" spans="1:13" x14ac:dyDescent="0.2">
      <c r="A101" t="s">
        <v>10</v>
      </c>
      <c r="B101">
        <v>41070</v>
      </c>
      <c r="C101">
        <f t="shared" si="26"/>
        <v>158</v>
      </c>
      <c r="D101" s="2">
        <f t="shared" si="27"/>
        <v>460.14285714285717</v>
      </c>
      <c r="E101" s="2">
        <f t="shared" si="21"/>
        <v>451.2</v>
      </c>
      <c r="F101" s="1">
        <f t="shared" si="24"/>
        <v>43948</v>
      </c>
      <c r="G101">
        <v>314</v>
      </c>
      <c r="H101">
        <v>1621</v>
      </c>
      <c r="I101">
        <f t="shared" si="22"/>
        <v>44</v>
      </c>
      <c r="J101">
        <f t="shared" si="23"/>
        <v>40</v>
      </c>
      <c r="K101" s="3">
        <f t="shared" si="20"/>
        <v>1.1680192627082384</v>
      </c>
      <c r="L101">
        <f t="shared" si="25"/>
        <v>25</v>
      </c>
      <c r="M101" s="3">
        <f t="shared" si="28"/>
        <v>47.857142857142854</v>
      </c>
    </row>
    <row r="102" spans="1:13" x14ac:dyDescent="0.2">
      <c r="A102" t="s">
        <v>10</v>
      </c>
      <c r="B102">
        <v>41406</v>
      </c>
      <c r="C102">
        <f t="shared" si="26"/>
        <v>336</v>
      </c>
      <c r="D102" s="2">
        <f t="shared" si="27"/>
        <v>442.28571428571428</v>
      </c>
      <c r="E102" s="2">
        <f t="shared" si="21"/>
        <v>402.2</v>
      </c>
      <c r="F102" s="1">
        <f t="shared" si="24"/>
        <v>43949</v>
      </c>
      <c r="G102">
        <v>317</v>
      </c>
      <c r="H102">
        <v>1681</v>
      </c>
      <c r="I102">
        <f t="shared" si="22"/>
        <v>45</v>
      </c>
      <c r="J102">
        <f t="shared" si="23"/>
        <v>41</v>
      </c>
      <c r="K102" s="3">
        <f t="shared" si="20"/>
        <v>1.1097291271636311</v>
      </c>
      <c r="L102">
        <f t="shared" si="25"/>
        <v>60</v>
      </c>
      <c r="M102" s="3">
        <f t="shared" si="28"/>
        <v>49.285714285714285</v>
      </c>
    </row>
    <row r="103" spans="1:13" x14ac:dyDescent="0.2">
      <c r="A103" t="s">
        <v>10</v>
      </c>
      <c r="B103">
        <v>41830</v>
      </c>
      <c r="C103">
        <f t="shared" si="26"/>
        <v>424</v>
      </c>
      <c r="D103" s="2">
        <f t="shared" si="27"/>
        <v>430.85714285714283</v>
      </c>
      <c r="E103" s="2">
        <f t="shared" si="21"/>
        <v>378.2</v>
      </c>
      <c r="F103" s="1">
        <f t="shared" si="24"/>
        <v>43950</v>
      </c>
      <c r="G103">
        <v>320</v>
      </c>
      <c r="H103">
        <v>1754</v>
      </c>
      <c r="I103">
        <f t="shared" si="22"/>
        <v>46</v>
      </c>
      <c r="J103">
        <f t="shared" si="23"/>
        <v>42</v>
      </c>
      <c r="K103" s="3">
        <f t="shared" si="20"/>
        <v>1.069188855762311</v>
      </c>
      <c r="L103">
        <f t="shared" si="25"/>
        <v>73</v>
      </c>
      <c r="M103" s="3">
        <f t="shared" si="28"/>
        <v>47.142857142857146</v>
      </c>
    </row>
    <row r="104" spans="1:13" x14ac:dyDescent="0.2">
      <c r="A104" t="s">
        <v>10</v>
      </c>
      <c r="B104">
        <v>42080</v>
      </c>
      <c r="C104">
        <f t="shared" si="26"/>
        <v>250</v>
      </c>
      <c r="D104" s="2">
        <f t="shared" si="27"/>
        <v>383.57142857142856</v>
      </c>
      <c r="E104" s="2">
        <f t="shared" si="21"/>
        <v>306.60000000000002</v>
      </c>
      <c r="F104" s="1">
        <f t="shared" si="24"/>
        <v>43951</v>
      </c>
      <c r="G104">
        <v>322</v>
      </c>
      <c r="H104">
        <v>1799</v>
      </c>
      <c r="I104">
        <f t="shared" si="22"/>
        <v>47</v>
      </c>
      <c r="J104">
        <f t="shared" si="23"/>
        <v>43</v>
      </c>
      <c r="K104" s="3">
        <f t="shared" si="20"/>
        <v>0.94177811917965337</v>
      </c>
      <c r="L104">
        <f t="shared" si="25"/>
        <v>45</v>
      </c>
      <c r="M104" s="3">
        <f t="shared" si="28"/>
        <v>46.142857142857146</v>
      </c>
    </row>
    <row r="105" spans="1:13" x14ac:dyDescent="0.2">
      <c r="A105" t="s">
        <v>10</v>
      </c>
      <c r="B105">
        <v>42489</v>
      </c>
      <c r="C105">
        <f t="shared" si="26"/>
        <v>409</v>
      </c>
      <c r="D105" s="2">
        <f t="shared" si="27"/>
        <v>364.28571428571428</v>
      </c>
      <c r="E105" s="2">
        <f t="shared" si="21"/>
        <v>315.39999999999998</v>
      </c>
      <c r="F105" s="1">
        <f t="shared" si="24"/>
        <v>43952</v>
      </c>
      <c r="G105">
        <v>325</v>
      </c>
      <c r="H105">
        <v>1850</v>
      </c>
      <c r="I105">
        <f t="shared" si="22"/>
        <v>48</v>
      </c>
      <c r="J105">
        <f t="shared" si="23"/>
        <v>44</v>
      </c>
      <c r="K105" s="3">
        <f t="shared" si="20"/>
        <v>0.88608122758735719</v>
      </c>
      <c r="L105">
        <f t="shared" si="25"/>
        <v>51</v>
      </c>
      <c r="M105" s="3">
        <f t="shared" si="28"/>
        <v>46.428571428571431</v>
      </c>
    </row>
    <row r="106" spans="1:13" x14ac:dyDescent="0.2">
      <c r="A106" t="s">
        <v>10</v>
      </c>
      <c r="B106">
        <v>42658</v>
      </c>
      <c r="C106">
        <f t="shared" si="26"/>
        <v>169</v>
      </c>
      <c r="D106" s="2">
        <f t="shared" si="27"/>
        <v>301.57142857142856</v>
      </c>
      <c r="E106" s="2">
        <f t="shared" si="21"/>
        <v>317.60000000000002</v>
      </c>
      <c r="F106" s="1">
        <f t="shared" si="24"/>
        <v>43953</v>
      </c>
      <c r="G106">
        <v>326</v>
      </c>
      <c r="H106">
        <v>1885</v>
      </c>
      <c r="I106">
        <f t="shared" si="22"/>
        <v>49</v>
      </c>
      <c r="J106">
        <f t="shared" si="23"/>
        <v>45</v>
      </c>
      <c r="K106" s="3">
        <f t="shared" si="20"/>
        <v>0.72709362320637605</v>
      </c>
      <c r="L106">
        <f t="shared" si="25"/>
        <v>35</v>
      </c>
      <c r="M106" s="3">
        <f t="shared" si="28"/>
        <v>45.571428571428569</v>
      </c>
    </row>
    <row r="107" spans="1:13" x14ac:dyDescent="0.2">
      <c r="A107" t="s">
        <v>10</v>
      </c>
      <c r="B107">
        <v>42792</v>
      </c>
      <c r="C107">
        <f t="shared" si="26"/>
        <v>134</v>
      </c>
      <c r="D107" s="2">
        <f t="shared" si="27"/>
        <v>268.57142857142856</v>
      </c>
      <c r="E107" s="2">
        <f t="shared" si="21"/>
        <v>277.2</v>
      </c>
      <c r="F107" s="1">
        <f t="shared" si="24"/>
        <v>43954</v>
      </c>
      <c r="G107">
        <v>327</v>
      </c>
      <c r="H107">
        <v>1910</v>
      </c>
      <c r="I107">
        <f t="shared" si="22"/>
        <v>50</v>
      </c>
      <c r="J107">
        <f t="shared" si="23"/>
        <v>46</v>
      </c>
      <c r="K107" s="3">
        <f t="shared" si="20"/>
        <v>0.64285592162628868</v>
      </c>
      <c r="L107">
        <f t="shared" si="25"/>
        <v>25</v>
      </c>
      <c r="M107" s="3">
        <f t="shared" si="28"/>
        <v>44.857142857142854</v>
      </c>
    </row>
    <row r="108" spans="1:13" x14ac:dyDescent="0.2">
      <c r="A108" t="s">
        <v>10</v>
      </c>
      <c r="B108">
        <v>42997</v>
      </c>
      <c r="C108">
        <f t="shared" si="26"/>
        <v>205</v>
      </c>
      <c r="D108" s="2">
        <f t="shared" si="27"/>
        <v>275.28571428571428</v>
      </c>
      <c r="E108" s="2">
        <f t="shared" si="21"/>
        <v>233.4</v>
      </c>
      <c r="F108" s="1">
        <f t="shared" si="24"/>
        <v>43955</v>
      </c>
      <c r="G108">
        <v>329</v>
      </c>
      <c r="H108">
        <v>1926</v>
      </c>
      <c r="I108">
        <f t="shared" si="22"/>
        <v>51</v>
      </c>
      <c r="J108">
        <f t="shared" si="23"/>
        <v>47</v>
      </c>
      <c r="K108" s="3">
        <f t="shared" si="20"/>
        <v>0.6547184235114244</v>
      </c>
      <c r="L108">
        <f t="shared" si="25"/>
        <v>16</v>
      </c>
      <c r="M108" s="3">
        <f t="shared" si="28"/>
        <v>43.571428571428569</v>
      </c>
    </row>
    <row r="109" spans="1:13" x14ac:dyDescent="0.2">
      <c r="A109" t="s">
        <v>10</v>
      </c>
      <c r="B109">
        <v>43162</v>
      </c>
      <c r="C109">
        <f t="shared" si="26"/>
        <v>165</v>
      </c>
      <c r="D109" s="2">
        <f t="shared" si="27"/>
        <v>250.85714285714286</v>
      </c>
      <c r="E109" s="2">
        <f t="shared" si="21"/>
        <v>216.4</v>
      </c>
      <c r="F109" s="1">
        <f t="shared" si="24"/>
        <v>43956</v>
      </c>
      <c r="G109">
        <v>330</v>
      </c>
      <c r="H109">
        <v>1949</v>
      </c>
      <c r="I109">
        <f t="shared" si="22"/>
        <v>52</v>
      </c>
      <c r="J109">
        <f t="shared" si="23"/>
        <v>48</v>
      </c>
      <c r="K109" s="3">
        <f t="shared" si="20"/>
        <v>0.59273861442285625</v>
      </c>
      <c r="L109">
        <f t="shared" si="25"/>
        <v>23</v>
      </c>
      <c r="M109" s="3">
        <f t="shared" si="28"/>
        <v>38.285714285714285</v>
      </c>
    </row>
    <row r="110" spans="1:13" x14ac:dyDescent="0.2">
      <c r="A110" t="s">
        <v>10</v>
      </c>
      <c r="B110">
        <v>43371</v>
      </c>
      <c r="C110">
        <f t="shared" si="26"/>
        <v>209</v>
      </c>
      <c r="D110" s="2">
        <f t="shared" si="27"/>
        <v>220.14285714285714</v>
      </c>
      <c r="E110" s="2">
        <f t="shared" si="21"/>
        <v>176.4</v>
      </c>
      <c r="F110" s="1">
        <f t="shared" si="24"/>
        <v>43957</v>
      </c>
      <c r="G110">
        <v>332</v>
      </c>
      <c r="H110">
        <v>2001</v>
      </c>
      <c r="I110">
        <f t="shared" si="22"/>
        <v>53</v>
      </c>
      <c r="J110">
        <f t="shared" si="23"/>
        <v>49</v>
      </c>
      <c r="K110" s="3">
        <f t="shared" si="20"/>
        <v>0.51710021207484369</v>
      </c>
      <c r="L110">
        <f t="shared" si="25"/>
        <v>52</v>
      </c>
      <c r="M110" s="3">
        <f t="shared" si="28"/>
        <v>35.285714285714285</v>
      </c>
    </row>
    <row r="111" spans="1:13" x14ac:dyDescent="0.2">
      <c r="A111" t="s">
        <v>10</v>
      </c>
      <c r="B111">
        <v>43658</v>
      </c>
      <c r="C111">
        <f t="shared" si="26"/>
        <v>287</v>
      </c>
      <c r="D111" s="2">
        <f t="shared" si="27"/>
        <v>225.42857142857142</v>
      </c>
      <c r="E111" s="2">
        <f t="shared" si="21"/>
        <v>200</v>
      </c>
      <c r="F111" s="1">
        <f t="shared" si="24"/>
        <v>43958</v>
      </c>
      <c r="G111">
        <v>334</v>
      </c>
      <c r="H111">
        <v>2050</v>
      </c>
      <c r="I111">
        <f t="shared" si="22"/>
        <v>54</v>
      </c>
      <c r="J111">
        <f t="shared" si="23"/>
        <v>50</v>
      </c>
      <c r="K111" s="3">
        <f t="shared" si="20"/>
        <v>0.52679194388897976</v>
      </c>
      <c r="L111">
        <f t="shared" si="25"/>
        <v>49</v>
      </c>
      <c r="M111" s="3">
        <f t="shared" si="28"/>
        <v>35.857142857142854</v>
      </c>
    </row>
    <row r="112" spans="1:13" x14ac:dyDescent="0.2">
      <c r="A112" t="s">
        <v>10</v>
      </c>
      <c r="B112">
        <v>43905</v>
      </c>
      <c r="C112">
        <f t="shared" si="26"/>
        <v>247</v>
      </c>
      <c r="D112" s="2">
        <f t="shared" si="27"/>
        <v>202.28571428571428</v>
      </c>
      <c r="E112" s="2">
        <f t="shared" si="21"/>
        <v>222.6</v>
      </c>
      <c r="F112" s="1">
        <f t="shared" si="24"/>
        <v>43959</v>
      </c>
      <c r="G112">
        <v>336</v>
      </c>
      <c r="H112">
        <v>2114</v>
      </c>
      <c r="I112">
        <f t="shared" si="22"/>
        <v>55</v>
      </c>
      <c r="J112">
        <f t="shared" si="23"/>
        <v>51</v>
      </c>
      <c r="K112" s="3">
        <f t="shared" si="20"/>
        <v>0.47023348952435357</v>
      </c>
      <c r="L112">
        <f t="shared" si="25"/>
        <v>64</v>
      </c>
      <c r="M112" s="3">
        <f t="shared" si="28"/>
        <v>37.714285714285715</v>
      </c>
    </row>
    <row r="113" spans="1:13" x14ac:dyDescent="0.2">
      <c r="A113" t="s">
        <v>10</v>
      </c>
      <c r="B113">
        <v>44169</v>
      </c>
      <c r="C113">
        <f t="shared" si="26"/>
        <v>264</v>
      </c>
      <c r="D113" s="2">
        <f t="shared" si="27"/>
        <v>215.85714285714286</v>
      </c>
      <c r="E113" s="2">
        <f t="shared" si="21"/>
        <v>234.4</v>
      </c>
      <c r="F113" s="1">
        <f t="shared" si="24"/>
        <v>43960</v>
      </c>
      <c r="G113">
        <v>338</v>
      </c>
      <c r="H113">
        <v>2147</v>
      </c>
      <c r="I113">
        <f t="shared" si="22"/>
        <v>56</v>
      </c>
      <c r="J113">
        <f t="shared" si="23"/>
        <v>52</v>
      </c>
      <c r="K113" s="3">
        <f t="shared" si="20"/>
        <v>0.49943313842990911</v>
      </c>
      <c r="L113">
        <f t="shared" si="25"/>
        <v>33</v>
      </c>
      <c r="M113" s="3">
        <f t="shared" si="28"/>
        <v>37.428571428571431</v>
      </c>
    </row>
    <row r="114" spans="1:13" x14ac:dyDescent="0.2">
      <c r="A114" t="s">
        <v>11</v>
      </c>
      <c r="B114">
        <v>265</v>
      </c>
      <c r="C114">
        <v>0</v>
      </c>
      <c r="D114">
        <v>0</v>
      </c>
      <c r="E114">
        <v>0</v>
      </c>
      <c r="F114" s="1">
        <v>43905</v>
      </c>
      <c r="G114">
        <v>7</v>
      </c>
      <c r="H114">
        <v>0</v>
      </c>
      <c r="I114">
        <v>1</v>
      </c>
      <c r="J114">
        <v>0</v>
      </c>
      <c r="K114" s="3">
        <v>0</v>
      </c>
      <c r="L114">
        <v>0</v>
      </c>
      <c r="M114">
        <v>0</v>
      </c>
    </row>
    <row r="115" spans="1:13" x14ac:dyDescent="0.2">
      <c r="A115" t="s">
        <v>11</v>
      </c>
      <c r="B115">
        <v>300</v>
      </c>
      <c r="C115">
        <v>35</v>
      </c>
      <c r="D115">
        <v>0</v>
      </c>
      <c r="E115">
        <v>0</v>
      </c>
      <c r="F115" s="1">
        <v>43906</v>
      </c>
      <c r="G115">
        <v>8</v>
      </c>
      <c r="H115">
        <v>0</v>
      </c>
      <c r="I115">
        <v>2</v>
      </c>
      <c r="J115">
        <v>0</v>
      </c>
      <c r="K115" s="3">
        <v>0</v>
      </c>
      <c r="L115">
        <f t="shared" ref="L115:L146" si="29">H115-H114</f>
        <v>0</v>
      </c>
      <c r="M115">
        <v>0</v>
      </c>
    </row>
    <row r="116" spans="1:13" x14ac:dyDescent="0.2">
      <c r="A116" t="s">
        <v>11</v>
      </c>
      <c r="B116">
        <v>345</v>
      </c>
      <c r="C116">
        <v>45</v>
      </c>
      <c r="D116">
        <v>0</v>
      </c>
      <c r="E116">
        <v>0</v>
      </c>
      <c r="F116" s="1">
        <f t="shared" ref="F116:F147" si="30">F115+1</f>
        <v>43907</v>
      </c>
      <c r="G116">
        <v>9</v>
      </c>
      <c r="H116">
        <v>0</v>
      </c>
      <c r="I116">
        <v>3</v>
      </c>
      <c r="J116">
        <v>0</v>
      </c>
      <c r="K116" s="3">
        <f>D116/(SUM(B111:B115)/3)*100</f>
        <v>0</v>
      </c>
      <c r="L116">
        <f t="shared" si="29"/>
        <v>0</v>
      </c>
      <c r="M116">
        <v>0</v>
      </c>
    </row>
    <row r="117" spans="1:13" x14ac:dyDescent="0.2">
      <c r="A117" t="s">
        <v>11</v>
      </c>
      <c r="B117">
        <v>391</v>
      </c>
      <c r="C117">
        <v>46</v>
      </c>
      <c r="D117">
        <v>0</v>
      </c>
      <c r="E117">
        <v>0</v>
      </c>
      <c r="F117" s="1">
        <f t="shared" si="30"/>
        <v>43908</v>
      </c>
      <c r="G117">
        <v>10</v>
      </c>
      <c r="H117">
        <v>0</v>
      </c>
      <c r="I117">
        <v>4</v>
      </c>
      <c r="J117">
        <v>0</v>
      </c>
      <c r="K117" s="3">
        <f t="shared" ref="K117:K119" si="31">D117/(SUM(B114:B116)/3)*100</f>
        <v>0</v>
      </c>
      <c r="L117">
        <f t="shared" si="29"/>
        <v>0</v>
      </c>
      <c r="M117">
        <v>0</v>
      </c>
    </row>
    <row r="118" spans="1:13" x14ac:dyDescent="0.2">
      <c r="A118" t="s">
        <v>11</v>
      </c>
      <c r="B118">
        <v>573</v>
      </c>
      <c r="C118">
        <v>182</v>
      </c>
      <c r="D118">
        <v>0</v>
      </c>
      <c r="E118">
        <v>0</v>
      </c>
      <c r="F118" s="1">
        <f t="shared" si="30"/>
        <v>43909</v>
      </c>
      <c r="G118">
        <v>15</v>
      </c>
      <c r="H118">
        <v>0</v>
      </c>
      <c r="I118">
        <v>5</v>
      </c>
      <c r="J118">
        <v>0</v>
      </c>
      <c r="K118" s="3">
        <f t="shared" si="31"/>
        <v>0</v>
      </c>
      <c r="L118">
        <f t="shared" si="29"/>
        <v>0</v>
      </c>
      <c r="M118">
        <v>0</v>
      </c>
    </row>
    <row r="119" spans="1:13" x14ac:dyDescent="0.2">
      <c r="A119" t="s">
        <v>11</v>
      </c>
      <c r="B119">
        <v>731</v>
      </c>
      <c r="C119">
        <v>158</v>
      </c>
      <c r="D119">
        <v>0</v>
      </c>
      <c r="E119">
        <v>93</v>
      </c>
      <c r="F119" s="1">
        <f t="shared" si="30"/>
        <v>43910</v>
      </c>
      <c r="G119">
        <v>20</v>
      </c>
      <c r="H119">
        <v>0</v>
      </c>
      <c r="I119">
        <v>6</v>
      </c>
      <c r="J119">
        <v>0</v>
      </c>
      <c r="K119" s="3">
        <f t="shared" si="31"/>
        <v>0</v>
      </c>
      <c r="L119">
        <f t="shared" si="29"/>
        <v>0</v>
      </c>
      <c r="M119">
        <v>0</v>
      </c>
    </row>
    <row r="120" spans="1:13" x14ac:dyDescent="0.2">
      <c r="A120" t="s">
        <v>11</v>
      </c>
      <c r="B120">
        <v>866</v>
      </c>
      <c r="C120">
        <v>135</v>
      </c>
      <c r="D120" s="2">
        <f t="shared" ref="D120:D151" si="32">SUM(C114:C120)/7</f>
        <v>85.857142857142861</v>
      </c>
      <c r="E120">
        <v>113</v>
      </c>
      <c r="F120" s="1">
        <f t="shared" si="30"/>
        <v>43911</v>
      </c>
      <c r="G120">
        <v>23</v>
      </c>
      <c r="H120">
        <v>1</v>
      </c>
      <c r="I120">
        <v>7</v>
      </c>
      <c r="J120">
        <v>0</v>
      </c>
      <c r="K120" s="3">
        <v>0</v>
      </c>
      <c r="L120">
        <f t="shared" si="29"/>
        <v>1</v>
      </c>
      <c r="M120" s="3">
        <f t="shared" ref="M120:M151" si="33">SUM(L114:L120)/7</f>
        <v>0.14285714285714285</v>
      </c>
    </row>
    <row r="121" spans="1:13" x14ac:dyDescent="0.2">
      <c r="A121" t="s">
        <v>11</v>
      </c>
      <c r="B121">
        <v>1024</v>
      </c>
      <c r="C121">
        <v>158</v>
      </c>
      <c r="D121" s="2">
        <f t="shared" si="32"/>
        <v>108.42857142857143</v>
      </c>
      <c r="E121">
        <v>136</v>
      </c>
      <c r="F121" s="1">
        <f t="shared" si="30"/>
        <v>43912</v>
      </c>
      <c r="G121">
        <v>27</v>
      </c>
      <c r="H121">
        <v>1</v>
      </c>
      <c r="I121">
        <v>8</v>
      </c>
      <c r="J121">
        <v>0</v>
      </c>
      <c r="K121" s="3">
        <f>D121/(SUM(B114:B120)/7)*100</f>
        <v>21.866897147796024</v>
      </c>
      <c r="L121">
        <f t="shared" si="29"/>
        <v>0</v>
      </c>
      <c r="M121" s="3">
        <f t="shared" si="33"/>
        <v>0.14285714285714285</v>
      </c>
    </row>
    <row r="122" spans="1:13" x14ac:dyDescent="0.2">
      <c r="A122" t="s">
        <v>11</v>
      </c>
      <c r="B122">
        <v>1077</v>
      </c>
      <c r="C122">
        <v>53</v>
      </c>
      <c r="D122" s="2">
        <f t="shared" si="32"/>
        <v>111</v>
      </c>
      <c r="E122">
        <v>137</v>
      </c>
      <c r="F122" s="1">
        <f t="shared" si="30"/>
        <v>43913</v>
      </c>
      <c r="G122">
        <v>29</v>
      </c>
      <c r="H122">
        <v>1</v>
      </c>
      <c r="I122">
        <v>9</v>
      </c>
      <c r="J122">
        <v>0</v>
      </c>
      <c r="K122" s="3">
        <f>D122/(SUM(B115:B121)/7)*100</f>
        <v>18.368794326241133</v>
      </c>
      <c r="L122">
        <f t="shared" si="29"/>
        <v>0</v>
      </c>
      <c r="M122" s="3">
        <f t="shared" si="33"/>
        <v>0.14285714285714285</v>
      </c>
    </row>
    <row r="123" spans="1:13" x14ac:dyDescent="0.2">
      <c r="A123" t="s">
        <v>11</v>
      </c>
      <c r="B123">
        <v>1220</v>
      </c>
      <c r="C123">
        <v>143</v>
      </c>
      <c r="D123" s="2">
        <f t="shared" si="32"/>
        <v>125</v>
      </c>
      <c r="E123">
        <v>129</v>
      </c>
      <c r="F123" s="1">
        <f t="shared" si="30"/>
        <v>43914</v>
      </c>
      <c r="G123">
        <v>33</v>
      </c>
      <c r="H123">
        <v>1</v>
      </c>
      <c r="I123">
        <v>10</v>
      </c>
      <c r="J123">
        <v>0</v>
      </c>
      <c r="K123" s="3">
        <f>D123/(SUM(B116:B122)/7)*100</f>
        <v>17.475534252047133</v>
      </c>
      <c r="L123">
        <f t="shared" si="29"/>
        <v>0</v>
      </c>
      <c r="M123" s="3">
        <f t="shared" si="33"/>
        <v>0.14285714285714285</v>
      </c>
    </row>
    <row r="124" spans="1:13" x14ac:dyDescent="0.2">
      <c r="A124" t="s">
        <v>11</v>
      </c>
      <c r="B124">
        <v>1428</v>
      </c>
      <c r="C124">
        <v>208</v>
      </c>
      <c r="D124" s="2">
        <f t="shared" si="32"/>
        <v>148.14285714285714</v>
      </c>
      <c r="E124">
        <v>139</v>
      </c>
      <c r="F124" s="1">
        <f t="shared" si="30"/>
        <v>43915</v>
      </c>
      <c r="G124">
        <v>38</v>
      </c>
      <c r="H124">
        <v>2</v>
      </c>
      <c r="I124">
        <v>11</v>
      </c>
      <c r="J124">
        <v>0</v>
      </c>
      <c r="K124" s="3">
        <f t="shared" ref="K124:K169" si="34">D124/(SUM(B117:B123)/7)*100</f>
        <v>17.630057803468208</v>
      </c>
      <c r="L124">
        <f t="shared" si="29"/>
        <v>1</v>
      </c>
      <c r="M124" s="3">
        <f t="shared" si="33"/>
        <v>0.2857142857142857</v>
      </c>
    </row>
    <row r="125" spans="1:13" x14ac:dyDescent="0.2">
      <c r="A125" t="s">
        <v>11</v>
      </c>
      <c r="B125">
        <v>1656</v>
      </c>
      <c r="C125">
        <v>228</v>
      </c>
      <c r="D125" s="2">
        <f t="shared" si="32"/>
        <v>154.71428571428572</v>
      </c>
      <c r="E125">
        <v>158</v>
      </c>
      <c r="F125" s="1">
        <f t="shared" si="30"/>
        <v>43916</v>
      </c>
      <c r="G125">
        <v>44</v>
      </c>
      <c r="H125">
        <v>4</v>
      </c>
      <c r="I125">
        <v>12</v>
      </c>
      <c r="J125">
        <v>0</v>
      </c>
      <c r="K125" s="3">
        <f t="shared" si="34"/>
        <v>15.652550946668594</v>
      </c>
      <c r="L125">
        <f t="shared" si="29"/>
        <v>2</v>
      </c>
      <c r="M125" s="3">
        <f t="shared" si="33"/>
        <v>0.5714285714285714</v>
      </c>
    </row>
    <row r="126" spans="1:13" x14ac:dyDescent="0.2">
      <c r="A126" t="s">
        <v>11</v>
      </c>
      <c r="B126">
        <v>1955</v>
      </c>
      <c r="C126">
        <v>299</v>
      </c>
      <c r="D126" s="2">
        <f t="shared" si="32"/>
        <v>174.85714285714286</v>
      </c>
      <c r="E126">
        <v>186</v>
      </c>
      <c r="F126" s="1">
        <f t="shared" si="30"/>
        <v>43917</v>
      </c>
      <c r="G126">
        <v>52</v>
      </c>
      <c r="H126">
        <v>8</v>
      </c>
      <c r="I126">
        <v>13</v>
      </c>
      <c r="J126">
        <v>1</v>
      </c>
      <c r="K126" s="3">
        <f t="shared" si="34"/>
        <v>15.296175956010998</v>
      </c>
      <c r="L126">
        <f t="shared" si="29"/>
        <v>4</v>
      </c>
      <c r="M126" s="3">
        <f t="shared" si="33"/>
        <v>1.1428571428571428</v>
      </c>
    </row>
    <row r="127" spans="1:13" x14ac:dyDescent="0.2">
      <c r="A127" t="s">
        <v>11</v>
      </c>
      <c r="B127">
        <v>2161</v>
      </c>
      <c r="C127">
        <v>206</v>
      </c>
      <c r="D127" s="2">
        <f t="shared" si="32"/>
        <v>185</v>
      </c>
      <c r="E127">
        <v>217</v>
      </c>
      <c r="F127" s="1">
        <f t="shared" si="30"/>
        <v>43918</v>
      </c>
      <c r="G127">
        <v>58</v>
      </c>
      <c r="H127">
        <v>8</v>
      </c>
      <c r="I127">
        <v>14</v>
      </c>
      <c r="J127">
        <v>2</v>
      </c>
      <c r="K127" s="3">
        <f t="shared" si="34"/>
        <v>14.036418816388469</v>
      </c>
      <c r="L127">
        <f t="shared" si="29"/>
        <v>0</v>
      </c>
      <c r="M127" s="3">
        <f t="shared" si="33"/>
        <v>1</v>
      </c>
    </row>
    <row r="128" spans="1:13" x14ac:dyDescent="0.2">
      <c r="A128" t="s">
        <v>11</v>
      </c>
      <c r="B128">
        <v>2360</v>
      </c>
      <c r="C128">
        <v>199</v>
      </c>
      <c r="D128" s="2">
        <f t="shared" si="32"/>
        <v>190.85714285714286</v>
      </c>
      <c r="E128">
        <v>228</v>
      </c>
      <c r="F128" s="1">
        <f t="shared" si="30"/>
        <v>43919</v>
      </c>
      <c r="G128">
        <v>63</v>
      </c>
      <c r="H128">
        <v>9</v>
      </c>
      <c r="I128">
        <v>15</v>
      </c>
      <c r="J128">
        <v>3</v>
      </c>
      <c r="K128" s="3">
        <f t="shared" si="34"/>
        <v>12.698412698412698</v>
      </c>
      <c r="L128">
        <f t="shared" si="29"/>
        <v>1</v>
      </c>
      <c r="M128" s="3">
        <f t="shared" si="33"/>
        <v>1.1428571428571428</v>
      </c>
    </row>
    <row r="129" spans="1:13" x14ac:dyDescent="0.2">
      <c r="A129" t="s">
        <v>11</v>
      </c>
      <c r="B129">
        <v>2464</v>
      </c>
      <c r="C129">
        <v>104</v>
      </c>
      <c r="D129" s="2">
        <f t="shared" si="32"/>
        <v>198.14285714285714</v>
      </c>
      <c r="E129">
        <v>207</v>
      </c>
      <c r="F129" s="1">
        <f t="shared" si="30"/>
        <v>43920</v>
      </c>
      <c r="G129">
        <v>66</v>
      </c>
      <c r="H129">
        <v>11</v>
      </c>
      <c r="I129">
        <v>16</v>
      </c>
      <c r="J129">
        <v>4</v>
      </c>
      <c r="K129" s="3">
        <f t="shared" si="34"/>
        <v>11.697731297967445</v>
      </c>
      <c r="L129">
        <f t="shared" si="29"/>
        <v>2</v>
      </c>
      <c r="M129" s="3">
        <f t="shared" si="33"/>
        <v>1.4285714285714286</v>
      </c>
    </row>
    <row r="130" spans="1:13" x14ac:dyDescent="0.2">
      <c r="A130" t="s">
        <v>11</v>
      </c>
      <c r="B130">
        <v>2575</v>
      </c>
      <c r="C130">
        <v>111</v>
      </c>
      <c r="D130" s="2">
        <f t="shared" si="32"/>
        <v>193.57142857142858</v>
      </c>
      <c r="E130">
        <v>184</v>
      </c>
      <c r="F130" s="1">
        <f t="shared" si="30"/>
        <v>43921</v>
      </c>
      <c r="G130">
        <v>69</v>
      </c>
      <c r="H130">
        <v>13</v>
      </c>
      <c r="I130">
        <v>17</v>
      </c>
      <c r="J130">
        <v>5</v>
      </c>
      <c r="K130" s="3">
        <f t="shared" si="34"/>
        <v>10.231048021745696</v>
      </c>
      <c r="L130">
        <f t="shared" si="29"/>
        <v>2</v>
      </c>
      <c r="M130" s="3">
        <f t="shared" si="33"/>
        <v>1.7142857142857142</v>
      </c>
    </row>
    <row r="131" spans="1:13" x14ac:dyDescent="0.2">
      <c r="A131" t="s">
        <v>11</v>
      </c>
      <c r="B131">
        <v>2754</v>
      </c>
      <c r="C131">
        <v>179</v>
      </c>
      <c r="D131" s="2">
        <f t="shared" si="32"/>
        <v>189.42857142857142</v>
      </c>
      <c r="E131">
        <v>160</v>
      </c>
      <c r="F131" s="1">
        <f t="shared" si="30"/>
        <v>43922</v>
      </c>
      <c r="G131">
        <v>73</v>
      </c>
      <c r="H131">
        <v>16</v>
      </c>
      <c r="I131">
        <v>18</v>
      </c>
      <c r="J131">
        <v>6</v>
      </c>
      <c r="K131" s="3">
        <f t="shared" si="34"/>
        <v>9.0828138913624219</v>
      </c>
      <c r="L131">
        <f t="shared" si="29"/>
        <v>3</v>
      </c>
      <c r="M131" s="3">
        <f t="shared" si="33"/>
        <v>2</v>
      </c>
    </row>
    <row r="132" spans="1:13" x14ac:dyDescent="0.2">
      <c r="A132" t="s">
        <v>11</v>
      </c>
      <c r="B132">
        <v>2970</v>
      </c>
      <c r="C132">
        <v>216</v>
      </c>
      <c r="D132" s="2">
        <f t="shared" si="32"/>
        <v>187.71428571428572</v>
      </c>
      <c r="E132" s="2">
        <f t="shared" ref="E132:E169" si="35">SUM(C128:C132)/5</f>
        <v>161.80000000000001</v>
      </c>
      <c r="F132" s="1">
        <f t="shared" si="30"/>
        <v>43923</v>
      </c>
      <c r="G132">
        <v>79</v>
      </c>
      <c r="H132">
        <v>19</v>
      </c>
      <c r="I132">
        <v>19</v>
      </c>
      <c r="J132">
        <v>7</v>
      </c>
      <c r="K132" s="3">
        <f t="shared" si="34"/>
        <v>8.2511773940345368</v>
      </c>
      <c r="L132">
        <f t="shared" si="29"/>
        <v>3</v>
      </c>
      <c r="M132" s="3">
        <f t="shared" si="33"/>
        <v>2.1428571428571428</v>
      </c>
    </row>
    <row r="133" spans="1:13" x14ac:dyDescent="0.2">
      <c r="A133" t="s">
        <v>11</v>
      </c>
      <c r="B133">
        <v>3202</v>
      </c>
      <c r="C133">
        <v>232</v>
      </c>
      <c r="D133" s="2">
        <f t="shared" si="32"/>
        <v>178.14285714285714</v>
      </c>
      <c r="E133" s="2">
        <f t="shared" si="35"/>
        <v>168.4</v>
      </c>
      <c r="F133" s="1">
        <f t="shared" si="30"/>
        <v>43924</v>
      </c>
      <c r="G133">
        <v>85</v>
      </c>
      <c r="H133">
        <v>20</v>
      </c>
      <c r="I133">
        <v>20</v>
      </c>
      <c r="J133">
        <v>8</v>
      </c>
      <c r="K133" s="3">
        <f t="shared" si="34"/>
        <v>7.2335982365566442</v>
      </c>
      <c r="L133">
        <f t="shared" si="29"/>
        <v>1</v>
      </c>
      <c r="M133" s="3">
        <f t="shared" si="33"/>
        <v>1.7142857142857142</v>
      </c>
    </row>
    <row r="134" spans="1:13" x14ac:dyDescent="0.2">
      <c r="A134" t="s">
        <v>11</v>
      </c>
      <c r="B134">
        <v>3471</v>
      </c>
      <c r="C134">
        <v>269</v>
      </c>
      <c r="D134" s="2">
        <f t="shared" si="32"/>
        <v>187.14285714285714</v>
      </c>
      <c r="E134" s="2">
        <f t="shared" si="35"/>
        <v>201.4</v>
      </c>
      <c r="F134" s="1">
        <f t="shared" si="30"/>
        <v>43925</v>
      </c>
      <c r="G134">
        <v>93</v>
      </c>
      <c r="H134">
        <v>22</v>
      </c>
      <c r="I134">
        <v>21</v>
      </c>
      <c r="J134">
        <v>9</v>
      </c>
      <c r="K134" s="3">
        <f t="shared" si="34"/>
        <v>7.0864437953045547</v>
      </c>
      <c r="L134">
        <f t="shared" si="29"/>
        <v>2</v>
      </c>
      <c r="M134" s="3">
        <f t="shared" si="33"/>
        <v>2</v>
      </c>
    </row>
    <row r="135" spans="1:13" x14ac:dyDescent="0.2">
      <c r="A135" t="s">
        <v>11</v>
      </c>
      <c r="B135">
        <v>3613</v>
      </c>
      <c r="C135">
        <v>142</v>
      </c>
      <c r="D135" s="2">
        <f t="shared" si="32"/>
        <v>179</v>
      </c>
      <c r="E135" s="2">
        <f t="shared" si="35"/>
        <v>207.6</v>
      </c>
      <c r="F135" s="1">
        <f t="shared" si="30"/>
        <v>43926</v>
      </c>
      <c r="G135">
        <v>96</v>
      </c>
      <c r="H135">
        <v>24</v>
      </c>
      <c r="I135">
        <v>22</v>
      </c>
      <c r="J135">
        <v>10</v>
      </c>
      <c r="K135" s="3">
        <f t="shared" si="34"/>
        <v>6.3295615275813306</v>
      </c>
      <c r="L135">
        <f t="shared" si="29"/>
        <v>2</v>
      </c>
      <c r="M135" s="3">
        <f t="shared" si="33"/>
        <v>2.1428571428571428</v>
      </c>
    </row>
    <row r="136" spans="1:13" x14ac:dyDescent="0.2">
      <c r="A136" t="s">
        <v>11</v>
      </c>
      <c r="B136">
        <v>3670</v>
      </c>
      <c r="C136">
        <v>57</v>
      </c>
      <c r="D136" s="2">
        <f t="shared" si="32"/>
        <v>172.28571428571428</v>
      </c>
      <c r="E136" s="2">
        <f t="shared" si="35"/>
        <v>183.2</v>
      </c>
      <c r="F136" s="1">
        <f t="shared" si="30"/>
        <v>43927</v>
      </c>
      <c r="G136">
        <v>98</v>
      </c>
      <c r="H136">
        <v>26</v>
      </c>
      <c r="I136">
        <v>23</v>
      </c>
      <c r="J136">
        <v>11</v>
      </c>
      <c r="K136" s="3">
        <f t="shared" si="34"/>
        <v>5.7294883367380871</v>
      </c>
      <c r="L136">
        <f t="shared" si="29"/>
        <v>2</v>
      </c>
      <c r="M136" s="3">
        <f t="shared" si="33"/>
        <v>2.1428571428571428</v>
      </c>
    </row>
    <row r="137" spans="1:13" x14ac:dyDescent="0.2">
      <c r="A137" t="s">
        <v>11</v>
      </c>
      <c r="B137">
        <v>3845</v>
      </c>
      <c r="C137">
        <v>175</v>
      </c>
      <c r="D137" s="2">
        <f t="shared" si="32"/>
        <v>181.42857142857142</v>
      </c>
      <c r="E137" s="2">
        <f t="shared" si="35"/>
        <v>175</v>
      </c>
      <c r="F137" s="1">
        <f t="shared" si="30"/>
        <v>43928</v>
      </c>
      <c r="G137">
        <v>103</v>
      </c>
      <c r="H137">
        <v>28</v>
      </c>
      <c r="I137">
        <v>24</v>
      </c>
      <c r="J137">
        <v>12</v>
      </c>
      <c r="K137" s="3">
        <f t="shared" si="34"/>
        <v>5.706582790384183</v>
      </c>
      <c r="L137">
        <f t="shared" si="29"/>
        <v>2</v>
      </c>
      <c r="M137" s="3">
        <f t="shared" si="33"/>
        <v>2.1428571428571428</v>
      </c>
    </row>
    <row r="138" spans="1:13" x14ac:dyDescent="0.2">
      <c r="A138" t="s">
        <v>11</v>
      </c>
      <c r="B138">
        <v>4028</v>
      </c>
      <c r="C138">
        <v>183</v>
      </c>
      <c r="D138" s="2">
        <f t="shared" si="32"/>
        <v>182</v>
      </c>
      <c r="E138" s="2">
        <f t="shared" si="35"/>
        <v>165.2</v>
      </c>
      <c r="F138" s="1">
        <f t="shared" si="30"/>
        <v>43929</v>
      </c>
      <c r="G138">
        <v>107</v>
      </c>
      <c r="H138">
        <v>32</v>
      </c>
      <c r="I138">
        <v>25</v>
      </c>
      <c r="J138">
        <v>13</v>
      </c>
      <c r="K138" s="3">
        <f t="shared" si="34"/>
        <v>5.4155154091392133</v>
      </c>
      <c r="L138">
        <f t="shared" si="29"/>
        <v>4</v>
      </c>
      <c r="M138" s="3">
        <f t="shared" si="33"/>
        <v>2.2857142857142856</v>
      </c>
    </row>
    <row r="139" spans="1:13" x14ac:dyDescent="0.2">
      <c r="A139" t="s">
        <v>11</v>
      </c>
      <c r="B139">
        <v>4202</v>
      </c>
      <c r="C139">
        <v>174</v>
      </c>
      <c r="D139" s="2">
        <f t="shared" si="32"/>
        <v>176</v>
      </c>
      <c r="E139" s="2">
        <f t="shared" si="35"/>
        <v>146.19999999999999</v>
      </c>
      <c r="F139" s="1">
        <f t="shared" si="30"/>
        <v>43930</v>
      </c>
      <c r="G139">
        <v>112</v>
      </c>
      <c r="H139">
        <v>37</v>
      </c>
      <c r="I139">
        <f t="shared" ref="I139:I169" si="36">I138+1</f>
        <v>26</v>
      </c>
      <c r="J139">
        <f t="shared" ref="J139:J169" si="37">J138+1</f>
        <v>14</v>
      </c>
      <c r="K139" s="3">
        <f t="shared" si="34"/>
        <v>4.9679422557361184</v>
      </c>
      <c r="L139">
        <f t="shared" si="29"/>
        <v>5</v>
      </c>
      <c r="M139" s="3">
        <f t="shared" si="33"/>
        <v>2.5714285714285716</v>
      </c>
    </row>
    <row r="140" spans="1:13" x14ac:dyDescent="0.2">
      <c r="A140" t="s">
        <v>11</v>
      </c>
      <c r="B140">
        <v>4349</v>
      </c>
      <c r="C140">
        <v>147</v>
      </c>
      <c r="D140" s="2">
        <f t="shared" si="32"/>
        <v>163.85714285714286</v>
      </c>
      <c r="E140" s="2">
        <f t="shared" si="35"/>
        <v>147.19999999999999</v>
      </c>
      <c r="F140" s="1">
        <f t="shared" si="30"/>
        <v>43931</v>
      </c>
      <c r="G140">
        <v>116</v>
      </c>
      <c r="H140">
        <v>42</v>
      </c>
      <c r="I140">
        <f t="shared" si="36"/>
        <v>27</v>
      </c>
      <c r="J140">
        <f t="shared" si="37"/>
        <v>15</v>
      </c>
      <c r="K140" s="3">
        <f t="shared" si="34"/>
        <v>4.4062848142599211</v>
      </c>
      <c r="L140">
        <f t="shared" si="29"/>
        <v>5</v>
      </c>
      <c r="M140" s="3">
        <f t="shared" si="33"/>
        <v>3.1428571428571428</v>
      </c>
    </row>
    <row r="141" spans="1:13" x14ac:dyDescent="0.2">
      <c r="A141" t="s">
        <v>11</v>
      </c>
      <c r="B141">
        <v>4458</v>
      </c>
      <c r="C141">
        <v>109</v>
      </c>
      <c r="D141" s="2">
        <f t="shared" si="32"/>
        <v>141</v>
      </c>
      <c r="E141" s="2">
        <f t="shared" si="35"/>
        <v>157.6</v>
      </c>
      <c r="F141" s="1">
        <f t="shared" si="30"/>
        <v>43932</v>
      </c>
      <c r="G141">
        <v>119</v>
      </c>
      <c r="H141">
        <v>46</v>
      </c>
      <c r="I141">
        <f t="shared" si="36"/>
        <v>28</v>
      </c>
      <c r="J141">
        <f t="shared" si="37"/>
        <v>16</v>
      </c>
      <c r="K141" s="3">
        <f t="shared" si="34"/>
        <v>3.6316138052836857</v>
      </c>
      <c r="L141">
        <f t="shared" si="29"/>
        <v>4</v>
      </c>
      <c r="M141" s="3">
        <f t="shared" si="33"/>
        <v>3.4285714285714284</v>
      </c>
    </row>
    <row r="142" spans="1:13" x14ac:dyDescent="0.2">
      <c r="A142" t="s">
        <v>11</v>
      </c>
      <c r="B142">
        <v>4567</v>
      </c>
      <c r="C142">
        <v>109</v>
      </c>
      <c r="D142" s="2">
        <f t="shared" si="32"/>
        <v>136.28571428571428</v>
      </c>
      <c r="E142" s="2">
        <f t="shared" si="35"/>
        <v>144.4</v>
      </c>
      <c r="F142" s="1">
        <f t="shared" si="30"/>
        <v>43933</v>
      </c>
      <c r="G142">
        <v>122</v>
      </c>
      <c r="H142">
        <v>50</v>
      </c>
      <c r="I142">
        <f t="shared" si="36"/>
        <v>29</v>
      </c>
      <c r="J142">
        <f t="shared" si="37"/>
        <v>17</v>
      </c>
      <c r="K142" s="3">
        <f t="shared" si="34"/>
        <v>3.3871826735309778</v>
      </c>
      <c r="L142">
        <f t="shared" si="29"/>
        <v>4</v>
      </c>
      <c r="M142" s="3">
        <f t="shared" si="33"/>
        <v>3.7142857142857144</v>
      </c>
    </row>
    <row r="143" spans="1:13" x14ac:dyDescent="0.2">
      <c r="A143" t="s">
        <v>11</v>
      </c>
      <c r="B143">
        <v>4601</v>
      </c>
      <c r="C143">
        <v>34</v>
      </c>
      <c r="D143" s="2">
        <f t="shared" si="32"/>
        <v>133</v>
      </c>
      <c r="E143" s="2">
        <f t="shared" si="35"/>
        <v>114.6</v>
      </c>
      <c r="F143" s="1">
        <f t="shared" si="30"/>
        <v>43934</v>
      </c>
      <c r="G143">
        <v>123</v>
      </c>
      <c r="H143">
        <v>51</v>
      </c>
      <c r="I143">
        <f t="shared" si="36"/>
        <v>30</v>
      </c>
      <c r="J143">
        <f t="shared" si="37"/>
        <v>18</v>
      </c>
      <c r="K143" s="3">
        <f t="shared" si="34"/>
        <v>3.1972251794361068</v>
      </c>
      <c r="L143">
        <f t="shared" si="29"/>
        <v>1</v>
      </c>
      <c r="M143" s="3">
        <f t="shared" si="33"/>
        <v>3.5714285714285716</v>
      </c>
    </row>
    <row r="144" spans="1:13" x14ac:dyDescent="0.2">
      <c r="A144" t="s">
        <v>11</v>
      </c>
      <c r="B144">
        <v>4668</v>
      </c>
      <c r="C144">
        <v>67</v>
      </c>
      <c r="D144" s="2">
        <f t="shared" si="32"/>
        <v>117.57142857142857</v>
      </c>
      <c r="E144" s="2">
        <f t="shared" si="35"/>
        <v>93.2</v>
      </c>
      <c r="F144" s="1">
        <f t="shared" si="30"/>
        <v>43935</v>
      </c>
      <c r="G144">
        <v>125</v>
      </c>
      <c r="H144">
        <v>56</v>
      </c>
      <c r="I144">
        <f t="shared" si="36"/>
        <v>31</v>
      </c>
      <c r="J144">
        <f t="shared" si="37"/>
        <v>19</v>
      </c>
      <c r="K144" s="3">
        <f t="shared" si="34"/>
        <v>2.7387687188019965</v>
      </c>
      <c r="L144">
        <f t="shared" si="29"/>
        <v>5</v>
      </c>
      <c r="M144" s="3">
        <f t="shared" si="33"/>
        <v>4</v>
      </c>
    </row>
    <row r="145" spans="1:13" x14ac:dyDescent="0.2">
      <c r="A145" t="s">
        <v>11</v>
      </c>
      <c r="B145">
        <v>4722</v>
      </c>
      <c r="C145">
        <v>54</v>
      </c>
      <c r="D145" s="2">
        <f t="shared" si="32"/>
        <v>99.142857142857139</v>
      </c>
      <c r="E145" s="2">
        <f t="shared" si="35"/>
        <v>74.599999999999994</v>
      </c>
      <c r="F145" s="1">
        <f t="shared" si="30"/>
        <v>43936</v>
      </c>
      <c r="G145">
        <v>126</v>
      </c>
      <c r="H145">
        <v>62</v>
      </c>
      <c r="I145">
        <f t="shared" si="36"/>
        <v>32</v>
      </c>
      <c r="J145">
        <f t="shared" si="37"/>
        <v>20</v>
      </c>
      <c r="K145" s="3">
        <f t="shared" si="34"/>
        <v>2.2479188935315646</v>
      </c>
      <c r="L145">
        <f t="shared" si="29"/>
        <v>6</v>
      </c>
      <c r="M145" s="3">
        <f t="shared" si="33"/>
        <v>4.2857142857142856</v>
      </c>
    </row>
    <row r="146" spans="1:13" x14ac:dyDescent="0.2">
      <c r="A146" t="s">
        <v>11</v>
      </c>
      <c r="B146">
        <v>4848</v>
      </c>
      <c r="C146">
        <v>126</v>
      </c>
      <c r="D146" s="2">
        <f t="shared" si="32"/>
        <v>92.285714285714292</v>
      </c>
      <c r="E146" s="2">
        <f t="shared" si="35"/>
        <v>78</v>
      </c>
      <c r="F146" s="1">
        <f t="shared" si="30"/>
        <v>43937</v>
      </c>
      <c r="G146">
        <v>129</v>
      </c>
      <c r="H146">
        <v>74</v>
      </c>
      <c r="I146">
        <f t="shared" si="36"/>
        <v>33</v>
      </c>
      <c r="J146">
        <f t="shared" si="37"/>
        <v>21</v>
      </c>
      <c r="K146" s="3">
        <f t="shared" si="34"/>
        <v>2.0464409034751481</v>
      </c>
      <c r="L146">
        <f t="shared" si="29"/>
        <v>12</v>
      </c>
      <c r="M146" s="3">
        <f t="shared" si="33"/>
        <v>5.2857142857142856</v>
      </c>
    </row>
    <row r="147" spans="1:13" x14ac:dyDescent="0.2">
      <c r="A147" t="s">
        <v>11</v>
      </c>
      <c r="B147">
        <v>4945</v>
      </c>
      <c r="C147">
        <v>97</v>
      </c>
      <c r="D147" s="2">
        <f t="shared" si="32"/>
        <v>85.142857142857139</v>
      </c>
      <c r="E147" s="2">
        <f t="shared" si="35"/>
        <v>75.599999999999994</v>
      </c>
      <c r="F147" s="1">
        <f t="shared" si="30"/>
        <v>43938</v>
      </c>
      <c r="G147">
        <v>132</v>
      </c>
      <c r="H147">
        <v>84</v>
      </c>
      <c r="I147">
        <f t="shared" si="36"/>
        <v>34</v>
      </c>
      <c r="J147">
        <f t="shared" si="37"/>
        <v>22</v>
      </c>
      <c r="K147" s="3">
        <f t="shared" si="34"/>
        <v>1.8501847080371276</v>
      </c>
      <c r="L147">
        <f t="shared" ref="L147:L169" si="38">H147-H146</f>
        <v>10</v>
      </c>
      <c r="M147" s="3">
        <f t="shared" si="33"/>
        <v>6</v>
      </c>
    </row>
    <row r="148" spans="1:13" x14ac:dyDescent="0.2">
      <c r="A148" t="s">
        <v>11</v>
      </c>
      <c r="B148">
        <v>5066</v>
      </c>
      <c r="C148">
        <v>121</v>
      </c>
      <c r="D148" s="2">
        <f t="shared" si="32"/>
        <v>86.857142857142861</v>
      </c>
      <c r="E148" s="2">
        <f t="shared" si="35"/>
        <v>93</v>
      </c>
      <c r="F148" s="1">
        <f t="shared" ref="F148:F169" si="39">F147+1</f>
        <v>43939</v>
      </c>
      <c r="G148">
        <v>135</v>
      </c>
      <c r="H148">
        <v>91</v>
      </c>
      <c r="I148">
        <f t="shared" si="36"/>
        <v>35</v>
      </c>
      <c r="J148">
        <f t="shared" si="37"/>
        <v>23</v>
      </c>
      <c r="K148" s="3">
        <f t="shared" si="34"/>
        <v>1.8531500502910789</v>
      </c>
      <c r="L148">
        <f t="shared" si="38"/>
        <v>7</v>
      </c>
      <c r="M148" s="3">
        <f t="shared" si="33"/>
        <v>6.4285714285714288</v>
      </c>
    </row>
    <row r="149" spans="1:13" x14ac:dyDescent="0.2">
      <c r="A149" t="s">
        <v>11</v>
      </c>
      <c r="B149">
        <v>5159</v>
      </c>
      <c r="C149">
        <f>B149-B148</f>
        <v>93</v>
      </c>
      <c r="D149" s="2">
        <f t="shared" si="32"/>
        <v>84.571428571428569</v>
      </c>
      <c r="E149" s="2">
        <f t="shared" si="35"/>
        <v>98.2</v>
      </c>
      <c r="F149" s="1">
        <f t="shared" si="39"/>
        <v>43940</v>
      </c>
      <c r="G149">
        <v>138</v>
      </c>
      <c r="H149">
        <v>92</v>
      </c>
      <c r="I149">
        <f t="shared" si="36"/>
        <v>36</v>
      </c>
      <c r="J149">
        <f t="shared" si="37"/>
        <v>24</v>
      </c>
      <c r="K149" s="3">
        <f t="shared" si="34"/>
        <v>1.7715534009635812</v>
      </c>
      <c r="L149">
        <f t="shared" si="38"/>
        <v>1</v>
      </c>
      <c r="M149" s="3">
        <f t="shared" si="33"/>
        <v>6</v>
      </c>
    </row>
    <row r="150" spans="1:13" x14ac:dyDescent="0.2">
      <c r="A150" t="s">
        <v>11</v>
      </c>
      <c r="B150">
        <v>5196</v>
      </c>
      <c r="C150">
        <v>37</v>
      </c>
      <c r="D150" s="2">
        <f t="shared" si="32"/>
        <v>85</v>
      </c>
      <c r="E150" s="2">
        <f t="shared" si="35"/>
        <v>94.8</v>
      </c>
      <c r="F150" s="1">
        <f t="shared" si="39"/>
        <v>43941</v>
      </c>
      <c r="G150">
        <v>139</v>
      </c>
      <c r="H150">
        <v>94</v>
      </c>
      <c r="I150">
        <f t="shared" si="36"/>
        <v>37</v>
      </c>
      <c r="J150">
        <f t="shared" si="37"/>
        <v>25</v>
      </c>
      <c r="K150" s="3">
        <f t="shared" si="34"/>
        <v>1.7495368872945398</v>
      </c>
      <c r="L150">
        <f t="shared" si="38"/>
        <v>2</v>
      </c>
      <c r="M150" s="3">
        <f t="shared" si="33"/>
        <v>6.1428571428571432</v>
      </c>
    </row>
    <row r="151" spans="1:13" x14ac:dyDescent="0.2">
      <c r="A151" t="s">
        <v>11</v>
      </c>
      <c r="B151">
        <v>5237</v>
      </c>
      <c r="C151">
        <f t="shared" ref="C151:C169" si="40">B151-B150</f>
        <v>41</v>
      </c>
      <c r="D151" s="2">
        <f t="shared" si="32"/>
        <v>81.285714285714292</v>
      </c>
      <c r="E151" s="2">
        <f t="shared" si="35"/>
        <v>77.8</v>
      </c>
      <c r="F151" s="1">
        <f t="shared" si="39"/>
        <v>43942</v>
      </c>
      <c r="G151">
        <v>140</v>
      </c>
      <c r="H151">
        <v>97</v>
      </c>
      <c r="I151">
        <f t="shared" si="36"/>
        <v>38</v>
      </c>
      <c r="J151">
        <f t="shared" si="37"/>
        <v>26</v>
      </c>
      <c r="K151" s="3">
        <f t="shared" si="34"/>
        <v>1.6443185758871808</v>
      </c>
      <c r="L151">
        <f t="shared" si="38"/>
        <v>3</v>
      </c>
      <c r="M151" s="3">
        <f t="shared" si="33"/>
        <v>5.8571428571428568</v>
      </c>
    </row>
    <row r="152" spans="1:13" x14ac:dyDescent="0.2">
      <c r="A152" t="s">
        <v>11</v>
      </c>
      <c r="B152">
        <v>5312</v>
      </c>
      <c r="C152">
        <f t="shared" si="40"/>
        <v>75</v>
      </c>
      <c r="D152" s="2">
        <f t="shared" ref="D152:D169" si="41">SUM(C146:C152)/7</f>
        <v>84.285714285714292</v>
      </c>
      <c r="E152" s="2">
        <f t="shared" si="35"/>
        <v>73.400000000000006</v>
      </c>
      <c r="F152" s="1">
        <f t="shared" si="39"/>
        <v>43943</v>
      </c>
      <c r="G152">
        <v>142</v>
      </c>
      <c r="H152">
        <v>105</v>
      </c>
      <c r="I152">
        <f t="shared" si="36"/>
        <v>39</v>
      </c>
      <c r="J152">
        <f t="shared" si="37"/>
        <v>27</v>
      </c>
      <c r="K152" s="3">
        <f t="shared" si="34"/>
        <v>1.6774230233417682</v>
      </c>
      <c r="L152">
        <f t="shared" si="38"/>
        <v>8</v>
      </c>
      <c r="M152" s="3">
        <f t="shared" ref="M152:M169" si="42">SUM(L146:L152)/7</f>
        <v>6.1428571428571432</v>
      </c>
    </row>
    <row r="153" spans="1:13" x14ac:dyDescent="0.2">
      <c r="A153" t="s">
        <v>11</v>
      </c>
      <c r="B153">
        <v>5324</v>
      </c>
      <c r="C153">
        <f t="shared" si="40"/>
        <v>12</v>
      </c>
      <c r="D153" s="2">
        <f t="shared" si="41"/>
        <v>68</v>
      </c>
      <c r="E153" s="2">
        <f t="shared" si="35"/>
        <v>51.6</v>
      </c>
      <c r="F153" s="1">
        <f t="shared" si="39"/>
        <v>43944</v>
      </c>
      <c r="G153">
        <v>146</v>
      </c>
      <c r="H153">
        <v>105</v>
      </c>
      <c r="I153">
        <f t="shared" si="36"/>
        <v>40</v>
      </c>
      <c r="J153">
        <f t="shared" si="37"/>
        <v>28</v>
      </c>
      <c r="K153" s="3">
        <f t="shared" si="34"/>
        <v>1.3309845370914073</v>
      </c>
      <c r="L153">
        <f t="shared" si="38"/>
        <v>0</v>
      </c>
      <c r="M153" s="3">
        <f t="shared" si="42"/>
        <v>4.4285714285714288</v>
      </c>
    </row>
    <row r="154" spans="1:13" x14ac:dyDescent="0.2">
      <c r="A154" t="s">
        <v>11</v>
      </c>
      <c r="B154">
        <v>5459</v>
      </c>
      <c r="C154">
        <f t="shared" si="40"/>
        <v>135</v>
      </c>
      <c r="D154" s="2">
        <f t="shared" si="41"/>
        <v>73.428571428571431</v>
      </c>
      <c r="E154" s="2">
        <f t="shared" si="35"/>
        <v>60</v>
      </c>
      <c r="F154" s="1">
        <f t="shared" si="39"/>
        <v>43945</v>
      </c>
      <c r="G154">
        <v>150</v>
      </c>
      <c r="H154">
        <v>112</v>
      </c>
      <c r="I154">
        <f t="shared" si="36"/>
        <v>41</v>
      </c>
      <c r="J154">
        <f t="shared" si="37"/>
        <v>29</v>
      </c>
      <c r="K154" s="3">
        <f t="shared" si="34"/>
        <v>1.4183614338143988</v>
      </c>
      <c r="L154">
        <f t="shared" si="38"/>
        <v>7</v>
      </c>
      <c r="M154" s="3">
        <f t="shared" si="42"/>
        <v>4</v>
      </c>
    </row>
    <row r="155" spans="1:13" x14ac:dyDescent="0.2">
      <c r="A155" t="s">
        <v>11</v>
      </c>
      <c r="B155">
        <v>5525</v>
      </c>
      <c r="C155">
        <f t="shared" si="40"/>
        <v>66</v>
      </c>
      <c r="D155" s="2">
        <f t="shared" si="41"/>
        <v>65.571428571428569</v>
      </c>
      <c r="E155" s="2">
        <f t="shared" si="35"/>
        <v>65.8</v>
      </c>
      <c r="F155" s="1">
        <f t="shared" si="39"/>
        <v>43946</v>
      </c>
      <c r="G155">
        <v>147</v>
      </c>
      <c r="H155">
        <v>113</v>
      </c>
      <c r="I155">
        <f t="shared" si="36"/>
        <v>42</v>
      </c>
      <c r="J155">
        <f t="shared" si="37"/>
        <v>30</v>
      </c>
      <c r="K155" s="3">
        <f t="shared" si="34"/>
        <v>1.248877642641417</v>
      </c>
      <c r="L155">
        <f t="shared" si="38"/>
        <v>1</v>
      </c>
      <c r="M155" s="3">
        <f t="shared" si="42"/>
        <v>3.1428571428571428</v>
      </c>
    </row>
    <row r="156" spans="1:13" x14ac:dyDescent="0.2">
      <c r="A156" t="s">
        <v>11</v>
      </c>
      <c r="B156">
        <v>5600</v>
      </c>
      <c r="C156">
        <f t="shared" si="40"/>
        <v>75</v>
      </c>
      <c r="D156" s="2">
        <f t="shared" si="41"/>
        <v>63</v>
      </c>
      <c r="E156" s="2">
        <f t="shared" si="35"/>
        <v>72.599999999999994</v>
      </c>
      <c r="F156" s="1">
        <f t="shared" si="39"/>
        <v>43947</v>
      </c>
      <c r="G156">
        <v>149</v>
      </c>
      <c r="H156">
        <v>123</v>
      </c>
      <c r="I156">
        <f t="shared" si="36"/>
        <v>43</v>
      </c>
      <c r="J156">
        <f t="shared" si="37"/>
        <v>31</v>
      </c>
      <c r="K156" s="3">
        <f t="shared" si="34"/>
        <v>1.1851015801354403</v>
      </c>
      <c r="L156">
        <f t="shared" si="38"/>
        <v>10</v>
      </c>
      <c r="M156" s="3">
        <f t="shared" si="42"/>
        <v>4.4285714285714288</v>
      </c>
    </row>
    <row r="157" spans="1:13" x14ac:dyDescent="0.2">
      <c r="A157" t="s">
        <v>11</v>
      </c>
      <c r="B157">
        <v>5638</v>
      </c>
      <c r="C157">
        <f t="shared" si="40"/>
        <v>38</v>
      </c>
      <c r="D157" s="2">
        <f t="shared" si="41"/>
        <v>63.142857142857146</v>
      </c>
      <c r="E157" s="2">
        <f t="shared" si="35"/>
        <v>65.2</v>
      </c>
      <c r="F157" s="1">
        <f t="shared" si="39"/>
        <v>43948</v>
      </c>
      <c r="G157">
        <v>150</v>
      </c>
      <c r="H157">
        <v>125</v>
      </c>
      <c r="I157">
        <f t="shared" si="36"/>
        <v>44</v>
      </c>
      <c r="J157">
        <f t="shared" si="37"/>
        <v>32</v>
      </c>
      <c r="K157" s="3">
        <f t="shared" si="34"/>
        <v>1.1738772474968795</v>
      </c>
      <c r="L157">
        <f t="shared" si="38"/>
        <v>2</v>
      </c>
      <c r="M157" s="3">
        <f t="shared" si="42"/>
        <v>4.4285714285714288</v>
      </c>
    </row>
    <row r="158" spans="1:13" x14ac:dyDescent="0.2">
      <c r="A158" t="s">
        <v>11</v>
      </c>
      <c r="B158">
        <v>5669</v>
      </c>
      <c r="C158">
        <f t="shared" si="40"/>
        <v>31</v>
      </c>
      <c r="D158" s="2">
        <f t="shared" si="41"/>
        <v>61.714285714285715</v>
      </c>
      <c r="E158" s="2">
        <f t="shared" si="35"/>
        <v>69</v>
      </c>
      <c r="F158" s="1">
        <f t="shared" si="39"/>
        <v>43949</v>
      </c>
      <c r="G158">
        <v>151</v>
      </c>
      <c r="H158">
        <v>127</v>
      </c>
      <c r="I158">
        <f t="shared" si="36"/>
        <v>45</v>
      </c>
      <c r="J158">
        <f t="shared" si="37"/>
        <v>33</v>
      </c>
      <c r="K158" s="3">
        <f t="shared" si="34"/>
        <v>1.1340070875442971</v>
      </c>
      <c r="L158">
        <f t="shared" si="38"/>
        <v>2</v>
      </c>
      <c r="M158" s="3">
        <f t="shared" si="42"/>
        <v>4.2857142857142856</v>
      </c>
    </row>
    <row r="159" spans="1:13" x14ac:dyDescent="0.2">
      <c r="A159" t="s">
        <v>11</v>
      </c>
      <c r="B159">
        <v>5734</v>
      </c>
      <c r="C159">
        <f t="shared" si="40"/>
        <v>65</v>
      </c>
      <c r="D159" s="2">
        <f t="shared" si="41"/>
        <v>60.285714285714285</v>
      </c>
      <c r="E159" s="2">
        <f t="shared" si="35"/>
        <v>55</v>
      </c>
      <c r="F159" s="1">
        <f t="shared" si="39"/>
        <v>43950</v>
      </c>
      <c r="G159">
        <v>153</v>
      </c>
      <c r="H159">
        <v>137</v>
      </c>
      <c r="I159">
        <f t="shared" si="36"/>
        <v>46</v>
      </c>
      <c r="J159">
        <f t="shared" si="37"/>
        <v>34</v>
      </c>
      <c r="K159" s="3">
        <f t="shared" si="34"/>
        <v>1.0953357385729487</v>
      </c>
      <c r="L159">
        <f t="shared" si="38"/>
        <v>10</v>
      </c>
      <c r="M159" s="3">
        <f t="shared" si="42"/>
        <v>4.5714285714285712</v>
      </c>
    </row>
    <row r="160" spans="1:13" x14ac:dyDescent="0.2">
      <c r="A160" t="s">
        <v>11</v>
      </c>
      <c r="B160">
        <v>5827</v>
      </c>
      <c r="C160">
        <f t="shared" si="40"/>
        <v>93</v>
      </c>
      <c r="D160" s="2">
        <f t="shared" si="41"/>
        <v>71.857142857142861</v>
      </c>
      <c r="E160" s="2">
        <f t="shared" si="35"/>
        <v>60.4</v>
      </c>
      <c r="F160" s="1">
        <f t="shared" si="39"/>
        <v>43951</v>
      </c>
      <c r="G160">
        <v>155</v>
      </c>
      <c r="H160">
        <v>147</v>
      </c>
      <c r="I160">
        <f t="shared" si="36"/>
        <v>47</v>
      </c>
      <c r="J160">
        <f t="shared" si="37"/>
        <v>35</v>
      </c>
      <c r="K160" s="3">
        <f t="shared" si="34"/>
        <v>1.291432385940589</v>
      </c>
      <c r="L160">
        <f t="shared" si="38"/>
        <v>10</v>
      </c>
      <c r="M160" s="3">
        <f t="shared" si="42"/>
        <v>6</v>
      </c>
    </row>
    <row r="161" spans="1:13" x14ac:dyDescent="0.2">
      <c r="A161" t="s">
        <v>11</v>
      </c>
      <c r="B161">
        <v>5887</v>
      </c>
      <c r="C161">
        <f t="shared" si="40"/>
        <v>60</v>
      </c>
      <c r="D161" s="2">
        <f t="shared" si="41"/>
        <v>61.142857142857146</v>
      </c>
      <c r="E161" s="2">
        <f t="shared" si="35"/>
        <v>57.4</v>
      </c>
      <c r="F161" s="1">
        <f t="shared" si="39"/>
        <v>43952</v>
      </c>
      <c r="G161">
        <v>157</v>
      </c>
      <c r="H161">
        <v>149</v>
      </c>
      <c r="I161">
        <f t="shared" si="36"/>
        <v>48</v>
      </c>
      <c r="J161">
        <f t="shared" si="37"/>
        <v>36</v>
      </c>
      <c r="K161" s="3">
        <f t="shared" si="34"/>
        <v>1.0848626178647469</v>
      </c>
      <c r="L161">
        <f t="shared" si="38"/>
        <v>2</v>
      </c>
      <c r="M161" s="3">
        <f t="shared" si="42"/>
        <v>5.2857142857142856</v>
      </c>
    </row>
    <row r="162" spans="1:13" x14ac:dyDescent="0.2">
      <c r="A162" t="s">
        <v>11</v>
      </c>
      <c r="B162">
        <v>5943</v>
      </c>
      <c r="C162">
        <f t="shared" si="40"/>
        <v>56</v>
      </c>
      <c r="D162" s="2">
        <f t="shared" si="41"/>
        <v>59.714285714285715</v>
      </c>
      <c r="E162" s="2">
        <f t="shared" si="35"/>
        <v>61</v>
      </c>
      <c r="F162" s="1">
        <f t="shared" si="39"/>
        <v>43953</v>
      </c>
      <c r="G162">
        <v>159</v>
      </c>
      <c r="H162">
        <v>152</v>
      </c>
      <c r="I162">
        <f t="shared" si="36"/>
        <v>49</v>
      </c>
      <c r="J162">
        <f t="shared" si="37"/>
        <v>37</v>
      </c>
      <c r="K162" s="3">
        <f t="shared" si="34"/>
        <v>1.0481444332998997</v>
      </c>
      <c r="L162">
        <f t="shared" si="38"/>
        <v>3</v>
      </c>
      <c r="M162" s="3">
        <f t="shared" si="42"/>
        <v>5.5714285714285712</v>
      </c>
    </row>
    <row r="163" spans="1:13" x14ac:dyDescent="0.2">
      <c r="A163" t="s">
        <v>11</v>
      </c>
      <c r="B163">
        <v>5976</v>
      </c>
      <c r="C163">
        <f t="shared" si="40"/>
        <v>33</v>
      </c>
      <c r="D163" s="2">
        <f t="shared" si="41"/>
        <v>53.714285714285715</v>
      </c>
      <c r="E163" s="2">
        <f t="shared" si="35"/>
        <v>61.4</v>
      </c>
      <c r="F163" s="1">
        <f t="shared" si="39"/>
        <v>43954</v>
      </c>
      <c r="G163">
        <v>159</v>
      </c>
      <c r="H163">
        <v>154</v>
      </c>
      <c r="I163">
        <f t="shared" si="36"/>
        <v>50</v>
      </c>
      <c r="J163">
        <f t="shared" si="37"/>
        <v>38</v>
      </c>
      <c r="K163" s="3">
        <f t="shared" si="34"/>
        <v>0.93304878654027501</v>
      </c>
      <c r="L163">
        <f t="shared" si="38"/>
        <v>2</v>
      </c>
      <c r="M163" s="3">
        <f t="shared" si="42"/>
        <v>4.4285714285714288</v>
      </c>
    </row>
    <row r="164" spans="1:13" x14ac:dyDescent="0.2">
      <c r="A164" t="s">
        <v>11</v>
      </c>
      <c r="B164">
        <v>6010</v>
      </c>
      <c r="C164">
        <f t="shared" si="40"/>
        <v>34</v>
      </c>
      <c r="D164" s="2">
        <f t="shared" si="41"/>
        <v>53.142857142857146</v>
      </c>
      <c r="E164" s="2">
        <f t="shared" si="35"/>
        <v>55.2</v>
      </c>
      <c r="F164" s="1">
        <f t="shared" si="39"/>
        <v>43955</v>
      </c>
      <c r="G164">
        <v>160</v>
      </c>
      <c r="H164">
        <v>154</v>
      </c>
      <c r="I164">
        <f t="shared" si="36"/>
        <v>51</v>
      </c>
      <c r="J164">
        <f t="shared" si="37"/>
        <v>39</v>
      </c>
      <c r="K164" s="3">
        <f t="shared" si="34"/>
        <v>0.91458917244431337</v>
      </c>
      <c r="L164">
        <f t="shared" si="38"/>
        <v>0</v>
      </c>
      <c r="M164" s="3">
        <f t="shared" si="42"/>
        <v>4.1428571428571432</v>
      </c>
    </row>
    <row r="165" spans="1:13" x14ac:dyDescent="0.2">
      <c r="A165" t="s">
        <v>11</v>
      </c>
      <c r="B165">
        <v>6042</v>
      </c>
      <c r="C165">
        <f t="shared" si="40"/>
        <v>32</v>
      </c>
      <c r="D165" s="2">
        <f t="shared" si="41"/>
        <v>53.285714285714285</v>
      </c>
      <c r="E165" s="2">
        <f t="shared" si="35"/>
        <v>43</v>
      </c>
      <c r="F165" s="1">
        <f t="shared" si="39"/>
        <v>43956</v>
      </c>
      <c r="G165">
        <v>161</v>
      </c>
      <c r="H165">
        <v>154</v>
      </c>
      <c r="I165">
        <f t="shared" si="36"/>
        <v>52</v>
      </c>
      <c r="J165">
        <f t="shared" si="37"/>
        <v>40</v>
      </c>
      <c r="K165" s="3">
        <f t="shared" si="34"/>
        <v>0.90873653949227695</v>
      </c>
      <c r="L165">
        <f t="shared" si="38"/>
        <v>0</v>
      </c>
      <c r="M165" s="3">
        <f t="shared" si="42"/>
        <v>3.8571428571428572</v>
      </c>
    </row>
    <row r="166" spans="1:13" x14ac:dyDescent="0.2">
      <c r="A166" t="s">
        <v>11</v>
      </c>
      <c r="B166">
        <v>6092</v>
      </c>
      <c r="C166">
        <f t="shared" si="40"/>
        <v>50</v>
      </c>
      <c r="D166" s="2">
        <f t="shared" si="41"/>
        <v>51.142857142857146</v>
      </c>
      <c r="E166" s="2">
        <f t="shared" si="35"/>
        <v>41</v>
      </c>
      <c r="F166" s="1">
        <f t="shared" si="39"/>
        <v>43957</v>
      </c>
      <c r="G166">
        <v>163</v>
      </c>
      <c r="H166">
        <v>159</v>
      </c>
      <c r="I166">
        <f t="shared" si="36"/>
        <v>53</v>
      </c>
      <c r="J166">
        <f t="shared" si="37"/>
        <v>41</v>
      </c>
      <c r="K166" s="3">
        <f t="shared" si="34"/>
        <v>0.86433762283010218</v>
      </c>
      <c r="L166">
        <f t="shared" si="38"/>
        <v>5</v>
      </c>
      <c r="M166" s="3">
        <f t="shared" si="42"/>
        <v>3.1428571428571428</v>
      </c>
    </row>
    <row r="167" spans="1:13" x14ac:dyDescent="0.2">
      <c r="A167" t="s">
        <v>11</v>
      </c>
      <c r="B167">
        <v>6149</v>
      </c>
      <c r="C167">
        <f t="shared" si="40"/>
        <v>57</v>
      </c>
      <c r="D167" s="2">
        <f t="shared" si="41"/>
        <v>46</v>
      </c>
      <c r="E167" s="2">
        <f t="shared" si="35"/>
        <v>41.2</v>
      </c>
      <c r="F167" s="1">
        <f t="shared" si="39"/>
        <v>43958</v>
      </c>
      <c r="G167">
        <v>164</v>
      </c>
      <c r="H167">
        <v>162</v>
      </c>
      <c r="I167">
        <f t="shared" si="36"/>
        <v>54</v>
      </c>
      <c r="J167">
        <f t="shared" si="37"/>
        <v>42</v>
      </c>
      <c r="K167" s="3">
        <f t="shared" si="34"/>
        <v>0.77075903008832614</v>
      </c>
      <c r="L167">
        <f t="shared" si="38"/>
        <v>3</v>
      </c>
      <c r="M167" s="3">
        <f t="shared" si="42"/>
        <v>2.1428571428571428</v>
      </c>
    </row>
    <row r="168" spans="1:13" x14ac:dyDescent="0.2">
      <c r="A168" t="s">
        <v>11</v>
      </c>
      <c r="B168">
        <v>6209</v>
      </c>
      <c r="C168">
        <f t="shared" si="40"/>
        <v>60</v>
      </c>
      <c r="D168" s="2">
        <f t="shared" si="41"/>
        <v>46</v>
      </c>
      <c r="E168" s="2">
        <f t="shared" si="35"/>
        <v>46.6</v>
      </c>
      <c r="F168" s="1">
        <f t="shared" si="39"/>
        <v>43959</v>
      </c>
      <c r="G168">
        <v>166</v>
      </c>
      <c r="H168">
        <v>163</v>
      </c>
      <c r="I168">
        <f t="shared" si="36"/>
        <v>55</v>
      </c>
      <c r="J168">
        <f t="shared" si="37"/>
        <v>43</v>
      </c>
      <c r="K168" s="3">
        <f t="shared" si="34"/>
        <v>0.76486377348630608</v>
      </c>
      <c r="L168">
        <f t="shared" si="38"/>
        <v>1</v>
      </c>
      <c r="M168" s="3">
        <f t="shared" si="42"/>
        <v>2</v>
      </c>
    </row>
    <row r="169" spans="1:13" x14ac:dyDescent="0.2">
      <c r="A169" t="s">
        <v>11</v>
      </c>
      <c r="B169">
        <v>6242</v>
      </c>
      <c r="C169">
        <f t="shared" si="40"/>
        <v>33</v>
      </c>
      <c r="D169" s="2">
        <f t="shared" si="41"/>
        <v>42.714285714285715</v>
      </c>
      <c r="E169" s="2">
        <f t="shared" si="35"/>
        <v>46.4</v>
      </c>
      <c r="F169" s="1">
        <f t="shared" si="39"/>
        <v>43960</v>
      </c>
      <c r="G169">
        <v>167</v>
      </c>
      <c r="H169">
        <v>164</v>
      </c>
      <c r="I169">
        <f t="shared" si="36"/>
        <v>56</v>
      </c>
      <c r="J169">
        <f t="shared" si="37"/>
        <v>44</v>
      </c>
      <c r="K169" s="3">
        <f t="shared" si="34"/>
        <v>0.70483958416821868</v>
      </c>
      <c r="L169">
        <f t="shared" si="38"/>
        <v>1</v>
      </c>
      <c r="M169" s="3">
        <f t="shared" si="42"/>
        <v>1.7142857142857142</v>
      </c>
    </row>
    <row r="170" spans="1:13" x14ac:dyDescent="0.2">
      <c r="A170" t="s">
        <v>12</v>
      </c>
      <c r="B170">
        <v>162</v>
      </c>
      <c r="C170">
        <v>0</v>
      </c>
      <c r="D170">
        <v>0</v>
      </c>
      <c r="E170">
        <v>0</v>
      </c>
      <c r="F170" s="1">
        <v>43905</v>
      </c>
      <c r="G170">
        <v>9</v>
      </c>
      <c r="H170">
        <v>0</v>
      </c>
      <c r="I170">
        <v>1</v>
      </c>
      <c r="J170">
        <v>0</v>
      </c>
      <c r="K170" s="3">
        <v>0</v>
      </c>
      <c r="L170">
        <v>0</v>
      </c>
      <c r="M170">
        <v>0</v>
      </c>
    </row>
    <row r="171" spans="1:13" x14ac:dyDescent="0.2">
      <c r="A171" t="s">
        <v>12</v>
      </c>
      <c r="B171">
        <v>260</v>
      </c>
      <c r="C171">
        <v>98</v>
      </c>
      <c r="D171">
        <v>0</v>
      </c>
      <c r="E171">
        <v>0</v>
      </c>
      <c r="F171" s="1">
        <v>43906</v>
      </c>
      <c r="G171">
        <v>14</v>
      </c>
      <c r="H171">
        <v>0</v>
      </c>
      <c r="I171">
        <v>2</v>
      </c>
      <c r="J171">
        <v>0</v>
      </c>
      <c r="K171" s="3">
        <v>0</v>
      </c>
      <c r="L171">
        <f t="shared" ref="L171:L202" si="43">H171-H170</f>
        <v>0</v>
      </c>
      <c r="M171">
        <v>0</v>
      </c>
    </row>
    <row r="172" spans="1:13" x14ac:dyDescent="0.2">
      <c r="A172" t="s">
        <v>12</v>
      </c>
      <c r="B172">
        <v>310</v>
      </c>
      <c r="C172">
        <v>55</v>
      </c>
      <c r="D172">
        <v>0</v>
      </c>
      <c r="E172">
        <v>0</v>
      </c>
      <c r="F172" s="1">
        <f t="shared" ref="F172:F203" si="44">F171+1</f>
        <v>43907</v>
      </c>
      <c r="G172">
        <v>17</v>
      </c>
      <c r="H172">
        <v>0</v>
      </c>
      <c r="I172">
        <v>3</v>
      </c>
      <c r="J172">
        <v>0</v>
      </c>
      <c r="K172" s="3">
        <f>D172/(SUM(B167:B171)/3)*100</f>
        <v>0</v>
      </c>
      <c r="L172">
        <f t="shared" si="43"/>
        <v>0</v>
      </c>
      <c r="M172">
        <v>0</v>
      </c>
    </row>
    <row r="173" spans="1:13" x14ac:dyDescent="0.2">
      <c r="A173" t="s">
        <v>12</v>
      </c>
      <c r="B173">
        <v>358</v>
      </c>
      <c r="C173">
        <v>48</v>
      </c>
      <c r="D173">
        <v>0</v>
      </c>
      <c r="E173">
        <v>0</v>
      </c>
      <c r="F173" s="1">
        <f t="shared" si="44"/>
        <v>43908</v>
      </c>
      <c r="G173">
        <v>19</v>
      </c>
      <c r="H173">
        <v>0</v>
      </c>
      <c r="I173">
        <v>4</v>
      </c>
      <c r="J173">
        <v>0</v>
      </c>
      <c r="K173" s="3">
        <f t="shared" ref="K173:K175" si="45">D173/(SUM(B170:B172)/3)*100</f>
        <v>0</v>
      </c>
      <c r="L173">
        <f t="shared" si="43"/>
        <v>0</v>
      </c>
      <c r="M173">
        <v>0</v>
      </c>
    </row>
    <row r="174" spans="1:13" x14ac:dyDescent="0.2">
      <c r="A174" t="s">
        <v>12</v>
      </c>
      <c r="B174">
        <v>432</v>
      </c>
      <c r="C174">
        <v>74</v>
      </c>
      <c r="D174">
        <v>0</v>
      </c>
      <c r="E174">
        <v>0</v>
      </c>
      <c r="F174" s="1">
        <f t="shared" si="44"/>
        <v>43909</v>
      </c>
      <c r="G174">
        <v>23</v>
      </c>
      <c r="H174">
        <v>0</v>
      </c>
      <c r="I174">
        <v>5</v>
      </c>
      <c r="J174">
        <v>0</v>
      </c>
      <c r="K174" s="3">
        <f t="shared" si="45"/>
        <v>0</v>
      </c>
      <c r="L174">
        <f t="shared" si="43"/>
        <v>0</v>
      </c>
      <c r="M174">
        <v>0</v>
      </c>
    </row>
    <row r="175" spans="1:13" x14ac:dyDescent="0.2">
      <c r="A175" t="s">
        <v>12</v>
      </c>
      <c r="B175">
        <v>586</v>
      </c>
      <c r="C175">
        <v>154</v>
      </c>
      <c r="D175">
        <v>0</v>
      </c>
      <c r="E175">
        <v>86</v>
      </c>
      <c r="F175" s="1">
        <f t="shared" si="44"/>
        <v>43910</v>
      </c>
      <c r="G175">
        <v>32</v>
      </c>
      <c r="H175">
        <v>0</v>
      </c>
      <c r="I175">
        <v>6</v>
      </c>
      <c r="J175">
        <v>0</v>
      </c>
      <c r="K175" s="3">
        <f t="shared" si="45"/>
        <v>0</v>
      </c>
      <c r="L175">
        <f t="shared" si="43"/>
        <v>0</v>
      </c>
      <c r="M175">
        <v>0</v>
      </c>
    </row>
    <row r="176" spans="1:13" x14ac:dyDescent="0.2">
      <c r="A176" t="s">
        <v>12</v>
      </c>
      <c r="B176">
        <v>587</v>
      </c>
      <c r="C176">
        <v>1</v>
      </c>
      <c r="D176" s="2">
        <f t="shared" ref="D176:D207" si="46">SUM(C170:C176)/7</f>
        <v>61.428571428571431</v>
      </c>
      <c r="E176">
        <v>66</v>
      </c>
      <c r="F176" s="1">
        <f t="shared" si="44"/>
        <v>43911</v>
      </c>
      <c r="G176">
        <v>32</v>
      </c>
      <c r="H176">
        <v>0</v>
      </c>
      <c r="I176">
        <v>7</v>
      </c>
      <c r="J176">
        <v>0</v>
      </c>
      <c r="K176" s="3">
        <v>0</v>
      </c>
      <c r="L176">
        <f t="shared" si="43"/>
        <v>0</v>
      </c>
      <c r="M176" s="3">
        <f t="shared" ref="M176:M207" si="47">SUM(L170:L176)/7</f>
        <v>0</v>
      </c>
    </row>
    <row r="177" spans="1:13" x14ac:dyDescent="0.2">
      <c r="A177" t="s">
        <v>12</v>
      </c>
      <c r="B177">
        <v>872</v>
      </c>
      <c r="C177">
        <v>285</v>
      </c>
      <c r="D177" s="2">
        <f t="shared" si="46"/>
        <v>102.14285714285714</v>
      </c>
      <c r="E177">
        <v>112</v>
      </c>
      <c r="F177" s="1">
        <f t="shared" si="44"/>
        <v>43912</v>
      </c>
      <c r="G177">
        <v>47</v>
      </c>
      <c r="H177">
        <v>0</v>
      </c>
      <c r="I177">
        <v>8</v>
      </c>
      <c r="J177">
        <v>0</v>
      </c>
      <c r="K177" s="3">
        <f>D177/(SUM(B170:B176)/7)*100</f>
        <v>26.530612244897959</v>
      </c>
      <c r="L177">
        <f t="shared" si="43"/>
        <v>0</v>
      </c>
      <c r="M177" s="3">
        <f t="shared" si="47"/>
        <v>0</v>
      </c>
    </row>
    <row r="178" spans="1:13" x14ac:dyDescent="0.2">
      <c r="A178" t="s">
        <v>12</v>
      </c>
      <c r="B178">
        <v>943</v>
      </c>
      <c r="C178">
        <v>71</v>
      </c>
      <c r="D178" s="2">
        <f t="shared" si="46"/>
        <v>98.285714285714292</v>
      </c>
      <c r="E178">
        <v>117</v>
      </c>
      <c r="F178" s="1">
        <f t="shared" si="44"/>
        <v>43913</v>
      </c>
      <c r="G178">
        <v>51</v>
      </c>
      <c r="H178">
        <v>0</v>
      </c>
      <c r="I178">
        <v>9</v>
      </c>
      <c r="J178">
        <v>0</v>
      </c>
      <c r="K178" s="3">
        <f>D178/(SUM(B171:B177)/7)*100</f>
        <v>20.205580029368576</v>
      </c>
      <c r="L178">
        <f t="shared" si="43"/>
        <v>0</v>
      </c>
      <c r="M178" s="3">
        <f t="shared" si="47"/>
        <v>0</v>
      </c>
    </row>
    <row r="179" spans="1:13" x14ac:dyDescent="0.2">
      <c r="A179" t="s">
        <v>12</v>
      </c>
      <c r="B179">
        <v>1043</v>
      </c>
      <c r="C179">
        <v>100</v>
      </c>
      <c r="D179" s="2">
        <f t="shared" si="46"/>
        <v>104.71428571428571</v>
      </c>
      <c r="E179">
        <v>122</v>
      </c>
      <c r="F179" s="1">
        <f t="shared" si="44"/>
        <v>43914</v>
      </c>
      <c r="G179">
        <v>57</v>
      </c>
      <c r="H179">
        <v>0</v>
      </c>
      <c r="I179">
        <v>10</v>
      </c>
      <c r="J179">
        <v>0</v>
      </c>
      <c r="K179" s="3">
        <f>D179/(SUM(B172:B178)/7)*100</f>
        <v>17.930528375733854</v>
      </c>
      <c r="L179">
        <f t="shared" si="43"/>
        <v>0</v>
      </c>
      <c r="M179" s="3">
        <f t="shared" si="47"/>
        <v>0</v>
      </c>
    </row>
    <row r="180" spans="1:13" x14ac:dyDescent="0.2">
      <c r="A180" t="s">
        <v>12</v>
      </c>
      <c r="B180">
        <v>1262</v>
      </c>
      <c r="C180">
        <v>219</v>
      </c>
      <c r="D180" s="2">
        <f t="shared" si="46"/>
        <v>129.14285714285714</v>
      </c>
      <c r="E180">
        <v>135</v>
      </c>
      <c r="F180" s="1">
        <f t="shared" si="44"/>
        <v>43915</v>
      </c>
      <c r="G180">
        <v>69</v>
      </c>
      <c r="H180">
        <v>0</v>
      </c>
      <c r="I180">
        <v>11</v>
      </c>
      <c r="J180">
        <v>0</v>
      </c>
      <c r="K180" s="3">
        <f t="shared" ref="K180:K225" si="48">D180/(SUM(B173:B179)/7)*100</f>
        <v>18.751296411532877</v>
      </c>
      <c r="L180">
        <f t="shared" si="43"/>
        <v>0</v>
      </c>
      <c r="M180" s="3">
        <f t="shared" si="47"/>
        <v>0</v>
      </c>
    </row>
    <row r="181" spans="1:13" x14ac:dyDescent="0.2">
      <c r="A181" t="s">
        <v>12</v>
      </c>
      <c r="B181">
        <v>1265</v>
      </c>
      <c r="C181">
        <v>3</v>
      </c>
      <c r="D181" s="2">
        <f t="shared" si="46"/>
        <v>119</v>
      </c>
      <c r="E181">
        <v>136</v>
      </c>
      <c r="F181" s="1">
        <f t="shared" si="44"/>
        <v>43916</v>
      </c>
      <c r="G181">
        <v>69</v>
      </c>
      <c r="H181">
        <v>0</v>
      </c>
      <c r="I181">
        <v>12</v>
      </c>
      <c r="J181">
        <v>0</v>
      </c>
      <c r="K181" s="3">
        <f t="shared" si="48"/>
        <v>14.550218340611353</v>
      </c>
      <c r="L181">
        <f t="shared" si="43"/>
        <v>0</v>
      </c>
      <c r="M181" s="3">
        <f t="shared" si="47"/>
        <v>0</v>
      </c>
    </row>
    <row r="182" spans="1:13" x14ac:dyDescent="0.2">
      <c r="A182" t="s">
        <v>12</v>
      </c>
      <c r="B182">
        <v>1693</v>
      </c>
      <c r="C182">
        <v>428</v>
      </c>
      <c r="D182" s="2">
        <f t="shared" si="46"/>
        <v>158.14285714285714</v>
      </c>
      <c r="E182">
        <v>164</v>
      </c>
      <c r="F182" s="1">
        <f t="shared" si="44"/>
        <v>43917</v>
      </c>
      <c r="G182">
        <v>92</v>
      </c>
      <c r="H182">
        <v>2</v>
      </c>
      <c r="I182">
        <v>13</v>
      </c>
      <c r="J182">
        <v>0</v>
      </c>
      <c r="K182" s="3">
        <f t="shared" si="48"/>
        <v>16.880146386093319</v>
      </c>
      <c r="L182">
        <f t="shared" si="43"/>
        <v>2</v>
      </c>
      <c r="M182" s="3">
        <f t="shared" si="47"/>
        <v>0.2857142857142857</v>
      </c>
    </row>
    <row r="183" spans="1:13" x14ac:dyDescent="0.2">
      <c r="A183" t="s">
        <v>12</v>
      </c>
      <c r="B183">
        <v>1765</v>
      </c>
      <c r="C183">
        <v>72</v>
      </c>
      <c r="D183" s="2">
        <f t="shared" si="46"/>
        <v>168.28571428571428</v>
      </c>
      <c r="E183">
        <v>164</v>
      </c>
      <c r="F183" s="1">
        <f t="shared" si="44"/>
        <v>43918</v>
      </c>
      <c r="G183">
        <v>96</v>
      </c>
      <c r="H183">
        <v>2</v>
      </c>
      <c r="I183">
        <v>14</v>
      </c>
      <c r="J183">
        <v>0</v>
      </c>
      <c r="K183" s="3">
        <f t="shared" si="48"/>
        <v>15.36855838225701</v>
      </c>
      <c r="L183">
        <f t="shared" si="43"/>
        <v>0</v>
      </c>
      <c r="M183" s="3">
        <f t="shared" si="47"/>
        <v>0.2857142857142857</v>
      </c>
    </row>
    <row r="184" spans="1:13" x14ac:dyDescent="0.2">
      <c r="A184" t="s">
        <v>12</v>
      </c>
      <c r="B184">
        <v>1846</v>
      </c>
      <c r="C184">
        <v>81</v>
      </c>
      <c r="D184" s="2">
        <f t="shared" si="46"/>
        <v>139.14285714285714</v>
      </c>
      <c r="E184">
        <v>161</v>
      </c>
      <c r="F184" s="1">
        <f t="shared" si="44"/>
        <v>43919</v>
      </c>
      <c r="G184">
        <v>100</v>
      </c>
      <c r="H184">
        <v>4</v>
      </c>
      <c r="I184">
        <v>15</v>
      </c>
      <c r="J184">
        <v>0</v>
      </c>
      <c r="K184" s="3">
        <f t="shared" si="48"/>
        <v>11.014361641976706</v>
      </c>
      <c r="L184">
        <f t="shared" si="43"/>
        <v>2</v>
      </c>
      <c r="M184" s="3">
        <f t="shared" si="47"/>
        <v>0.5714285714285714</v>
      </c>
    </row>
    <row r="185" spans="1:13" x14ac:dyDescent="0.2">
      <c r="A185" t="s">
        <v>12</v>
      </c>
      <c r="B185">
        <v>2053</v>
      </c>
      <c r="C185">
        <v>207</v>
      </c>
      <c r="D185" s="2">
        <f t="shared" si="46"/>
        <v>158.57142857142858</v>
      </c>
      <c r="E185">
        <v>158</v>
      </c>
      <c r="F185" s="1">
        <f t="shared" si="44"/>
        <v>43920</v>
      </c>
      <c r="G185">
        <v>112</v>
      </c>
      <c r="H185">
        <v>5</v>
      </c>
      <c r="I185">
        <v>16</v>
      </c>
      <c r="J185">
        <v>1</v>
      </c>
      <c r="K185" s="3">
        <f t="shared" si="48"/>
        <v>11.306916573291231</v>
      </c>
      <c r="L185">
        <f t="shared" si="43"/>
        <v>1</v>
      </c>
      <c r="M185" s="3">
        <f t="shared" si="47"/>
        <v>0.7142857142857143</v>
      </c>
    </row>
    <row r="186" spans="1:13" x14ac:dyDescent="0.2">
      <c r="A186" t="s">
        <v>12</v>
      </c>
      <c r="B186">
        <v>2191</v>
      </c>
      <c r="C186">
        <v>138</v>
      </c>
      <c r="D186" s="2">
        <f t="shared" si="46"/>
        <v>164</v>
      </c>
      <c r="E186">
        <v>185</v>
      </c>
      <c r="F186" s="1">
        <f t="shared" si="44"/>
        <v>43921</v>
      </c>
      <c r="G186">
        <v>119</v>
      </c>
      <c r="H186">
        <v>9</v>
      </c>
      <c r="I186">
        <v>17</v>
      </c>
      <c r="J186">
        <v>2</v>
      </c>
      <c r="K186" s="3">
        <f t="shared" si="48"/>
        <v>10.506085842408712</v>
      </c>
      <c r="L186">
        <f t="shared" si="43"/>
        <v>4</v>
      </c>
      <c r="M186" s="3">
        <f t="shared" si="47"/>
        <v>1.2857142857142858</v>
      </c>
    </row>
    <row r="187" spans="1:13" x14ac:dyDescent="0.2">
      <c r="A187" t="s">
        <v>12</v>
      </c>
      <c r="B187">
        <v>2311</v>
      </c>
      <c r="C187">
        <v>120</v>
      </c>
      <c r="D187" s="2">
        <f t="shared" si="46"/>
        <v>149.85714285714286</v>
      </c>
      <c r="E187">
        <v>124</v>
      </c>
      <c r="F187" s="1">
        <f t="shared" si="44"/>
        <v>43922</v>
      </c>
      <c r="G187">
        <v>126</v>
      </c>
      <c r="H187">
        <v>14</v>
      </c>
      <c r="I187">
        <v>18</v>
      </c>
      <c r="J187">
        <v>3</v>
      </c>
      <c r="K187" s="3">
        <f t="shared" si="48"/>
        <v>8.6873706004140789</v>
      </c>
      <c r="L187">
        <f t="shared" si="43"/>
        <v>5</v>
      </c>
      <c r="M187" s="3">
        <f t="shared" si="47"/>
        <v>2</v>
      </c>
    </row>
    <row r="188" spans="1:13" x14ac:dyDescent="0.2">
      <c r="A188" t="s">
        <v>12</v>
      </c>
      <c r="B188">
        <v>2406</v>
      </c>
      <c r="C188">
        <v>95</v>
      </c>
      <c r="D188" s="2">
        <f t="shared" si="46"/>
        <v>163</v>
      </c>
      <c r="E188" s="2">
        <f t="shared" ref="E188:E225" si="49">SUM(C184:C188)/5</f>
        <v>128.19999999999999</v>
      </c>
      <c r="F188" s="1">
        <f t="shared" si="44"/>
        <v>43923</v>
      </c>
      <c r="G188">
        <v>131</v>
      </c>
      <c r="H188">
        <v>14</v>
      </c>
      <c r="I188">
        <v>19</v>
      </c>
      <c r="J188">
        <v>4</v>
      </c>
      <c r="K188" s="3">
        <f t="shared" si="48"/>
        <v>8.6939957330082294</v>
      </c>
      <c r="L188">
        <f t="shared" si="43"/>
        <v>0</v>
      </c>
      <c r="M188" s="3">
        <f t="shared" si="47"/>
        <v>2</v>
      </c>
    </row>
    <row r="189" spans="1:13" x14ac:dyDescent="0.2">
      <c r="A189" t="s">
        <v>12</v>
      </c>
      <c r="B189">
        <v>2596</v>
      </c>
      <c r="C189">
        <v>190</v>
      </c>
      <c r="D189" s="2">
        <f t="shared" si="46"/>
        <v>129</v>
      </c>
      <c r="E189" s="2">
        <f t="shared" si="49"/>
        <v>150</v>
      </c>
      <c r="F189" s="1">
        <f t="shared" si="44"/>
        <v>43924</v>
      </c>
      <c r="G189">
        <v>141</v>
      </c>
      <c r="H189">
        <v>16</v>
      </c>
      <c r="I189">
        <v>20</v>
      </c>
      <c r="J189">
        <v>5</v>
      </c>
      <c r="K189" s="3">
        <f t="shared" si="48"/>
        <v>6.3301787592008409</v>
      </c>
      <c r="L189">
        <f t="shared" si="43"/>
        <v>2</v>
      </c>
      <c r="M189" s="3">
        <f t="shared" si="47"/>
        <v>2</v>
      </c>
    </row>
    <row r="190" spans="1:13" x14ac:dyDescent="0.2">
      <c r="A190" t="s">
        <v>12</v>
      </c>
      <c r="B190">
        <v>2697</v>
      </c>
      <c r="C190">
        <v>101</v>
      </c>
      <c r="D190" s="2">
        <f t="shared" si="46"/>
        <v>133.14285714285714</v>
      </c>
      <c r="E190" s="2">
        <f t="shared" si="49"/>
        <v>128.80000000000001</v>
      </c>
      <c r="F190" s="1">
        <f t="shared" si="44"/>
        <v>43925</v>
      </c>
      <c r="G190">
        <v>146</v>
      </c>
      <c r="H190">
        <v>16</v>
      </c>
      <c r="I190">
        <v>21</v>
      </c>
      <c r="J190">
        <v>6</v>
      </c>
      <c r="K190" s="3">
        <f t="shared" si="48"/>
        <v>6.1445147679324901</v>
      </c>
      <c r="L190">
        <f t="shared" si="43"/>
        <v>0</v>
      </c>
      <c r="M190" s="3">
        <f t="shared" si="47"/>
        <v>2</v>
      </c>
    </row>
    <row r="191" spans="1:13" x14ac:dyDescent="0.2">
      <c r="A191" t="s">
        <v>12</v>
      </c>
      <c r="B191">
        <v>2945</v>
      </c>
      <c r="C191">
        <v>248</v>
      </c>
      <c r="D191" s="2">
        <f t="shared" si="46"/>
        <v>157</v>
      </c>
      <c r="E191" s="2">
        <f t="shared" si="49"/>
        <v>150.80000000000001</v>
      </c>
      <c r="F191" s="1">
        <f t="shared" si="44"/>
        <v>43926</v>
      </c>
      <c r="G191">
        <v>160</v>
      </c>
      <c r="H191">
        <v>19</v>
      </c>
      <c r="I191">
        <v>22</v>
      </c>
      <c r="J191">
        <v>7</v>
      </c>
      <c r="K191" s="3">
        <f t="shared" si="48"/>
        <v>6.8260869565217392</v>
      </c>
      <c r="L191">
        <f t="shared" si="43"/>
        <v>3</v>
      </c>
      <c r="M191" s="3">
        <f t="shared" si="47"/>
        <v>2.1428571428571428</v>
      </c>
    </row>
    <row r="192" spans="1:13" x14ac:dyDescent="0.2">
      <c r="A192" t="s">
        <v>12</v>
      </c>
      <c r="B192">
        <v>2993</v>
      </c>
      <c r="C192">
        <v>48</v>
      </c>
      <c r="D192" s="2">
        <f t="shared" si="46"/>
        <v>134.28571428571428</v>
      </c>
      <c r="E192" s="2">
        <f t="shared" si="49"/>
        <v>136.4</v>
      </c>
      <c r="F192" s="1">
        <f t="shared" si="44"/>
        <v>43927</v>
      </c>
      <c r="G192">
        <v>163</v>
      </c>
      <c r="H192">
        <v>19</v>
      </c>
      <c r="I192">
        <v>23</v>
      </c>
      <c r="J192">
        <v>8</v>
      </c>
      <c r="K192" s="3">
        <f t="shared" si="48"/>
        <v>5.4654340368626073</v>
      </c>
      <c r="L192">
        <f t="shared" si="43"/>
        <v>0</v>
      </c>
      <c r="M192" s="3">
        <f t="shared" si="47"/>
        <v>2</v>
      </c>
    </row>
    <row r="193" spans="1:13" x14ac:dyDescent="0.2">
      <c r="A193" t="s">
        <v>12</v>
      </c>
      <c r="B193">
        <v>3059</v>
      </c>
      <c r="C193">
        <v>66</v>
      </c>
      <c r="D193" s="2">
        <f t="shared" si="46"/>
        <v>124</v>
      </c>
      <c r="E193" s="2">
        <f t="shared" si="49"/>
        <v>130.6</v>
      </c>
      <c r="F193" s="1">
        <f t="shared" si="44"/>
        <v>43928</v>
      </c>
      <c r="G193">
        <v>166</v>
      </c>
      <c r="H193">
        <v>20</v>
      </c>
      <c r="I193">
        <v>24</v>
      </c>
      <c r="J193">
        <v>9</v>
      </c>
      <c r="K193" s="3">
        <f t="shared" si="48"/>
        <v>4.7852693092232208</v>
      </c>
      <c r="L193">
        <f t="shared" si="43"/>
        <v>1</v>
      </c>
      <c r="M193" s="3">
        <f t="shared" si="47"/>
        <v>1.5714285714285714</v>
      </c>
    </row>
    <row r="194" spans="1:13" x14ac:dyDescent="0.2">
      <c r="A194" t="s">
        <v>12</v>
      </c>
      <c r="B194">
        <v>3165</v>
      </c>
      <c r="C194">
        <v>106</v>
      </c>
      <c r="D194" s="2">
        <f t="shared" si="46"/>
        <v>122</v>
      </c>
      <c r="E194" s="2">
        <f t="shared" si="49"/>
        <v>113.8</v>
      </c>
      <c r="F194" s="1">
        <f t="shared" si="44"/>
        <v>43929</v>
      </c>
      <c r="G194">
        <v>172</v>
      </c>
      <c r="H194">
        <v>23</v>
      </c>
      <c r="I194">
        <v>25</v>
      </c>
      <c r="J194">
        <v>10</v>
      </c>
      <c r="K194" s="3">
        <f t="shared" si="48"/>
        <v>4.4930814962908405</v>
      </c>
      <c r="L194">
        <f t="shared" si="43"/>
        <v>3</v>
      </c>
      <c r="M194" s="3">
        <f t="shared" si="47"/>
        <v>1.2857142857142858</v>
      </c>
    </row>
    <row r="195" spans="1:13" x14ac:dyDescent="0.2">
      <c r="A195" t="s">
        <v>12</v>
      </c>
      <c r="B195">
        <v>3320</v>
      </c>
      <c r="C195">
        <v>155</v>
      </c>
      <c r="D195" s="2">
        <f t="shared" si="46"/>
        <v>130.57142857142858</v>
      </c>
      <c r="E195" s="2">
        <f t="shared" si="49"/>
        <v>124.6</v>
      </c>
      <c r="F195" s="1">
        <f t="shared" si="44"/>
        <v>43930</v>
      </c>
      <c r="G195">
        <v>180</v>
      </c>
      <c r="H195">
        <v>44</v>
      </c>
      <c r="I195">
        <f t="shared" ref="I195:I225" si="50">I194+1</f>
        <v>26</v>
      </c>
      <c r="J195">
        <f t="shared" ref="J195:J225" si="51">J194+1</f>
        <v>11</v>
      </c>
      <c r="K195" s="3">
        <f t="shared" si="48"/>
        <v>4.6019837873218874</v>
      </c>
      <c r="L195">
        <f t="shared" si="43"/>
        <v>21</v>
      </c>
      <c r="M195" s="3">
        <f t="shared" si="47"/>
        <v>4.2857142857142856</v>
      </c>
    </row>
    <row r="196" spans="1:13" x14ac:dyDescent="0.2">
      <c r="A196" t="s">
        <v>12</v>
      </c>
      <c r="B196">
        <v>3551</v>
      </c>
      <c r="C196">
        <v>231</v>
      </c>
      <c r="D196" s="2">
        <f t="shared" si="46"/>
        <v>136.42857142857142</v>
      </c>
      <c r="E196" s="2">
        <f t="shared" si="49"/>
        <v>121.2</v>
      </c>
      <c r="F196" s="1">
        <f t="shared" si="44"/>
        <v>43931</v>
      </c>
      <c r="G196">
        <v>193</v>
      </c>
      <c r="H196">
        <v>53</v>
      </c>
      <c r="I196">
        <f t="shared" si="50"/>
        <v>27</v>
      </c>
      <c r="J196">
        <f t="shared" si="51"/>
        <v>12</v>
      </c>
      <c r="K196" s="3">
        <f t="shared" si="48"/>
        <v>4.5968712394705173</v>
      </c>
      <c r="L196">
        <f t="shared" si="43"/>
        <v>9</v>
      </c>
      <c r="M196" s="3">
        <f t="shared" si="47"/>
        <v>5.2857142857142856</v>
      </c>
    </row>
    <row r="197" spans="1:13" x14ac:dyDescent="0.2">
      <c r="A197" t="s">
        <v>12</v>
      </c>
      <c r="B197">
        <v>3663</v>
      </c>
      <c r="C197">
        <v>112</v>
      </c>
      <c r="D197" s="2">
        <f t="shared" si="46"/>
        <v>138</v>
      </c>
      <c r="E197" s="2">
        <f t="shared" si="49"/>
        <v>134</v>
      </c>
      <c r="F197" s="1">
        <f t="shared" si="44"/>
        <v>43932</v>
      </c>
      <c r="G197">
        <v>199</v>
      </c>
      <c r="H197">
        <v>56</v>
      </c>
      <c r="I197">
        <f t="shared" si="50"/>
        <v>28</v>
      </c>
      <c r="J197">
        <f t="shared" si="51"/>
        <v>13</v>
      </c>
      <c r="K197" s="3">
        <f t="shared" si="48"/>
        <v>4.4454670961803959</v>
      </c>
      <c r="L197">
        <f t="shared" si="43"/>
        <v>3</v>
      </c>
      <c r="M197" s="3">
        <f t="shared" si="47"/>
        <v>5.7142857142857144</v>
      </c>
    </row>
    <row r="198" spans="1:13" x14ac:dyDescent="0.2">
      <c r="A198" t="s">
        <v>12</v>
      </c>
      <c r="B198">
        <v>3742</v>
      </c>
      <c r="C198">
        <v>79</v>
      </c>
      <c r="D198" s="2">
        <f t="shared" si="46"/>
        <v>113.85714285714286</v>
      </c>
      <c r="E198" s="2">
        <f t="shared" si="49"/>
        <v>136.6</v>
      </c>
      <c r="F198" s="1">
        <f t="shared" si="44"/>
        <v>43933</v>
      </c>
      <c r="G198">
        <v>203</v>
      </c>
      <c r="H198">
        <v>56</v>
      </c>
      <c r="I198">
        <f t="shared" si="50"/>
        <v>29</v>
      </c>
      <c r="J198">
        <f t="shared" si="51"/>
        <v>14</v>
      </c>
      <c r="K198" s="3">
        <f t="shared" si="48"/>
        <v>3.5116320056397607</v>
      </c>
      <c r="L198">
        <f t="shared" si="43"/>
        <v>0</v>
      </c>
      <c r="M198" s="3">
        <f t="shared" si="47"/>
        <v>5.2857142857142856</v>
      </c>
    </row>
    <row r="199" spans="1:13" x14ac:dyDescent="0.2">
      <c r="A199" t="s">
        <v>12</v>
      </c>
      <c r="B199">
        <v>3770</v>
      </c>
      <c r="C199">
        <v>28</v>
      </c>
      <c r="D199" s="2">
        <f t="shared" si="46"/>
        <v>111</v>
      </c>
      <c r="E199" s="2">
        <f t="shared" si="49"/>
        <v>121</v>
      </c>
      <c r="F199" s="1">
        <f t="shared" si="44"/>
        <v>43934</v>
      </c>
      <c r="G199">
        <v>205</v>
      </c>
      <c r="H199">
        <v>56</v>
      </c>
      <c r="I199">
        <f t="shared" si="50"/>
        <v>30</v>
      </c>
      <c r="J199">
        <f t="shared" si="51"/>
        <v>15</v>
      </c>
      <c r="K199" s="3">
        <f t="shared" si="48"/>
        <v>3.3073681522155534</v>
      </c>
      <c r="L199">
        <f t="shared" si="43"/>
        <v>0</v>
      </c>
      <c r="M199" s="3">
        <f t="shared" si="47"/>
        <v>5.2857142857142856</v>
      </c>
    </row>
    <row r="200" spans="1:13" x14ac:dyDescent="0.2">
      <c r="A200" t="s">
        <v>12</v>
      </c>
      <c r="B200">
        <v>3808</v>
      </c>
      <c r="C200">
        <v>38</v>
      </c>
      <c r="D200" s="2">
        <f t="shared" si="46"/>
        <v>107</v>
      </c>
      <c r="E200" s="2">
        <f t="shared" si="49"/>
        <v>97.6</v>
      </c>
      <c r="F200" s="1">
        <f t="shared" si="44"/>
        <v>43935</v>
      </c>
      <c r="G200">
        <v>207</v>
      </c>
      <c r="H200">
        <v>59</v>
      </c>
      <c r="I200">
        <f t="shared" si="50"/>
        <v>31</v>
      </c>
      <c r="J200">
        <f t="shared" si="51"/>
        <v>16</v>
      </c>
      <c r="K200" s="3">
        <f t="shared" si="48"/>
        <v>3.0861145447053975</v>
      </c>
      <c r="L200">
        <f t="shared" si="43"/>
        <v>3</v>
      </c>
      <c r="M200" s="3">
        <f t="shared" si="47"/>
        <v>5.5714285714285712</v>
      </c>
    </row>
    <row r="201" spans="1:13" x14ac:dyDescent="0.2">
      <c r="A201" t="s">
        <v>12</v>
      </c>
      <c r="B201">
        <v>3869</v>
      </c>
      <c r="C201">
        <v>61</v>
      </c>
      <c r="D201" s="2">
        <f t="shared" si="46"/>
        <v>100.57142857142857</v>
      </c>
      <c r="E201" s="2">
        <f t="shared" si="49"/>
        <v>63.6</v>
      </c>
      <c r="F201" s="1">
        <f t="shared" si="44"/>
        <v>43936</v>
      </c>
      <c r="G201">
        <v>210</v>
      </c>
      <c r="H201">
        <v>67</v>
      </c>
      <c r="I201">
        <f t="shared" si="50"/>
        <v>32</v>
      </c>
      <c r="J201">
        <f t="shared" si="51"/>
        <v>17</v>
      </c>
      <c r="K201" s="3">
        <f t="shared" si="48"/>
        <v>2.813861465286382</v>
      </c>
      <c r="L201">
        <f t="shared" si="43"/>
        <v>8</v>
      </c>
      <c r="M201" s="3">
        <f t="shared" si="47"/>
        <v>6.2857142857142856</v>
      </c>
    </row>
    <row r="202" spans="1:13" x14ac:dyDescent="0.2">
      <c r="A202" t="s">
        <v>12</v>
      </c>
      <c r="B202">
        <v>3953</v>
      </c>
      <c r="C202">
        <v>84</v>
      </c>
      <c r="D202" s="2">
        <f t="shared" si="46"/>
        <v>90.428571428571431</v>
      </c>
      <c r="E202" s="2">
        <f t="shared" si="49"/>
        <v>58</v>
      </c>
      <c r="F202" s="1">
        <f t="shared" si="44"/>
        <v>43937</v>
      </c>
      <c r="G202">
        <v>215</v>
      </c>
      <c r="H202">
        <v>80</v>
      </c>
      <c r="I202">
        <f t="shared" si="50"/>
        <v>33</v>
      </c>
      <c r="J202">
        <f t="shared" si="51"/>
        <v>18</v>
      </c>
      <c r="K202" s="3">
        <f t="shared" si="48"/>
        <v>2.4608327178011895</v>
      </c>
      <c r="L202">
        <f t="shared" si="43"/>
        <v>13</v>
      </c>
      <c r="M202" s="3">
        <f t="shared" si="47"/>
        <v>5.1428571428571432</v>
      </c>
    </row>
    <row r="203" spans="1:13" x14ac:dyDescent="0.2">
      <c r="A203" t="s">
        <v>12</v>
      </c>
      <c r="B203">
        <v>4005</v>
      </c>
      <c r="C203">
        <v>52</v>
      </c>
      <c r="D203" s="2">
        <f t="shared" si="46"/>
        <v>64.857142857142861</v>
      </c>
      <c r="E203" s="2">
        <f t="shared" si="49"/>
        <v>52.6</v>
      </c>
      <c r="F203" s="1">
        <f t="shared" si="44"/>
        <v>43938</v>
      </c>
      <c r="G203">
        <v>218</v>
      </c>
      <c r="H203">
        <v>84</v>
      </c>
      <c r="I203">
        <f t="shared" si="50"/>
        <v>34</v>
      </c>
      <c r="J203">
        <f t="shared" si="51"/>
        <v>19</v>
      </c>
      <c r="K203" s="3">
        <f t="shared" si="48"/>
        <v>1.7225679162240097</v>
      </c>
      <c r="L203">
        <f t="shared" ref="L203:L225" si="52">H203-H202</f>
        <v>4</v>
      </c>
      <c r="M203" s="3">
        <f t="shared" si="47"/>
        <v>4.4285714285714288</v>
      </c>
    </row>
    <row r="204" spans="1:13" x14ac:dyDescent="0.2">
      <c r="A204" t="s">
        <v>12</v>
      </c>
      <c r="B204">
        <v>4118</v>
      </c>
      <c r="C204">
        <v>113</v>
      </c>
      <c r="D204" s="2">
        <f t="shared" si="46"/>
        <v>65</v>
      </c>
      <c r="E204" s="2">
        <f t="shared" si="49"/>
        <v>69.599999999999994</v>
      </c>
      <c r="F204" s="1">
        <f t="shared" ref="F204:F225" si="53">F203+1</f>
        <v>43939</v>
      </c>
      <c r="G204">
        <v>224</v>
      </c>
      <c r="H204">
        <v>90</v>
      </c>
      <c r="I204">
        <f t="shared" si="50"/>
        <v>35</v>
      </c>
      <c r="J204">
        <f t="shared" si="51"/>
        <v>20</v>
      </c>
      <c r="K204" s="3">
        <f t="shared" si="48"/>
        <v>1.6971279373368149</v>
      </c>
      <c r="L204">
        <f t="shared" si="52"/>
        <v>6</v>
      </c>
      <c r="M204" s="3">
        <f t="shared" si="47"/>
        <v>4.8571428571428568</v>
      </c>
    </row>
    <row r="205" spans="1:13" x14ac:dyDescent="0.2">
      <c r="A205" t="s">
        <v>12</v>
      </c>
      <c r="B205">
        <v>4167</v>
      </c>
      <c r="C205">
        <f>B205-B204</f>
        <v>49</v>
      </c>
      <c r="D205" s="2">
        <f t="shared" si="46"/>
        <v>60.714285714285715</v>
      </c>
      <c r="E205" s="2">
        <f t="shared" si="49"/>
        <v>71.8</v>
      </c>
      <c r="F205" s="1">
        <f t="shared" si="53"/>
        <v>43940</v>
      </c>
      <c r="G205">
        <v>226</v>
      </c>
      <c r="H205">
        <v>91</v>
      </c>
      <c r="I205">
        <f t="shared" si="50"/>
        <v>36</v>
      </c>
      <c r="J205">
        <f t="shared" si="51"/>
        <v>21</v>
      </c>
      <c r="K205" s="3">
        <f t="shared" si="48"/>
        <v>1.5587749862461031</v>
      </c>
      <c r="L205">
        <f t="shared" si="52"/>
        <v>1</v>
      </c>
      <c r="M205" s="3">
        <f t="shared" si="47"/>
        <v>5</v>
      </c>
    </row>
    <row r="206" spans="1:13" x14ac:dyDescent="0.2">
      <c r="A206" t="s">
        <v>12</v>
      </c>
      <c r="B206">
        <v>4185</v>
      </c>
      <c r="C206">
        <v>18</v>
      </c>
      <c r="D206" s="2">
        <f t="shared" si="46"/>
        <v>59.285714285714285</v>
      </c>
      <c r="E206" s="2">
        <f t="shared" si="49"/>
        <v>63.2</v>
      </c>
      <c r="F206" s="1">
        <f t="shared" si="53"/>
        <v>43941</v>
      </c>
      <c r="G206">
        <v>227</v>
      </c>
      <c r="H206">
        <v>91</v>
      </c>
      <c r="I206">
        <f t="shared" si="50"/>
        <v>37</v>
      </c>
      <c r="J206">
        <f t="shared" si="51"/>
        <v>22</v>
      </c>
      <c r="K206" s="3">
        <f t="shared" si="48"/>
        <v>1.4987360057782593</v>
      </c>
      <c r="L206">
        <f t="shared" si="52"/>
        <v>0</v>
      </c>
      <c r="M206" s="3">
        <f t="shared" si="47"/>
        <v>5</v>
      </c>
    </row>
    <row r="207" spans="1:13" x14ac:dyDescent="0.2">
      <c r="A207" t="s">
        <v>12</v>
      </c>
      <c r="B207">
        <v>4204</v>
      </c>
      <c r="C207">
        <f t="shared" ref="C207:C225" si="54">B207-B206</f>
        <v>19</v>
      </c>
      <c r="D207" s="2">
        <f t="shared" si="46"/>
        <v>56.571428571428569</v>
      </c>
      <c r="E207" s="2">
        <f t="shared" si="49"/>
        <v>50.2</v>
      </c>
      <c r="F207" s="1">
        <f t="shared" si="53"/>
        <v>43942</v>
      </c>
      <c r="G207">
        <v>228</v>
      </c>
      <c r="H207">
        <v>91</v>
      </c>
      <c r="I207">
        <f t="shared" si="50"/>
        <v>38</v>
      </c>
      <c r="J207">
        <f t="shared" si="51"/>
        <v>23</v>
      </c>
      <c r="K207" s="3">
        <f t="shared" si="48"/>
        <v>1.4090019569471623</v>
      </c>
      <c r="L207">
        <f t="shared" si="52"/>
        <v>0</v>
      </c>
      <c r="M207" s="3">
        <f t="shared" si="47"/>
        <v>4.5714285714285712</v>
      </c>
    </row>
    <row r="208" spans="1:13" x14ac:dyDescent="0.2">
      <c r="A208" t="s">
        <v>12</v>
      </c>
      <c r="B208">
        <v>4204</v>
      </c>
      <c r="C208">
        <f t="shared" si="54"/>
        <v>0</v>
      </c>
      <c r="D208" s="2">
        <f t="shared" ref="D208:D225" si="55">SUM(C202:C208)/7</f>
        <v>47.857142857142854</v>
      </c>
      <c r="E208" s="2">
        <f t="shared" si="49"/>
        <v>39.799999999999997</v>
      </c>
      <c r="F208" s="1">
        <f t="shared" si="53"/>
        <v>43943</v>
      </c>
      <c r="G208">
        <v>228</v>
      </c>
      <c r="H208">
        <v>91</v>
      </c>
      <c r="I208">
        <f t="shared" si="50"/>
        <v>39</v>
      </c>
      <c r="J208">
        <f t="shared" si="51"/>
        <v>24</v>
      </c>
      <c r="K208" s="3">
        <f t="shared" si="48"/>
        <v>1.1753973544787901</v>
      </c>
      <c r="L208">
        <f t="shared" si="52"/>
        <v>0</v>
      </c>
      <c r="M208" s="3">
        <f t="shared" ref="M208:M225" si="56">SUM(L202:L208)/7</f>
        <v>3.4285714285714284</v>
      </c>
    </row>
    <row r="209" spans="1:13" x14ac:dyDescent="0.2">
      <c r="A209" t="s">
        <v>12</v>
      </c>
      <c r="B209">
        <v>4286</v>
      </c>
      <c r="C209">
        <f t="shared" si="54"/>
        <v>82</v>
      </c>
      <c r="D209" s="2">
        <f t="shared" si="55"/>
        <v>47.571428571428569</v>
      </c>
      <c r="E209" s="2">
        <f t="shared" si="49"/>
        <v>33.6</v>
      </c>
      <c r="F209" s="1">
        <f t="shared" si="53"/>
        <v>43944</v>
      </c>
      <c r="G209">
        <v>232</v>
      </c>
      <c r="H209">
        <v>113</v>
      </c>
      <c r="I209">
        <f t="shared" si="50"/>
        <v>40</v>
      </c>
      <c r="J209">
        <f t="shared" si="51"/>
        <v>25</v>
      </c>
      <c r="K209" s="3">
        <f t="shared" si="48"/>
        <v>1.1548064918851435</v>
      </c>
      <c r="L209">
        <f t="shared" si="52"/>
        <v>22</v>
      </c>
      <c r="M209" s="3">
        <f t="shared" si="56"/>
        <v>4.7142857142857144</v>
      </c>
    </row>
    <row r="210" spans="1:13" x14ac:dyDescent="0.2">
      <c r="A210" t="s">
        <v>12</v>
      </c>
      <c r="B210">
        <v>4358</v>
      </c>
      <c r="C210">
        <f t="shared" si="54"/>
        <v>72</v>
      </c>
      <c r="D210" s="2">
        <f t="shared" si="55"/>
        <v>50.428571428571431</v>
      </c>
      <c r="E210" s="2">
        <f t="shared" si="49"/>
        <v>38.200000000000003</v>
      </c>
      <c r="F210" s="1">
        <f t="shared" si="53"/>
        <v>43945</v>
      </c>
      <c r="G210">
        <v>237</v>
      </c>
      <c r="H210">
        <v>122</v>
      </c>
      <c r="I210">
        <f t="shared" si="50"/>
        <v>41</v>
      </c>
      <c r="J210">
        <f t="shared" si="51"/>
        <v>26</v>
      </c>
      <c r="K210" s="3">
        <f t="shared" si="48"/>
        <v>1.2101888991737804</v>
      </c>
      <c r="L210">
        <f t="shared" si="52"/>
        <v>9</v>
      </c>
      <c r="M210" s="3">
        <f t="shared" si="56"/>
        <v>5.4285714285714288</v>
      </c>
    </row>
    <row r="211" spans="1:13" x14ac:dyDescent="0.2">
      <c r="A211" t="s">
        <v>12</v>
      </c>
      <c r="B211">
        <v>4400</v>
      </c>
      <c r="C211">
        <f t="shared" si="54"/>
        <v>42</v>
      </c>
      <c r="D211" s="2">
        <f t="shared" si="55"/>
        <v>40.285714285714285</v>
      </c>
      <c r="E211" s="2">
        <f t="shared" si="49"/>
        <v>43</v>
      </c>
      <c r="F211" s="1">
        <f t="shared" si="53"/>
        <v>43946</v>
      </c>
      <c r="G211">
        <v>239</v>
      </c>
      <c r="H211">
        <v>139</v>
      </c>
      <c r="I211">
        <f t="shared" si="50"/>
        <v>42</v>
      </c>
      <c r="J211">
        <f t="shared" si="51"/>
        <v>27</v>
      </c>
      <c r="K211" s="3">
        <f t="shared" si="48"/>
        <v>0.95521983605446792</v>
      </c>
      <c r="L211">
        <f t="shared" si="52"/>
        <v>17</v>
      </c>
      <c r="M211" s="3">
        <f t="shared" si="56"/>
        <v>7</v>
      </c>
    </row>
    <row r="212" spans="1:13" x14ac:dyDescent="0.2">
      <c r="A212" t="s">
        <v>12</v>
      </c>
      <c r="B212">
        <v>4429</v>
      </c>
      <c r="C212">
        <f t="shared" si="54"/>
        <v>29</v>
      </c>
      <c r="D212" s="2">
        <f t="shared" si="55"/>
        <v>37.428571428571431</v>
      </c>
      <c r="E212" s="2">
        <f t="shared" si="49"/>
        <v>45</v>
      </c>
      <c r="F212" s="1">
        <f t="shared" si="53"/>
        <v>43947</v>
      </c>
      <c r="G212">
        <v>241</v>
      </c>
      <c r="H212">
        <v>140</v>
      </c>
      <c r="I212">
        <f t="shared" si="50"/>
        <v>43</v>
      </c>
      <c r="J212">
        <f t="shared" si="51"/>
        <v>28</v>
      </c>
      <c r="K212" s="3">
        <f t="shared" si="48"/>
        <v>0.87907663400885805</v>
      </c>
      <c r="L212">
        <f t="shared" si="52"/>
        <v>1</v>
      </c>
      <c r="M212" s="3">
        <f t="shared" si="56"/>
        <v>7</v>
      </c>
    </row>
    <row r="213" spans="1:13" x14ac:dyDescent="0.2">
      <c r="A213" t="s">
        <v>12</v>
      </c>
      <c r="B213">
        <v>4475</v>
      </c>
      <c r="C213">
        <f t="shared" si="54"/>
        <v>46</v>
      </c>
      <c r="D213" s="2">
        <f t="shared" si="55"/>
        <v>41.428571428571431</v>
      </c>
      <c r="E213" s="2">
        <f t="shared" si="49"/>
        <v>54.2</v>
      </c>
      <c r="F213" s="1">
        <f t="shared" si="53"/>
        <v>43948</v>
      </c>
      <c r="G213">
        <v>243</v>
      </c>
      <c r="H213">
        <v>142</v>
      </c>
      <c r="I213">
        <f t="shared" si="50"/>
        <v>44</v>
      </c>
      <c r="J213">
        <f t="shared" si="51"/>
        <v>29</v>
      </c>
      <c r="K213" s="3">
        <f t="shared" si="48"/>
        <v>0.96454466839619513</v>
      </c>
      <c r="L213">
        <f t="shared" si="52"/>
        <v>2</v>
      </c>
      <c r="M213" s="3">
        <f t="shared" si="56"/>
        <v>7.2857142857142856</v>
      </c>
    </row>
    <row r="214" spans="1:13" x14ac:dyDescent="0.2">
      <c r="A214" t="s">
        <v>12</v>
      </c>
      <c r="B214">
        <v>4505</v>
      </c>
      <c r="C214">
        <f t="shared" si="54"/>
        <v>30</v>
      </c>
      <c r="D214" s="2">
        <f t="shared" si="55"/>
        <v>43</v>
      </c>
      <c r="E214" s="2">
        <f t="shared" si="49"/>
        <v>43.8</v>
      </c>
      <c r="F214" s="1">
        <f t="shared" si="53"/>
        <v>43949</v>
      </c>
      <c r="G214">
        <v>245</v>
      </c>
      <c r="H214">
        <v>142</v>
      </c>
      <c r="I214">
        <f t="shared" si="50"/>
        <v>45</v>
      </c>
      <c r="J214">
        <f t="shared" si="51"/>
        <v>30</v>
      </c>
      <c r="K214" s="3">
        <f t="shared" si="48"/>
        <v>0.99156674133614453</v>
      </c>
      <c r="L214">
        <f t="shared" si="52"/>
        <v>0</v>
      </c>
      <c r="M214" s="3">
        <f t="shared" si="56"/>
        <v>7.2857142857142856</v>
      </c>
    </row>
    <row r="215" spans="1:13" x14ac:dyDescent="0.2">
      <c r="A215" t="s">
        <v>12</v>
      </c>
      <c r="B215">
        <v>4525</v>
      </c>
      <c r="C215">
        <f t="shared" si="54"/>
        <v>20</v>
      </c>
      <c r="D215" s="2">
        <f t="shared" si="55"/>
        <v>45.857142857142854</v>
      </c>
      <c r="E215" s="2">
        <f t="shared" si="49"/>
        <v>33.4</v>
      </c>
      <c r="F215" s="1">
        <f t="shared" si="53"/>
        <v>43950</v>
      </c>
      <c r="G215">
        <v>246</v>
      </c>
      <c r="H215">
        <v>153</v>
      </c>
      <c r="I215">
        <f t="shared" si="50"/>
        <v>46</v>
      </c>
      <c r="J215">
        <f t="shared" si="51"/>
        <v>31</v>
      </c>
      <c r="K215" s="3">
        <f t="shared" si="48"/>
        <v>1.0470691848517466</v>
      </c>
      <c r="L215">
        <f t="shared" si="52"/>
        <v>11</v>
      </c>
      <c r="M215" s="3">
        <f t="shared" si="56"/>
        <v>8.8571428571428577</v>
      </c>
    </row>
    <row r="216" spans="1:13" x14ac:dyDescent="0.2">
      <c r="A216" t="s">
        <v>12</v>
      </c>
      <c r="B216">
        <v>4562</v>
      </c>
      <c r="C216">
        <f t="shared" si="54"/>
        <v>37</v>
      </c>
      <c r="D216" s="2">
        <f t="shared" si="55"/>
        <v>39.428571428571431</v>
      </c>
      <c r="E216" s="2">
        <f t="shared" si="49"/>
        <v>32.4</v>
      </c>
      <c r="F216" s="1">
        <f t="shared" si="53"/>
        <v>43951</v>
      </c>
      <c r="G216">
        <v>248</v>
      </c>
      <c r="H216">
        <v>155</v>
      </c>
      <c r="I216">
        <f t="shared" si="50"/>
        <v>47</v>
      </c>
      <c r="J216">
        <f t="shared" si="51"/>
        <v>32</v>
      </c>
      <c r="K216" s="3">
        <f t="shared" si="48"/>
        <v>0.89095487119891537</v>
      </c>
      <c r="L216">
        <f t="shared" si="52"/>
        <v>2</v>
      </c>
      <c r="M216" s="3">
        <f t="shared" si="56"/>
        <v>6</v>
      </c>
    </row>
    <row r="217" spans="1:13" x14ac:dyDescent="0.2">
      <c r="A217" t="s">
        <v>12</v>
      </c>
      <c r="B217">
        <v>4604</v>
      </c>
      <c r="C217">
        <f t="shared" si="54"/>
        <v>42</v>
      </c>
      <c r="D217" s="2">
        <f t="shared" si="55"/>
        <v>35.142857142857146</v>
      </c>
      <c r="E217" s="2">
        <f t="shared" si="49"/>
        <v>35</v>
      </c>
      <c r="F217" s="1">
        <f t="shared" si="53"/>
        <v>43952</v>
      </c>
      <c r="G217">
        <v>250</v>
      </c>
      <c r="H217">
        <v>163</v>
      </c>
      <c r="I217">
        <f t="shared" si="50"/>
        <v>48</v>
      </c>
      <c r="J217">
        <f t="shared" si="51"/>
        <v>33</v>
      </c>
      <c r="K217" s="3">
        <f t="shared" si="48"/>
        <v>0.78709925129583413</v>
      </c>
      <c r="L217">
        <f t="shared" si="52"/>
        <v>8</v>
      </c>
      <c r="M217" s="3">
        <f t="shared" si="56"/>
        <v>5.8571428571428568</v>
      </c>
    </row>
    <row r="218" spans="1:13" x14ac:dyDescent="0.2">
      <c r="A218" t="s">
        <v>12</v>
      </c>
      <c r="B218">
        <v>4609</v>
      </c>
      <c r="C218">
        <f t="shared" si="54"/>
        <v>5</v>
      </c>
      <c r="D218" s="2">
        <f t="shared" si="55"/>
        <v>29.857142857142858</v>
      </c>
      <c r="E218" s="2">
        <f t="shared" si="49"/>
        <v>26.8</v>
      </c>
      <c r="F218" s="1">
        <f t="shared" si="53"/>
        <v>43953</v>
      </c>
      <c r="G218">
        <v>250</v>
      </c>
      <c r="H218">
        <v>163</v>
      </c>
      <c r="I218">
        <f t="shared" si="50"/>
        <v>49</v>
      </c>
      <c r="J218">
        <f t="shared" si="51"/>
        <v>34</v>
      </c>
      <c r="K218" s="3">
        <f t="shared" si="48"/>
        <v>0.66349206349206347</v>
      </c>
      <c r="L218">
        <f t="shared" si="52"/>
        <v>0</v>
      </c>
      <c r="M218" s="3">
        <f t="shared" si="56"/>
        <v>3.4285714285714284</v>
      </c>
    </row>
    <row r="219" spans="1:13" x14ac:dyDescent="0.2">
      <c r="A219" t="s">
        <v>12</v>
      </c>
      <c r="B219">
        <v>4631</v>
      </c>
      <c r="C219">
        <f t="shared" si="54"/>
        <v>22</v>
      </c>
      <c r="D219" s="2">
        <f t="shared" si="55"/>
        <v>28.857142857142858</v>
      </c>
      <c r="E219" s="2">
        <f t="shared" si="49"/>
        <v>25.2</v>
      </c>
      <c r="F219" s="1">
        <f t="shared" si="53"/>
        <v>43954</v>
      </c>
      <c r="G219">
        <v>252</v>
      </c>
      <c r="H219">
        <v>164</v>
      </c>
      <c r="I219">
        <f t="shared" si="50"/>
        <v>50</v>
      </c>
      <c r="J219">
        <f t="shared" si="51"/>
        <v>35</v>
      </c>
      <c r="K219" s="3">
        <f t="shared" si="48"/>
        <v>0.63704311078873499</v>
      </c>
      <c r="L219">
        <f t="shared" si="52"/>
        <v>1</v>
      </c>
      <c r="M219" s="3">
        <f t="shared" si="56"/>
        <v>3.4285714285714284</v>
      </c>
    </row>
    <row r="220" spans="1:13" x14ac:dyDescent="0.2">
      <c r="A220" t="s">
        <v>12</v>
      </c>
      <c r="B220">
        <v>4636</v>
      </c>
      <c r="C220">
        <f t="shared" si="54"/>
        <v>5</v>
      </c>
      <c r="D220" s="2">
        <f t="shared" si="55"/>
        <v>23</v>
      </c>
      <c r="E220" s="2">
        <f t="shared" si="49"/>
        <v>22.2</v>
      </c>
      <c r="F220" s="1">
        <f t="shared" si="53"/>
        <v>43955</v>
      </c>
      <c r="G220">
        <v>252</v>
      </c>
      <c r="H220">
        <v>166</v>
      </c>
      <c r="I220">
        <f t="shared" si="50"/>
        <v>51</v>
      </c>
      <c r="J220">
        <f t="shared" si="51"/>
        <v>36</v>
      </c>
      <c r="K220" s="3">
        <f t="shared" si="48"/>
        <v>0.50452821910939805</v>
      </c>
      <c r="L220">
        <f t="shared" si="52"/>
        <v>2</v>
      </c>
      <c r="M220" s="3">
        <f t="shared" si="56"/>
        <v>3.4285714285714284</v>
      </c>
    </row>
    <row r="221" spans="1:13" x14ac:dyDescent="0.2">
      <c r="A221" t="s">
        <v>12</v>
      </c>
      <c r="B221">
        <v>4644</v>
      </c>
      <c r="C221">
        <f t="shared" si="54"/>
        <v>8</v>
      </c>
      <c r="D221" s="2">
        <f t="shared" si="55"/>
        <v>19.857142857142858</v>
      </c>
      <c r="E221" s="2">
        <f t="shared" si="49"/>
        <v>16.399999999999999</v>
      </c>
      <c r="F221" s="1">
        <f t="shared" si="53"/>
        <v>43956</v>
      </c>
      <c r="G221">
        <v>252</v>
      </c>
      <c r="H221">
        <v>172</v>
      </c>
      <c r="I221">
        <f t="shared" si="50"/>
        <v>52</v>
      </c>
      <c r="J221">
        <f t="shared" si="51"/>
        <v>37</v>
      </c>
      <c r="K221" s="3">
        <f t="shared" si="48"/>
        <v>0.43339985033674239</v>
      </c>
      <c r="L221">
        <f t="shared" si="52"/>
        <v>6</v>
      </c>
      <c r="M221" s="3">
        <f t="shared" si="56"/>
        <v>4.2857142857142856</v>
      </c>
    </row>
    <row r="222" spans="1:13" x14ac:dyDescent="0.2">
      <c r="A222" t="s">
        <v>12</v>
      </c>
      <c r="B222">
        <v>4664</v>
      </c>
      <c r="C222">
        <f t="shared" si="54"/>
        <v>20</v>
      </c>
      <c r="D222" s="2">
        <f t="shared" si="55"/>
        <v>19.857142857142858</v>
      </c>
      <c r="E222" s="2">
        <f t="shared" si="49"/>
        <v>12</v>
      </c>
      <c r="F222" s="1">
        <f t="shared" si="53"/>
        <v>43957</v>
      </c>
      <c r="G222">
        <v>253</v>
      </c>
      <c r="H222">
        <v>190</v>
      </c>
      <c r="I222">
        <f t="shared" si="50"/>
        <v>53</v>
      </c>
      <c r="J222">
        <f t="shared" si="51"/>
        <v>38</v>
      </c>
      <c r="K222" s="3">
        <f t="shared" si="48"/>
        <v>0.43152960168886406</v>
      </c>
      <c r="L222">
        <f t="shared" si="52"/>
        <v>18</v>
      </c>
      <c r="M222" s="3">
        <f t="shared" si="56"/>
        <v>5.2857142857142856</v>
      </c>
    </row>
    <row r="223" spans="1:13" x14ac:dyDescent="0.2">
      <c r="A223" t="s">
        <v>12</v>
      </c>
      <c r="B223">
        <v>4704</v>
      </c>
      <c r="C223">
        <f t="shared" si="54"/>
        <v>40</v>
      </c>
      <c r="D223" s="2">
        <f t="shared" si="55"/>
        <v>20.285714285714285</v>
      </c>
      <c r="E223" s="2">
        <f t="shared" si="49"/>
        <v>19</v>
      </c>
      <c r="F223" s="1">
        <f t="shared" si="53"/>
        <v>43958</v>
      </c>
      <c r="G223">
        <v>255</v>
      </c>
      <c r="H223">
        <v>194</v>
      </c>
      <c r="I223">
        <f t="shared" si="50"/>
        <v>54</v>
      </c>
      <c r="J223">
        <f t="shared" si="51"/>
        <v>39</v>
      </c>
      <c r="K223" s="3">
        <f t="shared" si="48"/>
        <v>0.4389489953632148</v>
      </c>
      <c r="L223">
        <f t="shared" si="52"/>
        <v>4</v>
      </c>
      <c r="M223" s="3">
        <f t="shared" si="56"/>
        <v>5.5714285714285712</v>
      </c>
    </row>
    <row r="224" spans="1:13" x14ac:dyDescent="0.2">
      <c r="A224" t="s">
        <v>12</v>
      </c>
      <c r="B224">
        <v>4753</v>
      </c>
      <c r="C224">
        <f t="shared" si="54"/>
        <v>49</v>
      </c>
      <c r="D224" s="2">
        <f t="shared" si="55"/>
        <v>21.285714285714285</v>
      </c>
      <c r="E224" s="2">
        <f t="shared" si="49"/>
        <v>24.4</v>
      </c>
      <c r="F224" s="1">
        <f t="shared" si="53"/>
        <v>43959</v>
      </c>
      <c r="G224">
        <v>258</v>
      </c>
      <c r="H224">
        <v>201</v>
      </c>
      <c r="I224">
        <f t="shared" si="50"/>
        <v>55</v>
      </c>
      <c r="J224">
        <f t="shared" si="51"/>
        <v>40</v>
      </c>
      <c r="K224" s="3">
        <f t="shared" si="48"/>
        <v>0.45857441831835527</v>
      </c>
      <c r="L224">
        <f t="shared" si="52"/>
        <v>7</v>
      </c>
      <c r="M224" s="3">
        <f t="shared" si="56"/>
        <v>5.4285714285714288</v>
      </c>
    </row>
    <row r="225" spans="1:13" x14ac:dyDescent="0.2">
      <c r="A225" t="s">
        <v>12</v>
      </c>
      <c r="B225">
        <v>4772</v>
      </c>
      <c r="C225">
        <f t="shared" si="54"/>
        <v>19</v>
      </c>
      <c r="D225" s="2">
        <f t="shared" si="55"/>
        <v>23.285714285714285</v>
      </c>
      <c r="E225" s="2">
        <f t="shared" si="49"/>
        <v>27.2</v>
      </c>
      <c r="F225" s="1">
        <f t="shared" si="53"/>
        <v>43960</v>
      </c>
      <c r="G225">
        <v>259</v>
      </c>
      <c r="H225">
        <v>204</v>
      </c>
      <c r="I225">
        <f t="shared" si="50"/>
        <v>56</v>
      </c>
      <c r="J225">
        <f t="shared" si="51"/>
        <v>41</v>
      </c>
      <c r="K225" s="3">
        <f t="shared" si="48"/>
        <v>0.49937195551606872</v>
      </c>
      <c r="L225">
        <f t="shared" si="52"/>
        <v>3</v>
      </c>
      <c r="M225" s="3">
        <f t="shared" si="56"/>
        <v>5.8571428571428568</v>
      </c>
    </row>
    <row r="226" spans="1:13" x14ac:dyDescent="0.2">
      <c r="A226" t="s">
        <v>13</v>
      </c>
      <c r="B226">
        <v>286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 s="3">
        <v>0</v>
      </c>
      <c r="L226">
        <v>0</v>
      </c>
      <c r="M226">
        <v>0</v>
      </c>
    </row>
    <row r="227" spans="1:13" x14ac:dyDescent="0.2">
      <c r="A227" t="s">
        <v>13</v>
      </c>
      <c r="B227">
        <v>342</v>
      </c>
      <c r="C227">
        <v>56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 s="3">
        <v>0</v>
      </c>
      <c r="L227">
        <f t="shared" ref="L227:L258" si="57">H227-H226</f>
        <v>0</v>
      </c>
      <c r="M227">
        <v>0</v>
      </c>
    </row>
    <row r="228" spans="1:13" x14ac:dyDescent="0.2">
      <c r="A228" t="s">
        <v>13</v>
      </c>
      <c r="B228">
        <v>373</v>
      </c>
      <c r="C228">
        <v>132</v>
      </c>
      <c r="D228">
        <v>0</v>
      </c>
      <c r="E228">
        <v>0</v>
      </c>
      <c r="F228" s="1">
        <f t="shared" ref="F228:F259" si="58">F227+1</f>
        <v>43907</v>
      </c>
      <c r="G228">
        <v>6</v>
      </c>
      <c r="H228">
        <v>0</v>
      </c>
      <c r="I228">
        <v>3</v>
      </c>
      <c r="J228">
        <v>0</v>
      </c>
      <c r="K228" s="3">
        <f>D228/(SUM(B223:B227)/3)*100</f>
        <v>0</v>
      </c>
      <c r="L228">
        <f t="shared" si="57"/>
        <v>0</v>
      </c>
      <c r="M228">
        <v>0</v>
      </c>
    </row>
    <row r="229" spans="1:13" x14ac:dyDescent="0.2">
      <c r="A229" t="s">
        <v>13</v>
      </c>
      <c r="B229">
        <v>432</v>
      </c>
      <c r="C229">
        <v>59</v>
      </c>
      <c r="D229">
        <v>0</v>
      </c>
      <c r="E229">
        <v>0</v>
      </c>
      <c r="F229" s="1">
        <f t="shared" si="58"/>
        <v>43908</v>
      </c>
      <c r="G229">
        <v>7</v>
      </c>
      <c r="H229">
        <v>0</v>
      </c>
      <c r="I229">
        <v>4</v>
      </c>
      <c r="J229">
        <v>0</v>
      </c>
      <c r="K229" s="3">
        <f t="shared" ref="K229:K231" si="59">D229/(SUM(B226:B228)/3)*100</f>
        <v>0</v>
      </c>
      <c r="L229">
        <f t="shared" si="57"/>
        <v>0</v>
      </c>
      <c r="M229">
        <v>0</v>
      </c>
    </row>
    <row r="230" spans="1:13" x14ac:dyDescent="0.2">
      <c r="A230" t="s">
        <v>13</v>
      </c>
      <c r="B230">
        <v>682</v>
      </c>
      <c r="C230">
        <v>250</v>
      </c>
      <c r="D230">
        <v>0</v>
      </c>
      <c r="E230">
        <v>0</v>
      </c>
      <c r="F230" s="1">
        <f t="shared" si="58"/>
        <v>43909</v>
      </c>
      <c r="G230">
        <v>11</v>
      </c>
      <c r="H230">
        <v>0</v>
      </c>
      <c r="I230">
        <v>5</v>
      </c>
      <c r="J230">
        <v>0</v>
      </c>
      <c r="K230" s="3">
        <f t="shared" si="59"/>
        <v>0</v>
      </c>
      <c r="L230">
        <f t="shared" si="57"/>
        <v>0</v>
      </c>
      <c r="M230">
        <v>0</v>
      </c>
    </row>
    <row r="231" spans="1:13" x14ac:dyDescent="0.2">
      <c r="A231" t="s">
        <v>13</v>
      </c>
      <c r="B231">
        <v>813</v>
      </c>
      <c r="C231">
        <v>131</v>
      </c>
      <c r="D231">
        <v>0</v>
      </c>
      <c r="E231">
        <v>126</v>
      </c>
      <c r="F231" s="1">
        <f t="shared" si="58"/>
        <v>43910</v>
      </c>
      <c r="G231">
        <v>13</v>
      </c>
      <c r="H231">
        <v>1</v>
      </c>
      <c r="I231">
        <v>6</v>
      </c>
      <c r="J231">
        <v>0</v>
      </c>
      <c r="K231" s="3">
        <f t="shared" si="59"/>
        <v>0</v>
      </c>
      <c r="L231">
        <f t="shared" si="57"/>
        <v>1</v>
      </c>
      <c r="M231">
        <v>0</v>
      </c>
    </row>
    <row r="232" spans="1:13" x14ac:dyDescent="0.2">
      <c r="A232" t="s">
        <v>13</v>
      </c>
      <c r="B232">
        <v>1080</v>
      </c>
      <c r="C232">
        <v>267</v>
      </c>
      <c r="D232" s="2">
        <f t="shared" ref="D232:D263" si="60">SUM(C226:C232)/7</f>
        <v>127.85714285714286</v>
      </c>
      <c r="E232">
        <v>168</v>
      </c>
      <c r="F232" s="1">
        <f t="shared" si="58"/>
        <v>43911</v>
      </c>
      <c r="G232">
        <v>17</v>
      </c>
      <c r="H232">
        <v>2</v>
      </c>
      <c r="I232">
        <v>7</v>
      </c>
      <c r="J232">
        <v>0</v>
      </c>
      <c r="K232" s="3">
        <v>0</v>
      </c>
      <c r="L232">
        <f t="shared" si="57"/>
        <v>1</v>
      </c>
      <c r="M232" s="3">
        <f t="shared" ref="M232:M263" si="61">SUM(L226:L232)/7</f>
        <v>0.2857142857142857</v>
      </c>
    </row>
    <row r="233" spans="1:13" x14ac:dyDescent="0.2">
      <c r="A233" t="s">
        <v>13</v>
      </c>
      <c r="B233">
        <v>1175</v>
      </c>
      <c r="C233">
        <v>95</v>
      </c>
      <c r="D233" s="2">
        <f t="shared" si="60"/>
        <v>141.42857142857142</v>
      </c>
      <c r="E233">
        <v>160</v>
      </c>
      <c r="F233" s="1">
        <f t="shared" si="58"/>
        <v>43912</v>
      </c>
      <c r="G233">
        <v>19</v>
      </c>
      <c r="H233">
        <v>2</v>
      </c>
      <c r="I233">
        <v>8</v>
      </c>
      <c r="J233">
        <v>0</v>
      </c>
      <c r="K233" s="3">
        <f>D233/(SUM(B226:B232)/7)*100</f>
        <v>24.700598802395206</v>
      </c>
      <c r="L233">
        <f t="shared" si="57"/>
        <v>0</v>
      </c>
      <c r="M233" s="3">
        <f t="shared" si="61"/>
        <v>0.2857142857142857</v>
      </c>
    </row>
    <row r="234" spans="1:13" x14ac:dyDescent="0.2">
      <c r="A234" t="s">
        <v>13</v>
      </c>
      <c r="B234">
        <v>1347</v>
      </c>
      <c r="C234">
        <v>172</v>
      </c>
      <c r="D234" s="2">
        <f t="shared" si="60"/>
        <v>158</v>
      </c>
      <c r="E234">
        <v>183</v>
      </c>
      <c r="F234" s="1">
        <f t="shared" si="58"/>
        <v>43913</v>
      </c>
      <c r="G234">
        <v>21</v>
      </c>
      <c r="H234">
        <v>3</v>
      </c>
      <c r="I234">
        <v>9</v>
      </c>
      <c r="J234">
        <v>0</v>
      </c>
      <c r="K234" s="3">
        <f>D234/(SUM(B227:B233)/7)*100</f>
        <v>22.585256279354706</v>
      </c>
      <c r="L234">
        <f t="shared" si="57"/>
        <v>1</v>
      </c>
      <c r="M234" s="3">
        <f t="shared" si="61"/>
        <v>0.42857142857142855</v>
      </c>
    </row>
    <row r="235" spans="1:13" x14ac:dyDescent="0.2">
      <c r="A235" t="s">
        <v>13</v>
      </c>
      <c r="B235">
        <v>1620</v>
      </c>
      <c r="C235">
        <v>273</v>
      </c>
      <c r="D235" s="2">
        <f t="shared" si="60"/>
        <v>178.14285714285714</v>
      </c>
      <c r="E235">
        <v>188</v>
      </c>
      <c r="F235" s="1">
        <f t="shared" si="58"/>
        <v>43914</v>
      </c>
      <c r="G235">
        <v>26</v>
      </c>
      <c r="H235">
        <v>4</v>
      </c>
      <c r="I235">
        <v>10</v>
      </c>
      <c r="J235">
        <v>0</v>
      </c>
      <c r="K235" s="3">
        <f>D235/(SUM(B228:B234)/7)*100</f>
        <v>21.128431040325314</v>
      </c>
      <c r="L235">
        <f t="shared" si="57"/>
        <v>1</v>
      </c>
      <c r="M235" s="3">
        <f t="shared" si="61"/>
        <v>0.5714285714285714</v>
      </c>
    </row>
    <row r="236" spans="1:13" x14ac:dyDescent="0.2">
      <c r="A236" t="s">
        <v>13</v>
      </c>
      <c r="B236">
        <v>1754</v>
      </c>
      <c r="C236">
        <v>134</v>
      </c>
      <c r="D236" s="2">
        <f t="shared" si="60"/>
        <v>188.85714285714286</v>
      </c>
      <c r="E236">
        <v>188</v>
      </c>
      <c r="F236" s="1">
        <f t="shared" si="58"/>
        <v>43915</v>
      </c>
      <c r="G236">
        <v>28</v>
      </c>
      <c r="H236">
        <v>4</v>
      </c>
      <c r="I236">
        <v>11</v>
      </c>
      <c r="J236">
        <v>0</v>
      </c>
      <c r="K236" s="3">
        <f t="shared" ref="K236:K281" si="62">D236/(SUM(B229:B235)/7)*100</f>
        <v>18.49209679675479</v>
      </c>
      <c r="L236">
        <f t="shared" si="57"/>
        <v>0</v>
      </c>
      <c r="M236" s="3">
        <f t="shared" si="61"/>
        <v>0.5714285714285714</v>
      </c>
    </row>
    <row r="237" spans="1:13" x14ac:dyDescent="0.2">
      <c r="A237" t="s">
        <v>13</v>
      </c>
      <c r="B237">
        <v>2157</v>
      </c>
      <c r="C237">
        <v>403</v>
      </c>
      <c r="D237" s="2">
        <f t="shared" si="60"/>
        <v>210.71428571428572</v>
      </c>
      <c r="E237">
        <v>215</v>
      </c>
      <c r="F237" s="1">
        <f t="shared" si="58"/>
        <v>43916</v>
      </c>
      <c r="G237">
        <v>34</v>
      </c>
      <c r="H237">
        <v>6</v>
      </c>
      <c r="I237">
        <v>12</v>
      </c>
      <c r="J237">
        <v>1</v>
      </c>
      <c r="K237" s="3">
        <f t="shared" si="62"/>
        <v>17.412348010860583</v>
      </c>
      <c r="L237">
        <f t="shared" si="57"/>
        <v>2</v>
      </c>
      <c r="M237" s="3">
        <f t="shared" si="61"/>
        <v>0.8571428571428571</v>
      </c>
    </row>
    <row r="238" spans="1:13" x14ac:dyDescent="0.2">
      <c r="A238" t="s">
        <v>13</v>
      </c>
      <c r="B238">
        <v>2323</v>
      </c>
      <c r="C238">
        <v>166</v>
      </c>
      <c r="D238" s="2">
        <f t="shared" si="60"/>
        <v>215.71428571428572</v>
      </c>
      <c r="E238">
        <v>230</v>
      </c>
      <c r="F238" s="1">
        <f t="shared" si="58"/>
        <v>43917</v>
      </c>
      <c r="G238">
        <v>37</v>
      </c>
      <c r="H238">
        <v>7</v>
      </c>
      <c r="I238">
        <v>13</v>
      </c>
      <c r="J238">
        <v>2</v>
      </c>
      <c r="K238" s="3">
        <f t="shared" si="62"/>
        <v>15.181982706615727</v>
      </c>
      <c r="L238">
        <f t="shared" si="57"/>
        <v>1</v>
      </c>
      <c r="M238" s="3">
        <f t="shared" si="61"/>
        <v>0.8571428571428571</v>
      </c>
    </row>
    <row r="239" spans="1:13" x14ac:dyDescent="0.2">
      <c r="A239" t="s">
        <v>13</v>
      </c>
      <c r="B239">
        <v>2604</v>
      </c>
      <c r="C239">
        <v>281</v>
      </c>
      <c r="D239" s="2">
        <f t="shared" si="60"/>
        <v>217.71428571428572</v>
      </c>
      <c r="E239">
        <v>251</v>
      </c>
      <c r="F239" s="1">
        <f t="shared" si="58"/>
        <v>43918</v>
      </c>
      <c r="G239">
        <v>42</v>
      </c>
      <c r="H239">
        <v>9</v>
      </c>
      <c r="I239">
        <v>14</v>
      </c>
      <c r="J239">
        <v>3</v>
      </c>
      <c r="K239" s="3">
        <f t="shared" si="62"/>
        <v>13.303072625698324</v>
      </c>
      <c r="L239">
        <f t="shared" si="57"/>
        <v>2</v>
      </c>
      <c r="M239" s="3">
        <f t="shared" si="61"/>
        <v>1</v>
      </c>
    </row>
    <row r="240" spans="1:13" x14ac:dyDescent="0.2">
      <c r="A240" t="s">
        <v>13</v>
      </c>
      <c r="B240">
        <v>2645</v>
      </c>
      <c r="C240">
        <v>1</v>
      </c>
      <c r="D240" s="2">
        <f t="shared" si="60"/>
        <v>204.28571428571428</v>
      </c>
      <c r="E240">
        <v>197</v>
      </c>
      <c r="F240" s="1">
        <f t="shared" si="58"/>
        <v>43919</v>
      </c>
      <c r="G240">
        <v>42</v>
      </c>
      <c r="H240">
        <v>9</v>
      </c>
      <c r="I240">
        <v>15</v>
      </c>
      <c r="J240">
        <v>4</v>
      </c>
      <c r="K240" s="3">
        <f t="shared" si="62"/>
        <v>11.016949152542372</v>
      </c>
      <c r="L240">
        <f t="shared" si="57"/>
        <v>0</v>
      </c>
      <c r="M240" s="3">
        <f t="shared" si="61"/>
        <v>1</v>
      </c>
    </row>
    <row r="241" spans="1:13" x14ac:dyDescent="0.2">
      <c r="A241" t="s">
        <v>13</v>
      </c>
      <c r="B241">
        <v>3091</v>
      </c>
      <c r="C241">
        <v>486</v>
      </c>
      <c r="D241" s="2">
        <f t="shared" si="60"/>
        <v>249.14285714285714</v>
      </c>
      <c r="E241">
        <v>267</v>
      </c>
      <c r="F241" s="1">
        <f t="shared" si="58"/>
        <v>43920</v>
      </c>
      <c r="G241">
        <v>49</v>
      </c>
      <c r="H241">
        <v>13</v>
      </c>
      <c r="I241">
        <v>16</v>
      </c>
      <c r="J241">
        <v>5</v>
      </c>
      <c r="K241" s="3">
        <f t="shared" si="62"/>
        <v>12.069204152249135</v>
      </c>
      <c r="L241">
        <f t="shared" si="57"/>
        <v>4</v>
      </c>
      <c r="M241" s="3">
        <f t="shared" si="61"/>
        <v>1.4285714285714286</v>
      </c>
    </row>
    <row r="242" spans="1:13" x14ac:dyDescent="0.2">
      <c r="A242" t="s">
        <v>13</v>
      </c>
      <c r="B242">
        <v>3283</v>
      </c>
      <c r="C242">
        <v>192</v>
      </c>
      <c r="D242" s="2">
        <f t="shared" si="60"/>
        <v>237.57142857142858</v>
      </c>
      <c r="E242">
        <v>225</v>
      </c>
      <c r="F242" s="1">
        <f t="shared" si="58"/>
        <v>43921</v>
      </c>
      <c r="G242">
        <v>52</v>
      </c>
      <c r="H242">
        <v>17</v>
      </c>
      <c r="I242">
        <v>17</v>
      </c>
      <c r="J242">
        <v>6</v>
      </c>
      <c r="K242" s="3">
        <f t="shared" si="62"/>
        <v>10.269235519328145</v>
      </c>
      <c r="L242">
        <f t="shared" si="57"/>
        <v>4</v>
      </c>
      <c r="M242" s="3">
        <f t="shared" si="61"/>
        <v>1.8571428571428572</v>
      </c>
    </row>
    <row r="243" spans="1:13" x14ac:dyDescent="0.2">
      <c r="A243" t="s">
        <v>13</v>
      </c>
      <c r="B243">
        <v>3445</v>
      </c>
      <c r="C243">
        <v>162</v>
      </c>
      <c r="D243" s="2">
        <f t="shared" si="60"/>
        <v>241.57142857142858</v>
      </c>
      <c r="E243">
        <v>224</v>
      </c>
      <c r="F243" s="1">
        <f t="shared" si="58"/>
        <v>43922</v>
      </c>
      <c r="G243">
        <v>55</v>
      </c>
      <c r="H243">
        <v>21</v>
      </c>
      <c r="I243">
        <v>18</v>
      </c>
      <c r="J243">
        <v>7</v>
      </c>
      <c r="K243" s="3">
        <f t="shared" si="62"/>
        <v>9.4696757574060602</v>
      </c>
      <c r="L243">
        <f t="shared" si="57"/>
        <v>4</v>
      </c>
      <c r="M243" s="3">
        <f t="shared" si="61"/>
        <v>2.4285714285714284</v>
      </c>
    </row>
    <row r="244" spans="1:13" x14ac:dyDescent="0.2">
      <c r="A244" t="s">
        <v>13</v>
      </c>
      <c r="B244">
        <v>3707</v>
      </c>
      <c r="C244">
        <v>262</v>
      </c>
      <c r="D244" s="2">
        <f t="shared" si="60"/>
        <v>221.42857142857142</v>
      </c>
      <c r="E244">
        <v>221</v>
      </c>
      <c r="F244" s="1">
        <f t="shared" si="58"/>
        <v>43923</v>
      </c>
      <c r="G244">
        <v>59</v>
      </c>
      <c r="H244">
        <v>27</v>
      </c>
      <c r="I244">
        <v>19</v>
      </c>
      <c r="J244">
        <v>8</v>
      </c>
      <c r="K244" s="3">
        <f t="shared" si="62"/>
        <v>7.9291999181501938</v>
      </c>
      <c r="L244">
        <f t="shared" si="57"/>
        <v>6</v>
      </c>
      <c r="M244" s="3">
        <f t="shared" si="61"/>
        <v>3</v>
      </c>
    </row>
    <row r="245" spans="1:13" x14ac:dyDescent="0.2">
      <c r="A245" t="s">
        <v>13</v>
      </c>
      <c r="B245">
        <v>3993</v>
      </c>
      <c r="C245">
        <v>286</v>
      </c>
      <c r="D245" s="2">
        <f t="shared" si="60"/>
        <v>238.57142857142858</v>
      </c>
      <c r="E245">
        <v>278</v>
      </c>
      <c r="F245" s="1">
        <f t="shared" si="58"/>
        <v>43924</v>
      </c>
      <c r="G245">
        <v>64</v>
      </c>
      <c r="H245">
        <v>33</v>
      </c>
      <c r="I245">
        <v>20</v>
      </c>
      <c r="J245">
        <v>9</v>
      </c>
      <c r="K245" s="3">
        <f t="shared" si="62"/>
        <v>7.9154422220115652</v>
      </c>
      <c r="L245">
        <f t="shared" si="57"/>
        <v>6</v>
      </c>
      <c r="M245" s="3">
        <f t="shared" si="61"/>
        <v>3.7142857142857144</v>
      </c>
    </row>
    <row r="246" spans="1:13" x14ac:dyDescent="0.2">
      <c r="A246" t="s">
        <v>13</v>
      </c>
      <c r="B246">
        <v>4279</v>
      </c>
      <c r="C246">
        <v>286</v>
      </c>
      <c r="D246" s="2">
        <f t="shared" si="60"/>
        <v>239.28571428571428</v>
      </c>
      <c r="E246">
        <v>238</v>
      </c>
      <c r="F246" s="1">
        <f t="shared" si="58"/>
        <v>43925</v>
      </c>
      <c r="G246">
        <v>68</v>
      </c>
      <c r="H246">
        <v>42</v>
      </c>
      <c r="I246">
        <v>21</v>
      </c>
      <c r="J246">
        <v>10</v>
      </c>
      <c r="K246" s="3">
        <f t="shared" si="62"/>
        <v>7.3568165846802538</v>
      </c>
      <c r="L246">
        <f t="shared" si="57"/>
        <v>9</v>
      </c>
      <c r="M246" s="3">
        <f t="shared" si="61"/>
        <v>4.7142857142857144</v>
      </c>
    </row>
    <row r="247" spans="1:13" x14ac:dyDescent="0.2">
      <c r="A247" t="s">
        <v>13</v>
      </c>
      <c r="B247">
        <v>4575</v>
      </c>
      <c r="C247">
        <v>296</v>
      </c>
      <c r="D247" s="2">
        <f t="shared" si="60"/>
        <v>281.42857142857144</v>
      </c>
      <c r="E247">
        <v>258</v>
      </c>
      <c r="F247" s="1">
        <f t="shared" si="58"/>
        <v>43926</v>
      </c>
      <c r="G247">
        <v>73</v>
      </c>
      <c r="H247">
        <v>56</v>
      </c>
      <c r="I247">
        <v>22</v>
      </c>
      <c r="J247">
        <v>11</v>
      </c>
      <c r="K247" s="3">
        <f t="shared" si="62"/>
        <v>8.0595671562410516</v>
      </c>
      <c r="L247">
        <f t="shared" si="57"/>
        <v>14</v>
      </c>
      <c r="M247" s="3">
        <f t="shared" si="61"/>
        <v>6.7142857142857144</v>
      </c>
    </row>
    <row r="248" spans="1:13" x14ac:dyDescent="0.2">
      <c r="A248" t="s">
        <v>13</v>
      </c>
      <c r="B248">
        <v>4674</v>
      </c>
      <c r="C248">
        <v>99</v>
      </c>
      <c r="D248" s="2">
        <f t="shared" si="60"/>
        <v>226.14285714285714</v>
      </c>
      <c r="E248">
        <v>278</v>
      </c>
      <c r="F248" s="1">
        <f t="shared" si="58"/>
        <v>43927</v>
      </c>
      <c r="G248">
        <v>75</v>
      </c>
      <c r="H248">
        <v>61</v>
      </c>
      <c r="I248">
        <v>23</v>
      </c>
      <c r="J248">
        <v>12</v>
      </c>
      <c r="K248" s="3">
        <f t="shared" si="62"/>
        <v>6.0023508891669515</v>
      </c>
      <c r="L248">
        <f t="shared" si="57"/>
        <v>5</v>
      </c>
      <c r="M248" s="3">
        <f t="shared" si="61"/>
        <v>6.8571428571428568</v>
      </c>
    </row>
    <row r="249" spans="1:13" x14ac:dyDescent="0.2">
      <c r="A249" t="s">
        <v>13</v>
      </c>
      <c r="B249">
        <v>4837</v>
      </c>
      <c r="C249">
        <v>163</v>
      </c>
      <c r="D249" s="2">
        <f t="shared" si="60"/>
        <v>222</v>
      </c>
      <c r="E249" s="2">
        <f t="shared" ref="E249:E281" si="63">SUM(C245:C249)/5</f>
        <v>226</v>
      </c>
      <c r="F249" s="1">
        <f t="shared" si="58"/>
        <v>43928</v>
      </c>
      <c r="G249">
        <v>77</v>
      </c>
      <c r="H249">
        <v>73</v>
      </c>
      <c r="I249">
        <v>24</v>
      </c>
      <c r="J249">
        <v>14</v>
      </c>
      <c r="K249" s="3">
        <f t="shared" si="62"/>
        <v>5.558735155243955</v>
      </c>
      <c r="L249">
        <f t="shared" si="57"/>
        <v>12</v>
      </c>
      <c r="M249" s="3">
        <f t="shared" si="61"/>
        <v>8</v>
      </c>
    </row>
    <row r="250" spans="1:13" x14ac:dyDescent="0.2">
      <c r="A250" t="s">
        <v>13</v>
      </c>
      <c r="B250">
        <v>4965</v>
      </c>
      <c r="C250">
        <v>128</v>
      </c>
      <c r="D250" s="2">
        <f t="shared" si="60"/>
        <v>217.14285714285714</v>
      </c>
      <c r="E250" s="2">
        <f t="shared" si="63"/>
        <v>194.4</v>
      </c>
      <c r="F250" s="1">
        <f t="shared" si="58"/>
        <v>43929</v>
      </c>
      <c r="G250">
        <v>79</v>
      </c>
      <c r="H250">
        <v>84</v>
      </c>
      <c r="I250">
        <v>25</v>
      </c>
      <c r="J250">
        <v>15</v>
      </c>
      <c r="K250" s="3">
        <f t="shared" si="62"/>
        <v>5.1507963402236534</v>
      </c>
      <c r="L250">
        <f t="shared" si="57"/>
        <v>11</v>
      </c>
      <c r="M250" s="3">
        <f t="shared" si="61"/>
        <v>9</v>
      </c>
    </row>
    <row r="251" spans="1:13" x14ac:dyDescent="0.2">
      <c r="A251" t="s">
        <v>13</v>
      </c>
      <c r="B251">
        <v>5242</v>
      </c>
      <c r="C251">
        <v>277</v>
      </c>
      <c r="D251" s="2">
        <f t="shared" si="60"/>
        <v>219.28571428571428</v>
      </c>
      <c r="E251" s="2">
        <f t="shared" si="63"/>
        <v>192.6</v>
      </c>
      <c r="F251" s="1">
        <f t="shared" si="58"/>
        <v>43930</v>
      </c>
      <c r="G251">
        <v>84</v>
      </c>
      <c r="H251">
        <v>100</v>
      </c>
      <c r="I251">
        <f t="shared" ref="I251:I281" si="64">I250+1</f>
        <v>26</v>
      </c>
      <c r="J251">
        <f t="shared" ref="J251:J281" si="65">J250+1</f>
        <v>16</v>
      </c>
      <c r="K251" s="3">
        <f t="shared" si="62"/>
        <v>4.9468256525942635</v>
      </c>
      <c r="L251">
        <f t="shared" si="57"/>
        <v>16</v>
      </c>
      <c r="M251" s="3">
        <f t="shared" si="61"/>
        <v>10.428571428571429</v>
      </c>
    </row>
    <row r="252" spans="1:13" x14ac:dyDescent="0.2">
      <c r="A252" t="s">
        <v>13</v>
      </c>
      <c r="B252">
        <v>5694</v>
      </c>
      <c r="C252">
        <v>452</v>
      </c>
      <c r="D252" s="2">
        <f t="shared" si="60"/>
        <v>243</v>
      </c>
      <c r="E252" s="2">
        <f t="shared" si="63"/>
        <v>223.8</v>
      </c>
      <c r="F252" s="1">
        <f t="shared" si="58"/>
        <v>43931</v>
      </c>
      <c r="G252">
        <v>91</v>
      </c>
      <c r="H252">
        <v>111</v>
      </c>
      <c r="I252">
        <f t="shared" si="64"/>
        <v>27</v>
      </c>
      <c r="J252">
        <f t="shared" si="65"/>
        <v>17</v>
      </c>
      <c r="K252" s="3">
        <f t="shared" si="62"/>
        <v>5.2233993551358822</v>
      </c>
      <c r="L252">
        <f t="shared" si="57"/>
        <v>11</v>
      </c>
      <c r="M252" s="3">
        <f t="shared" si="61"/>
        <v>11.142857142857142</v>
      </c>
    </row>
    <row r="253" spans="1:13" x14ac:dyDescent="0.2">
      <c r="A253" t="s">
        <v>13</v>
      </c>
      <c r="B253">
        <v>5808</v>
      </c>
      <c r="C253">
        <v>114</v>
      </c>
      <c r="D253" s="2">
        <f t="shared" si="60"/>
        <v>218.42857142857142</v>
      </c>
      <c r="E253" s="2">
        <f t="shared" si="63"/>
        <v>226.8</v>
      </c>
      <c r="F253" s="1">
        <f t="shared" si="58"/>
        <v>43932</v>
      </c>
      <c r="G253">
        <v>93</v>
      </c>
      <c r="H253">
        <v>120</v>
      </c>
      <c r="I253">
        <f t="shared" si="64"/>
        <v>28</v>
      </c>
      <c r="J253">
        <f t="shared" si="65"/>
        <v>18</v>
      </c>
      <c r="K253" s="3">
        <f t="shared" si="62"/>
        <v>4.4621490690480359</v>
      </c>
      <c r="L253">
        <f t="shared" si="57"/>
        <v>9</v>
      </c>
      <c r="M253" s="3">
        <f t="shared" si="61"/>
        <v>11.142857142857142</v>
      </c>
    </row>
    <row r="254" spans="1:13" x14ac:dyDescent="0.2">
      <c r="A254" t="s">
        <v>13</v>
      </c>
      <c r="B254">
        <v>5859</v>
      </c>
      <c r="C254">
        <v>51</v>
      </c>
      <c r="D254" s="2">
        <f t="shared" si="60"/>
        <v>183.42857142857142</v>
      </c>
      <c r="E254" s="2">
        <f t="shared" si="63"/>
        <v>204.4</v>
      </c>
      <c r="F254" s="1">
        <f t="shared" si="58"/>
        <v>43933</v>
      </c>
      <c r="G254">
        <v>94</v>
      </c>
      <c r="H254">
        <v>123</v>
      </c>
      <c r="I254">
        <f t="shared" si="64"/>
        <v>29</v>
      </c>
      <c r="J254">
        <f t="shared" si="65"/>
        <v>19</v>
      </c>
      <c r="K254" s="3">
        <f t="shared" si="62"/>
        <v>3.5870931694370722</v>
      </c>
      <c r="L254">
        <f t="shared" si="57"/>
        <v>3</v>
      </c>
      <c r="M254" s="3">
        <f t="shared" si="61"/>
        <v>9.5714285714285712</v>
      </c>
    </row>
    <row r="255" spans="1:13" x14ac:dyDescent="0.2">
      <c r="A255" t="s">
        <v>13</v>
      </c>
      <c r="B255">
        <v>6114</v>
      </c>
      <c r="C255">
        <v>255</v>
      </c>
      <c r="D255" s="2">
        <f t="shared" si="60"/>
        <v>205.71428571428572</v>
      </c>
      <c r="E255" s="2">
        <f t="shared" si="63"/>
        <v>229.8</v>
      </c>
      <c r="F255" s="1">
        <f t="shared" si="58"/>
        <v>43934</v>
      </c>
      <c r="G255">
        <v>98</v>
      </c>
      <c r="H255">
        <v>135</v>
      </c>
      <c r="I255">
        <f t="shared" si="64"/>
        <v>30</v>
      </c>
      <c r="J255">
        <f t="shared" si="65"/>
        <v>20</v>
      </c>
      <c r="K255" s="3">
        <f t="shared" si="62"/>
        <v>3.8835998813344483</v>
      </c>
      <c r="L255">
        <f t="shared" si="57"/>
        <v>12</v>
      </c>
      <c r="M255" s="3">
        <f t="shared" si="61"/>
        <v>10.571428571428571</v>
      </c>
    </row>
    <row r="256" spans="1:13" x14ac:dyDescent="0.2">
      <c r="A256" t="s">
        <v>13</v>
      </c>
      <c r="B256">
        <v>6183</v>
      </c>
      <c r="C256">
        <v>69</v>
      </c>
      <c r="D256" s="2">
        <f t="shared" si="60"/>
        <v>192.28571428571428</v>
      </c>
      <c r="E256" s="2">
        <f t="shared" si="63"/>
        <v>188.2</v>
      </c>
      <c r="F256" s="1">
        <f t="shared" si="58"/>
        <v>43935</v>
      </c>
      <c r="G256">
        <v>99</v>
      </c>
      <c r="H256">
        <v>147</v>
      </c>
      <c r="I256">
        <f t="shared" si="64"/>
        <v>31</v>
      </c>
      <c r="J256">
        <f t="shared" si="65"/>
        <v>21</v>
      </c>
      <c r="K256" s="3">
        <f t="shared" si="62"/>
        <v>3.4943793971806123</v>
      </c>
      <c r="L256">
        <f t="shared" si="57"/>
        <v>12</v>
      </c>
      <c r="M256" s="3">
        <f t="shared" si="61"/>
        <v>10.571428571428571</v>
      </c>
    </row>
    <row r="257" spans="1:13" x14ac:dyDescent="0.2">
      <c r="A257" t="s">
        <v>13</v>
      </c>
      <c r="B257">
        <v>6347</v>
      </c>
      <c r="C257">
        <v>164</v>
      </c>
      <c r="D257" s="2">
        <f t="shared" si="60"/>
        <v>197.42857142857142</v>
      </c>
      <c r="E257" s="2">
        <f t="shared" si="63"/>
        <v>130.6</v>
      </c>
      <c r="F257" s="1">
        <f t="shared" si="58"/>
        <v>43936</v>
      </c>
      <c r="G257">
        <v>101</v>
      </c>
      <c r="H257">
        <v>173</v>
      </c>
      <c r="I257">
        <f t="shared" si="64"/>
        <v>32</v>
      </c>
      <c r="J257">
        <f t="shared" si="65"/>
        <v>22</v>
      </c>
      <c r="K257" s="3">
        <f t="shared" si="62"/>
        <v>3.4667001128809729</v>
      </c>
      <c r="L257">
        <f t="shared" si="57"/>
        <v>26</v>
      </c>
      <c r="M257" s="3">
        <f t="shared" si="61"/>
        <v>12.714285714285714</v>
      </c>
    </row>
    <row r="258" spans="1:13" x14ac:dyDescent="0.2">
      <c r="A258" t="s">
        <v>13</v>
      </c>
      <c r="B258">
        <v>6470</v>
      </c>
      <c r="C258">
        <v>123</v>
      </c>
      <c r="D258" s="2">
        <f t="shared" si="60"/>
        <v>175.42857142857142</v>
      </c>
      <c r="E258" s="2">
        <f t="shared" si="63"/>
        <v>132.4</v>
      </c>
      <c r="F258" s="1">
        <f t="shared" si="58"/>
        <v>43937</v>
      </c>
      <c r="G258">
        <v>103</v>
      </c>
      <c r="H258">
        <v>187</v>
      </c>
      <c r="I258">
        <f t="shared" si="64"/>
        <v>33</v>
      </c>
      <c r="J258">
        <f t="shared" si="65"/>
        <v>23</v>
      </c>
      <c r="K258" s="3">
        <f t="shared" si="62"/>
        <v>2.9771862196038499</v>
      </c>
      <c r="L258">
        <f t="shared" si="57"/>
        <v>14</v>
      </c>
      <c r="M258" s="3">
        <f t="shared" si="61"/>
        <v>12.428571428571429</v>
      </c>
    </row>
    <row r="259" spans="1:13" x14ac:dyDescent="0.2">
      <c r="A259" t="s">
        <v>13</v>
      </c>
      <c r="B259">
        <v>6705</v>
      </c>
      <c r="C259">
        <v>235</v>
      </c>
      <c r="D259" s="2">
        <f t="shared" si="60"/>
        <v>144.42857142857142</v>
      </c>
      <c r="E259" s="2">
        <f t="shared" si="63"/>
        <v>169.2</v>
      </c>
      <c r="F259" s="1">
        <f t="shared" si="58"/>
        <v>43938</v>
      </c>
      <c r="G259">
        <v>107</v>
      </c>
      <c r="H259">
        <v>197</v>
      </c>
      <c r="I259">
        <f t="shared" si="64"/>
        <v>34</v>
      </c>
      <c r="J259">
        <f t="shared" si="65"/>
        <v>24</v>
      </c>
      <c r="K259" s="3">
        <f t="shared" si="62"/>
        <v>2.3802236609770451</v>
      </c>
      <c r="L259">
        <f t="shared" ref="L259:L281" si="66">H259-H258</f>
        <v>10</v>
      </c>
      <c r="M259" s="3">
        <f t="shared" si="61"/>
        <v>12.285714285714286</v>
      </c>
    </row>
    <row r="260" spans="1:13" x14ac:dyDescent="0.2">
      <c r="A260" t="s">
        <v>13</v>
      </c>
      <c r="B260">
        <v>6916</v>
      </c>
      <c r="C260">
        <v>211</v>
      </c>
      <c r="D260" s="2">
        <f t="shared" si="60"/>
        <v>158.28571428571428</v>
      </c>
      <c r="E260" s="2">
        <f t="shared" si="63"/>
        <v>160.4</v>
      </c>
      <c r="F260" s="1">
        <f t="shared" ref="F260:F281" si="67">F259+1</f>
        <v>43939</v>
      </c>
      <c r="G260">
        <v>110</v>
      </c>
      <c r="H260">
        <v>212</v>
      </c>
      <c r="I260">
        <f t="shared" si="64"/>
        <v>35</v>
      </c>
      <c r="J260">
        <f t="shared" si="65"/>
        <v>25</v>
      </c>
      <c r="K260" s="3">
        <f t="shared" si="62"/>
        <v>2.5479464655291357</v>
      </c>
      <c r="L260">
        <f t="shared" si="66"/>
        <v>15</v>
      </c>
      <c r="M260" s="3">
        <f t="shared" si="61"/>
        <v>13.142857142857142</v>
      </c>
    </row>
    <row r="261" spans="1:13" x14ac:dyDescent="0.2">
      <c r="A261" t="s">
        <v>13</v>
      </c>
      <c r="B261">
        <v>7108</v>
      </c>
      <c r="C261">
        <f>B261-B260</f>
        <v>192</v>
      </c>
      <c r="D261" s="2">
        <f t="shared" si="60"/>
        <v>178.42857142857142</v>
      </c>
      <c r="E261" s="2">
        <f t="shared" si="63"/>
        <v>185</v>
      </c>
      <c r="F261" s="1">
        <f t="shared" si="67"/>
        <v>43940</v>
      </c>
      <c r="G261">
        <v>113</v>
      </c>
      <c r="H261">
        <v>230</v>
      </c>
      <c r="I261">
        <f t="shared" si="64"/>
        <v>36</v>
      </c>
      <c r="J261">
        <f t="shared" si="65"/>
        <v>26</v>
      </c>
      <c r="K261" s="3">
        <f t="shared" si="62"/>
        <v>2.8008252231241872</v>
      </c>
      <c r="L261">
        <f t="shared" si="66"/>
        <v>18</v>
      </c>
      <c r="M261" s="3">
        <f t="shared" si="61"/>
        <v>15.285714285714286</v>
      </c>
    </row>
    <row r="262" spans="1:13" x14ac:dyDescent="0.2">
      <c r="A262" t="s">
        <v>13</v>
      </c>
      <c r="B262">
        <v>7177</v>
      </c>
      <c r="C262">
        <v>69</v>
      </c>
      <c r="D262" s="2">
        <f t="shared" si="60"/>
        <v>151.85714285714286</v>
      </c>
      <c r="E262" s="2">
        <f t="shared" si="63"/>
        <v>166</v>
      </c>
      <c r="F262" s="1">
        <f t="shared" si="67"/>
        <v>43941</v>
      </c>
      <c r="G262">
        <v>115</v>
      </c>
      <c r="H262">
        <v>240</v>
      </c>
      <c r="I262">
        <f t="shared" si="64"/>
        <v>37</v>
      </c>
      <c r="J262">
        <f t="shared" si="65"/>
        <v>27</v>
      </c>
      <c r="K262" s="3">
        <f t="shared" si="62"/>
        <v>2.3187836747158781</v>
      </c>
      <c r="L262">
        <f t="shared" si="66"/>
        <v>10</v>
      </c>
      <c r="M262" s="3">
        <f t="shared" si="61"/>
        <v>15</v>
      </c>
    </row>
    <row r="263" spans="1:13" x14ac:dyDescent="0.2">
      <c r="A263" t="s">
        <v>13</v>
      </c>
      <c r="B263">
        <v>7231</v>
      </c>
      <c r="C263">
        <f t="shared" ref="C263:C281" si="68">B263-B262</f>
        <v>54</v>
      </c>
      <c r="D263" s="2">
        <f t="shared" si="60"/>
        <v>149.71428571428572</v>
      </c>
      <c r="E263" s="2">
        <f t="shared" si="63"/>
        <v>152.19999999999999</v>
      </c>
      <c r="F263" s="1">
        <f t="shared" si="67"/>
        <v>43942</v>
      </c>
      <c r="G263">
        <v>115</v>
      </c>
      <c r="H263">
        <v>251</v>
      </c>
      <c r="I263">
        <f t="shared" si="64"/>
        <v>38</v>
      </c>
      <c r="J263">
        <f t="shared" si="65"/>
        <v>28</v>
      </c>
      <c r="K263" s="3">
        <f t="shared" si="62"/>
        <v>2.2342557455336207</v>
      </c>
      <c r="L263">
        <f t="shared" si="66"/>
        <v>11</v>
      </c>
      <c r="M263" s="3">
        <f t="shared" si="61"/>
        <v>14.857142857142858</v>
      </c>
    </row>
    <row r="264" spans="1:13" x14ac:dyDescent="0.2">
      <c r="A264" t="s">
        <v>13</v>
      </c>
      <c r="B264">
        <v>7380</v>
      </c>
      <c r="C264">
        <f t="shared" si="68"/>
        <v>149</v>
      </c>
      <c r="D264" s="2">
        <f t="shared" ref="D264:D281" si="69">SUM(C258:C264)/7</f>
        <v>147.57142857142858</v>
      </c>
      <c r="E264" s="2">
        <f t="shared" si="63"/>
        <v>135</v>
      </c>
      <c r="F264" s="1">
        <f t="shared" si="67"/>
        <v>43943</v>
      </c>
      <c r="G264">
        <v>118</v>
      </c>
      <c r="H264">
        <v>265</v>
      </c>
      <c r="I264">
        <f t="shared" si="64"/>
        <v>39</v>
      </c>
      <c r="J264">
        <f t="shared" si="65"/>
        <v>29</v>
      </c>
      <c r="K264" s="3">
        <f t="shared" si="62"/>
        <v>2.1541477249030323</v>
      </c>
      <c r="L264">
        <f t="shared" si="66"/>
        <v>14</v>
      </c>
      <c r="M264" s="3">
        <f t="shared" ref="M264:M281" si="70">SUM(L258:L264)/7</f>
        <v>13.142857142857142</v>
      </c>
    </row>
    <row r="265" spans="1:13" x14ac:dyDescent="0.2">
      <c r="A265" t="s">
        <v>13</v>
      </c>
      <c r="B265">
        <v>7593</v>
      </c>
      <c r="C265">
        <f t="shared" si="68"/>
        <v>213</v>
      </c>
      <c r="D265" s="2">
        <f t="shared" si="69"/>
        <v>160.42857142857142</v>
      </c>
      <c r="E265" s="2">
        <f t="shared" si="63"/>
        <v>135.4</v>
      </c>
      <c r="F265" s="1">
        <f t="shared" si="67"/>
        <v>43944</v>
      </c>
      <c r="G265">
        <v>121</v>
      </c>
      <c r="H265">
        <v>286</v>
      </c>
      <c r="I265">
        <f t="shared" si="64"/>
        <v>40</v>
      </c>
      <c r="J265">
        <f t="shared" si="65"/>
        <v>30</v>
      </c>
      <c r="K265" s="3">
        <f t="shared" si="62"/>
        <v>2.292444934370343</v>
      </c>
      <c r="L265">
        <f t="shared" si="66"/>
        <v>21</v>
      </c>
      <c r="M265" s="3">
        <f t="shared" si="70"/>
        <v>14.142857142857142</v>
      </c>
    </row>
    <row r="266" spans="1:13" x14ac:dyDescent="0.2">
      <c r="A266" t="s">
        <v>13</v>
      </c>
      <c r="B266">
        <v>7712</v>
      </c>
      <c r="C266">
        <f t="shared" si="68"/>
        <v>119</v>
      </c>
      <c r="D266" s="2">
        <f t="shared" si="69"/>
        <v>143.85714285714286</v>
      </c>
      <c r="E266" s="2">
        <f t="shared" si="63"/>
        <v>120.8</v>
      </c>
      <c r="F266" s="1">
        <f t="shared" si="67"/>
        <v>43945</v>
      </c>
      <c r="G266">
        <v>123</v>
      </c>
      <c r="H266">
        <v>296</v>
      </c>
      <c r="I266">
        <f t="shared" si="64"/>
        <v>41</v>
      </c>
      <c r="J266">
        <f t="shared" si="65"/>
        <v>31</v>
      </c>
      <c r="K266" s="3">
        <f t="shared" si="62"/>
        <v>2.0095789263620039</v>
      </c>
      <c r="L266">
        <f t="shared" si="66"/>
        <v>10</v>
      </c>
      <c r="M266" s="3">
        <f t="shared" si="70"/>
        <v>14.142857142857142</v>
      </c>
    </row>
    <row r="267" spans="1:13" x14ac:dyDescent="0.2">
      <c r="A267" t="s">
        <v>13</v>
      </c>
      <c r="B267">
        <v>7837</v>
      </c>
      <c r="C267">
        <f t="shared" si="68"/>
        <v>125</v>
      </c>
      <c r="D267" s="2">
        <f t="shared" si="69"/>
        <v>131.57142857142858</v>
      </c>
      <c r="E267" s="2">
        <f t="shared" si="63"/>
        <v>132</v>
      </c>
      <c r="F267" s="1">
        <f t="shared" si="67"/>
        <v>43946</v>
      </c>
      <c r="G267">
        <v>125</v>
      </c>
      <c r="H267">
        <v>305</v>
      </c>
      <c r="I267">
        <f t="shared" si="64"/>
        <v>42</v>
      </c>
      <c r="J267">
        <f t="shared" si="65"/>
        <v>32</v>
      </c>
      <c r="K267" s="3">
        <f t="shared" si="62"/>
        <v>1.801748928927754</v>
      </c>
      <c r="L267">
        <f t="shared" si="66"/>
        <v>9</v>
      </c>
      <c r="M267" s="3">
        <f t="shared" si="70"/>
        <v>13.285714285714286</v>
      </c>
    </row>
    <row r="268" spans="1:13" x14ac:dyDescent="0.2">
      <c r="A268" t="s">
        <v>13</v>
      </c>
      <c r="B268">
        <v>7946</v>
      </c>
      <c r="C268">
        <f t="shared" si="68"/>
        <v>109</v>
      </c>
      <c r="D268" s="2">
        <f t="shared" si="69"/>
        <v>119.71428571428571</v>
      </c>
      <c r="E268" s="2">
        <f t="shared" si="63"/>
        <v>143</v>
      </c>
      <c r="F268" s="1">
        <f t="shared" si="67"/>
        <v>43947</v>
      </c>
      <c r="G268">
        <v>127</v>
      </c>
      <c r="H268">
        <v>315</v>
      </c>
      <c r="I268">
        <f t="shared" si="64"/>
        <v>43</v>
      </c>
      <c r="J268">
        <f t="shared" si="65"/>
        <v>33</v>
      </c>
      <c r="K268" s="3">
        <f t="shared" si="62"/>
        <v>1.6103616587878087</v>
      </c>
      <c r="L268">
        <f t="shared" si="66"/>
        <v>10</v>
      </c>
      <c r="M268" s="3">
        <f t="shared" si="70"/>
        <v>12.142857142857142</v>
      </c>
    </row>
    <row r="269" spans="1:13" x14ac:dyDescent="0.2">
      <c r="A269" t="s">
        <v>13</v>
      </c>
      <c r="B269">
        <v>7979</v>
      </c>
      <c r="C269">
        <f t="shared" si="68"/>
        <v>33</v>
      </c>
      <c r="D269" s="2">
        <f t="shared" si="69"/>
        <v>114.57142857142857</v>
      </c>
      <c r="E269" s="2">
        <f t="shared" si="63"/>
        <v>119.8</v>
      </c>
      <c r="F269" s="1">
        <f t="shared" si="67"/>
        <v>43948</v>
      </c>
      <c r="G269">
        <v>127</v>
      </c>
      <c r="H269">
        <v>320</v>
      </c>
      <c r="I269">
        <f t="shared" si="64"/>
        <v>44</v>
      </c>
      <c r="J269">
        <f t="shared" si="65"/>
        <v>34</v>
      </c>
      <c r="K269" s="3">
        <f t="shared" si="62"/>
        <v>1.5167561842802026</v>
      </c>
      <c r="L269">
        <f t="shared" si="66"/>
        <v>5</v>
      </c>
      <c r="M269" s="3">
        <f t="shared" si="70"/>
        <v>11.428571428571429</v>
      </c>
    </row>
    <row r="270" spans="1:13" x14ac:dyDescent="0.2">
      <c r="A270" t="s">
        <v>13</v>
      </c>
      <c r="B270">
        <v>8026</v>
      </c>
      <c r="C270">
        <f t="shared" si="68"/>
        <v>47</v>
      </c>
      <c r="D270" s="2">
        <f t="shared" si="69"/>
        <v>113.57142857142857</v>
      </c>
      <c r="E270" s="2">
        <f t="shared" si="63"/>
        <v>86.6</v>
      </c>
      <c r="F270" s="1">
        <f t="shared" si="67"/>
        <v>43949</v>
      </c>
      <c r="G270">
        <v>128</v>
      </c>
      <c r="H270">
        <v>333</v>
      </c>
      <c r="I270">
        <f t="shared" si="64"/>
        <v>45</v>
      </c>
      <c r="J270">
        <f t="shared" si="65"/>
        <v>35</v>
      </c>
      <c r="K270" s="3">
        <f t="shared" si="62"/>
        <v>1.4810536905249823</v>
      </c>
      <c r="L270">
        <f t="shared" si="66"/>
        <v>13</v>
      </c>
      <c r="M270" s="3">
        <f t="shared" si="70"/>
        <v>11.714285714285714</v>
      </c>
    </row>
    <row r="271" spans="1:13" x14ac:dyDescent="0.2">
      <c r="A271" t="s">
        <v>13</v>
      </c>
      <c r="B271">
        <v>8184</v>
      </c>
      <c r="C271">
        <f t="shared" si="68"/>
        <v>158</v>
      </c>
      <c r="D271" s="2">
        <f t="shared" si="69"/>
        <v>114.85714285714286</v>
      </c>
      <c r="E271" s="2">
        <f t="shared" si="63"/>
        <v>94.4</v>
      </c>
      <c r="F271" s="1">
        <f t="shared" si="67"/>
        <v>43950</v>
      </c>
      <c r="G271">
        <v>131</v>
      </c>
      <c r="H271">
        <v>346</v>
      </c>
      <c r="I271">
        <f t="shared" si="64"/>
        <v>46</v>
      </c>
      <c r="J271">
        <f t="shared" si="65"/>
        <v>36</v>
      </c>
      <c r="K271" s="3">
        <f t="shared" si="62"/>
        <v>1.4759605676206562</v>
      </c>
      <c r="L271">
        <f t="shared" si="66"/>
        <v>13</v>
      </c>
      <c r="M271" s="3">
        <f t="shared" si="70"/>
        <v>11.571428571428571</v>
      </c>
    </row>
    <row r="272" spans="1:13" x14ac:dyDescent="0.2">
      <c r="A272" t="s">
        <v>13</v>
      </c>
      <c r="B272">
        <v>8304</v>
      </c>
      <c r="C272">
        <f t="shared" si="68"/>
        <v>120</v>
      </c>
      <c r="D272" s="2">
        <f t="shared" si="69"/>
        <v>101.57142857142857</v>
      </c>
      <c r="E272" s="2">
        <f t="shared" si="63"/>
        <v>93.4</v>
      </c>
      <c r="F272" s="1">
        <f t="shared" si="67"/>
        <v>43951</v>
      </c>
      <c r="G272">
        <v>133</v>
      </c>
      <c r="H272">
        <v>353</v>
      </c>
      <c r="I272">
        <f t="shared" si="64"/>
        <v>47</v>
      </c>
      <c r="J272">
        <f t="shared" si="65"/>
        <v>37</v>
      </c>
      <c r="K272" s="3">
        <f t="shared" si="62"/>
        <v>1.2862492537583445</v>
      </c>
      <c r="L272">
        <f t="shared" si="66"/>
        <v>7</v>
      </c>
      <c r="M272" s="3">
        <f t="shared" si="70"/>
        <v>9.5714285714285712</v>
      </c>
    </row>
    <row r="273" spans="1:13" x14ac:dyDescent="0.2">
      <c r="A273" t="s">
        <v>13</v>
      </c>
      <c r="B273">
        <v>8376</v>
      </c>
      <c r="C273">
        <f t="shared" si="68"/>
        <v>72</v>
      </c>
      <c r="D273" s="2">
        <f t="shared" si="69"/>
        <v>94.857142857142861</v>
      </c>
      <c r="E273" s="2">
        <f t="shared" si="63"/>
        <v>86</v>
      </c>
      <c r="F273" s="1">
        <f t="shared" si="67"/>
        <v>43952</v>
      </c>
      <c r="G273" s="4">
        <v>134</v>
      </c>
      <c r="H273" s="4">
        <v>360</v>
      </c>
      <c r="I273">
        <f t="shared" si="64"/>
        <v>48</v>
      </c>
      <c r="J273">
        <f t="shared" si="65"/>
        <v>38</v>
      </c>
      <c r="K273" s="3">
        <f t="shared" si="62"/>
        <v>1.1859684218046724</v>
      </c>
      <c r="L273">
        <f t="shared" si="66"/>
        <v>7</v>
      </c>
      <c r="M273" s="3">
        <f t="shared" si="70"/>
        <v>9.1428571428571423</v>
      </c>
    </row>
    <row r="274" spans="1:13" x14ac:dyDescent="0.2">
      <c r="A274" t="s">
        <v>13</v>
      </c>
      <c r="B274">
        <v>8486</v>
      </c>
      <c r="C274">
        <f t="shared" si="68"/>
        <v>110</v>
      </c>
      <c r="D274" s="2">
        <f t="shared" si="69"/>
        <v>92.714285714285708</v>
      </c>
      <c r="E274" s="2">
        <f t="shared" si="63"/>
        <v>101.4</v>
      </c>
      <c r="F274" s="1">
        <f t="shared" si="67"/>
        <v>43953</v>
      </c>
      <c r="G274">
        <v>135</v>
      </c>
      <c r="H274">
        <v>364</v>
      </c>
      <c r="I274">
        <f t="shared" si="64"/>
        <v>49</v>
      </c>
      <c r="J274">
        <f t="shared" si="65"/>
        <v>39</v>
      </c>
      <c r="K274" s="3">
        <f t="shared" si="62"/>
        <v>1.1455906234554825</v>
      </c>
      <c r="L274">
        <f t="shared" si="66"/>
        <v>4</v>
      </c>
      <c r="M274" s="3">
        <f t="shared" si="70"/>
        <v>8.4285714285714288</v>
      </c>
    </row>
    <row r="275" spans="1:13" x14ac:dyDescent="0.2">
      <c r="A275" t="s">
        <v>13</v>
      </c>
      <c r="B275">
        <v>8524</v>
      </c>
      <c r="C275">
        <f t="shared" si="68"/>
        <v>38</v>
      </c>
      <c r="D275" s="2">
        <f t="shared" si="69"/>
        <v>82.571428571428569</v>
      </c>
      <c r="E275" s="2">
        <f t="shared" si="63"/>
        <v>99.6</v>
      </c>
      <c r="F275" s="1">
        <f t="shared" si="67"/>
        <v>43954</v>
      </c>
      <c r="G275">
        <v>136</v>
      </c>
      <c r="H275">
        <v>370</v>
      </c>
      <c r="I275">
        <f t="shared" si="64"/>
        <v>50</v>
      </c>
      <c r="J275">
        <f t="shared" si="65"/>
        <v>40</v>
      </c>
      <c r="K275" s="3">
        <f t="shared" si="62"/>
        <v>1.0087083995043715</v>
      </c>
      <c r="L275">
        <f t="shared" si="66"/>
        <v>6</v>
      </c>
      <c r="M275" s="3">
        <f t="shared" si="70"/>
        <v>7.8571428571428568</v>
      </c>
    </row>
    <row r="276" spans="1:13" x14ac:dyDescent="0.2">
      <c r="A276" t="s">
        <v>13</v>
      </c>
      <c r="B276">
        <v>8549</v>
      </c>
      <c r="C276">
        <f t="shared" si="68"/>
        <v>25</v>
      </c>
      <c r="D276" s="2">
        <f t="shared" si="69"/>
        <v>81.428571428571431</v>
      </c>
      <c r="E276" s="2">
        <f t="shared" si="63"/>
        <v>73</v>
      </c>
      <c r="F276" s="1">
        <f t="shared" si="67"/>
        <v>43955</v>
      </c>
      <c r="G276">
        <v>136</v>
      </c>
      <c r="H276">
        <v>372</v>
      </c>
      <c r="I276">
        <f t="shared" si="64"/>
        <v>51</v>
      </c>
      <c r="J276">
        <f t="shared" si="65"/>
        <v>41</v>
      </c>
      <c r="K276" s="3">
        <f t="shared" si="62"/>
        <v>0.98481314466386782</v>
      </c>
      <c r="L276">
        <f t="shared" si="66"/>
        <v>2</v>
      </c>
      <c r="M276" s="3">
        <f t="shared" si="70"/>
        <v>7.4285714285714288</v>
      </c>
    </row>
    <row r="277" spans="1:13" x14ac:dyDescent="0.2">
      <c r="A277" t="s">
        <v>13</v>
      </c>
      <c r="B277">
        <v>8585</v>
      </c>
      <c r="C277">
        <f t="shared" si="68"/>
        <v>36</v>
      </c>
      <c r="D277" s="2">
        <f t="shared" si="69"/>
        <v>79.857142857142861</v>
      </c>
      <c r="E277" s="2">
        <f t="shared" si="63"/>
        <v>56.2</v>
      </c>
      <c r="F277" s="1">
        <f t="shared" si="67"/>
        <v>43956</v>
      </c>
      <c r="G277">
        <v>137</v>
      </c>
      <c r="H277">
        <v>381</v>
      </c>
      <c r="I277">
        <f t="shared" si="64"/>
        <v>52</v>
      </c>
      <c r="J277">
        <f t="shared" si="65"/>
        <v>42</v>
      </c>
      <c r="K277" s="3">
        <f t="shared" si="62"/>
        <v>0.95638933086964695</v>
      </c>
      <c r="L277">
        <f t="shared" si="66"/>
        <v>9</v>
      </c>
      <c r="M277" s="3">
        <f t="shared" si="70"/>
        <v>6.8571428571428568</v>
      </c>
    </row>
    <row r="278" spans="1:13" x14ac:dyDescent="0.2">
      <c r="A278" t="s">
        <v>13</v>
      </c>
      <c r="B278">
        <v>8642</v>
      </c>
      <c r="C278">
        <f t="shared" si="68"/>
        <v>57</v>
      </c>
      <c r="D278" s="2">
        <f t="shared" si="69"/>
        <v>65.428571428571431</v>
      </c>
      <c r="E278" s="2">
        <f t="shared" si="63"/>
        <v>53.2</v>
      </c>
      <c r="F278" s="1">
        <f t="shared" si="67"/>
        <v>43957</v>
      </c>
      <c r="G278">
        <v>138</v>
      </c>
      <c r="H278">
        <v>386</v>
      </c>
      <c r="I278">
        <f t="shared" si="64"/>
        <v>53</v>
      </c>
      <c r="J278">
        <f t="shared" si="65"/>
        <v>43</v>
      </c>
      <c r="K278" s="3">
        <f t="shared" si="62"/>
        <v>0.77616594360086766</v>
      </c>
      <c r="L278">
        <f t="shared" si="66"/>
        <v>5</v>
      </c>
      <c r="M278" s="3">
        <f t="shared" si="70"/>
        <v>5.7142857142857144</v>
      </c>
    </row>
    <row r="279" spans="1:13" x14ac:dyDescent="0.2">
      <c r="A279" t="s">
        <v>13</v>
      </c>
      <c r="B279">
        <v>8736</v>
      </c>
      <c r="C279">
        <f t="shared" si="68"/>
        <v>94</v>
      </c>
      <c r="D279" s="2">
        <f t="shared" si="69"/>
        <v>61.714285714285715</v>
      </c>
      <c r="E279" s="2">
        <f t="shared" si="63"/>
        <v>50</v>
      </c>
      <c r="F279" s="1">
        <f t="shared" si="67"/>
        <v>43958</v>
      </c>
      <c r="G279">
        <v>139</v>
      </c>
      <c r="H279">
        <v>396</v>
      </c>
      <c r="I279">
        <f t="shared" si="64"/>
        <v>54</v>
      </c>
      <c r="J279">
        <f t="shared" si="65"/>
        <v>44</v>
      </c>
      <c r="K279" s="3">
        <f t="shared" si="62"/>
        <v>0.72646554333568769</v>
      </c>
      <c r="L279">
        <f t="shared" si="66"/>
        <v>10</v>
      </c>
      <c r="M279" s="3">
        <f t="shared" si="70"/>
        <v>6.1428571428571432</v>
      </c>
    </row>
    <row r="280" spans="1:13" x14ac:dyDescent="0.2">
      <c r="A280" t="s">
        <v>13</v>
      </c>
      <c r="B280">
        <v>8850</v>
      </c>
      <c r="C280">
        <f t="shared" si="68"/>
        <v>114</v>
      </c>
      <c r="D280" s="2">
        <f t="shared" si="69"/>
        <v>67.714285714285708</v>
      </c>
      <c r="E280" s="2">
        <f t="shared" si="63"/>
        <v>65.2</v>
      </c>
      <c r="F280" s="1">
        <f t="shared" si="67"/>
        <v>43959</v>
      </c>
      <c r="G280">
        <v>141</v>
      </c>
      <c r="H280">
        <v>403</v>
      </c>
      <c r="I280">
        <f t="shared" si="64"/>
        <v>55</v>
      </c>
      <c r="J280">
        <f t="shared" si="65"/>
        <v>45</v>
      </c>
      <c r="K280" s="3">
        <f t="shared" si="62"/>
        <v>0.79134528698787931</v>
      </c>
      <c r="L280">
        <f t="shared" si="66"/>
        <v>7</v>
      </c>
      <c r="M280" s="3">
        <f t="shared" si="70"/>
        <v>6.1428571428571432</v>
      </c>
    </row>
    <row r="281" spans="1:13" x14ac:dyDescent="0.2">
      <c r="A281" t="s">
        <v>13</v>
      </c>
      <c r="B281">
        <v>8916</v>
      </c>
      <c r="C281">
        <f t="shared" si="68"/>
        <v>66</v>
      </c>
      <c r="D281" s="2">
        <f t="shared" si="69"/>
        <v>61.428571428571431</v>
      </c>
      <c r="E281" s="2">
        <f t="shared" si="63"/>
        <v>73.400000000000006</v>
      </c>
      <c r="F281" s="1">
        <f t="shared" si="67"/>
        <v>43960</v>
      </c>
      <c r="G281">
        <v>142</v>
      </c>
      <c r="H281">
        <v>408</v>
      </c>
      <c r="I281">
        <f t="shared" si="64"/>
        <v>56</v>
      </c>
      <c r="J281">
        <f t="shared" si="65"/>
        <v>46</v>
      </c>
      <c r="K281" s="3">
        <f t="shared" si="62"/>
        <v>0.71225071225071213</v>
      </c>
      <c r="L281">
        <f t="shared" si="66"/>
        <v>5</v>
      </c>
      <c r="M281" s="3">
        <f t="shared" si="70"/>
        <v>6.2857142857142856</v>
      </c>
    </row>
    <row r="282" spans="1:13" x14ac:dyDescent="0.2">
      <c r="A282" t="s">
        <v>14</v>
      </c>
      <c r="B282">
        <v>287</v>
      </c>
      <c r="C282">
        <v>0</v>
      </c>
      <c r="D282">
        <v>0</v>
      </c>
      <c r="E282">
        <v>0</v>
      </c>
      <c r="F282" s="1">
        <v>43905</v>
      </c>
      <c r="G282">
        <v>3</v>
      </c>
      <c r="H282">
        <v>0</v>
      </c>
      <c r="I282">
        <v>1</v>
      </c>
      <c r="J282">
        <v>0</v>
      </c>
      <c r="K282" s="3">
        <v>0</v>
      </c>
      <c r="L282">
        <v>0</v>
      </c>
      <c r="M282">
        <v>0</v>
      </c>
    </row>
    <row r="283" spans="1:13" x14ac:dyDescent="0.2">
      <c r="A283" t="s">
        <v>14</v>
      </c>
      <c r="B283">
        <v>391</v>
      </c>
      <c r="C283">
        <v>104</v>
      </c>
      <c r="D283">
        <v>0</v>
      </c>
      <c r="E283">
        <v>0</v>
      </c>
      <c r="F283" s="1">
        <v>43906</v>
      </c>
      <c r="G283">
        <v>3</v>
      </c>
      <c r="H283">
        <v>0</v>
      </c>
      <c r="I283">
        <v>2</v>
      </c>
      <c r="J283">
        <v>0</v>
      </c>
      <c r="K283" s="3">
        <v>0</v>
      </c>
      <c r="L283">
        <v>0</v>
      </c>
      <c r="M283">
        <v>0</v>
      </c>
    </row>
    <row r="284" spans="1:13" x14ac:dyDescent="0.2">
      <c r="A284" t="s">
        <v>14</v>
      </c>
      <c r="B284">
        <v>325</v>
      </c>
      <c r="C284">
        <v>53</v>
      </c>
      <c r="D284">
        <v>0</v>
      </c>
      <c r="E284">
        <v>0</v>
      </c>
      <c r="F284" s="1">
        <f t="shared" ref="F284:F315" si="71">F283+1</f>
        <v>43907</v>
      </c>
      <c r="G284">
        <v>4</v>
      </c>
      <c r="H284">
        <v>0</v>
      </c>
      <c r="I284">
        <v>3</v>
      </c>
      <c r="J284">
        <v>0</v>
      </c>
      <c r="K284" s="3">
        <f>D284/(SUM(B279:B283)/3)*100</f>
        <v>0</v>
      </c>
      <c r="L284">
        <f t="shared" ref="L284:L315" si="72">H284-H283</f>
        <v>0</v>
      </c>
      <c r="M284">
        <v>0</v>
      </c>
    </row>
    <row r="285" spans="1:13" x14ac:dyDescent="0.2">
      <c r="A285" t="s">
        <v>14</v>
      </c>
      <c r="B285">
        <v>478</v>
      </c>
      <c r="C285">
        <v>153</v>
      </c>
      <c r="D285">
        <v>0</v>
      </c>
      <c r="E285">
        <v>0</v>
      </c>
      <c r="F285" s="1">
        <f t="shared" si="71"/>
        <v>43908</v>
      </c>
      <c r="G285">
        <v>6</v>
      </c>
      <c r="H285">
        <v>0</v>
      </c>
      <c r="I285">
        <v>4</v>
      </c>
      <c r="J285">
        <v>0</v>
      </c>
      <c r="K285" s="3">
        <f t="shared" ref="K285:K287" si="73">D285/(SUM(B282:B284)/3)*100</f>
        <v>0</v>
      </c>
      <c r="L285">
        <f t="shared" si="72"/>
        <v>0</v>
      </c>
      <c r="M285">
        <v>0</v>
      </c>
    </row>
    <row r="286" spans="1:13" x14ac:dyDescent="0.2">
      <c r="A286" t="s">
        <v>14</v>
      </c>
      <c r="B286">
        <v>669</v>
      </c>
      <c r="C286">
        <v>191</v>
      </c>
      <c r="D286">
        <v>0</v>
      </c>
      <c r="E286">
        <v>0</v>
      </c>
      <c r="F286" s="1">
        <f t="shared" si="71"/>
        <v>43909</v>
      </c>
      <c r="G286">
        <v>8</v>
      </c>
      <c r="H286">
        <v>0</v>
      </c>
      <c r="I286">
        <v>5</v>
      </c>
      <c r="J286">
        <v>0</v>
      </c>
      <c r="K286" s="3">
        <f t="shared" si="73"/>
        <v>0</v>
      </c>
      <c r="L286">
        <f t="shared" si="72"/>
        <v>0</v>
      </c>
      <c r="M286">
        <v>0</v>
      </c>
    </row>
    <row r="287" spans="1:13" x14ac:dyDescent="0.2">
      <c r="A287" t="s">
        <v>14</v>
      </c>
      <c r="B287">
        <v>803</v>
      </c>
      <c r="C287">
        <v>134</v>
      </c>
      <c r="D287">
        <v>0</v>
      </c>
      <c r="E287">
        <v>127</v>
      </c>
      <c r="F287" s="1">
        <f t="shared" si="71"/>
        <v>43910</v>
      </c>
      <c r="G287">
        <v>10</v>
      </c>
      <c r="H287">
        <v>0</v>
      </c>
      <c r="I287">
        <v>6</v>
      </c>
      <c r="J287">
        <v>0</v>
      </c>
      <c r="K287" s="3">
        <f t="shared" si="73"/>
        <v>0</v>
      </c>
      <c r="L287">
        <f t="shared" si="72"/>
        <v>0</v>
      </c>
      <c r="M287">
        <v>0</v>
      </c>
    </row>
    <row r="288" spans="1:13" x14ac:dyDescent="0.2">
      <c r="A288" t="s">
        <v>14</v>
      </c>
      <c r="B288">
        <v>1023</v>
      </c>
      <c r="C288">
        <v>220</v>
      </c>
      <c r="D288" s="2">
        <f t="shared" ref="D288:D319" si="74">SUM(C282:C288)/7</f>
        <v>122.14285714285714</v>
      </c>
      <c r="E288">
        <v>150</v>
      </c>
      <c r="F288" s="1">
        <f t="shared" si="71"/>
        <v>43911</v>
      </c>
      <c r="G288">
        <v>13</v>
      </c>
      <c r="H288">
        <v>0</v>
      </c>
      <c r="I288">
        <v>7</v>
      </c>
      <c r="J288">
        <v>0</v>
      </c>
      <c r="K288" s="3">
        <v>0</v>
      </c>
      <c r="L288">
        <f t="shared" si="72"/>
        <v>0</v>
      </c>
      <c r="M288" s="3">
        <f t="shared" ref="M288:M319" si="75">SUM(L282:L288)/7</f>
        <v>0</v>
      </c>
    </row>
    <row r="289" spans="1:13" x14ac:dyDescent="0.2">
      <c r="A289" t="s">
        <v>14</v>
      </c>
      <c r="B289">
        <v>1306</v>
      </c>
      <c r="C289">
        <v>283</v>
      </c>
      <c r="D289" s="2">
        <f t="shared" si="74"/>
        <v>162.57142857142858</v>
      </c>
      <c r="E289">
        <v>196</v>
      </c>
      <c r="F289" s="1">
        <f t="shared" si="71"/>
        <v>43912</v>
      </c>
      <c r="G289">
        <v>16</v>
      </c>
      <c r="H289">
        <v>1</v>
      </c>
      <c r="I289">
        <v>8</v>
      </c>
      <c r="J289">
        <v>0</v>
      </c>
      <c r="K289" s="3">
        <f>D289/(SUM(B282:B288)/7)*100</f>
        <v>28.621730382293762</v>
      </c>
      <c r="L289">
        <f t="shared" si="72"/>
        <v>1</v>
      </c>
      <c r="M289" s="3">
        <f t="shared" si="75"/>
        <v>0.14285714285714285</v>
      </c>
    </row>
    <row r="290" spans="1:13" x14ac:dyDescent="0.2">
      <c r="A290" t="s">
        <v>14</v>
      </c>
      <c r="B290">
        <v>1483</v>
      </c>
      <c r="C290">
        <v>177</v>
      </c>
      <c r="D290" s="2">
        <f t="shared" si="74"/>
        <v>173</v>
      </c>
      <c r="E290">
        <v>201</v>
      </c>
      <c r="F290" s="1">
        <f t="shared" si="71"/>
        <v>43913</v>
      </c>
      <c r="G290">
        <v>19</v>
      </c>
      <c r="H290">
        <v>4</v>
      </c>
      <c r="I290">
        <v>9</v>
      </c>
      <c r="J290">
        <v>0</v>
      </c>
      <c r="K290" s="3">
        <f>D290/(SUM(B283:B289)/7)*100</f>
        <v>24.244244244244246</v>
      </c>
      <c r="L290">
        <f t="shared" si="72"/>
        <v>3</v>
      </c>
      <c r="M290" s="3">
        <f t="shared" si="75"/>
        <v>0.5714285714285714</v>
      </c>
    </row>
    <row r="291" spans="1:13" x14ac:dyDescent="0.2">
      <c r="A291" t="s">
        <v>14</v>
      </c>
      <c r="B291">
        <v>1764</v>
      </c>
      <c r="C291">
        <v>281</v>
      </c>
      <c r="D291" s="2">
        <f t="shared" si="74"/>
        <v>205.57142857142858</v>
      </c>
      <c r="E291">
        <v>219</v>
      </c>
      <c r="F291" s="1">
        <f t="shared" si="71"/>
        <v>43914</v>
      </c>
      <c r="G291">
        <v>22</v>
      </c>
      <c r="H291">
        <v>6</v>
      </c>
      <c r="I291">
        <v>10</v>
      </c>
      <c r="J291">
        <v>1</v>
      </c>
      <c r="K291" s="3">
        <f>D291/(SUM(B284:B290)/7)*100</f>
        <v>23.64054542467554</v>
      </c>
      <c r="L291">
        <f t="shared" si="72"/>
        <v>2</v>
      </c>
      <c r="M291" s="3">
        <f t="shared" si="75"/>
        <v>0.8571428571428571</v>
      </c>
    </row>
    <row r="292" spans="1:13" x14ac:dyDescent="0.2">
      <c r="A292" t="s">
        <v>14</v>
      </c>
      <c r="B292">
        <v>2140</v>
      </c>
      <c r="C292">
        <v>376</v>
      </c>
      <c r="D292" s="2">
        <f t="shared" si="74"/>
        <v>237.42857142857142</v>
      </c>
      <c r="E292">
        <v>267</v>
      </c>
      <c r="F292" s="1">
        <f t="shared" si="71"/>
        <v>43915</v>
      </c>
      <c r="G292">
        <v>27</v>
      </c>
      <c r="H292">
        <v>7</v>
      </c>
      <c r="I292">
        <v>11</v>
      </c>
      <c r="J292">
        <v>2</v>
      </c>
      <c r="K292" s="3">
        <f t="shared" ref="K292:K337" si="76">D292/(SUM(B285:B291)/7)*100</f>
        <v>22.083444060589954</v>
      </c>
      <c r="L292">
        <f t="shared" si="72"/>
        <v>1</v>
      </c>
      <c r="M292" s="3">
        <f t="shared" si="75"/>
        <v>1</v>
      </c>
    </row>
    <row r="293" spans="1:13" x14ac:dyDescent="0.2">
      <c r="A293" t="s">
        <v>14</v>
      </c>
      <c r="B293">
        <v>2357</v>
      </c>
      <c r="C293">
        <v>207</v>
      </c>
      <c r="D293" s="2">
        <f t="shared" si="74"/>
        <v>239.71428571428572</v>
      </c>
      <c r="E293">
        <v>265</v>
      </c>
      <c r="F293" s="1">
        <f t="shared" si="71"/>
        <v>43916</v>
      </c>
      <c r="G293">
        <v>29</v>
      </c>
      <c r="H293">
        <v>8</v>
      </c>
      <c r="I293">
        <v>12</v>
      </c>
      <c r="J293">
        <v>3</v>
      </c>
      <c r="K293" s="3">
        <f t="shared" si="76"/>
        <v>18.262951676099259</v>
      </c>
      <c r="L293">
        <f t="shared" si="72"/>
        <v>1</v>
      </c>
      <c r="M293" s="3">
        <f t="shared" si="75"/>
        <v>1.1428571428571428</v>
      </c>
    </row>
    <row r="294" spans="1:13" x14ac:dyDescent="0.2">
      <c r="A294" t="s">
        <v>14</v>
      </c>
      <c r="B294">
        <v>2810</v>
      </c>
      <c r="C294">
        <v>463</v>
      </c>
      <c r="D294" s="2">
        <f t="shared" si="74"/>
        <v>286.71428571428572</v>
      </c>
      <c r="E294">
        <v>301</v>
      </c>
      <c r="F294" s="1">
        <f t="shared" si="71"/>
        <v>43917</v>
      </c>
      <c r="G294">
        <v>35</v>
      </c>
      <c r="H294">
        <v>10</v>
      </c>
      <c r="I294">
        <v>13</v>
      </c>
      <c r="J294">
        <v>4</v>
      </c>
      <c r="K294" s="3">
        <f t="shared" si="76"/>
        <v>18.453475542478852</v>
      </c>
      <c r="L294">
        <f t="shared" si="72"/>
        <v>2</v>
      </c>
      <c r="M294" s="3">
        <f t="shared" si="75"/>
        <v>1.4285714285714286</v>
      </c>
    </row>
    <row r="295" spans="1:13" x14ac:dyDescent="0.2">
      <c r="A295" t="s">
        <v>14</v>
      </c>
      <c r="B295">
        <v>3150</v>
      </c>
      <c r="C295">
        <v>340</v>
      </c>
      <c r="D295" s="2">
        <f t="shared" si="74"/>
        <v>303.85714285714283</v>
      </c>
      <c r="E295">
        <v>333</v>
      </c>
      <c r="F295" s="1">
        <f t="shared" si="71"/>
        <v>43918</v>
      </c>
      <c r="G295">
        <v>39</v>
      </c>
      <c r="H295">
        <v>12</v>
      </c>
      <c r="I295">
        <v>14</v>
      </c>
      <c r="J295">
        <v>5</v>
      </c>
      <c r="K295" s="3">
        <f t="shared" si="76"/>
        <v>16.510129628192193</v>
      </c>
      <c r="L295">
        <f t="shared" si="72"/>
        <v>2</v>
      </c>
      <c r="M295" s="3">
        <f t="shared" si="75"/>
        <v>1.7142857142857142</v>
      </c>
    </row>
    <row r="296" spans="1:13" x14ac:dyDescent="0.2">
      <c r="A296" t="s">
        <v>14</v>
      </c>
      <c r="B296">
        <v>3450</v>
      </c>
      <c r="C296">
        <v>300</v>
      </c>
      <c r="D296" s="2">
        <f t="shared" si="74"/>
        <v>306.28571428571428</v>
      </c>
      <c r="E296">
        <v>337</v>
      </c>
      <c r="F296" s="1">
        <f t="shared" si="71"/>
        <v>43919</v>
      </c>
      <c r="G296">
        <v>43</v>
      </c>
      <c r="H296">
        <v>21</v>
      </c>
      <c r="I296">
        <v>15</v>
      </c>
      <c r="J296">
        <v>6</v>
      </c>
      <c r="K296" s="3">
        <f t="shared" si="76"/>
        <v>14.283810792804797</v>
      </c>
      <c r="L296">
        <f t="shared" si="72"/>
        <v>9</v>
      </c>
      <c r="M296" s="3">
        <f t="shared" si="75"/>
        <v>2.8571428571428572</v>
      </c>
    </row>
    <row r="297" spans="1:13" x14ac:dyDescent="0.2">
      <c r="A297" t="s">
        <v>14</v>
      </c>
      <c r="B297">
        <v>3732</v>
      </c>
      <c r="C297">
        <v>282</v>
      </c>
      <c r="D297" s="2">
        <f t="shared" si="74"/>
        <v>321.28571428571428</v>
      </c>
      <c r="E297">
        <v>318</v>
      </c>
      <c r="F297" s="1">
        <f t="shared" si="71"/>
        <v>43920</v>
      </c>
      <c r="G297">
        <v>47</v>
      </c>
      <c r="H297">
        <v>26</v>
      </c>
      <c r="I297">
        <v>16</v>
      </c>
      <c r="J297">
        <v>7</v>
      </c>
      <c r="K297" s="3">
        <f t="shared" si="76"/>
        <v>13.110644747580741</v>
      </c>
      <c r="L297">
        <f t="shared" si="72"/>
        <v>5</v>
      </c>
      <c r="M297" s="3">
        <f t="shared" si="75"/>
        <v>3.1428571428571428</v>
      </c>
    </row>
    <row r="298" spans="1:13" x14ac:dyDescent="0.2">
      <c r="A298" t="s">
        <v>14</v>
      </c>
      <c r="B298">
        <v>4063</v>
      </c>
      <c r="C298">
        <v>331</v>
      </c>
      <c r="D298" s="2">
        <f t="shared" si="74"/>
        <v>328.42857142857144</v>
      </c>
      <c r="E298">
        <v>343</v>
      </c>
      <c r="F298" s="1">
        <f t="shared" si="71"/>
        <v>43921</v>
      </c>
      <c r="G298">
        <v>51</v>
      </c>
      <c r="H298">
        <v>34</v>
      </c>
      <c r="I298">
        <v>17</v>
      </c>
      <c r="J298">
        <v>8</v>
      </c>
      <c r="K298" s="3">
        <f t="shared" si="76"/>
        <v>11.848683193320623</v>
      </c>
      <c r="L298">
        <f t="shared" si="72"/>
        <v>8</v>
      </c>
      <c r="M298" s="3">
        <f t="shared" si="75"/>
        <v>4</v>
      </c>
    </row>
    <row r="299" spans="1:13" x14ac:dyDescent="0.2">
      <c r="A299" t="s">
        <v>14</v>
      </c>
      <c r="B299">
        <v>4382</v>
      </c>
      <c r="C299">
        <v>319</v>
      </c>
      <c r="D299" s="2">
        <f t="shared" si="74"/>
        <v>320.28571428571428</v>
      </c>
      <c r="E299">
        <v>314</v>
      </c>
      <c r="F299" s="1">
        <f t="shared" si="71"/>
        <v>43922</v>
      </c>
      <c r="G299">
        <v>55</v>
      </c>
      <c r="H299">
        <v>42</v>
      </c>
      <c r="I299">
        <v>18</v>
      </c>
      <c r="J299">
        <v>9</v>
      </c>
      <c r="K299" s="3">
        <f t="shared" si="76"/>
        <v>10.330845083402451</v>
      </c>
      <c r="L299">
        <f t="shared" si="72"/>
        <v>8</v>
      </c>
      <c r="M299" s="3">
        <f t="shared" si="75"/>
        <v>5</v>
      </c>
    </row>
    <row r="300" spans="1:13" x14ac:dyDescent="0.2">
      <c r="A300" t="s">
        <v>14</v>
      </c>
      <c r="B300">
        <v>4695</v>
      </c>
      <c r="C300">
        <v>313</v>
      </c>
      <c r="D300" s="2">
        <f t="shared" si="74"/>
        <v>335.42857142857144</v>
      </c>
      <c r="E300">
        <v>309</v>
      </c>
      <c r="F300" s="1">
        <f t="shared" si="71"/>
        <v>43923</v>
      </c>
      <c r="G300">
        <v>59</v>
      </c>
      <c r="H300">
        <v>45</v>
      </c>
      <c r="I300">
        <v>19</v>
      </c>
      <c r="J300">
        <v>10</v>
      </c>
      <c r="K300" s="3">
        <f t="shared" si="76"/>
        <v>9.8062145005011701</v>
      </c>
      <c r="L300">
        <f t="shared" si="72"/>
        <v>3</v>
      </c>
      <c r="M300" s="3">
        <f t="shared" si="75"/>
        <v>5.2857142857142856</v>
      </c>
    </row>
    <row r="301" spans="1:13" x14ac:dyDescent="0.2">
      <c r="A301" t="s">
        <v>14</v>
      </c>
      <c r="B301">
        <v>5081</v>
      </c>
      <c r="C301">
        <v>386</v>
      </c>
      <c r="D301" s="2">
        <f t="shared" si="74"/>
        <v>324.42857142857144</v>
      </c>
      <c r="E301">
        <v>326</v>
      </c>
      <c r="F301" s="1">
        <f t="shared" si="71"/>
        <v>43924</v>
      </c>
      <c r="G301">
        <v>64</v>
      </c>
      <c r="H301">
        <v>65</v>
      </c>
      <c r="I301">
        <v>20</v>
      </c>
      <c r="J301">
        <v>11</v>
      </c>
      <c r="K301" s="3">
        <f t="shared" si="76"/>
        <v>8.6408949090632383</v>
      </c>
      <c r="L301">
        <f t="shared" si="72"/>
        <v>20</v>
      </c>
      <c r="M301" s="3">
        <f t="shared" si="75"/>
        <v>7.8571428571428568</v>
      </c>
    </row>
    <row r="302" spans="1:13" x14ac:dyDescent="0.2">
      <c r="A302" t="s">
        <v>14</v>
      </c>
      <c r="B302">
        <v>5571</v>
      </c>
      <c r="C302">
        <v>490</v>
      </c>
      <c r="D302" s="2">
        <f t="shared" si="74"/>
        <v>345.85714285714283</v>
      </c>
      <c r="E302">
        <v>368</v>
      </c>
      <c r="F302" s="1">
        <f t="shared" si="71"/>
        <v>43925</v>
      </c>
      <c r="G302">
        <v>70</v>
      </c>
      <c r="H302">
        <v>85</v>
      </c>
      <c r="I302">
        <v>21</v>
      </c>
      <c r="J302">
        <v>12</v>
      </c>
      <c r="K302" s="3">
        <f t="shared" si="76"/>
        <v>8.478968934963051</v>
      </c>
      <c r="L302">
        <f t="shared" si="72"/>
        <v>20</v>
      </c>
      <c r="M302" s="3">
        <f t="shared" si="75"/>
        <v>10.428571428571429</v>
      </c>
    </row>
    <row r="303" spans="1:13" x14ac:dyDescent="0.2">
      <c r="A303" t="s">
        <v>14</v>
      </c>
      <c r="B303">
        <v>5712</v>
      </c>
      <c r="C303">
        <v>141</v>
      </c>
      <c r="D303" s="2">
        <f t="shared" si="74"/>
        <v>323.14285714285717</v>
      </c>
      <c r="E303">
        <v>330</v>
      </c>
      <c r="F303" s="1">
        <f t="shared" si="71"/>
        <v>43926</v>
      </c>
      <c r="G303">
        <v>72</v>
      </c>
      <c r="H303">
        <v>89</v>
      </c>
      <c r="I303">
        <v>22</v>
      </c>
      <c r="J303">
        <v>13</v>
      </c>
      <c r="K303" s="3">
        <f t="shared" si="76"/>
        <v>7.3028992057854971</v>
      </c>
      <c r="L303">
        <f t="shared" si="72"/>
        <v>4</v>
      </c>
      <c r="M303" s="3">
        <f t="shared" si="75"/>
        <v>9.7142857142857135</v>
      </c>
    </row>
    <row r="304" spans="1:13" x14ac:dyDescent="0.2">
      <c r="A304" t="s">
        <v>14</v>
      </c>
      <c r="B304">
        <v>5960</v>
      </c>
      <c r="C304">
        <v>248</v>
      </c>
      <c r="D304" s="2">
        <f t="shared" si="74"/>
        <v>318.28571428571428</v>
      </c>
      <c r="E304">
        <v>379</v>
      </c>
      <c r="F304" s="1">
        <f t="shared" si="71"/>
        <v>43927</v>
      </c>
      <c r="G304">
        <v>75</v>
      </c>
      <c r="H304">
        <v>92</v>
      </c>
      <c r="I304">
        <v>23</v>
      </c>
      <c r="J304">
        <v>14</v>
      </c>
      <c r="K304" s="3">
        <f t="shared" si="76"/>
        <v>6.7035744373570818</v>
      </c>
      <c r="L304">
        <f t="shared" si="72"/>
        <v>3</v>
      </c>
      <c r="M304" s="3">
        <f t="shared" si="75"/>
        <v>9.4285714285714288</v>
      </c>
    </row>
    <row r="305" spans="1:13" x14ac:dyDescent="0.2">
      <c r="A305" t="s">
        <v>14</v>
      </c>
      <c r="B305">
        <v>6200</v>
      </c>
      <c r="C305">
        <v>240</v>
      </c>
      <c r="D305" s="2">
        <f t="shared" si="74"/>
        <v>305.28571428571428</v>
      </c>
      <c r="E305" s="2">
        <f t="shared" ref="E305:E337" si="77">SUM(C301:C305)/5</f>
        <v>301</v>
      </c>
      <c r="F305" s="1">
        <f t="shared" si="71"/>
        <v>43928</v>
      </c>
      <c r="G305">
        <v>78</v>
      </c>
      <c r="H305">
        <v>111</v>
      </c>
      <c r="I305">
        <v>24</v>
      </c>
      <c r="J305">
        <v>15</v>
      </c>
      <c r="K305" s="3">
        <f t="shared" si="76"/>
        <v>6.0258290096999767</v>
      </c>
      <c r="L305">
        <f t="shared" si="72"/>
        <v>19</v>
      </c>
      <c r="M305" s="3">
        <f t="shared" si="75"/>
        <v>11</v>
      </c>
    </row>
    <row r="306" spans="1:13" x14ac:dyDescent="0.2">
      <c r="A306" t="s">
        <v>14</v>
      </c>
      <c r="B306">
        <v>6385</v>
      </c>
      <c r="C306">
        <v>185</v>
      </c>
      <c r="D306" s="2">
        <f t="shared" si="74"/>
        <v>286.14285714285717</v>
      </c>
      <c r="E306" s="2">
        <f t="shared" si="77"/>
        <v>260.8</v>
      </c>
      <c r="F306" s="1">
        <f t="shared" si="71"/>
        <v>43929</v>
      </c>
      <c r="G306">
        <v>80</v>
      </c>
      <c r="H306">
        <v>121</v>
      </c>
      <c r="I306">
        <v>25</v>
      </c>
      <c r="J306">
        <v>16</v>
      </c>
      <c r="K306" s="3">
        <f t="shared" si="76"/>
        <v>5.326985984415308</v>
      </c>
      <c r="L306">
        <f t="shared" si="72"/>
        <v>10</v>
      </c>
      <c r="M306" s="3">
        <f t="shared" si="75"/>
        <v>11.285714285714286</v>
      </c>
    </row>
    <row r="307" spans="1:13" x14ac:dyDescent="0.2">
      <c r="A307" t="s">
        <v>14</v>
      </c>
      <c r="B307">
        <v>6804</v>
      </c>
      <c r="C307">
        <v>419</v>
      </c>
      <c r="D307" s="2">
        <f t="shared" si="74"/>
        <v>301.28571428571428</v>
      </c>
      <c r="E307" s="2">
        <f t="shared" si="77"/>
        <v>246.6</v>
      </c>
      <c r="F307" s="1">
        <f t="shared" si="71"/>
        <v>43930</v>
      </c>
      <c r="G307">
        <v>85</v>
      </c>
      <c r="H307">
        <v>141</v>
      </c>
      <c r="I307">
        <f t="shared" ref="I307:I337" si="78">I306+1</f>
        <v>26</v>
      </c>
      <c r="J307">
        <f t="shared" ref="J307:J337" si="79">J306+1</f>
        <v>17</v>
      </c>
      <c r="K307" s="3">
        <f t="shared" si="76"/>
        <v>5.3252196747803255</v>
      </c>
      <c r="L307">
        <f t="shared" si="72"/>
        <v>20</v>
      </c>
      <c r="M307" s="3">
        <f t="shared" si="75"/>
        <v>13.714285714285714</v>
      </c>
    </row>
    <row r="308" spans="1:13" x14ac:dyDescent="0.2">
      <c r="A308" t="s">
        <v>14</v>
      </c>
      <c r="B308">
        <v>7114</v>
      </c>
      <c r="C308">
        <v>310</v>
      </c>
      <c r="D308" s="2">
        <f t="shared" si="74"/>
        <v>290.42857142857144</v>
      </c>
      <c r="E308" s="2">
        <f t="shared" si="77"/>
        <v>280.39999999999998</v>
      </c>
      <c r="F308" s="1">
        <f t="shared" si="71"/>
        <v>43931</v>
      </c>
      <c r="G308">
        <v>89</v>
      </c>
      <c r="H308">
        <v>161</v>
      </c>
      <c r="I308">
        <f t="shared" si="78"/>
        <v>27</v>
      </c>
      <c r="J308">
        <f t="shared" si="79"/>
        <v>18</v>
      </c>
      <c r="K308" s="3">
        <f t="shared" si="76"/>
        <v>4.8737803562438575</v>
      </c>
      <c r="L308">
        <f t="shared" si="72"/>
        <v>20</v>
      </c>
      <c r="M308" s="3">
        <f t="shared" si="75"/>
        <v>13.714285714285714</v>
      </c>
    </row>
    <row r="309" spans="1:13" x14ac:dyDescent="0.2">
      <c r="A309" t="s">
        <v>14</v>
      </c>
      <c r="B309">
        <v>7343</v>
      </c>
      <c r="C309">
        <v>229</v>
      </c>
      <c r="D309" s="2">
        <f t="shared" si="74"/>
        <v>253.14285714285714</v>
      </c>
      <c r="E309" s="2">
        <f t="shared" si="77"/>
        <v>276.60000000000002</v>
      </c>
      <c r="F309" s="1">
        <f t="shared" si="71"/>
        <v>43932</v>
      </c>
      <c r="G309">
        <v>92</v>
      </c>
      <c r="H309">
        <v>171</v>
      </c>
      <c r="I309">
        <f t="shared" si="78"/>
        <v>28</v>
      </c>
      <c r="J309">
        <f t="shared" si="79"/>
        <v>19</v>
      </c>
      <c r="K309" s="3">
        <f t="shared" si="76"/>
        <v>4.0506560599826269</v>
      </c>
      <c r="L309">
        <f t="shared" si="72"/>
        <v>10</v>
      </c>
      <c r="M309" s="3">
        <f t="shared" si="75"/>
        <v>12.285714285714286</v>
      </c>
    </row>
    <row r="310" spans="1:13" x14ac:dyDescent="0.2">
      <c r="A310" t="s">
        <v>14</v>
      </c>
      <c r="B310">
        <v>7602</v>
      </c>
      <c r="C310">
        <v>259</v>
      </c>
      <c r="D310" s="2">
        <f t="shared" si="74"/>
        <v>270</v>
      </c>
      <c r="E310" s="2">
        <f t="shared" si="77"/>
        <v>280.39999999999998</v>
      </c>
      <c r="F310" s="1">
        <f t="shared" si="71"/>
        <v>43933</v>
      </c>
      <c r="G310">
        <v>95</v>
      </c>
      <c r="H310">
        <v>189</v>
      </c>
      <c r="I310">
        <f t="shared" si="78"/>
        <v>29</v>
      </c>
      <c r="J310">
        <f t="shared" si="79"/>
        <v>20</v>
      </c>
      <c r="K310" s="3">
        <f t="shared" si="76"/>
        <v>4.1522035238806625</v>
      </c>
      <c r="L310">
        <f t="shared" si="72"/>
        <v>18</v>
      </c>
      <c r="M310" s="3">
        <f t="shared" si="75"/>
        <v>14.285714285714286</v>
      </c>
    </row>
    <row r="311" spans="1:13" x14ac:dyDescent="0.2">
      <c r="A311" t="s">
        <v>14</v>
      </c>
      <c r="B311">
        <v>7723</v>
      </c>
      <c r="C311">
        <v>121</v>
      </c>
      <c r="D311" s="2">
        <f t="shared" si="74"/>
        <v>251.85714285714286</v>
      </c>
      <c r="E311" s="2">
        <f t="shared" si="77"/>
        <v>267.60000000000002</v>
      </c>
      <c r="F311" s="1">
        <f t="shared" si="71"/>
        <v>43934</v>
      </c>
      <c r="G311">
        <v>97</v>
      </c>
      <c r="H311">
        <v>201</v>
      </c>
      <c r="I311">
        <f t="shared" si="78"/>
        <v>30</v>
      </c>
      <c r="J311">
        <f t="shared" si="79"/>
        <v>21</v>
      </c>
      <c r="K311" s="3">
        <f t="shared" si="76"/>
        <v>3.7187816402294973</v>
      </c>
      <c r="L311">
        <f t="shared" si="72"/>
        <v>12</v>
      </c>
      <c r="M311" s="3">
        <f t="shared" si="75"/>
        <v>15.571428571428571</v>
      </c>
    </row>
    <row r="312" spans="1:13" x14ac:dyDescent="0.2">
      <c r="A312" t="s">
        <v>14</v>
      </c>
      <c r="B312">
        <v>7885</v>
      </c>
      <c r="C312">
        <v>162</v>
      </c>
      <c r="D312" s="2">
        <f t="shared" si="74"/>
        <v>240.71428571428572</v>
      </c>
      <c r="E312" s="2">
        <f t="shared" si="77"/>
        <v>216.2</v>
      </c>
      <c r="F312" s="1">
        <f t="shared" si="71"/>
        <v>43935</v>
      </c>
      <c r="G312">
        <v>99</v>
      </c>
      <c r="H312">
        <v>211</v>
      </c>
      <c r="I312">
        <f t="shared" si="78"/>
        <v>31</v>
      </c>
      <c r="J312">
        <f t="shared" si="79"/>
        <v>22</v>
      </c>
      <c r="K312" s="3">
        <f t="shared" si="76"/>
        <v>3.4268166195521754</v>
      </c>
      <c r="L312">
        <f t="shared" si="72"/>
        <v>10</v>
      </c>
      <c r="M312" s="3">
        <f t="shared" si="75"/>
        <v>14.285714285714286</v>
      </c>
    </row>
    <row r="313" spans="1:13" x14ac:dyDescent="0.2">
      <c r="A313" t="s">
        <v>14</v>
      </c>
      <c r="B313">
        <v>8019</v>
      </c>
      <c r="C313">
        <v>134</v>
      </c>
      <c r="D313" s="2">
        <f t="shared" si="74"/>
        <v>233.42857142857142</v>
      </c>
      <c r="E313" s="2">
        <f t="shared" si="77"/>
        <v>181</v>
      </c>
      <c r="F313" s="1">
        <f t="shared" si="71"/>
        <v>43936</v>
      </c>
      <c r="G313">
        <v>100</v>
      </c>
      <c r="H313">
        <v>224</v>
      </c>
      <c r="I313">
        <f t="shared" si="78"/>
        <v>32</v>
      </c>
      <c r="J313">
        <f t="shared" si="79"/>
        <v>23</v>
      </c>
      <c r="K313" s="3">
        <f t="shared" si="76"/>
        <v>3.2129935504168636</v>
      </c>
      <c r="L313">
        <f t="shared" si="72"/>
        <v>13</v>
      </c>
      <c r="M313" s="3">
        <f t="shared" si="75"/>
        <v>14.714285714285714</v>
      </c>
    </row>
    <row r="314" spans="1:13" x14ac:dyDescent="0.2">
      <c r="A314" t="s">
        <v>14</v>
      </c>
      <c r="B314">
        <v>8188</v>
      </c>
      <c r="C314">
        <v>169</v>
      </c>
      <c r="D314" s="2">
        <f t="shared" si="74"/>
        <v>197.71428571428572</v>
      </c>
      <c r="E314" s="2">
        <f t="shared" si="77"/>
        <v>169</v>
      </c>
      <c r="F314" s="1">
        <f t="shared" si="71"/>
        <v>43937</v>
      </c>
      <c r="G314">
        <v>103</v>
      </c>
      <c r="H314">
        <v>248</v>
      </c>
      <c r="I314">
        <f t="shared" si="78"/>
        <v>33</v>
      </c>
      <c r="J314">
        <f t="shared" si="79"/>
        <v>24</v>
      </c>
      <c r="K314" s="3">
        <f t="shared" si="76"/>
        <v>2.6366927033720708</v>
      </c>
      <c r="L314">
        <f t="shared" si="72"/>
        <v>24</v>
      </c>
      <c r="M314" s="3">
        <f t="shared" si="75"/>
        <v>15.285714285714286</v>
      </c>
    </row>
    <row r="315" spans="1:13" x14ac:dyDescent="0.2">
      <c r="A315" t="s">
        <v>14</v>
      </c>
      <c r="B315">
        <v>8442</v>
      </c>
      <c r="C315">
        <v>254</v>
      </c>
      <c r="D315" s="2">
        <f t="shared" si="74"/>
        <v>189.71428571428572</v>
      </c>
      <c r="E315" s="2">
        <f t="shared" si="77"/>
        <v>168</v>
      </c>
      <c r="F315" s="1">
        <f t="shared" si="71"/>
        <v>43938</v>
      </c>
      <c r="G315">
        <v>106</v>
      </c>
      <c r="H315">
        <v>274</v>
      </c>
      <c r="I315">
        <f t="shared" si="78"/>
        <v>34</v>
      </c>
      <c r="J315">
        <f t="shared" si="79"/>
        <v>25</v>
      </c>
      <c r="K315" s="3">
        <f t="shared" si="76"/>
        <v>2.4650109514793779</v>
      </c>
      <c r="L315">
        <f t="shared" si="72"/>
        <v>26</v>
      </c>
      <c r="M315" s="3">
        <f t="shared" si="75"/>
        <v>16.142857142857142</v>
      </c>
    </row>
    <row r="316" spans="1:13" x14ac:dyDescent="0.2">
      <c r="A316" t="s">
        <v>14</v>
      </c>
      <c r="B316">
        <v>8649</v>
      </c>
      <c r="C316">
        <v>207</v>
      </c>
      <c r="D316" s="2">
        <f t="shared" si="74"/>
        <v>186.57142857142858</v>
      </c>
      <c r="E316" s="2">
        <f t="shared" si="77"/>
        <v>185.2</v>
      </c>
      <c r="F316" s="1">
        <f t="shared" ref="F316:F337" si="80">F315+1</f>
        <v>43939</v>
      </c>
      <c r="G316">
        <v>108</v>
      </c>
      <c r="H316">
        <v>281</v>
      </c>
      <c r="I316">
        <f t="shared" si="78"/>
        <v>35</v>
      </c>
      <c r="J316">
        <f t="shared" si="79"/>
        <v>26</v>
      </c>
      <c r="K316" s="3">
        <f t="shared" si="76"/>
        <v>2.3658563095540019</v>
      </c>
      <c r="L316">
        <f t="shared" ref="L316:L337" si="81">H316-H315</f>
        <v>7</v>
      </c>
      <c r="M316" s="3">
        <f t="shared" si="75"/>
        <v>15.714285714285714</v>
      </c>
    </row>
    <row r="317" spans="1:13" x14ac:dyDescent="0.2">
      <c r="A317" t="s">
        <v>14</v>
      </c>
      <c r="B317">
        <v>8797</v>
      </c>
      <c r="C317">
        <f>B317-B316</f>
        <v>148</v>
      </c>
      <c r="D317" s="2">
        <f t="shared" si="74"/>
        <v>170.71428571428572</v>
      </c>
      <c r="E317" s="2">
        <f t="shared" si="77"/>
        <v>182.4</v>
      </c>
      <c r="F317" s="1">
        <f t="shared" si="80"/>
        <v>43940</v>
      </c>
      <c r="G317">
        <v>110</v>
      </c>
      <c r="H317">
        <v>288</v>
      </c>
      <c r="I317">
        <f t="shared" si="78"/>
        <v>36</v>
      </c>
      <c r="J317">
        <f t="shared" si="79"/>
        <v>27</v>
      </c>
      <c r="K317" s="3">
        <f t="shared" si="76"/>
        <v>2.1147448148934664</v>
      </c>
      <c r="L317">
        <f t="shared" si="81"/>
        <v>7</v>
      </c>
      <c r="M317" s="3">
        <f t="shared" si="75"/>
        <v>14.142857142857142</v>
      </c>
    </row>
    <row r="318" spans="1:13" x14ac:dyDescent="0.2">
      <c r="A318" t="s">
        <v>14</v>
      </c>
      <c r="B318">
        <v>8900</v>
      </c>
      <c r="C318">
        <v>103</v>
      </c>
      <c r="D318" s="2">
        <f t="shared" si="74"/>
        <v>168.14285714285714</v>
      </c>
      <c r="E318" s="2">
        <f t="shared" si="77"/>
        <v>176.2</v>
      </c>
      <c r="F318" s="1">
        <f t="shared" si="80"/>
        <v>43941</v>
      </c>
      <c r="G318">
        <v>111</v>
      </c>
      <c r="H318">
        <v>291</v>
      </c>
      <c r="I318">
        <f t="shared" si="78"/>
        <v>37</v>
      </c>
      <c r="J318">
        <f t="shared" si="79"/>
        <v>28</v>
      </c>
      <c r="K318" s="3">
        <f t="shared" si="76"/>
        <v>2.0397552986846437</v>
      </c>
      <c r="L318">
        <f t="shared" si="81"/>
        <v>3</v>
      </c>
      <c r="M318" s="3">
        <f t="shared" si="75"/>
        <v>12.857142857142858</v>
      </c>
    </row>
    <row r="319" spans="1:13" x14ac:dyDescent="0.2">
      <c r="A319" t="s">
        <v>14</v>
      </c>
      <c r="B319">
        <v>9098</v>
      </c>
      <c r="C319">
        <f t="shared" ref="C319:C337" si="82">B319-B318</f>
        <v>198</v>
      </c>
      <c r="D319" s="2">
        <f t="shared" si="74"/>
        <v>173.28571428571428</v>
      </c>
      <c r="E319" s="2">
        <f t="shared" si="77"/>
        <v>182</v>
      </c>
      <c r="F319" s="1">
        <f t="shared" si="80"/>
        <v>43942</v>
      </c>
      <c r="G319">
        <v>114</v>
      </c>
      <c r="H319">
        <v>306</v>
      </c>
      <c r="I319">
        <f t="shared" si="78"/>
        <v>38</v>
      </c>
      <c r="J319">
        <f t="shared" si="79"/>
        <v>29</v>
      </c>
      <c r="K319" s="3">
        <f t="shared" si="76"/>
        <v>2.0601222826086958</v>
      </c>
      <c r="L319">
        <f t="shared" si="81"/>
        <v>15</v>
      </c>
      <c r="M319" s="3">
        <f t="shared" si="75"/>
        <v>13.571428571428571</v>
      </c>
    </row>
    <row r="320" spans="1:13" x14ac:dyDescent="0.2">
      <c r="A320" t="s">
        <v>14</v>
      </c>
      <c r="B320">
        <v>9236</v>
      </c>
      <c r="C320">
        <f t="shared" si="82"/>
        <v>138</v>
      </c>
      <c r="D320" s="2">
        <f t="shared" ref="D320:D337" si="83">SUM(C314:C320)/7</f>
        <v>173.85714285714286</v>
      </c>
      <c r="E320" s="2">
        <f t="shared" si="77"/>
        <v>158.80000000000001</v>
      </c>
      <c r="F320" s="1">
        <f t="shared" si="80"/>
        <v>43943</v>
      </c>
      <c r="G320">
        <v>116</v>
      </c>
      <c r="H320">
        <v>328</v>
      </c>
      <c r="I320">
        <f t="shared" si="78"/>
        <v>39</v>
      </c>
      <c r="J320">
        <f t="shared" si="79"/>
        <v>30</v>
      </c>
      <c r="K320" s="3">
        <f t="shared" si="76"/>
        <v>2.0251942821959292</v>
      </c>
      <c r="L320">
        <f t="shared" si="81"/>
        <v>22</v>
      </c>
      <c r="M320" s="3">
        <f t="shared" ref="M320:M337" si="84">SUM(L314:L320)/7</f>
        <v>14.857142857142858</v>
      </c>
    </row>
    <row r="321" spans="1:13" x14ac:dyDescent="0.2">
      <c r="A321" t="s">
        <v>14</v>
      </c>
      <c r="B321">
        <v>9391</v>
      </c>
      <c r="C321">
        <f t="shared" si="82"/>
        <v>155</v>
      </c>
      <c r="D321" s="2">
        <f t="shared" si="83"/>
        <v>171.85714285714286</v>
      </c>
      <c r="E321" s="2">
        <f t="shared" si="77"/>
        <v>148.4</v>
      </c>
      <c r="F321" s="1">
        <f t="shared" si="80"/>
        <v>43944</v>
      </c>
      <c r="G321">
        <v>118</v>
      </c>
      <c r="H321">
        <v>340</v>
      </c>
      <c r="I321">
        <f t="shared" si="78"/>
        <v>40</v>
      </c>
      <c r="J321">
        <f t="shared" si="79"/>
        <v>31</v>
      </c>
      <c r="K321" s="3">
        <f t="shared" si="76"/>
        <v>1.9621595172076332</v>
      </c>
      <c r="L321">
        <f t="shared" si="81"/>
        <v>12</v>
      </c>
      <c r="M321" s="3">
        <f t="shared" si="84"/>
        <v>13.142857142857142</v>
      </c>
    </row>
    <row r="322" spans="1:13" x14ac:dyDescent="0.2">
      <c r="A322" t="s">
        <v>14</v>
      </c>
      <c r="B322">
        <v>9544</v>
      </c>
      <c r="C322">
        <f t="shared" si="82"/>
        <v>153</v>
      </c>
      <c r="D322" s="2">
        <f t="shared" si="83"/>
        <v>157.42857142857142</v>
      </c>
      <c r="E322" s="2">
        <f t="shared" si="77"/>
        <v>149.4</v>
      </c>
      <c r="F322" s="1">
        <f t="shared" si="80"/>
        <v>43945</v>
      </c>
      <c r="G322">
        <v>120</v>
      </c>
      <c r="H322">
        <v>364</v>
      </c>
      <c r="I322">
        <f t="shared" si="78"/>
        <v>41</v>
      </c>
      <c r="J322">
        <f t="shared" si="79"/>
        <v>32</v>
      </c>
      <c r="K322" s="3">
        <f t="shared" si="76"/>
        <v>1.7628333306672213</v>
      </c>
      <c r="L322">
        <f t="shared" si="81"/>
        <v>24</v>
      </c>
      <c r="M322" s="3">
        <f t="shared" si="84"/>
        <v>12.857142857142858</v>
      </c>
    </row>
    <row r="323" spans="1:13" x14ac:dyDescent="0.2">
      <c r="A323" t="s">
        <v>14</v>
      </c>
      <c r="B323">
        <v>9691</v>
      </c>
      <c r="C323">
        <f t="shared" si="82"/>
        <v>147</v>
      </c>
      <c r="D323" s="2">
        <f t="shared" si="83"/>
        <v>148.85714285714286</v>
      </c>
      <c r="E323" s="2">
        <f t="shared" si="77"/>
        <v>158.19999999999999</v>
      </c>
      <c r="F323" s="1">
        <f t="shared" si="80"/>
        <v>43946</v>
      </c>
      <c r="G323">
        <v>121</v>
      </c>
      <c r="H323">
        <v>377</v>
      </c>
      <c r="I323">
        <f t="shared" si="78"/>
        <v>42</v>
      </c>
      <c r="J323">
        <f t="shared" si="79"/>
        <v>33</v>
      </c>
      <c r="K323" s="3">
        <f t="shared" si="76"/>
        <v>1.6379784641986952</v>
      </c>
      <c r="L323">
        <f t="shared" si="81"/>
        <v>13</v>
      </c>
      <c r="M323" s="3">
        <f t="shared" si="84"/>
        <v>13.714285714285714</v>
      </c>
    </row>
    <row r="324" spans="1:13" x14ac:dyDescent="0.2">
      <c r="A324" t="s">
        <v>14</v>
      </c>
      <c r="B324">
        <v>9785</v>
      </c>
      <c r="C324">
        <f t="shared" si="82"/>
        <v>94</v>
      </c>
      <c r="D324" s="2">
        <f t="shared" si="83"/>
        <v>141.14285714285714</v>
      </c>
      <c r="E324" s="2">
        <f t="shared" si="77"/>
        <v>137.4</v>
      </c>
      <c r="F324" s="1">
        <f t="shared" si="80"/>
        <v>43947</v>
      </c>
      <c r="G324">
        <v>123</v>
      </c>
      <c r="H324">
        <v>384</v>
      </c>
      <c r="I324">
        <f t="shared" si="78"/>
        <v>43</v>
      </c>
      <c r="J324">
        <f t="shared" si="79"/>
        <v>34</v>
      </c>
      <c r="K324" s="3">
        <f t="shared" si="76"/>
        <v>1.5280634734058183</v>
      </c>
      <c r="L324">
        <f t="shared" si="81"/>
        <v>7</v>
      </c>
      <c r="M324" s="3">
        <f t="shared" si="84"/>
        <v>13.714285714285714</v>
      </c>
    </row>
    <row r="325" spans="1:13" x14ac:dyDescent="0.2">
      <c r="A325" t="s">
        <v>14</v>
      </c>
      <c r="B325">
        <v>9847</v>
      </c>
      <c r="C325">
        <f t="shared" si="82"/>
        <v>62</v>
      </c>
      <c r="D325" s="2">
        <f t="shared" si="83"/>
        <v>135.28571428571428</v>
      </c>
      <c r="E325" s="2">
        <f t="shared" si="77"/>
        <v>122.2</v>
      </c>
      <c r="F325" s="1">
        <f t="shared" si="80"/>
        <v>43948</v>
      </c>
      <c r="G325">
        <v>123</v>
      </c>
      <c r="H325">
        <v>391</v>
      </c>
      <c r="I325">
        <f t="shared" si="78"/>
        <v>44</v>
      </c>
      <c r="J325">
        <f t="shared" si="79"/>
        <v>35</v>
      </c>
      <c r="K325" s="3">
        <f t="shared" si="76"/>
        <v>1.4426079670957421</v>
      </c>
      <c r="L325">
        <f t="shared" si="81"/>
        <v>7</v>
      </c>
      <c r="M325" s="3">
        <f t="shared" si="84"/>
        <v>14.285714285714286</v>
      </c>
    </row>
    <row r="326" spans="1:13" x14ac:dyDescent="0.2">
      <c r="A326" t="s">
        <v>14</v>
      </c>
      <c r="B326">
        <v>9926</v>
      </c>
      <c r="C326">
        <f t="shared" si="82"/>
        <v>79</v>
      </c>
      <c r="D326" s="2">
        <f t="shared" si="83"/>
        <v>118.28571428571429</v>
      </c>
      <c r="E326" s="2">
        <f t="shared" si="77"/>
        <v>107</v>
      </c>
      <c r="F326" s="1">
        <f t="shared" si="80"/>
        <v>43949</v>
      </c>
      <c r="G326">
        <v>124</v>
      </c>
      <c r="H326">
        <v>394</v>
      </c>
      <c r="I326">
        <f t="shared" si="78"/>
        <v>45</v>
      </c>
      <c r="J326">
        <f t="shared" si="79"/>
        <v>36</v>
      </c>
      <c r="K326" s="3">
        <f t="shared" si="76"/>
        <v>1.243392599711677</v>
      </c>
      <c r="L326">
        <f t="shared" si="81"/>
        <v>3</v>
      </c>
      <c r="M326" s="3">
        <f t="shared" si="84"/>
        <v>12.571428571428571</v>
      </c>
    </row>
    <row r="327" spans="1:13" x14ac:dyDescent="0.2">
      <c r="A327" t="s">
        <v>14</v>
      </c>
      <c r="B327">
        <v>9972</v>
      </c>
      <c r="C327">
        <f t="shared" si="82"/>
        <v>46</v>
      </c>
      <c r="D327" s="2">
        <f t="shared" si="83"/>
        <v>105.14285714285714</v>
      </c>
      <c r="E327" s="2">
        <f t="shared" si="77"/>
        <v>85.6</v>
      </c>
      <c r="F327" s="1">
        <f t="shared" si="80"/>
        <v>43950</v>
      </c>
      <c r="G327">
        <v>125</v>
      </c>
      <c r="H327">
        <v>406</v>
      </c>
      <c r="I327">
        <f t="shared" si="78"/>
        <v>46</v>
      </c>
      <c r="J327">
        <f t="shared" si="79"/>
        <v>37</v>
      </c>
      <c r="K327" s="3">
        <f t="shared" si="76"/>
        <v>1.0916641946010086</v>
      </c>
      <c r="L327">
        <f t="shared" si="81"/>
        <v>12</v>
      </c>
      <c r="M327" s="3">
        <f t="shared" si="84"/>
        <v>11.142857142857142</v>
      </c>
    </row>
    <row r="328" spans="1:13" x14ac:dyDescent="0.2">
      <c r="A328" t="s">
        <v>14</v>
      </c>
      <c r="B328">
        <v>10067</v>
      </c>
      <c r="C328">
        <f t="shared" si="82"/>
        <v>95</v>
      </c>
      <c r="D328" s="2">
        <f t="shared" si="83"/>
        <v>96.571428571428569</v>
      </c>
      <c r="E328" s="2">
        <f t="shared" si="77"/>
        <v>75.2</v>
      </c>
      <c r="F328" s="1">
        <f t="shared" si="80"/>
        <v>43951</v>
      </c>
      <c r="G328">
        <v>126</v>
      </c>
      <c r="H328">
        <v>416</v>
      </c>
      <c r="I328">
        <f t="shared" si="78"/>
        <v>47</v>
      </c>
      <c r="J328">
        <f t="shared" si="79"/>
        <v>38</v>
      </c>
      <c r="K328" s="3">
        <f t="shared" si="76"/>
        <v>0.99184224426316081</v>
      </c>
      <c r="L328">
        <f t="shared" si="81"/>
        <v>10</v>
      </c>
      <c r="M328" s="3">
        <f t="shared" si="84"/>
        <v>10.857142857142858</v>
      </c>
    </row>
    <row r="329" spans="1:13" x14ac:dyDescent="0.2">
      <c r="A329" t="s">
        <v>14</v>
      </c>
      <c r="B329">
        <v>10141</v>
      </c>
      <c r="C329">
        <f t="shared" si="82"/>
        <v>74</v>
      </c>
      <c r="D329" s="2">
        <f t="shared" si="83"/>
        <v>85.285714285714292</v>
      </c>
      <c r="E329" s="2">
        <f t="shared" si="77"/>
        <v>71.2</v>
      </c>
      <c r="F329" s="1">
        <f t="shared" si="80"/>
        <v>43952</v>
      </c>
      <c r="G329" s="4">
        <v>127</v>
      </c>
      <c r="H329" s="4">
        <v>429</v>
      </c>
      <c r="I329">
        <f t="shared" si="78"/>
        <v>48</v>
      </c>
      <c r="J329">
        <f t="shared" si="79"/>
        <v>39</v>
      </c>
      <c r="K329" s="3">
        <f t="shared" si="76"/>
        <v>0.86732914923291493</v>
      </c>
      <c r="L329">
        <f t="shared" si="81"/>
        <v>13</v>
      </c>
      <c r="M329" s="3">
        <f t="shared" si="84"/>
        <v>9.2857142857142865</v>
      </c>
    </row>
    <row r="330" spans="1:13" x14ac:dyDescent="0.2">
      <c r="A330" t="s">
        <v>14</v>
      </c>
      <c r="B330">
        <v>10246</v>
      </c>
      <c r="C330">
        <f t="shared" si="82"/>
        <v>105</v>
      </c>
      <c r="D330" s="2">
        <f t="shared" si="83"/>
        <v>79.285714285714292</v>
      </c>
      <c r="E330" s="2">
        <f t="shared" si="77"/>
        <v>79.8</v>
      </c>
      <c r="F330" s="1">
        <f t="shared" si="80"/>
        <v>43953</v>
      </c>
      <c r="G330">
        <v>128</v>
      </c>
      <c r="H330">
        <v>451</v>
      </c>
      <c r="I330">
        <f t="shared" si="78"/>
        <v>49</v>
      </c>
      <c r="J330">
        <f t="shared" si="79"/>
        <v>40</v>
      </c>
      <c r="K330" s="3">
        <f t="shared" si="76"/>
        <v>0.79937778161863204</v>
      </c>
      <c r="L330">
        <f t="shared" si="81"/>
        <v>22</v>
      </c>
      <c r="M330" s="3">
        <f t="shared" si="84"/>
        <v>10.571428571428571</v>
      </c>
    </row>
    <row r="331" spans="1:13" x14ac:dyDescent="0.2">
      <c r="A331" t="s">
        <v>14</v>
      </c>
      <c r="B331">
        <v>10283</v>
      </c>
      <c r="C331">
        <f t="shared" si="82"/>
        <v>37</v>
      </c>
      <c r="D331" s="2">
        <f t="shared" si="83"/>
        <v>71.142857142857139</v>
      </c>
      <c r="E331" s="2">
        <f t="shared" si="77"/>
        <v>71.400000000000006</v>
      </c>
      <c r="F331" s="1">
        <f t="shared" si="80"/>
        <v>43954</v>
      </c>
      <c r="G331">
        <v>129</v>
      </c>
      <c r="H331">
        <v>453</v>
      </c>
      <c r="I331">
        <f t="shared" si="78"/>
        <v>50</v>
      </c>
      <c r="J331">
        <f t="shared" si="79"/>
        <v>41</v>
      </c>
      <c r="K331" s="3">
        <f t="shared" si="76"/>
        <v>0.7115912208504801</v>
      </c>
      <c r="L331">
        <f t="shared" si="81"/>
        <v>2</v>
      </c>
      <c r="M331" s="3">
        <f t="shared" si="84"/>
        <v>9.8571428571428577</v>
      </c>
    </row>
    <row r="332" spans="1:13" x14ac:dyDescent="0.2">
      <c r="A332" t="s">
        <v>14</v>
      </c>
      <c r="B332">
        <v>10325</v>
      </c>
      <c r="C332">
        <f t="shared" si="82"/>
        <v>42</v>
      </c>
      <c r="D332" s="2">
        <f t="shared" si="83"/>
        <v>68.285714285714292</v>
      </c>
      <c r="E332" s="2">
        <f t="shared" si="77"/>
        <v>70.599999999999994</v>
      </c>
      <c r="F332" s="1">
        <f t="shared" si="80"/>
        <v>43955</v>
      </c>
      <c r="G332">
        <v>129</v>
      </c>
      <c r="H332">
        <v>456</v>
      </c>
      <c r="I332">
        <f t="shared" si="78"/>
        <v>51</v>
      </c>
      <c r="J332">
        <f t="shared" si="79"/>
        <v>42</v>
      </c>
      <c r="K332" s="3">
        <f t="shared" si="76"/>
        <v>0.67818733861127667</v>
      </c>
      <c r="L332">
        <f t="shared" si="81"/>
        <v>3</v>
      </c>
      <c r="M332" s="3">
        <f t="shared" si="84"/>
        <v>9.2857142857142865</v>
      </c>
    </row>
    <row r="333" spans="1:13" x14ac:dyDescent="0.2">
      <c r="A333" t="s">
        <v>14</v>
      </c>
      <c r="B333">
        <v>10380</v>
      </c>
      <c r="C333">
        <f t="shared" si="82"/>
        <v>55</v>
      </c>
      <c r="D333" s="2">
        <f t="shared" si="83"/>
        <v>64.857142857142861</v>
      </c>
      <c r="E333" s="2">
        <f t="shared" si="77"/>
        <v>62.6</v>
      </c>
      <c r="F333" s="1">
        <f t="shared" si="80"/>
        <v>43956</v>
      </c>
      <c r="G333">
        <v>130</v>
      </c>
      <c r="H333">
        <v>463</v>
      </c>
      <c r="I333">
        <f t="shared" si="78"/>
        <v>52</v>
      </c>
      <c r="J333">
        <f t="shared" si="79"/>
        <v>43</v>
      </c>
      <c r="K333" s="3">
        <f t="shared" si="76"/>
        <v>0.63979706877113873</v>
      </c>
      <c r="L333">
        <f t="shared" si="81"/>
        <v>7</v>
      </c>
      <c r="M333" s="3">
        <f t="shared" si="84"/>
        <v>9.8571428571428577</v>
      </c>
    </row>
    <row r="334" spans="1:13" x14ac:dyDescent="0.2">
      <c r="A334" t="s">
        <v>14</v>
      </c>
      <c r="B334">
        <v>10453</v>
      </c>
      <c r="C334">
        <f t="shared" si="82"/>
        <v>73</v>
      </c>
      <c r="D334" s="2">
        <f t="shared" si="83"/>
        <v>68.714285714285708</v>
      </c>
      <c r="E334" s="2">
        <f t="shared" si="77"/>
        <v>62.4</v>
      </c>
      <c r="F334" s="1">
        <f t="shared" si="80"/>
        <v>43957</v>
      </c>
      <c r="G334">
        <v>131</v>
      </c>
      <c r="H334">
        <v>470</v>
      </c>
      <c r="I334">
        <f t="shared" si="78"/>
        <v>53</v>
      </c>
      <c r="J334">
        <f t="shared" si="79"/>
        <v>44</v>
      </c>
      <c r="K334" s="3">
        <f t="shared" si="76"/>
        <v>0.67353740162993248</v>
      </c>
      <c r="L334">
        <f t="shared" si="81"/>
        <v>7</v>
      </c>
      <c r="M334" s="3">
        <f t="shared" si="84"/>
        <v>9.1428571428571423</v>
      </c>
    </row>
    <row r="335" spans="1:13" x14ac:dyDescent="0.2">
      <c r="A335" t="s">
        <v>14</v>
      </c>
      <c r="B335">
        <v>10564</v>
      </c>
      <c r="C335">
        <f t="shared" si="82"/>
        <v>111</v>
      </c>
      <c r="D335" s="2">
        <f t="shared" si="83"/>
        <v>71</v>
      </c>
      <c r="E335" s="2">
        <f t="shared" si="77"/>
        <v>63.6</v>
      </c>
      <c r="F335" s="1">
        <f t="shared" si="80"/>
        <v>43958</v>
      </c>
      <c r="G335">
        <v>132</v>
      </c>
      <c r="H335">
        <v>478</v>
      </c>
      <c r="I335">
        <f t="shared" si="78"/>
        <v>54</v>
      </c>
      <c r="J335">
        <f t="shared" si="79"/>
        <v>45</v>
      </c>
      <c r="K335" s="3">
        <f t="shared" si="76"/>
        <v>0.69128590305306348</v>
      </c>
      <c r="L335">
        <f t="shared" si="81"/>
        <v>8</v>
      </c>
      <c r="M335" s="3">
        <f t="shared" si="84"/>
        <v>8.8571428571428577</v>
      </c>
    </row>
    <row r="336" spans="1:13" x14ac:dyDescent="0.2">
      <c r="A336" t="s">
        <v>14</v>
      </c>
      <c r="B336">
        <v>10686</v>
      </c>
      <c r="C336">
        <f t="shared" si="82"/>
        <v>122</v>
      </c>
      <c r="D336" s="2">
        <f t="shared" si="83"/>
        <v>77.857142857142861</v>
      </c>
      <c r="E336" s="2">
        <f t="shared" si="77"/>
        <v>80.599999999999994</v>
      </c>
      <c r="F336" s="1">
        <f t="shared" si="80"/>
        <v>43959</v>
      </c>
      <c r="G336">
        <v>134</v>
      </c>
      <c r="H336">
        <v>493</v>
      </c>
      <c r="I336">
        <f t="shared" si="78"/>
        <v>55</v>
      </c>
      <c r="J336">
        <f t="shared" si="79"/>
        <v>46</v>
      </c>
      <c r="K336" s="3">
        <f t="shared" si="76"/>
        <v>0.75284561830036467</v>
      </c>
      <c r="L336">
        <f t="shared" si="81"/>
        <v>15</v>
      </c>
      <c r="M336" s="3">
        <f t="shared" si="84"/>
        <v>9.1428571428571423</v>
      </c>
    </row>
    <row r="337" spans="1:13" x14ac:dyDescent="0.2">
      <c r="A337" t="s">
        <v>14</v>
      </c>
      <c r="B337">
        <v>10803</v>
      </c>
      <c r="C337">
        <f t="shared" si="82"/>
        <v>117</v>
      </c>
      <c r="D337" s="2">
        <f t="shared" si="83"/>
        <v>79.571428571428569</v>
      </c>
      <c r="E337" s="2">
        <f t="shared" si="77"/>
        <v>95.6</v>
      </c>
      <c r="F337" s="1">
        <f t="shared" si="80"/>
        <v>43960</v>
      </c>
      <c r="G337">
        <v>135</v>
      </c>
      <c r="H337">
        <v>496</v>
      </c>
      <c r="I337">
        <f t="shared" si="78"/>
        <v>56</v>
      </c>
      <c r="J337">
        <f t="shared" si="79"/>
        <v>47</v>
      </c>
      <c r="K337" s="3">
        <f t="shared" si="76"/>
        <v>0.76367275868215034</v>
      </c>
      <c r="L337">
        <f t="shared" si="81"/>
        <v>3</v>
      </c>
      <c r="M337" s="3">
        <f t="shared" si="84"/>
        <v>6.4285714285714288</v>
      </c>
    </row>
    <row r="338" spans="1:13" x14ac:dyDescent="0.2">
      <c r="A338" t="s">
        <v>15</v>
      </c>
      <c r="B338">
        <v>1407</v>
      </c>
      <c r="C338">
        <v>0</v>
      </c>
      <c r="D338">
        <v>0</v>
      </c>
      <c r="E338">
        <v>0</v>
      </c>
      <c r="F338" s="1">
        <v>43905</v>
      </c>
      <c r="G338">
        <v>8</v>
      </c>
      <c r="H338">
        <v>6</v>
      </c>
      <c r="I338">
        <v>1</v>
      </c>
      <c r="J338">
        <v>1</v>
      </c>
      <c r="K338" s="3">
        <v>0</v>
      </c>
      <c r="L338">
        <v>0</v>
      </c>
      <c r="M338">
        <v>0</v>
      </c>
    </row>
    <row r="339" spans="1:13" x14ac:dyDescent="0.2">
      <c r="A339" t="s">
        <v>15</v>
      </c>
      <c r="B339">
        <v>1541</v>
      </c>
      <c r="C339">
        <v>134</v>
      </c>
      <c r="D339">
        <v>0</v>
      </c>
      <c r="E339">
        <v>0</v>
      </c>
      <c r="F339" s="1">
        <v>43906</v>
      </c>
      <c r="G339">
        <v>9</v>
      </c>
      <c r="H339">
        <v>6</v>
      </c>
      <c r="I339">
        <v>2</v>
      </c>
      <c r="J339">
        <v>2</v>
      </c>
      <c r="K339" s="3">
        <v>0</v>
      </c>
      <c r="L339">
        <f t="shared" ref="L339:L365" si="85">H340-H339</f>
        <v>0</v>
      </c>
      <c r="M339">
        <v>0</v>
      </c>
    </row>
    <row r="340" spans="1:13" x14ac:dyDescent="0.2">
      <c r="A340" t="s">
        <v>15</v>
      </c>
      <c r="B340">
        <v>2105</v>
      </c>
      <c r="C340">
        <v>564</v>
      </c>
      <c r="D340">
        <v>0</v>
      </c>
      <c r="E340">
        <v>0</v>
      </c>
      <c r="F340" s="1">
        <f t="shared" ref="F340:F371" si="86">F339+1</f>
        <v>43907</v>
      </c>
      <c r="G340">
        <v>12</v>
      </c>
      <c r="H340">
        <v>6</v>
      </c>
      <c r="I340">
        <v>3</v>
      </c>
      <c r="J340">
        <v>3</v>
      </c>
      <c r="K340" s="3">
        <f>D340/(SUM(B335:B339)/3)*100</f>
        <v>0</v>
      </c>
      <c r="L340">
        <f t="shared" si="85"/>
        <v>0</v>
      </c>
      <c r="M340">
        <v>0</v>
      </c>
    </row>
    <row r="341" spans="1:13" x14ac:dyDescent="0.2">
      <c r="A341" t="s">
        <v>15</v>
      </c>
      <c r="B341">
        <v>2372</v>
      </c>
      <c r="C341">
        <v>267</v>
      </c>
      <c r="D341">
        <v>0</v>
      </c>
      <c r="E341">
        <v>0</v>
      </c>
      <c r="F341" s="1">
        <f t="shared" si="86"/>
        <v>43908</v>
      </c>
      <c r="G341">
        <v>13</v>
      </c>
      <c r="H341">
        <v>6</v>
      </c>
      <c r="I341">
        <v>4</v>
      </c>
      <c r="J341">
        <v>4</v>
      </c>
      <c r="K341" s="3">
        <f t="shared" ref="K341:K343" si="87">D341/(SUM(B338:B340)/3)*100</f>
        <v>0</v>
      </c>
      <c r="L341">
        <f t="shared" si="85"/>
        <v>0</v>
      </c>
      <c r="M341">
        <v>0</v>
      </c>
    </row>
    <row r="342" spans="1:13" x14ac:dyDescent="0.2">
      <c r="A342" t="s">
        <v>15</v>
      </c>
      <c r="B342">
        <v>3033</v>
      </c>
      <c r="C342">
        <v>661</v>
      </c>
      <c r="D342">
        <v>0</v>
      </c>
      <c r="E342">
        <v>0</v>
      </c>
      <c r="F342" s="1">
        <f t="shared" si="86"/>
        <v>43909</v>
      </c>
      <c r="G342">
        <v>17</v>
      </c>
      <c r="H342">
        <v>6</v>
      </c>
      <c r="I342">
        <v>5</v>
      </c>
      <c r="J342">
        <v>5</v>
      </c>
      <c r="K342" s="3">
        <f t="shared" si="87"/>
        <v>0</v>
      </c>
      <c r="L342">
        <f t="shared" si="85"/>
        <v>0</v>
      </c>
      <c r="M342">
        <v>0</v>
      </c>
    </row>
    <row r="343" spans="1:13" x14ac:dyDescent="0.2">
      <c r="A343" t="s">
        <v>15</v>
      </c>
      <c r="B343">
        <v>3497</v>
      </c>
      <c r="C343">
        <v>464</v>
      </c>
      <c r="D343">
        <v>0</v>
      </c>
      <c r="E343">
        <v>418</v>
      </c>
      <c r="F343" s="1">
        <f t="shared" si="86"/>
        <v>43910</v>
      </c>
      <c r="G343">
        <v>20</v>
      </c>
      <c r="H343">
        <v>6</v>
      </c>
      <c r="I343">
        <v>6</v>
      </c>
      <c r="J343">
        <v>6</v>
      </c>
      <c r="K343" s="3">
        <f t="shared" si="87"/>
        <v>0</v>
      </c>
      <c r="L343">
        <f t="shared" si="85"/>
        <v>0</v>
      </c>
      <c r="M343">
        <v>0</v>
      </c>
    </row>
    <row r="344" spans="1:13" x14ac:dyDescent="0.2">
      <c r="A344" t="s">
        <v>15</v>
      </c>
      <c r="B344">
        <v>3542</v>
      </c>
      <c r="C344">
        <v>45</v>
      </c>
      <c r="D344" s="2">
        <f t="shared" ref="D344:D375" si="88">SUM(C338:C344)/7</f>
        <v>305</v>
      </c>
      <c r="E344">
        <v>400</v>
      </c>
      <c r="F344" s="1">
        <f t="shared" si="86"/>
        <v>43911</v>
      </c>
      <c r="G344">
        <v>20</v>
      </c>
      <c r="H344">
        <v>6</v>
      </c>
      <c r="I344">
        <v>7</v>
      </c>
      <c r="J344">
        <v>7</v>
      </c>
      <c r="K344" s="3">
        <v>0</v>
      </c>
      <c r="L344">
        <f t="shared" si="85"/>
        <v>0</v>
      </c>
      <c r="M344" s="3">
        <f t="shared" ref="M344:M375" si="89">SUM(L338:L344)/7</f>
        <v>0</v>
      </c>
    </row>
    <row r="345" spans="1:13" x14ac:dyDescent="0.2">
      <c r="A345" t="s">
        <v>15</v>
      </c>
      <c r="B345">
        <v>3545</v>
      </c>
      <c r="C345">
        <v>3</v>
      </c>
      <c r="D345" s="2">
        <f t="shared" si="88"/>
        <v>305.42857142857144</v>
      </c>
      <c r="E345">
        <v>288</v>
      </c>
      <c r="F345" s="1">
        <f t="shared" si="86"/>
        <v>43912</v>
      </c>
      <c r="G345">
        <v>20</v>
      </c>
      <c r="H345">
        <v>6</v>
      </c>
      <c r="I345">
        <v>8</v>
      </c>
      <c r="J345">
        <v>8</v>
      </c>
      <c r="K345" s="3">
        <f>D345/(SUM(B338:B344)/7)*100</f>
        <v>12.219237583585759</v>
      </c>
      <c r="L345">
        <f t="shared" si="85"/>
        <v>22</v>
      </c>
      <c r="M345" s="3">
        <f t="shared" si="89"/>
        <v>3.1428571428571428</v>
      </c>
    </row>
    <row r="346" spans="1:13" x14ac:dyDescent="0.2">
      <c r="A346" t="s">
        <v>15</v>
      </c>
      <c r="B346">
        <v>5615</v>
      </c>
      <c r="C346">
        <v>2070</v>
      </c>
      <c r="D346" s="2">
        <f t="shared" si="88"/>
        <v>582</v>
      </c>
      <c r="E346">
        <v>649</v>
      </c>
      <c r="F346" s="1">
        <f t="shared" si="86"/>
        <v>43913</v>
      </c>
      <c r="G346">
        <v>31</v>
      </c>
      <c r="H346">
        <v>28</v>
      </c>
      <c r="I346">
        <v>9</v>
      </c>
      <c r="J346">
        <v>9</v>
      </c>
      <c r="K346" s="3">
        <f>D346/(SUM(B339:B345)/7)*100</f>
        <v>20.748663101604279</v>
      </c>
      <c r="L346">
        <f t="shared" si="85"/>
        <v>5</v>
      </c>
      <c r="M346" s="3">
        <f t="shared" si="89"/>
        <v>3.8571428571428572</v>
      </c>
    </row>
    <row r="347" spans="1:13" x14ac:dyDescent="0.2">
      <c r="A347" t="s">
        <v>15</v>
      </c>
      <c r="B347">
        <v>6318</v>
      </c>
      <c r="C347">
        <v>703</v>
      </c>
      <c r="D347" s="2">
        <f t="shared" si="88"/>
        <v>601.85714285714289</v>
      </c>
      <c r="E347">
        <v>657</v>
      </c>
      <c r="F347" s="1">
        <f t="shared" si="86"/>
        <v>43914</v>
      </c>
      <c r="G347">
        <v>35</v>
      </c>
      <c r="H347">
        <v>33</v>
      </c>
      <c r="I347">
        <v>10</v>
      </c>
      <c r="J347">
        <v>10</v>
      </c>
      <c r="K347" s="3">
        <f>D347/(SUM(B340:B346)/7)*100</f>
        <v>17.769623349782783</v>
      </c>
      <c r="L347">
        <f t="shared" si="85"/>
        <v>10</v>
      </c>
      <c r="M347" s="3">
        <f t="shared" si="89"/>
        <v>5.2857142857142856</v>
      </c>
    </row>
    <row r="348" spans="1:13" x14ac:dyDescent="0.2">
      <c r="A348" t="s">
        <v>15</v>
      </c>
      <c r="B348">
        <v>7197</v>
      </c>
      <c r="C348">
        <v>879</v>
      </c>
      <c r="D348" s="2">
        <f t="shared" si="88"/>
        <v>689.28571428571433</v>
      </c>
      <c r="E348">
        <v>740</v>
      </c>
      <c r="F348" s="1">
        <f t="shared" si="86"/>
        <v>43915</v>
      </c>
      <c r="G348">
        <v>40</v>
      </c>
      <c r="H348">
        <v>43</v>
      </c>
      <c r="I348">
        <v>11</v>
      </c>
      <c r="J348">
        <v>11</v>
      </c>
      <c r="K348" s="3">
        <f t="shared" ref="K348:K393" si="90">D348/(SUM(B341:B347)/7)*100</f>
        <v>17.280280782178927</v>
      </c>
      <c r="L348">
        <f t="shared" si="85"/>
        <v>10</v>
      </c>
      <c r="M348" s="3">
        <f t="shared" si="89"/>
        <v>6.7142857142857144</v>
      </c>
    </row>
    <row r="349" spans="1:13" x14ac:dyDescent="0.2">
      <c r="A349" t="s">
        <v>15</v>
      </c>
      <c r="B349">
        <v>7924</v>
      </c>
      <c r="C349">
        <v>727</v>
      </c>
      <c r="D349" s="2">
        <f t="shared" si="88"/>
        <v>698.71428571428567</v>
      </c>
      <c r="E349">
        <v>876</v>
      </c>
      <c r="F349" s="1">
        <f t="shared" si="86"/>
        <v>43916</v>
      </c>
      <c r="G349">
        <v>44</v>
      </c>
      <c r="H349">
        <v>53</v>
      </c>
      <c r="I349">
        <v>12</v>
      </c>
      <c r="J349">
        <v>12</v>
      </c>
      <c r="K349" s="3">
        <f t="shared" si="90"/>
        <v>14.935719302531531</v>
      </c>
      <c r="L349">
        <f t="shared" si="85"/>
        <v>19</v>
      </c>
      <c r="M349" s="3">
        <f t="shared" si="89"/>
        <v>9.4285714285714288</v>
      </c>
    </row>
    <row r="350" spans="1:13" x14ac:dyDescent="0.2">
      <c r="A350" t="s">
        <v>15</v>
      </c>
      <c r="B350">
        <v>9235</v>
      </c>
      <c r="C350">
        <v>1311</v>
      </c>
      <c r="D350" s="2">
        <f t="shared" si="88"/>
        <v>819.71428571428567</v>
      </c>
      <c r="E350">
        <v>1138</v>
      </c>
      <c r="F350" s="1">
        <f t="shared" si="86"/>
        <v>43917</v>
      </c>
      <c r="G350">
        <v>51</v>
      </c>
      <c r="H350">
        <v>72</v>
      </c>
      <c r="I350">
        <v>13</v>
      </c>
      <c r="J350">
        <v>13</v>
      </c>
      <c r="K350" s="3">
        <f t="shared" si="90"/>
        <v>15.245230883681385</v>
      </c>
      <c r="L350">
        <f t="shared" si="85"/>
        <v>8</v>
      </c>
      <c r="M350" s="3">
        <f t="shared" si="89"/>
        <v>10.571428571428571</v>
      </c>
    </row>
    <row r="351" spans="1:13" x14ac:dyDescent="0.2">
      <c r="A351" t="s">
        <v>15</v>
      </c>
      <c r="B351">
        <v>10607</v>
      </c>
      <c r="C351">
        <v>1472</v>
      </c>
      <c r="D351" s="2">
        <f t="shared" si="88"/>
        <v>1023.5714285714286</v>
      </c>
      <c r="E351">
        <v>1018</v>
      </c>
      <c r="F351" s="1">
        <f t="shared" si="86"/>
        <v>43918</v>
      </c>
      <c r="G351">
        <v>59</v>
      </c>
      <c r="H351">
        <v>80</v>
      </c>
      <c r="I351">
        <v>14</v>
      </c>
      <c r="J351">
        <v>14</v>
      </c>
      <c r="K351" s="3">
        <f t="shared" si="90"/>
        <v>16.518351161932866</v>
      </c>
      <c r="L351">
        <f t="shared" si="85"/>
        <v>18</v>
      </c>
      <c r="M351" s="3">
        <f t="shared" si="89"/>
        <v>13.142857142857142</v>
      </c>
    </row>
    <row r="352" spans="1:13" x14ac:dyDescent="0.2">
      <c r="A352" t="s">
        <v>15</v>
      </c>
      <c r="B352">
        <v>11400</v>
      </c>
      <c r="C352">
        <v>793</v>
      </c>
      <c r="D352" s="2">
        <f t="shared" si="88"/>
        <v>1136.4285714285713</v>
      </c>
      <c r="E352">
        <v>1036</v>
      </c>
      <c r="F352" s="1">
        <f t="shared" si="86"/>
        <v>43919</v>
      </c>
      <c r="G352">
        <v>64</v>
      </c>
      <c r="H352">
        <v>98</v>
      </c>
      <c r="I352">
        <v>15</v>
      </c>
      <c r="J352">
        <v>15</v>
      </c>
      <c r="K352" s="3">
        <f t="shared" si="90"/>
        <v>15.770900656212206</v>
      </c>
      <c r="L352">
        <f t="shared" si="85"/>
        <v>3</v>
      </c>
      <c r="M352" s="3">
        <f t="shared" si="89"/>
        <v>10.428571428571429</v>
      </c>
    </row>
    <row r="353" spans="1:13" x14ac:dyDescent="0.2">
      <c r="A353" t="s">
        <v>15</v>
      </c>
      <c r="B353">
        <v>12178</v>
      </c>
      <c r="C353">
        <v>778</v>
      </c>
      <c r="D353" s="2">
        <f t="shared" si="88"/>
        <v>951.85714285714289</v>
      </c>
      <c r="E353">
        <v>1016</v>
      </c>
      <c r="F353" s="1">
        <f t="shared" si="86"/>
        <v>43920</v>
      </c>
      <c r="G353">
        <v>68</v>
      </c>
      <c r="H353">
        <v>101</v>
      </c>
      <c r="I353">
        <v>16</v>
      </c>
      <c r="J353">
        <v>16</v>
      </c>
      <c r="K353" s="3">
        <f t="shared" si="90"/>
        <v>11.429600658707287</v>
      </c>
      <c r="L353">
        <f t="shared" si="85"/>
        <v>16</v>
      </c>
      <c r="M353" s="3">
        <f t="shared" si="89"/>
        <v>12</v>
      </c>
    </row>
    <row r="354" spans="1:13" x14ac:dyDescent="0.2">
      <c r="A354" t="s">
        <v>15</v>
      </c>
      <c r="B354">
        <v>13225</v>
      </c>
      <c r="C354">
        <v>1047</v>
      </c>
      <c r="D354" s="2">
        <f t="shared" si="88"/>
        <v>1001</v>
      </c>
      <c r="E354">
        <v>1080</v>
      </c>
      <c r="F354" s="1">
        <f t="shared" si="86"/>
        <v>43921</v>
      </c>
      <c r="G354">
        <v>74</v>
      </c>
      <c r="H354">
        <v>117</v>
      </c>
      <c r="I354">
        <v>17</v>
      </c>
      <c r="J354">
        <v>17</v>
      </c>
      <c r="K354" s="3">
        <f t="shared" si="90"/>
        <v>10.803435143927596</v>
      </c>
      <c r="L354">
        <f t="shared" si="85"/>
        <v>17</v>
      </c>
      <c r="M354" s="3">
        <f t="shared" si="89"/>
        <v>13</v>
      </c>
    </row>
    <row r="355" spans="1:13" x14ac:dyDescent="0.2">
      <c r="A355" t="s">
        <v>15</v>
      </c>
      <c r="B355">
        <v>14351</v>
      </c>
      <c r="C355">
        <v>1126</v>
      </c>
      <c r="D355" s="2">
        <f t="shared" si="88"/>
        <v>1036.2857142857142</v>
      </c>
      <c r="E355">
        <v>1043</v>
      </c>
      <c r="F355" s="1">
        <f t="shared" si="86"/>
        <v>43922</v>
      </c>
      <c r="G355">
        <v>80</v>
      </c>
      <c r="H355">
        <v>134</v>
      </c>
      <c r="I355">
        <v>18</v>
      </c>
      <c r="J355">
        <v>18</v>
      </c>
      <c r="K355" s="3">
        <f t="shared" si="90"/>
        <v>10.107850514171055</v>
      </c>
      <c r="L355">
        <f t="shared" si="85"/>
        <v>27</v>
      </c>
      <c r="M355" s="3">
        <f t="shared" si="89"/>
        <v>15.428571428571429</v>
      </c>
    </row>
    <row r="356" spans="1:13" x14ac:dyDescent="0.2">
      <c r="A356" t="s">
        <v>15</v>
      </c>
      <c r="B356">
        <v>15427</v>
      </c>
      <c r="C356">
        <v>1076</v>
      </c>
      <c r="D356" s="2">
        <f t="shared" si="88"/>
        <v>1086.1428571428571</v>
      </c>
      <c r="E356" s="2">
        <f t="shared" ref="E356:E393" si="91">SUM(C352:C356)/5</f>
        <v>964</v>
      </c>
      <c r="F356" s="1">
        <f t="shared" si="86"/>
        <v>43923</v>
      </c>
      <c r="G356">
        <v>86</v>
      </c>
      <c r="H356">
        <v>161</v>
      </c>
      <c r="I356">
        <v>19</v>
      </c>
      <c r="J356">
        <v>19</v>
      </c>
      <c r="K356" s="3">
        <f t="shared" si="90"/>
        <v>9.6338063862138874</v>
      </c>
      <c r="L356">
        <f t="shared" si="85"/>
        <v>17</v>
      </c>
      <c r="M356" s="3">
        <f t="shared" si="89"/>
        <v>15.142857142857142</v>
      </c>
    </row>
    <row r="357" spans="1:13" x14ac:dyDescent="0.2">
      <c r="A357" t="s">
        <v>15</v>
      </c>
      <c r="B357">
        <v>16606</v>
      </c>
      <c r="C357">
        <v>1179</v>
      </c>
      <c r="D357" s="2">
        <f t="shared" si="88"/>
        <v>1067.2857142857142</v>
      </c>
      <c r="E357" s="2">
        <f t="shared" si="91"/>
        <v>1041.2</v>
      </c>
      <c r="F357" s="1">
        <f t="shared" si="86"/>
        <v>43924</v>
      </c>
      <c r="G357">
        <v>93</v>
      </c>
      <c r="H357">
        <v>178</v>
      </c>
      <c r="I357">
        <v>20</v>
      </c>
      <c r="J357">
        <v>20</v>
      </c>
      <c r="K357" s="3">
        <f t="shared" si="90"/>
        <v>8.6446894923805004</v>
      </c>
      <c r="L357">
        <f t="shared" si="85"/>
        <v>22</v>
      </c>
      <c r="M357" s="3">
        <f t="shared" si="89"/>
        <v>17.142857142857142</v>
      </c>
    </row>
    <row r="358" spans="1:13" x14ac:dyDescent="0.2">
      <c r="A358" t="s">
        <v>15</v>
      </c>
      <c r="B358">
        <v>17885</v>
      </c>
      <c r="C358">
        <v>1279</v>
      </c>
      <c r="D358" s="2">
        <f t="shared" si="88"/>
        <v>1039.7142857142858</v>
      </c>
      <c r="E358" s="2">
        <f t="shared" si="91"/>
        <v>1141.4000000000001</v>
      </c>
      <c r="F358" s="1">
        <f t="shared" si="86"/>
        <v>43925</v>
      </c>
      <c r="G358">
        <v>100</v>
      </c>
      <c r="H358">
        <v>200</v>
      </c>
      <c r="I358">
        <v>21</v>
      </c>
      <c r="J358">
        <v>21</v>
      </c>
      <c r="K358" s="3">
        <f t="shared" si="90"/>
        <v>7.7595581806938609</v>
      </c>
      <c r="L358">
        <f t="shared" si="85"/>
        <v>45</v>
      </c>
      <c r="M358" s="3">
        <f t="shared" si="89"/>
        <v>21</v>
      </c>
    </row>
    <row r="359" spans="1:13" x14ac:dyDescent="0.2">
      <c r="A359" t="s">
        <v>15</v>
      </c>
      <c r="B359">
        <v>18735</v>
      </c>
      <c r="C359">
        <v>850</v>
      </c>
      <c r="D359" s="2">
        <f t="shared" si="88"/>
        <v>1047.8571428571429</v>
      </c>
      <c r="E359" s="2">
        <f t="shared" si="91"/>
        <v>1102</v>
      </c>
      <c r="F359" s="1">
        <f t="shared" si="86"/>
        <v>43926</v>
      </c>
      <c r="G359">
        <v>104</v>
      </c>
      <c r="H359">
        <v>245</v>
      </c>
      <c r="I359">
        <v>22</v>
      </c>
      <c r="J359">
        <v>22</v>
      </c>
      <c r="K359" s="3">
        <f t="shared" si="90"/>
        <v>7.257202786132658</v>
      </c>
      <c r="L359">
        <f t="shared" si="85"/>
        <v>10</v>
      </c>
      <c r="M359" s="3">
        <f t="shared" si="89"/>
        <v>22</v>
      </c>
    </row>
    <row r="360" spans="1:13" x14ac:dyDescent="0.2">
      <c r="A360" t="s">
        <v>15</v>
      </c>
      <c r="B360">
        <v>19384</v>
      </c>
      <c r="C360">
        <v>649</v>
      </c>
      <c r="D360" s="2">
        <f t="shared" si="88"/>
        <v>1029.4285714285713</v>
      </c>
      <c r="E360" s="2">
        <f t="shared" si="91"/>
        <v>1006.6</v>
      </c>
      <c r="F360" s="1">
        <f t="shared" si="86"/>
        <v>43927</v>
      </c>
      <c r="G360">
        <v>108</v>
      </c>
      <c r="H360">
        <v>255</v>
      </c>
      <c r="I360">
        <v>23</v>
      </c>
      <c r="J360">
        <v>23</v>
      </c>
      <c r="K360" s="3">
        <f t="shared" si="90"/>
        <v>6.6471722305755154</v>
      </c>
      <c r="L360">
        <f t="shared" si="85"/>
        <v>27</v>
      </c>
      <c r="M360" s="3">
        <f t="shared" si="89"/>
        <v>23.571428571428573</v>
      </c>
    </row>
    <row r="361" spans="1:13" x14ac:dyDescent="0.2">
      <c r="A361" t="s">
        <v>15</v>
      </c>
      <c r="B361">
        <v>20200</v>
      </c>
      <c r="C361">
        <v>836</v>
      </c>
      <c r="D361" s="2">
        <f t="shared" si="88"/>
        <v>999.28571428571433</v>
      </c>
      <c r="E361" s="2">
        <f t="shared" si="91"/>
        <v>958.6</v>
      </c>
      <c r="F361" s="1">
        <f t="shared" si="86"/>
        <v>43928</v>
      </c>
      <c r="G361">
        <v>113</v>
      </c>
      <c r="H361">
        <v>282</v>
      </c>
      <c r="I361">
        <v>24</v>
      </c>
      <c r="J361">
        <v>24</v>
      </c>
      <c r="K361" s="3">
        <f t="shared" si="90"/>
        <v>6.0503576587407988</v>
      </c>
      <c r="L361">
        <f t="shared" si="85"/>
        <v>66</v>
      </c>
      <c r="M361" s="3">
        <f t="shared" si="89"/>
        <v>30.571428571428573</v>
      </c>
    </row>
    <row r="362" spans="1:13" x14ac:dyDescent="0.2">
      <c r="A362" t="s">
        <v>15</v>
      </c>
      <c r="B362">
        <v>20929</v>
      </c>
      <c r="C362">
        <v>709</v>
      </c>
      <c r="D362" s="2">
        <f t="shared" si="88"/>
        <v>939.71428571428567</v>
      </c>
      <c r="E362" s="2">
        <f t="shared" si="91"/>
        <v>864.6</v>
      </c>
      <c r="F362" s="1">
        <f t="shared" si="86"/>
        <v>43929</v>
      </c>
      <c r="G362">
        <v>117</v>
      </c>
      <c r="H362">
        <v>348</v>
      </c>
      <c r="I362">
        <v>25</v>
      </c>
      <c r="J362">
        <v>25</v>
      </c>
      <c r="K362" s="3">
        <f t="shared" si="90"/>
        <v>5.3659412014226513</v>
      </c>
      <c r="L362">
        <f t="shared" si="85"/>
        <v>36</v>
      </c>
      <c r="M362" s="3">
        <f t="shared" si="89"/>
        <v>31.857142857142858</v>
      </c>
    </row>
    <row r="363" spans="1:13" x14ac:dyDescent="0.2">
      <c r="A363" t="s">
        <v>15</v>
      </c>
      <c r="B363">
        <v>21961</v>
      </c>
      <c r="C363">
        <v>1032</v>
      </c>
      <c r="D363" s="2">
        <f t="shared" si="88"/>
        <v>933.42857142857144</v>
      </c>
      <c r="E363" s="2">
        <f t="shared" si="91"/>
        <v>815.2</v>
      </c>
      <c r="F363" s="1">
        <f t="shared" si="86"/>
        <v>43930</v>
      </c>
      <c r="G363">
        <v>122</v>
      </c>
      <c r="H363">
        <v>384</v>
      </c>
      <c r="I363">
        <f t="shared" ref="I363:I393" si="92">I362+1</f>
        <v>26</v>
      </c>
      <c r="J363">
        <f t="shared" ref="J363:J393" si="93">J362+1</f>
        <v>26</v>
      </c>
      <c r="K363" s="3">
        <f t="shared" si="90"/>
        <v>5.058606754099376</v>
      </c>
      <c r="L363">
        <f t="shared" si="85"/>
        <v>62</v>
      </c>
      <c r="M363" s="3">
        <f t="shared" si="89"/>
        <v>38.285714285714285</v>
      </c>
    </row>
    <row r="364" spans="1:13" x14ac:dyDescent="0.2">
      <c r="A364" t="s">
        <v>15</v>
      </c>
      <c r="B364">
        <v>23028</v>
      </c>
      <c r="C364">
        <v>1067</v>
      </c>
      <c r="D364" s="2">
        <f t="shared" si="88"/>
        <v>917.42857142857144</v>
      </c>
      <c r="E364" s="2">
        <f t="shared" si="91"/>
        <v>858.6</v>
      </c>
      <c r="F364" s="1">
        <f t="shared" si="86"/>
        <v>43931</v>
      </c>
      <c r="G364">
        <v>128</v>
      </c>
      <c r="H364">
        <v>446</v>
      </c>
      <c r="I364">
        <f t="shared" si="92"/>
        <v>27</v>
      </c>
      <c r="J364">
        <f t="shared" si="93"/>
        <v>27</v>
      </c>
      <c r="K364" s="3">
        <f t="shared" si="90"/>
        <v>4.7324981577008103</v>
      </c>
      <c r="L364">
        <f t="shared" si="85"/>
        <v>26</v>
      </c>
      <c r="M364" s="3">
        <f t="shared" si="89"/>
        <v>38.857142857142854</v>
      </c>
    </row>
    <row r="365" spans="1:13" x14ac:dyDescent="0.2">
      <c r="A365" t="s">
        <v>15</v>
      </c>
      <c r="B365">
        <v>23644</v>
      </c>
      <c r="C365">
        <v>616</v>
      </c>
      <c r="D365" s="2">
        <f t="shared" si="88"/>
        <v>822.71428571428567</v>
      </c>
      <c r="E365" s="2">
        <f t="shared" si="91"/>
        <v>852</v>
      </c>
      <c r="F365" s="1">
        <f t="shared" si="86"/>
        <v>43932</v>
      </c>
      <c r="G365">
        <v>132</v>
      </c>
      <c r="H365">
        <v>472</v>
      </c>
      <c r="I365">
        <f t="shared" si="92"/>
        <v>28</v>
      </c>
      <c r="J365">
        <f t="shared" si="93"/>
        <v>28</v>
      </c>
      <c r="K365" s="3">
        <f t="shared" si="90"/>
        <v>4.0521523761275517</v>
      </c>
      <c r="L365">
        <f t="shared" si="85"/>
        <v>23</v>
      </c>
      <c r="M365" s="3">
        <f t="shared" si="89"/>
        <v>35.714285714285715</v>
      </c>
    </row>
    <row r="366" spans="1:13" x14ac:dyDescent="0.2">
      <c r="A366" t="s">
        <v>15</v>
      </c>
      <c r="B366">
        <v>24267</v>
      </c>
      <c r="C366">
        <v>623</v>
      </c>
      <c r="D366" s="2">
        <f t="shared" si="88"/>
        <v>790.28571428571433</v>
      </c>
      <c r="E366" s="2">
        <f t="shared" si="91"/>
        <v>809.4</v>
      </c>
      <c r="F366" s="1">
        <f t="shared" si="86"/>
        <v>43933</v>
      </c>
      <c r="G366">
        <v>135</v>
      </c>
      <c r="H366">
        <v>495</v>
      </c>
      <c r="I366">
        <f t="shared" si="92"/>
        <v>29</v>
      </c>
      <c r="J366">
        <f t="shared" si="93"/>
        <v>29</v>
      </c>
      <c r="K366" s="3">
        <f t="shared" si="90"/>
        <v>3.7408456799724106</v>
      </c>
      <c r="L366">
        <f t="shared" ref="L366:L393" si="94">H366-H365</f>
        <v>23</v>
      </c>
      <c r="M366" s="3">
        <f t="shared" si="89"/>
        <v>37.571428571428569</v>
      </c>
    </row>
    <row r="367" spans="1:13" x14ac:dyDescent="0.2">
      <c r="A367" t="s">
        <v>15</v>
      </c>
      <c r="B367">
        <v>24883</v>
      </c>
      <c r="C367">
        <v>616</v>
      </c>
      <c r="D367" s="2">
        <f t="shared" si="88"/>
        <v>785.57142857142856</v>
      </c>
      <c r="E367" s="2">
        <f t="shared" si="91"/>
        <v>790.8</v>
      </c>
      <c r="F367" s="1">
        <f t="shared" si="86"/>
        <v>43934</v>
      </c>
      <c r="G367">
        <v>139</v>
      </c>
      <c r="H367">
        <v>518</v>
      </c>
      <c r="I367">
        <f t="shared" si="92"/>
        <v>30</v>
      </c>
      <c r="J367">
        <f t="shared" si="93"/>
        <v>30</v>
      </c>
      <c r="K367" s="3">
        <f t="shared" si="90"/>
        <v>3.5844419964409791</v>
      </c>
      <c r="L367">
        <f t="shared" si="94"/>
        <v>23</v>
      </c>
      <c r="M367" s="3">
        <f t="shared" si="89"/>
        <v>37</v>
      </c>
    </row>
    <row r="368" spans="1:13" x14ac:dyDescent="0.2">
      <c r="A368" t="s">
        <v>15</v>
      </c>
      <c r="B368">
        <v>25300</v>
      </c>
      <c r="C368">
        <v>417</v>
      </c>
      <c r="D368" s="2">
        <f t="shared" si="88"/>
        <v>725.71428571428567</v>
      </c>
      <c r="E368" s="2">
        <f t="shared" si="91"/>
        <v>667.8</v>
      </c>
      <c r="F368" s="1">
        <f t="shared" si="86"/>
        <v>43935</v>
      </c>
      <c r="G368">
        <v>141</v>
      </c>
      <c r="H368">
        <v>545</v>
      </c>
      <c r="I368">
        <f t="shared" si="92"/>
        <v>31</v>
      </c>
      <c r="J368">
        <f t="shared" si="93"/>
        <v>31</v>
      </c>
      <c r="K368" s="3">
        <f t="shared" si="90"/>
        <v>3.1967378171566647</v>
      </c>
      <c r="L368">
        <f t="shared" si="94"/>
        <v>27</v>
      </c>
      <c r="M368" s="3">
        <f t="shared" si="89"/>
        <v>31.428571428571427</v>
      </c>
    </row>
    <row r="369" spans="1:13" x14ac:dyDescent="0.2">
      <c r="A369" t="s">
        <v>15</v>
      </c>
      <c r="B369">
        <v>25835</v>
      </c>
      <c r="C369">
        <v>535</v>
      </c>
      <c r="D369" s="2">
        <f t="shared" si="88"/>
        <v>700.85714285714289</v>
      </c>
      <c r="E369" s="2">
        <f t="shared" si="91"/>
        <v>561.4</v>
      </c>
      <c r="F369" s="1">
        <f t="shared" si="86"/>
        <v>43936</v>
      </c>
      <c r="G369">
        <v>144</v>
      </c>
      <c r="H369">
        <v>607</v>
      </c>
      <c r="I369">
        <f t="shared" si="92"/>
        <v>32</v>
      </c>
      <c r="J369">
        <f t="shared" si="93"/>
        <v>32</v>
      </c>
      <c r="K369" s="3">
        <f t="shared" si="90"/>
        <v>2.9912445430822139</v>
      </c>
      <c r="L369">
        <f t="shared" si="94"/>
        <v>62</v>
      </c>
      <c r="M369" s="3">
        <f t="shared" si="89"/>
        <v>35.142857142857146</v>
      </c>
    </row>
    <row r="370" spans="1:13" x14ac:dyDescent="0.2">
      <c r="A370" t="s">
        <v>15</v>
      </c>
      <c r="B370">
        <v>26383</v>
      </c>
      <c r="C370">
        <v>548</v>
      </c>
      <c r="D370" s="2">
        <f t="shared" si="88"/>
        <v>631.71428571428567</v>
      </c>
      <c r="E370" s="2">
        <f t="shared" si="91"/>
        <v>547.79999999999995</v>
      </c>
      <c r="F370" s="1">
        <f t="shared" si="86"/>
        <v>43937</v>
      </c>
      <c r="G370">
        <v>147</v>
      </c>
      <c r="H370">
        <v>663</v>
      </c>
      <c r="I370">
        <f t="shared" si="92"/>
        <v>33</v>
      </c>
      <c r="J370">
        <f t="shared" si="93"/>
        <v>33</v>
      </c>
      <c r="K370" s="3">
        <f t="shared" si="90"/>
        <v>2.6178382410400309</v>
      </c>
      <c r="L370">
        <f t="shared" si="94"/>
        <v>56</v>
      </c>
      <c r="M370" s="3">
        <f t="shared" si="89"/>
        <v>34.285714285714285</v>
      </c>
    </row>
    <row r="371" spans="1:13" x14ac:dyDescent="0.2">
      <c r="A371" t="s">
        <v>15</v>
      </c>
      <c r="B371">
        <v>27030</v>
      </c>
      <c r="C371">
        <v>647</v>
      </c>
      <c r="D371" s="2">
        <f t="shared" si="88"/>
        <v>571.71428571428567</v>
      </c>
      <c r="E371" s="2">
        <f t="shared" si="91"/>
        <v>552.6</v>
      </c>
      <c r="F371" s="1">
        <f t="shared" si="86"/>
        <v>43938</v>
      </c>
      <c r="G371">
        <v>151</v>
      </c>
      <c r="H371">
        <v>726</v>
      </c>
      <c r="I371">
        <f t="shared" si="92"/>
        <v>34</v>
      </c>
      <c r="J371">
        <f t="shared" si="93"/>
        <v>34</v>
      </c>
      <c r="K371" s="3">
        <f t="shared" si="90"/>
        <v>2.3087573554863274</v>
      </c>
      <c r="L371">
        <f t="shared" si="94"/>
        <v>63</v>
      </c>
      <c r="M371" s="3">
        <f t="shared" si="89"/>
        <v>39.571428571428569</v>
      </c>
    </row>
    <row r="372" spans="1:13" x14ac:dyDescent="0.2">
      <c r="A372" t="s">
        <v>15</v>
      </c>
      <c r="B372">
        <v>28006</v>
      </c>
      <c r="C372">
        <v>976</v>
      </c>
      <c r="D372" s="2">
        <f t="shared" si="88"/>
        <v>623.14285714285711</v>
      </c>
      <c r="E372" s="2">
        <f t="shared" si="91"/>
        <v>624.6</v>
      </c>
      <c r="F372" s="1">
        <f t="shared" ref="F372:F393" si="95">F371+1</f>
        <v>43939</v>
      </c>
      <c r="G372">
        <v>156</v>
      </c>
      <c r="H372">
        <v>791</v>
      </c>
      <c r="I372">
        <f t="shared" si="92"/>
        <v>35</v>
      </c>
      <c r="J372">
        <f t="shared" si="93"/>
        <v>35</v>
      </c>
      <c r="K372" s="3">
        <f t="shared" si="90"/>
        <v>2.4596542274249753</v>
      </c>
      <c r="L372">
        <f t="shared" si="94"/>
        <v>65</v>
      </c>
      <c r="M372" s="3">
        <f t="shared" si="89"/>
        <v>45.571428571428569</v>
      </c>
    </row>
    <row r="373" spans="1:13" x14ac:dyDescent="0.2">
      <c r="A373" t="s">
        <v>15</v>
      </c>
      <c r="B373">
        <v>28471</v>
      </c>
      <c r="C373">
        <f>B373-B372</f>
        <v>465</v>
      </c>
      <c r="D373" s="2">
        <f t="shared" si="88"/>
        <v>600.57142857142856</v>
      </c>
      <c r="E373" s="2">
        <f t="shared" si="91"/>
        <v>634.20000000000005</v>
      </c>
      <c r="F373" s="1">
        <f t="shared" si="95"/>
        <v>43940</v>
      </c>
      <c r="G373">
        <v>159</v>
      </c>
      <c r="H373">
        <v>814</v>
      </c>
      <c r="I373">
        <f t="shared" si="92"/>
        <v>36</v>
      </c>
      <c r="J373">
        <f t="shared" si="93"/>
        <v>36</v>
      </c>
      <c r="K373" s="3">
        <f t="shared" si="90"/>
        <v>2.3136529740677143</v>
      </c>
      <c r="L373">
        <f t="shared" si="94"/>
        <v>23</v>
      </c>
      <c r="M373" s="3">
        <f t="shared" si="89"/>
        <v>45.571428571428569</v>
      </c>
    </row>
    <row r="374" spans="1:13" x14ac:dyDescent="0.2">
      <c r="A374" t="s">
        <v>15</v>
      </c>
      <c r="B374">
        <v>28971</v>
      </c>
      <c r="C374">
        <v>500</v>
      </c>
      <c r="D374" s="2">
        <f t="shared" si="88"/>
        <v>584</v>
      </c>
      <c r="E374" s="2">
        <f t="shared" si="91"/>
        <v>627.20000000000005</v>
      </c>
      <c r="F374" s="1">
        <f t="shared" si="95"/>
        <v>43941</v>
      </c>
      <c r="G374">
        <v>162</v>
      </c>
      <c r="H374">
        <v>857</v>
      </c>
      <c r="I374">
        <f t="shared" si="92"/>
        <v>37</v>
      </c>
      <c r="J374">
        <f t="shared" si="93"/>
        <v>37</v>
      </c>
      <c r="K374" s="3">
        <f t="shared" si="90"/>
        <v>2.1989371086774101</v>
      </c>
      <c r="L374">
        <f t="shared" si="94"/>
        <v>43</v>
      </c>
      <c r="M374" s="3">
        <f t="shared" si="89"/>
        <v>48.428571428571431</v>
      </c>
    </row>
    <row r="375" spans="1:13" x14ac:dyDescent="0.2">
      <c r="A375" t="s">
        <v>15</v>
      </c>
      <c r="B375">
        <v>29389</v>
      </c>
      <c r="C375">
        <f>B375-B374</f>
        <v>418</v>
      </c>
      <c r="D375" s="2">
        <f t="shared" si="88"/>
        <v>584.14285714285711</v>
      </c>
      <c r="E375" s="2">
        <f t="shared" si="91"/>
        <v>601.20000000000005</v>
      </c>
      <c r="F375" s="1">
        <f t="shared" si="95"/>
        <v>43942</v>
      </c>
      <c r="G375">
        <v>164</v>
      </c>
      <c r="H375">
        <v>896</v>
      </c>
      <c r="I375">
        <f t="shared" si="92"/>
        <v>38</v>
      </c>
      <c r="J375">
        <f t="shared" si="93"/>
        <v>38</v>
      </c>
      <c r="K375" s="3">
        <f t="shared" si="90"/>
        <v>2.1521505715909806</v>
      </c>
      <c r="L375">
        <f t="shared" si="94"/>
        <v>39</v>
      </c>
      <c r="M375" s="3">
        <f t="shared" si="89"/>
        <v>50.142857142857146</v>
      </c>
    </row>
    <row r="376" spans="1:13" x14ac:dyDescent="0.2">
      <c r="A376" t="s">
        <v>15</v>
      </c>
      <c r="B376">
        <v>30185</v>
      </c>
      <c r="C376">
        <f>B376-B375</f>
        <v>796</v>
      </c>
      <c r="D376" s="2">
        <f t="shared" ref="D376:D393" si="96">SUM(C370:C376)/7</f>
        <v>621.42857142857144</v>
      </c>
      <c r="E376" s="2">
        <f t="shared" si="91"/>
        <v>631</v>
      </c>
      <c r="F376" s="1">
        <f t="shared" si="95"/>
        <v>43943</v>
      </c>
      <c r="G376">
        <v>168</v>
      </c>
      <c r="H376">
        <v>964</v>
      </c>
      <c r="I376">
        <f t="shared" si="92"/>
        <v>39</v>
      </c>
      <c r="J376">
        <f t="shared" si="93"/>
        <v>39</v>
      </c>
      <c r="K376" s="3">
        <f t="shared" si="90"/>
        <v>2.2412860344694336</v>
      </c>
      <c r="L376">
        <f t="shared" si="94"/>
        <v>68</v>
      </c>
      <c r="M376" s="3">
        <f t="shared" ref="M376:M393" si="97">SUM(L370:L376)/7</f>
        <v>51</v>
      </c>
    </row>
    <row r="377" spans="1:13" x14ac:dyDescent="0.2">
      <c r="A377" t="s">
        <v>15</v>
      </c>
      <c r="B377">
        <v>30854</v>
      </c>
      <c r="C377">
        <f>B377-B376</f>
        <v>669</v>
      </c>
      <c r="D377" s="2">
        <f t="shared" si="96"/>
        <v>638.71428571428567</v>
      </c>
      <c r="E377" s="2">
        <f t="shared" si="91"/>
        <v>569.6</v>
      </c>
      <c r="F377" s="1">
        <f t="shared" si="95"/>
        <v>43944</v>
      </c>
      <c r="G377">
        <v>171</v>
      </c>
      <c r="H377">
        <v>999</v>
      </c>
      <c r="I377">
        <f t="shared" si="92"/>
        <v>40</v>
      </c>
      <c r="J377">
        <f t="shared" si="93"/>
        <v>40</v>
      </c>
      <c r="K377" s="3">
        <f t="shared" si="90"/>
        <v>2.2531307481039131</v>
      </c>
      <c r="L377">
        <f t="shared" si="94"/>
        <v>35</v>
      </c>
      <c r="M377" s="3">
        <f t="shared" si="97"/>
        <v>48</v>
      </c>
    </row>
    <row r="378" spans="1:13" x14ac:dyDescent="0.2">
      <c r="A378" t="s">
        <v>15</v>
      </c>
      <c r="B378">
        <v>31106</v>
      </c>
      <c r="C378">
        <v>522</v>
      </c>
      <c r="D378" s="2">
        <f t="shared" si="96"/>
        <v>620.85714285714289</v>
      </c>
      <c r="E378" s="2">
        <f t="shared" si="91"/>
        <v>581</v>
      </c>
      <c r="F378" s="1">
        <f t="shared" si="95"/>
        <v>43945</v>
      </c>
      <c r="G378">
        <v>173</v>
      </c>
      <c r="H378">
        <v>1052</v>
      </c>
      <c r="I378">
        <f t="shared" si="92"/>
        <v>41</v>
      </c>
      <c r="J378">
        <f t="shared" si="93"/>
        <v>41</v>
      </c>
      <c r="K378" s="3">
        <f t="shared" si="90"/>
        <v>2.1418785053177336</v>
      </c>
      <c r="L378">
        <f t="shared" si="94"/>
        <v>53</v>
      </c>
      <c r="M378" s="3">
        <f t="shared" si="97"/>
        <v>46.571428571428569</v>
      </c>
    </row>
    <row r="379" spans="1:13" x14ac:dyDescent="0.2">
      <c r="A379" t="s">
        <v>15</v>
      </c>
      <c r="B379">
        <v>31465</v>
      </c>
      <c r="C379">
        <f t="shared" ref="C379:C393" si="98">B379-B378</f>
        <v>359</v>
      </c>
      <c r="D379" s="2">
        <f t="shared" si="96"/>
        <v>532.71428571428567</v>
      </c>
      <c r="E379" s="2">
        <f t="shared" si="91"/>
        <v>552.79999999999995</v>
      </c>
      <c r="F379" s="1">
        <f t="shared" si="95"/>
        <v>43946</v>
      </c>
      <c r="G379">
        <v>175</v>
      </c>
      <c r="H379">
        <v>1084</v>
      </c>
      <c r="I379">
        <f t="shared" si="92"/>
        <v>42</v>
      </c>
      <c r="J379">
        <f t="shared" si="93"/>
        <v>42</v>
      </c>
      <c r="K379" s="3">
        <f t="shared" si="90"/>
        <v>1.801605936748123</v>
      </c>
      <c r="L379">
        <f t="shared" si="94"/>
        <v>32</v>
      </c>
      <c r="M379" s="3">
        <f t="shared" si="97"/>
        <v>41.857142857142854</v>
      </c>
    </row>
    <row r="380" spans="1:13" x14ac:dyDescent="0.2">
      <c r="A380" t="s">
        <v>15</v>
      </c>
      <c r="B380">
        <v>31669</v>
      </c>
      <c r="C380">
        <f t="shared" si="98"/>
        <v>204</v>
      </c>
      <c r="D380" s="2">
        <f t="shared" si="96"/>
        <v>495.42857142857144</v>
      </c>
      <c r="E380" s="2">
        <f t="shared" si="91"/>
        <v>510</v>
      </c>
      <c r="F380" s="1">
        <f t="shared" si="95"/>
        <v>43947</v>
      </c>
      <c r="G380">
        <v>177</v>
      </c>
      <c r="H380">
        <v>1096</v>
      </c>
      <c r="I380">
        <f t="shared" si="92"/>
        <v>43</v>
      </c>
      <c r="J380">
        <f t="shared" si="93"/>
        <v>43</v>
      </c>
      <c r="K380" s="3">
        <f t="shared" si="90"/>
        <v>1.6479678389667414</v>
      </c>
      <c r="L380">
        <f t="shared" si="94"/>
        <v>12</v>
      </c>
      <c r="M380" s="3">
        <f t="shared" si="97"/>
        <v>40.285714285714285</v>
      </c>
    </row>
    <row r="381" spans="1:13" x14ac:dyDescent="0.2">
      <c r="A381" t="s">
        <v>15</v>
      </c>
      <c r="B381">
        <v>31879</v>
      </c>
      <c r="C381">
        <f t="shared" si="98"/>
        <v>210</v>
      </c>
      <c r="D381" s="2">
        <f t="shared" si="96"/>
        <v>454</v>
      </c>
      <c r="E381" s="2">
        <f t="shared" si="91"/>
        <v>392.8</v>
      </c>
      <c r="F381" s="1">
        <f t="shared" si="95"/>
        <v>43948</v>
      </c>
      <c r="G381">
        <v>178</v>
      </c>
      <c r="H381">
        <v>1131</v>
      </c>
      <c r="I381">
        <f t="shared" si="92"/>
        <v>44</v>
      </c>
      <c r="J381">
        <f t="shared" si="93"/>
        <v>44</v>
      </c>
      <c r="K381" s="3">
        <f t="shared" si="90"/>
        <v>1.487556111009694</v>
      </c>
      <c r="L381">
        <f t="shared" si="94"/>
        <v>35</v>
      </c>
      <c r="M381" s="3">
        <f t="shared" si="97"/>
        <v>39.142857142857146</v>
      </c>
    </row>
    <row r="382" spans="1:13" x14ac:dyDescent="0.2">
      <c r="A382" t="s">
        <v>15</v>
      </c>
      <c r="B382">
        <v>32184</v>
      </c>
      <c r="C382">
        <f t="shared" si="98"/>
        <v>305</v>
      </c>
      <c r="D382" s="2">
        <f t="shared" si="96"/>
        <v>437.85714285714283</v>
      </c>
      <c r="E382" s="2">
        <f t="shared" si="91"/>
        <v>320</v>
      </c>
      <c r="F382" s="1">
        <f t="shared" si="95"/>
        <v>43949</v>
      </c>
      <c r="G382">
        <v>180</v>
      </c>
      <c r="H382">
        <v>1171</v>
      </c>
      <c r="I382">
        <f t="shared" si="92"/>
        <v>45</v>
      </c>
      <c r="J382">
        <f t="shared" si="93"/>
        <v>45</v>
      </c>
      <c r="K382" s="3">
        <f t="shared" si="90"/>
        <v>1.4153971193320618</v>
      </c>
      <c r="L382">
        <f t="shared" si="94"/>
        <v>40</v>
      </c>
      <c r="M382" s="3">
        <f t="shared" si="97"/>
        <v>39.285714285714285</v>
      </c>
    </row>
    <row r="383" spans="1:13" x14ac:dyDescent="0.2">
      <c r="A383" t="s">
        <v>15</v>
      </c>
      <c r="B383">
        <v>32429</v>
      </c>
      <c r="C383">
        <f t="shared" si="98"/>
        <v>245</v>
      </c>
      <c r="D383" s="2">
        <f t="shared" si="96"/>
        <v>359.14285714285717</v>
      </c>
      <c r="E383" s="2">
        <f t="shared" si="91"/>
        <v>264.60000000000002</v>
      </c>
      <c r="F383" s="1">
        <f t="shared" si="95"/>
        <v>43950</v>
      </c>
      <c r="G383">
        <v>181</v>
      </c>
      <c r="H383">
        <v>1200</v>
      </c>
      <c r="I383">
        <f t="shared" si="92"/>
        <v>46</v>
      </c>
      <c r="J383">
        <f t="shared" si="93"/>
        <v>46</v>
      </c>
      <c r="K383" s="3">
        <f t="shared" si="90"/>
        <v>1.1461553190907352</v>
      </c>
      <c r="L383">
        <f t="shared" si="94"/>
        <v>29</v>
      </c>
      <c r="M383" s="3">
        <f t="shared" si="97"/>
        <v>33.714285714285715</v>
      </c>
    </row>
    <row r="384" spans="1:13" x14ac:dyDescent="0.2">
      <c r="A384" t="s">
        <v>15</v>
      </c>
      <c r="B384">
        <v>32687</v>
      </c>
      <c r="C384">
        <f t="shared" si="98"/>
        <v>258</v>
      </c>
      <c r="D384" s="2">
        <f t="shared" si="96"/>
        <v>300.42857142857144</v>
      </c>
      <c r="E384" s="2">
        <f t="shared" si="91"/>
        <v>244.4</v>
      </c>
      <c r="F384" s="1">
        <f t="shared" si="95"/>
        <v>43951</v>
      </c>
      <c r="G384">
        <v>182</v>
      </c>
      <c r="H384">
        <v>1219</v>
      </c>
      <c r="I384">
        <f t="shared" si="92"/>
        <v>47</v>
      </c>
      <c r="J384">
        <f t="shared" si="93"/>
        <v>47</v>
      </c>
      <c r="K384" s="3">
        <f t="shared" si="90"/>
        <v>0.94906717933443441</v>
      </c>
      <c r="L384">
        <f t="shared" si="94"/>
        <v>19</v>
      </c>
      <c r="M384" s="3">
        <f t="shared" si="97"/>
        <v>31.428571428571427</v>
      </c>
    </row>
    <row r="385" spans="1:13" x14ac:dyDescent="0.2">
      <c r="A385" t="s">
        <v>15</v>
      </c>
      <c r="B385">
        <v>33058</v>
      </c>
      <c r="C385">
        <f t="shared" si="98"/>
        <v>371</v>
      </c>
      <c r="D385" s="2">
        <f t="shared" si="96"/>
        <v>278.85714285714283</v>
      </c>
      <c r="E385" s="2">
        <f t="shared" si="91"/>
        <v>277.8</v>
      </c>
      <c r="F385" s="1">
        <f t="shared" si="95"/>
        <v>43952</v>
      </c>
      <c r="G385" s="4">
        <v>184</v>
      </c>
      <c r="H385" s="4">
        <v>1261</v>
      </c>
      <c r="I385">
        <f t="shared" si="92"/>
        <v>48</v>
      </c>
      <c r="J385">
        <f t="shared" si="93"/>
        <v>48</v>
      </c>
      <c r="K385" s="3">
        <f t="shared" si="90"/>
        <v>0.87369471710105218</v>
      </c>
      <c r="L385">
        <f t="shared" si="94"/>
        <v>42</v>
      </c>
      <c r="M385" s="3">
        <f t="shared" si="97"/>
        <v>29.857142857142858</v>
      </c>
    </row>
    <row r="386" spans="1:13" x14ac:dyDescent="0.2">
      <c r="A386" t="s">
        <v>15</v>
      </c>
      <c r="B386">
        <v>33216</v>
      </c>
      <c r="C386">
        <f t="shared" si="98"/>
        <v>158</v>
      </c>
      <c r="D386" s="2">
        <f t="shared" si="96"/>
        <v>250.14285714285714</v>
      </c>
      <c r="E386" s="2">
        <f t="shared" si="91"/>
        <v>267.39999999999998</v>
      </c>
      <c r="F386" s="1">
        <f t="shared" si="95"/>
        <v>43953</v>
      </c>
      <c r="G386">
        <v>185</v>
      </c>
      <c r="H386">
        <v>1268</v>
      </c>
      <c r="I386">
        <f t="shared" si="92"/>
        <v>49</v>
      </c>
      <c r="J386">
        <f t="shared" si="93"/>
        <v>49</v>
      </c>
      <c r="K386" s="3">
        <f t="shared" si="90"/>
        <v>0.77694113262132214</v>
      </c>
      <c r="L386">
        <f t="shared" si="94"/>
        <v>7</v>
      </c>
      <c r="M386" s="3">
        <f t="shared" si="97"/>
        <v>26.285714285714285</v>
      </c>
    </row>
    <row r="387" spans="1:13" x14ac:dyDescent="0.2">
      <c r="A387" t="s">
        <v>15</v>
      </c>
      <c r="B387">
        <v>33428</v>
      </c>
      <c r="C387">
        <f t="shared" si="98"/>
        <v>212</v>
      </c>
      <c r="D387" s="2">
        <f t="shared" si="96"/>
        <v>251.28571428571428</v>
      </c>
      <c r="E387" s="2">
        <f t="shared" si="91"/>
        <v>248.8</v>
      </c>
      <c r="F387" s="1">
        <f t="shared" si="95"/>
        <v>43954</v>
      </c>
      <c r="G387">
        <v>186</v>
      </c>
      <c r="H387">
        <v>1287</v>
      </c>
      <c r="I387">
        <f t="shared" si="92"/>
        <v>50</v>
      </c>
      <c r="J387">
        <f t="shared" si="93"/>
        <v>50</v>
      </c>
      <c r="K387" s="3">
        <f t="shared" si="90"/>
        <v>0.77447363091202082</v>
      </c>
      <c r="L387">
        <f t="shared" si="94"/>
        <v>19</v>
      </c>
      <c r="M387" s="3">
        <f t="shared" si="97"/>
        <v>27.285714285714285</v>
      </c>
    </row>
    <row r="388" spans="1:13" x14ac:dyDescent="0.2">
      <c r="A388" t="s">
        <v>15</v>
      </c>
      <c r="B388">
        <v>33560</v>
      </c>
      <c r="C388">
        <f t="shared" si="98"/>
        <v>132</v>
      </c>
      <c r="D388" s="2">
        <f t="shared" si="96"/>
        <v>240.14285714285714</v>
      </c>
      <c r="E388" s="2">
        <f t="shared" si="91"/>
        <v>226.2</v>
      </c>
      <c r="F388" s="1">
        <f t="shared" si="95"/>
        <v>43955</v>
      </c>
      <c r="G388">
        <v>187</v>
      </c>
      <c r="H388">
        <v>1290</v>
      </c>
      <c r="I388">
        <f t="shared" si="92"/>
        <v>51</v>
      </c>
      <c r="J388">
        <f t="shared" si="93"/>
        <v>51</v>
      </c>
      <c r="K388" s="3">
        <f t="shared" si="90"/>
        <v>0.73444278904758364</v>
      </c>
      <c r="L388">
        <f t="shared" si="94"/>
        <v>3</v>
      </c>
      <c r="M388" s="3">
        <f t="shared" si="97"/>
        <v>22.714285714285715</v>
      </c>
    </row>
    <row r="389" spans="1:13" x14ac:dyDescent="0.2">
      <c r="A389" t="s">
        <v>15</v>
      </c>
      <c r="B389">
        <v>33728</v>
      </c>
      <c r="C389">
        <f t="shared" si="98"/>
        <v>168</v>
      </c>
      <c r="D389" s="2">
        <f t="shared" si="96"/>
        <v>220.57142857142858</v>
      </c>
      <c r="E389" s="2">
        <f t="shared" si="91"/>
        <v>208.2</v>
      </c>
      <c r="F389" s="1">
        <f t="shared" si="95"/>
        <v>43956</v>
      </c>
      <c r="G389">
        <v>188</v>
      </c>
      <c r="H389">
        <v>1332</v>
      </c>
      <c r="I389">
        <f t="shared" si="92"/>
        <v>52</v>
      </c>
      <c r="J389">
        <f t="shared" si="93"/>
        <v>52</v>
      </c>
      <c r="K389" s="3">
        <f t="shared" si="90"/>
        <v>0.66966802855631025</v>
      </c>
      <c r="L389">
        <f t="shared" si="94"/>
        <v>42</v>
      </c>
      <c r="M389" s="3">
        <f t="shared" si="97"/>
        <v>23</v>
      </c>
    </row>
    <row r="390" spans="1:13" x14ac:dyDescent="0.2">
      <c r="A390" t="s">
        <v>15</v>
      </c>
      <c r="B390">
        <v>33977</v>
      </c>
      <c r="C390">
        <f t="shared" si="98"/>
        <v>249</v>
      </c>
      <c r="D390" s="2">
        <f t="shared" si="96"/>
        <v>221.14285714285714</v>
      </c>
      <c r="E390" s="2">
        <f t="shared" si="91"/>
        <v>183.8</v>
      </c>
      <c r="F390" s="1">
        <f t="shared" si="95"/>
        <v>43957</v>
      </c>
      <c r="G390">
        <v>189</v>
      </c>
      <c r="H390">
        <v>1358</v>
      </c>
      <c r="I390">
        <f t="shared" si="92"/>
        <v>53</v>
      </c>
      <c r="J390">
        <f t="shared" si="93"/>
        <v>53</v>
      </c>
      <c r="K390" s="3">
        <f t="shared" si="90"/>
        <v>0.66693665825097148</v>
      </c>
      <c r="L390">
        <f t="shared" si="94"/>
        <v>26</v>
      </c>
      <c r="M390" s="3">
        <f t="shared" si="97"/>
        <v>22.571428571428573</v>
      </c>
    </row>
    <row r="391" spans="1:13" x14ac:dyDescent="0.2">
      <c r="A391" t="s">
        <v>15</v>
      </c>
      <c r="B391">
        <v>34249</v>
      </c>
      <c r="C391">
        <f t="shared" si="98"/>
        <v>272</v>
      </c>
      <c r="D391" s="2">
        <f t="shared" si="96"/>
        <v>223.14285714285714</v>
      </c>
      <c r="E391" s="2">
        <f t="shared" si="91"/>
        <v>206.6</v>
      </c>
      <c r="F391" s="1">
        <f t="shared" si="95"/>
        <v>43958</v>
      </c>
      <c r="G391">
        <v>191</v>
      </c>
      <c r="H391">
        <v>1372</v>
      </c>
      <c r="I391">
        <f t="shared" si="92"/>
        <v>54</v>
      </c>
      <c r="J391">
        <f t="shared" si="93"/>
        <v>54</v>
      </c>
      <c r="K391" s="3">
        <f t="shared" si="90"/>
        <v>0.66850984789475032</v>
      </c>
      <c r="L391">
        <f t="shared" si="94"/>
        <v>14</v>
      </c>
      <c r="M391" s="3">
        <f t="shared" si="97"/>
        <v>21.857142857142858</v>
      </c>
    </row>
    <row r="392" spans="1:13" x14ac:dyDescent="0.2">
      <c r="A392" t="s">
        <v>15</v>
      </c>
      <c r="B392">
        <v>34522</v>
      </c>
      <c r="C392">
        <f t="shared" si="98"/>
        <v>273</v>
      </c>
      <c r="D392" s="2">
        <f t="shared" si="96"/>
        <v>209.14285714285714</v>
      </c>
      <c r="E392" s="2">
        <f t="shared" si="91"/>
        <v>218.8</v>
      </c>
      <c r="F392" s="1">
        <f t="shared" si="95"/>
        <v>43959</v>
      </c>
      <c r="G392">
        <v>193</v>
      </c>
      <c r="H392">
        <v>1397</v>
      </c>
      <c r="I392">
        <f t="shared" si="92"/>
        <v>55</v>
      </c>
      <c r="J392">
        <f t="shared" si="93"/>
        <v>55</v>
      </c>
      <c r="K392" s="3">
        <f t="shared" si="90"/>
        <v>0.62240663900414939</v>
      </c>
      <c r="L392">
        <f t="shared" si="94"/>
        <v>25</v>
      </c>
      <c r="M392" s="3">
        <f t="shared" si="97"/>
        <v>19.428571428571427</v>
      </c>
    </row>
    <row r="393" spans="1:13" x14ac:dyDescent="0.2">
      <c r="A393" t="s">
        <v>15</v>
      </c>
      <c r="B393">
        <v>34817</v>
      </c>
      <c r="C393">
        <f t="shared" si="98"/>
        <v>295</v>
      </c>
      <c r="D393" s="2">
        <f t="shared" si="96"/>
        <v>228.71428571428572</v>
      </c>
      <c r="E393" s="2">
        <f t="shared" si="91"/>
        <v>251.4</v>
      </c>
      <c r="F393" s="1">
        <f t="shared" si="95"/>
        <v>43960</v>
      </c>
      <c r="G393">
        <v>194</v>
      </c>
      <c r="H393">
        <v>1424</v>
      </c>
      <c r="I393">
        <f t="shared" si="92"/>
        <v>56</v>
      </c>
      <c r="J393">
        <f t="shared" si="93"/>
        <v>56</v>
      </c>
      <c r="K393" s="3">
        <f t="shared" si="90"/>
        <v>0.67644076390062535</v>
      </c>
      <c r="L393">
        <f t="shared" si="94"/>
        <v>27</v>
      </c>
      <c r="M393" s="3">
        <f t="shared" si="97"/>
        <v>22.285714285714285</v>
      </c>
    </row>
    <row r="394" spans="1:13" x14ac:dyDescent="0.2">
      <c r="A394" t="s">
        <v>16</v>
      </c>
      <c r="B394">
        <v>168</v>
      </c>
      <c r="C394">
        <v>0</v>
      </c>
      <c r="D394">
        <v>0</v>
      </c>
      <c r="E394">
        <v>0</v>
      </c>
      <c r="F394" s="1">
        <v>43905</v>
      </c>
      <c r="G394">
        <v>4</v>
      </c>
      <c r="H394">
        <v>0</v>
      </c>
      <c r="I394">
        <v>1</v>
      </c>
      <c r="J394">
        <v>0</v>
      </c>
      <c r="K394" s="3">
        <v>0</v>
      </c>
      <c r="L394">
        <v>0</v>
      </c>
      <c r="M394">
        <v>0</v>
      </c>
    </row>
    <row r="395" spans="1:13" x14ac:dyDescent="0.2">
      <c r="A395" t="s">
        <v>16</v>
      </c>
      <c r="B395">
        <v>325</v>
      </c>
      <c r="C395">
        <v>157</v>
      </c>
      <c r="D395">
        <v>0</v>
      </c>
      <c r="E395">
        <v>0</v>
      </c>
      <c r="F395" s="1">
        <v>43906</v>
      </c>
      <c r="G395">
        <v>8</v>
      </c>
      <c r="H395">
        <v>0</v>
      </c>
      <c r="I395">
        <v>2</v>
      </c>
      <c r="J395">
        <v>0</v>
      </c>
      <c r="K395" s="3">
        <v>0</v>
      </c>
      <c r="L395">
        <f t="shared" ref="L395:L426" si="99">H395-H394</f>
        <v>0</v>
      </c>
      <c r="M395">
        <v>0</v>
      </c>
    </row>
    <row r="396" spans="1:13" x14ac:dyDescent="0.2">
      <c r="A396" t="s">
        <v>16</v>
      </c>
      <c r="B396">
        <v>442</v>
      </c>
      <c r="C396">
        <v>117</v>
      </c>
      <c r="D396">
        <v>0</v>
      </c>
      <c r="E396">
        <v>0</v>
      </c>
      <c r="F396" s="1">
        <f t="shared" ref="F396:F427" si="100">F395+1</f>
        <v>43907</v>
      </c>
      <c r="G396">
        <v>11</v>
      </c>
      <c r="H396">
        <v>0</v>
      </c>
      <c r="I396">
        <v>3</v>
      </c>
      <c r="J396">
        <v>0</v>
      </c>
      <c r="K396" s="3">
        <f>D396/(SUM(B391:B395)/3)*100</f>
        <v>0</v>
      </c>
      <c r="L396">
        <f t="shared" si="99"/>
        <v>0</v>
      </c>
      <c r="M396">
        <v>0</v>
      </c>
    </row>
    <row r="397" spans="1:13" x14ac:dyDescent="0.2">
      <c r="A397" t="s">
        <v>16</v>
      </c>
      <c r="B397">
        <v>474</v>
      </c>
      <c r="C397">
        <v>32</v>
      </c>
      <c r="D397">
        <v>0</v>
      </c>
      <c r="E397">
        <v>0</v>
      </c>
      <c r="F397" s="1">
        <f t="shared" si="100"/>
        <v>43908</v>
      </c>
      <c r="G397">
        <v>12</v>
      </c>
      <c r="H397">
        <v>0</v>
      </c>
      <c r="I397">
        <v>4</v>
      </c>
      <c r="J397">
        <v>0</v>
      </c>
      <c r="K397" s="3">
        <f t="shared" ref="K397:K399" si="101">D397/(SUM(B394:B396)/3)*100</f>
        <v>0</v>
      </c>
      <c r="L397">
        <f t="shared" si="99"/>
        <v>0</v>
      </c>
      <c r="M397">
        <v>0</v>
      </c>
    </row>
    <row r="398" spans="1:13" x14ac:dyDescent="0.2">
      <c r="A398" t="s">
        <v>16</v>
      </c>
      <c r="B398">
        <v>637</v>
      </c>
      <c r="C398">
        <v>163</v>
      </c>
      <c r="D398">
        <v>0</v>
      </c>
      <c r="E398">
        <v>0</v>
      </c>
      <c r="F398" s="1">
        <f t="shared" si="100"/>
        <v>43909</v>
      </c>
      <c r="G398">
        <v>16</v>
      </c>
      <c r="H398">
        <v>0</v>
      </c>
      <c r="I398">
        <v>5</v>
      </c>
      <c r="J398">
        <v>0</v>
      </c>
      <c r="K398" s="3">
        <f t="shared" si="101"/>
        <v>0</v>
      </c>
      <c r="L398">
        <f t="shared" si="99"/>
        <v>0</v>
      </c>
      <c r="M398">
        <v>0</v>
      </c>
    </row>
    <row r="399" spans="1:13" x14ac:dyDescent="0.2">
      <c r="A399" t="s">
        <v>16</v>
      </c>
      <c r="B399">
        <v>801</v>
      </c>
      <c r="C399">
        <v>164</v>
      </c>
      <c r="D399">
        <v>0</v>
      </c>
      <c r="E399">
        <v>127</v>
      </c>
      <c r="F399" s="1">
        <f t="shared" si="100"/>
        <v>43910</v>
      </c>
      <c r="G399">
        <v>20</v>
      </c>
      <c r="H399">
        <v>1</v>
      </c>
      <c r="I399">
        <v>6</v>
      </c>
      <c r="J399">
        <v>0</v>
      </c>
      <c r="K399" s="3">
        <f t="shared" si="101"/>
        <v>0</v>
      </c>
      <c r="L399">
        <f t="shared" si="99"/>
        <v>1</v>
      </c>
      <c r="M399">
        <v>0</v>
      </c>
    </row>
    <row r="400" spans="1:13" x14ac:dyDescent="0.2">
      <c r="A400" t="s">
        <v>16</v>
      </c>
      <c r="B400">
        <v>938</v>
      </c>
      <c r="C400">
        <v>137</v>
      </c>
      <c r="D400" s="2">
        <f t="shared" ref="D400:D431" si="102">SUM(C394:C400)/7</f>
        <v>110</v>
      </c>
      <c r="E400">
        <v>123</v>
      </c>
      <c r="F400" s="1">
        <f t="shared" si="100"/>
        <v>43911</v>
      </c>
      <c r="G400">
        <v>23</v>
      </c>
      <c r="H400">
        <v>1</v>
      </c>
      <c r="I400">
        <v>7</v>
      </c>
      <c r="J400">
        <v>0</v>
      </c>
      <c r="K400" s="3">
        <v>0</v>
      </c>
      <c r="L400">
        <f t="shared" si="99"/>
        <v>0</v>
      </c>
      <c r="M400" s="3">
        <f t="shared" ref="M400:M431" si="103">SUM(L394:L400)/7</f>
        <v>0.14285714285714285</v>
      </c>
    </row>
    <row r="401" spans="1:13" x14ac:dyDescent="0.2">
      <c r="A401" t="s">
        <v>16</v>
      </c>
      <c r="B401">
        <v>1053</v>
      </c>
      <c r="C401">
        <v>115</v>
      </c>
      <c r="D401" s="2">
        <f t="shared" si="102"/>
        <v>126.42857142857143</v>
      </c>
      <c r="E401">
        <v>122</v>
      </c>
      <c r="F401" s="1">
        <f t="shared" si="100"/>
        <v>43912</v>
      </c>
      <c r="G401">
        <v>26</v>
      </c>
      <c r="H401">
        <v>2</v>
      </c>
      <c r="I401">
        <v>8</v>
      </c>
      <c r="J401">
        <v>0</v>
      </c>
      <c r="K401" s="3">
        <f>D401/(SUM(B394:B400)/7)*100</f>
        <v>23.381770145310437</v>
      </c>
      <c r="L401">
        <f t="shared" si="99"/>
        <v>1</v>
      </c>
      <c r="M401" s="3">
        <f t="shared" si="103"/>
        <v>0.2857142857142857</v>
      </c>
    </row>
    <row r="402" spans="1:13" x14ac:dyDescent="0.2">
      <c r="A402" t="s">
        <v>16</v>
      </c>
      <c r="B402">
        <v>1177</v>
      </c>
      <c r="C402">
        <v>124</v>
      </c>
      <c r="D402" s="2">
        <f t="shared" si="102"/>
        <v>121.71428571428571</v>
      </c>
      <c r="E402">
        <v>141</v>
      </c>
      <c r="F402" s="1">
        <f t="shared" si="100"/>
        <v>43913</v>
      </c>
      <c r="G402">
        <v>29</v>
      </c>
      <c r="H402">
        <v>2</v>
      </c>
      <c r="I402">
        <v>9</v>
      </c>
      <c r="J402">
        <v>0</v>
      </c>
      <c r="K402" s="3">
        <f>D402/(SUM(B395:B401)/7)*100</f>
        <v>18.244111349036402</v>
      </c>
      <c r="L402">
        <f t="shared" si="99"/>
        <v>0</v>
      </c>
      <c r="M402" s="3">
        <f t="shared" si="103"/>
        <v>0.2857142857142857</v>
      </c>
    </row>
    <row r="403" spans="1:13" x14ac:dyDescent="0.2">
      <c r="A403" t="s">
        <v>16</v>
      </c>
      <c r="B403">
        <v>1370</v>
      </c>
      <c r="C403">
        <v>193</v>
      </c>
      <c r="D403" s="2">
        <f t="shared" si="102"/>
        <v>132.57142857142858</v>
      </c>
      <c r="E403">
        <v>147</v>
      </c>
      <c r="F403" s="1">
        <f t="shared" si="100"/>
        <v>43914</v>
      </c>
      <c r="G403">
        <v>34</v>
      </c>
      <c r="H403">
        <v>5</v>
      </c>
      <c r="I403">
        <v>10</v>
      </c>
      <c r="J403">
        <v>1</v>
      </c>
      <c r="K403" s="3">
        <f>D403/(SUM(B396:B402)/7)*100</f>
        <v>16.805505251720394</v>
      </c>
      <c r="L403">
        <f t="shared" si="99"/>
        <v>3</v>
      </c>
      <c r="M403" s="3">
        <f t="shared" si="103"/>
        <v>0.7142857142857143</v>
      </c>
    </row>
    <row r="404" spans="1:13" x14ac:dyDescent="0.2">
      <c r="A404" t="s">
        <v>16</v>
      </c>
      <c r="B404">
        <v>1591</v>
      </c>
      <c r="C404">
        <v>221</v>
      </c>
      <c r="D404" s="2">
        <f t="shared" si="102"/>
        <v>159.57142857142858</v>
      </c>
      <c r="E404">
        <v>158</v>
      </c>
      <c r="F404" s="1">
        <f t="shared" si="100"/>
        <v>43915</v>
      </c>
      <c r="G404">
        <v>39</v>
      </c>
      <c r="H404">
        <v>5</v>
      </c>
      <c r="I404">
        <v>11</v>
      </c>
      <c r="J404">
        <v>2</v>
      </c>
      <c r="K404" s="3">
        <f t="shared" ref="K404:K449" si="104">D404/(SUM(B397:B403)/7)*100</f>
        <v>17.317829457364343</v>
      </c>
      <c r="L404">
        <f t="shared" si="99"/>
        <v>0</v>
      </c>
      <c r="M404" s="3">
        <f t="shared" si="103"/>
        <v>0.7142857142857143</v>
      </c>
    </row>
    <row r="405" spans="1:13" x14ac:dyDescent="0.2">
      <c r="A405" t="s">
        <v>16</v>
      </c>
      <c r="B405">
        <v>1816</v>
      </c>
      <c r="C405">
        <v>225</v>
      </c>
      <c r="D405" s="2">
        <f t="shared" si="102"/>
        <v>168.42857142857142</v>
      </c>
      <c r="E405">
        <v>176</v>
      </c>
      <c r="F405" s="1">
        <f t="shared" si="100"/>
        <v>43916</v>
      </c>
      <c r="G405">
        <v>44</v>
      </c>
      <c r="H405">
        <v>6</v>
      </c>
      <c r="I405">
        <v>12</v>
      </c>
      <c r="J405">
        <v>3</v>
      </c>
      <c r="K405" s="3">
        <f t="shared" si="104"/>
        <v>15.580811417999204</v>
      </c>
      <c r="L405">
        <f t="shared" si="99"/>
        <v>1</v>
      </c>
      <c r="M405" s="3">
        <f t="shared" si="103"/>
        <v>0.8571428571428571</v>
      </c>
    </row>
    <row r="406" spans="1:13" x14ac:dyDescent="0.2">
      <c r="A406" t="s">
        <v>16</v>
      </c>
      <c r="B406">
        <v>1971</v>
      </c>
      <c r="C406">
        <v>155</v>
      </c>
      <c r="D406" s="2">
        <f t="shared" si="102"/>
        <v>167.14285714285714</v>
      </c>
      <c r="E406">
        <v>184</v>
      </c>
      <c r="F406" s="1">
        <f t="shared" si="100"/>
        <v>43917</v>
      </c>
      <c r="G406">
        <v>48</v>
      </c>
      <c r="H406">
        <v>8</v>
      </c>
      <c r="I406">
        <v>13</v>
      </c>
      <c r="J406">
        <v>4</v>
      </c>
      <c r="K406" s="3">
        <f t="shared" si="104"/>
        <v>13.377544020123485</v>
      </c>
      <c r="L406">
        <f t="shared" si="99"/>
        <v>2</v>
      </c>
      <c r="M406" s="3">
        <f t="shared" si="103"/>
        <v>1</v>
      </c>
    </row>
    <row r="407" spans="1:13" x14ac:dyDescent="0.2">
      <c r="A407" t="s">
        <v>16</v>
      </c>
      <c r="B407">
        <v>2212</v>
      </c>
      <c r="C407">
        <v>241</v>
      </c>
      <c r="D407" s="2">
        <f t="shared" si="102"/>
        <v>182</v>
      </c>
      <c r="E407">
        <v>207</v>
      </c>
      <c r="F407" s="1">
        <f t="shared" si="100"/>
        <v>43918</v>
      </c>
      <c r="G407">
        <v>54</v>
      </c>
      <c r="H407">
        <v>11</v>
      </c>
      <c r="I407">
        <v>14</v>
      </c>
      <c r="J407">
        <v>5</v>
      </c>
      <c r="K407" s="3">
        <f t="shared" si="104"/>
        <v>12.847922549415086</v>
      </c>
      <c r="L407">
        <f t="shared" si="99"/>
        <v>3</v>
      </c>
      <c r="M407" s="3">
        <f t="shared" si="103"/>
        <v>1.4285714285714286</v>
      </c>
    </row>
    <row r="408" spans="1:13" x14ac:dyDescent="0.2">
      <c r="A408" t="s">
        <v>16</v>
      </c>
      <c r="B408">
        <v>2396</v>
      </c>
      <c r="C408">
        <v>184</v>
      </c>
      <c r="D408" s="2">
        <f t="shared" si="102"/>
        <v>191.85714285714286</v>
      </c>
      <c r="E408">
        <v>205</v>
      </c>
      <c r="F408" s="1">
        <f t="shared" si="100"/>
        <v>43919</v>
      </c>
      <c r="G408">
        <v>59</v>
      </c>
      <c r="H408">
        <v>12</v>
      </c>
      <c r="I408">
        <v>15</v>
      </c>
      <c r="J408">
        <v>6</v>
      </c>
      <c r="K408" s="3">
        <f t="shared" si="104"/>
        <v>12.001787310098301</v>
      </c>
      <c r="L408">
        <f t="shared" si="99"/>
        <v>1</v>
      </c>
      <c r="M408" s="3">
        <f t="shared" si="103"/>
        <v>1.4285714285714286</v>
      </c>
    </row>
    <row r="409" spans="1:13" x14ac:dyDescent="0.2">
      <c r="A409" t="s">
        <v>16</v>
      </c>
      <c r="B409">
        <v>2584</v>
      </c>
      <c r="C409">
        <v>188</v>
      </c>
      <c r="D409" s="2">
        <f t="shared" si="102"/>
        <v>201</v>
      </c>
      <c r="E409">
        <v>199</v>
      </c>
      <c r="F409" s="1">
        <f t="shared" si="100"/>
        <v>43920</v>
      </c>
      <c r="G409">
        <v>63</v>
      </c>
      <c r="H409">
        <v>18</v>
      </c>
      <c r="I409">
        <v>16</v>
      </c>
      <c r="J409">
        <v>7</v>
      </c>
      <c r="K409" s="3">
        <f t="shared" si="104"/>
        <v>11.226362403255406</v>
      </c>
      <c r="L409">
        <f t="shared" si="99"/>
        <v>6</v>
      </c>
      <c r="M409" s="3">
        <f t="shared" si="103"/>
        <v>2.2857142857142856</v>
      </c>
    </row>
    <row r="410" spans="1:13" x14ac:dyDescent="0.2">
      <c r="A410" t="s">
        <v>16</v>
      </c>
      <c r="B410">
        <v>2726</v>
      </c>
      <c r="C410">
        <v>142</v>
      </c>
      <c r="D410" s="2">
        <f t="shared" si="102"/>
        <v>193.71428571428572</v>
      </c>
      <c r="E410">
        <v>182</v>
      </c>
      <c r="F410" s="1">
        <f t="shared" si="100"/>
        <v>43921</v>
      </c>
      <c r="G410">
        <v>67</v>
      </c>
      <c r="H410">
        <v>19</v>
      </c>
      <c r="I410">
        <v>17</v>
      </c>
      <c r="J410">
        <v>8</v>
      </c>
      <c r="K410" s="3">
        <f t="shared" si="104"/>
        <v>9.727403156384506</v>
      </c>
      <c r="L410">
        <f t="shared" si="99"/>
        <v>1</v>
      </c>
      <c r="M410" s="3">
        <f t="shared" si="103"/>
        <v>2</v>
      </c>
    </row>
    <row r="411" spans="1:13" x14ac:dyDescent="0.2">
      <c r="A411" t="s">
        <v>16</v>
      </c>
      <c r="B411">
        <v>2899</v>
      </c>
      <c r="C411">
        <v>173</v>
      </c>
      <c r="D411" s="2">
        <f t="shared" si="102"/>
        <v>186.85714285714286</v>
      </c>
      <c r="E411">
        <v>186</v>
      </c>
      <c r="F411" s="1">
        <f t="shared" si="100"/>
        <v>43922</v>
      </c>
      <c r="G411">
        <v>71</v>
      </c>
      <c r="H411">
        <v>23</v>
      </c>
      <c r="I411">
        <v>18</v>
      </c>
      <c r="J411">
        <v>9</v>
      </c>
      <c r="K411" s="3">
        <f t="shared" si="104"/>
        <v>8.5512552301255216</v>
      </c>
      <c r="L411">
        <f t="shared" si="99"/>
        <v>4</v>
      </c>
      <c r="M411" s="3">
        <f t="shared" si="103"/>
        <v>2.5714285714285716</v>
      </c>
    </row>
    <row r="412" spans="1:13" x14ac:dyDescent="0.2">
      <c r="A412" t="s">
        <v>16</v>
      </c>
      <c r="B412">
        <v>3132</v>
      </c>
      <c r="C412">
        <v>233</v>
      </c>
      <c r="D412" s="2">
        <f t="shared" si="102"/>
        <v>188</v>
      </c>
      <c r="E412">
        <v>184</v>
      </c>
      <c r="F412" s="1">
        <f t="shared" si="100"/>
        <v>43923</v>
      </c>
      <c r="G412">
        <v>77</v>
      </c>
      <c r="H412">
        <v>26</v>
      </c>
      <c r="I412">
        <v>19</v>
      </c>
      <c r="J412">
        <v>10</v>
      </c>
      <c r="K412" s="3">
        <f t="shared" si="104"/>
        <v>7.925801011804384</v>
      </c>
      <c r="L412">
        <f t="shared" si="99"/>
        <v>3</v>
      </c>
      <c r="M412" s="3">
        <f t="shared" si="103"/>
        <v>2.8571428571428572</v>
      </c>
    </row>
    <row r="413" spans="1:13" x14ac:dyDescent="0.2">
      <c r="A413" t="s">
        <v>16</v>
      </c>
      <c r="B413">
        <v>3362</v>
      </c>
      <c r="C413">
        <v>230</v>
      </c>
      <c r="D413" s="2">
        <f t="shared" si="102"/>
        <v>198.71428571428572</v>
      </c>
      <c r="E413" s="2">
        <f t="shared" ref="E413:E449" si="105">SUM(C409:C413)/5</f>
        <v>193.2</v>
      </c>
      <c r="F413" s="1">
        <f t="shared" si="100"/>
        <v>43924</v>
      </c>
      <c r="G413">
        <v>82</v>
      </c>
      <c r="H413">
        <v>26</v>
      </c>
      <c r="I413">
        <v>20</v>
      </c>
      <c r="J413">
        <v>11</v>
      </c>
      <c r="K413" s="3">
        <f t="shared" si="104"/>
        <v>7.7622767857142865</v>
      </c>
      <c r="L413">
        <f t="shared" si="99"/>
        <v>0</v>
      </c>
      <c r="M413" s="3">
        <f t="shared" si="103"/>
        <v>2.5714285714285716</v>
      </c>
    </row>
    <row r="414" spans="1:13" x14ac:dyDescent="0.2">
      <c r="A414" t="s">
        <v>16</v>
      </c>
      <c r="B414">
        <v>3504</v>
      </c>
      <c r="C414">
        <v>142</v>
      </c>
      <c r="D414" s="2">
        <f t="shared" si="102"/>
        <v>184.57142857142858</v>
      </c>
      <c r="E414" s="2">
        <f t="shared" si="105"/>
        <v>184</v>
      </c>
      <c r="F414" s="1">
        <f t="shared" si="100"/>
        <v>43925</v>
      </c>
      <c r="G414">
        <v>86</v>
      </c>
      <c r="H414">
        <v>29</v>
      </c>
      <c r="I414">
        <v>21</v>
      </c>
      <c r="J414">
        <v>12</v>
      </c>
      <c r="K414" s="3">
        <f t="shared" si="104"/>
        <v>6.6904872870384757</v>
      </c>
      <c r="L414">
        <f t="shared" si="99"/>
        <v>3</v>
      </c>
      <c r="M414" s="3">
        <f t="shared" si="103"/>
        <v>2.5714285714285716</v>
      </c>
    </row>
    <row r="415" spans="1:13" x14ac:dyDescent="0.2">
      <c r="A415" t="s">
        <v>16</v>
      </c>
      <c r="B415">
        <v>3663</v>
      </c>
      <c r="C415">
        <v>159</v>
      </c>
      <c r="D415" s="2">
        <f t="shared" si="102"/>
        <v>181</v>
      </c>
      <c r="E415" s="2">
        <f t="shared" si="105"/>
        <v>187.4</v>
      </c>
      <c r="F415" s="1">
        <f t="shared" si="100"/>
        <v>43926</v>
      </c>
      <c r="G415">
        <v>90</v>
      </c>
      <c r="H415">
        <v>32</v>
      </c>
      <c r="I415">
        <v>22</v>
      </c>
      <c r="J415">
        <v>13</v>
      </c>
      <c r="K415" s="3">
        <f t="shared" si="104"/>
        <v>6.1495898655535601</v>
      </c>
      <c r="L415">
        <f t="shared" si="99"/>
        <v>3</v>
      </c>
      <c r="M415" s="3">
        <f t="shared" si="103"/>
        <v>2.8571428571428572</v>
      </c>
    </row>
    <row r="416" spans="1:13" x14ac:dyDescent="0.2">
      <c r="A416" t="s">
        <v>16</v>
      </c>
      <c r="B416">
        <v>3882</v>
      </c>
      <c r="C416">
        <v>219</v>
      </c>
      <c r="D416" s="2">
        <f t="shared" si="102"/>
        <v>185.42857142857142</v>
      </c>
      <c r="E416" s="2">
        <f t="shared" si="105"/>
        <v>196.6</v>
      </c>
      <c r="F416" s="1">
        <f t="shared" si="100"/>
        <v>43927</v>
      </c>
      <c r="G416">
        <v>95</v>
      </c>
      <c r="H416">
        <v>32</v>
      </c>
      <c r="I416">
        <v>23</v>
      </c>
      <c r="J416">
        <v>14</v>
      </c>
      <c r="K416" s="3">
        <f t="shared" si="104"/>
        <v>5.935070873342478</v>
      </c>
      <c r="L416">
        <f t="shared" si="99"/>
        <v>0</v>
      </c>
      <c r="M416" s="3">
        <f t="shared" si="103"/>
        <v>2</v>
      </c>
    </row>
    <row r="417" spans="1:13" x14ac:dyDescent="0.2">
      <c r="A417" t="s">
        <v>16</v>
      </c>
      <c r="B417">
        <v>3992</v>
      </c>
      <c r="C417">
        <v>110</v>
      </c>
      <c r="D417" s="2">
        <f t="shared" si="102"/>
        <v>180.85714285714286</v>
      </c>
      <c r="E417" s="2">
        <f t="shared" si="105"/>
        <v>172</v>
      </c>
      <c r="F417" s="1">
        <f t="shared" si="100"/>
        <v>43928</v>
      </c>
      <c r="G417">
        <v>98</v>
      </c>
      <c r="H417">
        <v>34</v>
      </c>
      <c r="I417">
        <v>24</v>
      </c>
      <c r="J417">
        <v>15</v>
      </c>
      <c r="K417" s="3">
        <f t="shared" si="104"/>
        <v>5.464433701657458</v>
      </c>
      <c r="L417">
        <f t="shared" si="99"/>
        <v>2</v>
      </c>
      <c r="M417" s="3">
        <f t="shared" si="103"/>
        <v>2.1428571428571428</v>
      </c>
    </row>
    <row r="418" spans="1:13" x14ac:dyDescent="0.2">
      <c r="A418" t="s">
        <v>16</v>
      </c>
      <c r="B418">
        <v>4148</v>
      </c>
      <c r="C418">
        <v>156</v>
      </c>
      <c r="D418" s="2">
        <f t="shared" si="102"/>
        <v>178.42857142857142</v>
      </c>
      <c r="E418" s="2">
        <f t="shared" si="105"/>
        <v>157.19999999999999</v>
      </c>
      <c r="F418" s="1">
        <f t="shared" si="100"/>
        <v>43929</v>
      </c>
      <c r="G418">
        <v>102</v>
      </c>
      <c r="H418">
        <v>45</v>
      </c>
      <c r="I418">
        <v>25</v>
      </c>
      <c r="J418">
        <v>16</v>
      </c>
      <c r="K418" s="3">
        <f t="shared" si="104"/>
        <v>5.1117295571744288</v>
      </c>
      <c r="L418">
        <f t="shared" si="99"/>
        <v>11</v>
      </c>
      <c r="M418" s="3">
        <f t="shared" si="103"/>
        <v>3.1428571428571428</v>
      </c>
    </row>
    <row r="419" spans="1:13" x14ac:dyDescent="0.2">
      <c r="A419" t="s">
        <v>16</v>
      </c>
      <c r="B419">
        <v>4336</v>
      </c>
      <c r="C419">
        <v>188</v>
      </c>
      <c r="D419" s="2">
        <f t="shared" si="102"/>
        <v>172</v>
      </c>
      <c r="E419" s="2">
        <f t="shared" si="105"/>
        <v>166.4</v>
      </c>
      <c r="F419" s="1">
        <f t="shared" si="100"/>
        <v>43930</v>
      </c>
      <c r="G419">
        <v>106</v>
      </c>
      <c r="H419">
        <v>50</v>
      </c>
      <c r="I419">
        <f t="shared" ref="I419:I449" si="106">I418+1</f>
        <v>26</v>
      </c>
      <c r="J419">
        <f t="shared" ref="J419:J449" si="107">J418+1</f>
        <v>17</v>
      </c>
      <c r="K419" s="3">
        <f t="shared" si="104"/>
        <v>4.6879258653584079</v>
      </c>
      <c r="L419">
        <f t="shared" si="99"/>
        <v>5</v>
      </c>
      <c r="M419" s="3">
        <f t="shared" si="103"/>
        <v>3.4285714285714284</v>
      </c>
    </row>
    <row r="420" spans="1:13" x14ac:dyDescent="0.2">
      <c r="A420" t="s">
        <v>16</v>
      </c>
      <c r="B420">
        <v>4440</v>
      </c>
      <c r="C420">
        <v>104</v>
      </c>
      <c r="D420" s="2">
        <f t="shared" si="102"/>
        <v>154</v>
      </c>
      <c r="E420" s="2">
        <f t="shared" si="105"/>
        <v>155.4</v>
      </c>
      <c r="F420" s="1">
        <f t="shared" si="100"/>
        <v>43931</v>
      </c>
      <c r="G420">
        <v>109</v>
      </c>
      <c r="H420">
        <v>51</v>
      </c>
      <c r="I420">
        <f t="shared" si="106"/>
        <v>27</v>
      </c>
      <c r="J420">
        <f t="shared" si="107"/>
        <v>18</v>
      </c>
      <c r="K420" s="3">
        <f t="shared" si="104"/>
        <v>4.0093725592293676</v>
      </c>
      <c r="L420">
        <f t="shared" si="99"/>
        <v>1</v>
      </c>
      <c r="M420" s="3">
        <f t="shared" si="103"/>
        <v>3.5714285714285716</v>
      </c>
    </row>
    <row r="421" spans="1:13" x14ac:dyDescent="0.2">
      <c r="A421" t="s">
        <v>16</v>
      </c>
      <c r="B421">
        <v>4622</v>
      </c>
      <c r="C421">
        <v>182</v>
      </c>
      <c r="D421" s="2">
        <f t="shared" si="102"/>
        <v>159.71428571428572</v>
      </c>
      <c r="E421" s="2">
        <f t="shared" si="105"/>
        <v>148</v>
      </c>
      <c r="F421" s="1">
        <f t="shared" si="100"/>
        <v>43932</v>
      </c>
      <c r="G421">
        <v>113</v>
      </c>
      <c r="H421">
        <v>59</v>
      </c>
      <c r="I421">
        <f t="shared" si="106"/>
        <v>28</v>
      </c>
      <c r="J421">
        <f t="shared" si="107"/>
        <v>19</v>
      </c>
      <c r="K421" s="3">
        <f t="shared" si="104"/>
        <v>3.9978544609333095</v>
      </c>
      <c r="L421">
        <f t="shared" si="99"/>
        <v>8</v>
      </c>
      <c r="M421" s="3">
        <f t="shared" si="103"/>
        <v>4.2857142857142856</v>
      </c>
    </row>
    <row r="422" spans="1:13" x14ac:dyDescent="0.2">
      <c r="A422" t="s">
        <v>16</v>
      </c>
      <c r="B422">
        <v>4734</v>
      </c>
      <c r="C422">
        <v>112</v>
      </c>
      <c r="D422" s="2">
        <f t="shared" si="102"/>
        <v>153</v>
      </c>
      <c r="E422" s="2">
        <f t="shared" si="105"/>
        <v>148.4</v>
      </c>
      <c r="F422" s="1">
        <f t="shared" si="100"/>
        <v>43933</v>
      </c>
      <c r="G422">
        <v>116</v>
      </c>
      <c r="H422">
        <v>64</v>
      </c>
      <c r="I422">
        <f t="shared" si="106"/>
        <v>29</v>
      </c>
      <c r="J422">
        <f t="shared" si="107"/>
        <v>20</v>
      </c>
      <c r="K422" s="3">
        <f t="shared" si="104"/>
        <v>3.6825636970051234</v>
      </c>
      <c r="L422">
        <f t="shared" si="99"/>
        <v>5</v>
      </c>
      <c r="M422" s="3">
        <f t="shared" si="103"/>
        <v>4.5714285714285712</v>
      </c>
    </row>
    <row r="423" spans="1:13" x14ac:dyDescent="0.2">
      <c r="A423" t="s">
        <v>16</v>
      </c>
      <c r="B423">
        <v>4810</v>
      </c>
      <c r="C423">
        <v>76</v>
      </c>
      <c r="D423" s="2">
        <f t="shared" si="102"/>
        <v>132.57142857142858</v>
      </c>
      <c r="E423" s="2">
        <f t="shared" si="105"/>
        <v>132.4</v>
      </c>
      <c r="F423" s="1">
        <f t="shared" si="100"/>
        <v>43934</v>
      </c>
      <c r="G423">
        <v>118</v>
      </c>
      <c r="H423">
        <v>68</v>
      </c>
      <c r="I423">
        <f t="shared" si="106"/>
        <v>30</v>
      </c>
      <c r="J423">
        <f t="shared" si="107"/>
        <v>21</v>
      </c>
      <c r="K423" s="3">
        <f t="shared" si="104"/>
        <v>3.0775353186973544</v>
      </c>
      <c r="L423">
        <f t="shared" si="99"/>
        <v>4</v>
      </c>
      <c r="M423" s="3">
        <f t="shared" si="103"/>
        <v>5.1428571428571432</v>
      </c>
    </row>
    <row r="424" spans="1:13" x14ac:dyDescent="0.2">
      <c r="A424" t="s">
        <v>16</v>
      </c>
      <c r="B424">
        <v>4880</v>
      </c>
      <c r="C424">
        <v>70</v>
      </c>
      <c r="D424" s="2">
        <f t="shared" si="102"/>
        <v>126.85714285714286</v>
      </c>
      <c r="E424" s="2">
        <f t="shared" si="105"/>
        <v>108.8</v>
      </c>
      <c r="F424" s="1">
        <f t="shared" si="100"/>
        <v>43935</v>
      </c>
      <c r="G424">
        <v>119</v>
      </c>
      <c r="H424">
        <v>70</v>
      </c>
      <c r="I424">
        <f t="shared" si="106"/>
        <v>31</v>
      </c>
      <c r="J424">
        <f t="shared" si="107"/>
        <v>22</v>
      </c>
      <c r="K424" s="3">
        <f t="shared" si="104"/>
        <v>2.8569590116466119</v>
      </c>
      <c r="L424">
        <f t="shared" si="99"/>
        <v>2</v>
      </c>
      <c r="M424" s="3">
        <f t="shared" si="103"/>
        <v>5.1428571428571432</v>
      </c>
    </row>
    <row r="425" spans="1:13" x14ac:dyDescent="0.2">
      <c r="A425" t="s">
        <v>16</v>
      </c>
      <c r="B425">
        <v>5004</v>
      </c>
      <c r="C425">
        <v>124</v>
      </c>
      <c r="D425" s="2">
        <f t="shared" si="102"/>
        <v>122.28571428571429</v>
      </c>
      <c r="E425" s="2">
        <f t="shared" si="105"/>
        <v>112.8</v>
      </c>
      <c r="F425" s="1">
        <f t="shared" si="100"/>
        <v>43936</v>
      </c>
      <c r="G425">
        <v>123</v>
      </c>
      <c r="H425">
        <v>77</v>
      </c>
      <c r="I425">
        <f t="shared" si="106"/>
        <v>32</v>
      </c>
      <c r="J425">
        <f t="shared" si="107"/>
        <v>23</v>
      </c>
      <c r="K425" s="3">
        <f t="shared" si="104"/>
        <v>2.6775101657804194</v>
      </c>
      <c r="L425">
        <f t="shared" si="99"/>
        <v>7</v>
      </c>
      <c r="M425" s="3">
        <f t="shared" si="103"/>
        <v>4.5714285714285712</v>
      </c>
    </row>
    <row r="426" spans="1:13" x14ac:dyDescent="0.2">
      <c r="A426" t="s">
        <v>16</v>
      </c>
      <c r="B426">
        <v>5087</v>
      </c>
      <c r="C426">
        <v>83</v>
      </c>
      <c r="D426" s="2">
        <f t="shared" si="102"/>
        <v>107.28571428571429</v>
      </c>
      <c r="E426" s="2">
        <f t="shared" si="105"/>
        <v>93</v>
      </c>
      <c r="F426" s="1">
        <f t="shared" si="100"/>
        <v>43937</v>
      </c>
      <c r="G426">
        <v>125</v>
      </c>
      <c r="H426">
        <v>87</v>
      </c>
      <c r="I426">
        <f t="shared" si="106"/>
        <v>33</v>
      </c>
      <c r="J426">
        <f t="shared" si="107"/>
        <v>24</v>
      </c>
      <c r="K426" s="3">
        <f t="shared" si="104"/>
        <v>2.2878206299884236</v>
      </c>
      <c r="L426">
        <f t="shared" si="99"/>
        <v>10</v>
      </c>
      <c r="M426" s="3">
        <f t="shared" si="103"/>
        <v>5.2857142857142856</v>
      </c>
    </row>
    <row r="427" spans="1:13" x14ac:dyDescent="0.2">
      <c r="A427" t="s">
        <v>16</v>
      </c>
      <c r="B427">
        <v>5211</v>
      </c>
      <c r="C427">
        <v>124</v>
      </c>
      <c r="D427" s="2">
        <f t="shared" si="102"/>
        <v>110.14285714285714</v>
      </c>
      <c r="E427" s="2">
        <f t="shared" si="105"/>
        <v>95.4</v>
      </c>
      <c r="F427" s="1">
        <f t="shared" si="100"/>
        <v>43938</v>
      </c>
      <c r="G427">
        <v>128</v>
      </c>
      <c r="H427">
        <v>92</v>
      </c>
      <c r="I427">
        <f t="shared" si="106"/>
        <v>34</v>
      </c>
      <c r="J427">
        <f t="shared" si="107"/>
        <v>25</v>
      </c>
      <c r="K427" s="3">
        <f t="shared" si="104"/>
        <v>2.2962146707567679</v>
      </c>
      <c r="L427">
        <f t="shared" ref="L427:L449" si="108">H427-H426</f>
        <v>5</v>
      </c>
      <c r="M427" s="3">
        <f t="shared" si="103"/>
        <v>5.8571428571428568</v>
      </c>
    </row>
    <row r="428" spans="1:13" x14ac:dyDescent="0.2">
      <c r="A428" t="s">
        <v>16</v>
      </c>
      <c r="B428">
        <v>5324</v>
      </c>
      <c r="C428">
        <v>113</v>
      </c>
      <c r="D428" s="2">
        <f t="shared" si="102"/>
        <v>100.28571428571429</v>
      </c>
      <c r="E428" s="2">
        <f t="shared" si="105"/>
        <v>102.8</v>
      </c>
      <c r="F428" s="1">
        <f t="shared" ref="F428:F449" si="109">F427+1</f>
        <v>43939</v>
      </c>
      <c r="G428">
        <v>130</v>
      </c>
      <c r="H428">
        <v>99</v>
      </c>
      <c r="I428">
        <f t="shared" si="106"/>
        <v>35</v>
      </c>
      <c r="J428">
        <f t="shared" si="107"/>
        <v>26</v>
      </c>
      <c r="K428" s="3">
        <f t="shared" si="104"/>
        <v>2.0437871200652147</v>
      </c>
      <c r="L428">
        <f t="shared" si="108"/>
        <v>7</v>
      </c>
      <c r="M428" s="3">
        <f t="shared" si="103"/>
        <v>5.7142857142857144</v>
      </c>
    </row>
    <row r="429" spans="1:13" x14ac:dyDescent="0.2">
      <c r="A429" t="s">
        <v>16</v>
      </c>
      <c r="B429">
        <v>5432</v>
      </c>
      <c r="C429">
        <f>B429-B428</f>
        <v>108</v>
      </c>
      <c r="D429" s="2">
        <f t="shared" si="102"/>
        <v>99.714285714285708</v>
      </c>
      <c r="E429" s="2">
        <f t="shared" si="105"/>
        <v>110.4</v>
      </c>
      <c r="F429" s="1">
        <f t="shared" si="109"/>
        <v>43940</v>
      </c>
      <c r="G429">
        <v>133</v>
      </c>
      <c r="H429">
        <v>106</v>
      </c>
      <c r="I429">
        <f t="shared" si="106"/>
        <v>36</v>
      </c>
      <c r="J429">
        <f t="shared" si="107"/>
        <v>27</v>
      </c>
      <c r="K429" s="3">
        <f t="shared" si="104"/>
        <v>1.991440798858773</v>
      </c>
      <c r="L429">
        <f t="shared" si="108"/>
        <v>7</v>
      </c>
      <c r="M429" s="3">
        <f t="shared" si="103"/>
        <v>6</v>
      </c>
    </row>
    <row r="430" spans="1:13" x14ac:dyDescent="0.2">
      <c r="A430" t="s">
        <v>16</v>
      </c>
      <c r="B430">
        <v>5523</v>
      </c>
      <c r="C430">
        <v>91</v>
      </c>
      <c r="D430" s="2">
        <f t="shared" si="102"/>
        <v>101.85714285714286</v>
      </c>
      <c r="E430" s="2">
        <f t="shared" si="105"/>
        <v>103.8</v>
      </c>
      <c r="F430" s="1">
        <f t="shared" si="109"/>
        <v>43941</v>
      </c>
      <c r="G430">
        <v>135</v>
      </c>
      <c r="H430">
        <v>107</v>
      </c>
      <c r="I430">
        <f t="shared" si="106"/>
        <v>37</v>
      </c>
      <c r="J430">
        <f t="shared" si="107"/>
        <v>28</v>
      </c>
      <c r="K430" s="3">
        <f t="shared" si="104"/>
        <v>1.994517175786058</v>
      </c>
      <c r="L430">
        <f t="shared" si="108"/>
        <v>1</v>
      </c>
      <c r="M430" s="3">
        <f t="shared" si="103"/>
        <v>5.5714285714285712</v>
      </c>
    </row>
    <row r="431" spans="1:13" x14ac:dyDescent="0.2">
      <c r="A431" t="s">
        <v>16</v>
      </c>
      <c r="B431">
        <v>5561</v>
      </c>
      <c r="C431">
        <f>B431-B430</f>
        <v>38</v>
      </c>
      <c r="D431" s="2">
        <f t="shared" si="102"/>
        <v>97.285714285714292</v>
      </c>
      <c r="E431" s="2">
        <f t="shared" si="105"/>
        <v>94.8</v>
      </c>
      <c r="F431" s="1">
        <f t="shared" si="109"/>
        <v>43942</v>
      </c>
      <c r="G431">
        <v>136</v>
      </c>
      <c r="H431">
        <v>116</v>
      </c>
      <c r="I431">
        <f t="shared" si="106"/>
        <v>38</v>
      </c>
      <c r="J431">
        <f t="shared" si="107"/>
        <v>29</v>
      </c>
      <c r="K431" s="3">
        <f t="shared" si="104"/>
        <v>1.8677491017799843</v>
      </c>
      <c r="L431">
        <f t="shared" si="108"/>
        <v>9</v>
      </c>
      <c r="M431" s="3">
        <f t="shared" si="103"/>
        <v>6.5714285714285712</v>
      </c>
    </row>
    <row r="432" spans="1:13" x14ac:dyDescent="0.2">
      <c r="A432" t="s">
        <v>16</v>
      </c>
      <c r="B432">
        <v>5593</v>
      </c>
      <c r="C432">
        <v>32</v>
      </c>
      <c r="D432" s="2">
        <f t="shared" ref="D432:D449" si="110">SUM(C426:C432)/7</f>
        <v>84.142857142857139</v>
      </c>
      <c r="E432" s="2">
        <f t="shared" si="105"/>
        <v>76.400000000000006</v>
      </c>
      <c r="F432" s="1">
        <f t="shared" si="109"/>
        <v>43943</v>
      </c>
      <c r="G432">
        <v>137</v>
      </c>
      <c r="H432">
        <v>122</v>
      </c>
      <c r="I432">
        <f t="shared" si="106"/>
        <v>39</v>
      </c>
      <c r="J432">
        <f t="shared" si="107"/>
        <v>30</v>
      </c>
      <c r="K432" s="3">
        <f t="shared" si="104"/>
        <v>1.5858058262882988</v>
      </c>
      <c r="L432">
        <f t="shared" si="108"/>
        <v>6</v>
      </c>
      <c r="M432" s="3">
        <f t="shared" ref="M432:M449" si="111">SUM(L426:L432)/7</f>
        <v>6.4285714285714288</v>
      </c>
    </row>
    <row r="433" spans="1:13" x14ac:dyDescent="0.2">
      <c r="A433" t="s">
        <v>16</v>
      </c>
      <c r="B433">
        <v>5643</v>
      </c>
      <c r="C433">
        <f>B433-B432</f>
        <v>50</v>
      </c>
      <c r="D433" s="2">
        <f t="shared" si="110"/>
        <v>79.428571428571431</v>
      </c>
      <c r="E433" s="2">
        <f t="shared" si="105"/>
        <v>63.8</v>
      </c>
      <c r="F433" s="1">
        <f t="shared" si="109"/>
        <v>43944</v>
      </c>
      <c r="G433">
        <v>138</v>
      </c>
      <c r="H433">
        <v>131</v>
      </c>
      <c r="I433">
        <f t="shared" si="106"/>
        <v>40</v>
      </c>
      <c r="J433">
        <f t="shared" si="107"/>
        <v>31</v>
      </c>
      <c r="K433" s="3">
        <f t="shared" si="104"/>
        <v>1.4735893562322759</v>
      </c>
      <c r="L433">
        <f t="shared" si="108"/>
        <v>9</v>
      </c>
      <c r="M433" s="3">
        <f t="shared" si="111"/>
        <v>6.2857142857142856</v>
      </c>
    </row>
    <row r="434" spans="1:13" x14ac:dyDescent="0.2">
      <c r="A434" t="s">
        <v>16</v>
      </c>
      <c r="B434">
        <v>5731</v>
      </c>
      <c r="C434">
        <v>88</v>
      </c>
      <c r="D434" s="2">
        <f t="shared" si="110"/>
        <v>74.285714285714292</v>
      </c>
      <c r="E434" s="2">
        <f t="shared" si="105"/>
        <v>59.8</v>
      </c>
      <c r="F434" s="1">
        <f t="shared" si="109"/>
        <v>43945</v>
      </c>
      <c r="G434">
        <v>140</v>
      </c>
      <c r="H434">
        <v>136</v>
      </c>
      <c r="I434">
        <f t="shared" si="106"/>
        <v>41</v>
      </c>
      <c r="J434">
        <f t="shared" si="107"/>
        <v>32</v>
      </c>
      <c r="K434" s="3">
        <f t="shared" si="104"/>
        <v>1.3581633452607937</v>
      </c>
      <c r="L434">
        <f t="shared" si="108"/>
        <v>5</v>
      </c>
      <c r="M434" s="3">
        <f t="shared" si="111"/>
        <v>6.2857142857142856</v>
      </c>
    </row>
    <row r="435" spans="1:13" x14ac:dyDescent="0.2">
      <c r="A435" t="s">
        <v>16</v>
      </c>
      <c r="B435">
        <v>5767</v>
      </c>
      <c r="C435">
        <f t="shared" ref="C435:C449" si="112">B435-B434</f>
        <v>36</v>
      </c>
      <c r="D435" s="2">
        <f t="shared" si="110"/>
        <v>63.285714285714285</v>
      </c>
      <c r="E435" s="2">
        <f t="shared" si="105"/>
        <v>48.8</v>
      </c>
      <c r="F435" s="1">
        <f t="shared" si="109"/>
        <v>43946</v>
      </c>
      <c r="G435">
        <v>141</v>
      </c>
      <c r="H435">
        <v>138</v>
      </c>
      <c r="I435">
        <f t="shared" si="106"/>
        <v>42</v>
      </c>
      <c r="J435">
        <f t="shared" si="107"/>
        <v>33</v>
      </c>
      <c r="K435" s="3">
        <f t="shared" si="104"/>
        <v>1.1415466281856366</v>
      </c>
      <c r="L435">
        <f t="shared" si="108"/>
        <v>2</v>
      </c>
      <c r="M435" s="3">
        <f t="shared" si="111"/>
        <v>5.5714285714285712</v>
      </c>
    </row>
    <row r="436" spans="1:13" x14ac:dyDescent="0.2">
      <c r="A436" t="s">
        <v>16</v>
      </c>
      <c r="B436">
        <v>5835</v>
      </c>
      <c r="C436">
        <f t="shared" si="112"/>
        <v>68</v>
      </c>
      <c r="D436" s="2">
        <f t="shared" si="110"/>
        <v>57.571428571428569</v>
      </c>
      <c r="E436" s="2">
        <f t="shared" si="105"/>
        <v>54.8</v>
      </c>
      <c r="F436" s="1">
        <f t="shared" si="109"/>
        <v>43947</v>
      </c>
      <c r="G436">
        <v>143</v>
      </c>
      <c r="H436">
        <v>147</v>
      </c>
      <c r="I436">
        <f t="shared" si="106"/>
        <v>43</v>
      </c>
      <c r="J436">
        <f t="shared" si="107"/>
        <v>34</v>
      </c>
      <c r="K436" s="3">
        <f t="shared" si="104"/>
        <v>1.0267515923566879</v>
      </c>
      <c r="L436">
        <f t="shared" si="108"/>
        <v>9</v>
      </c>
      <c r="M436" s="3">
        <f t="shared" si="111"/>
        <v>5.8571428571428568</v>
      </c>
    </row>
    <row r="437" spans="1:13" x14ac:dyDescent="0.2">
      <c r="A437" t="s">
        <v>16</v>
      </c>
      <c r="B437">
        <v>5879</v>
      </c>
      <c r="C437">
        <f t="shared" si="112"/>
        <v>44</v>
      </c>
      <c r="D437" s="2">
        <f t="shared" si="110"/>
        <v>50.857142857142854</v>
      </c>
      <c r="E437" s="2">
        <f t="shared" si="105"/>
        <v>57.2</v>
      </c>
      <c r="F437" s="1">
        <f t="shared" si="109"/>
        <v>43948</v>
      </c>
      <c r="G437">
        <v>144</v>
      </c>
      <c r="H437">
        <v>152</v>
      </c>
      <c r="I437">
        <f t="shared" si="106"/>
        <v>44</v>
      </c>
      <c r="J437">
        <f t="shared" si="107"/>
        <v>35</v>
      </c>
      <c r="K437" s="3">
        <f t="shared" si="104"/>
        <v>0.89778831362065914</v>
      </c>
      <c r="L437">
        <f t="shared" si="108"/>
        <v>5</v>
      </c>
      <c r="M437" s="3">
        <f t="shared" si="111"/>
        <v>6.4285714285714288</v>
      </c>
    </row>
    <row r="438" spans="1:13" x14ac:dyDescent="0.2">
      <c r="A438" t="s">
        <v>16</v>
      </c>
      <c r="B438">
        <v>5928</v>
      </c>
      <c r="C438">
        <f t="shared" si="112"/>
        <v>49</v>
      </c>
      <c r="D438" s="2">
        <f t="shared" si="110"/>
        <v>52.428571428571431</v>
      </c>
      <c r="E438" s="2">
        <f t="shared" si="105"/>
        <v>57</v>
      </c>
      <c r="F438" s="1">
        <f t="shared" si="109"/>
        <v>43949</v>
      </c>
      <c r="G438">
        <v>145</v>
      </c>
      <c r="H438">
        <v>157</v>
      </c>
      <c r="I438">
        <f t="shared" si="106"/>
        <v>45</v>
      </c>
      <c r="J438">
        <f t="shared" si="107"/>
        <v>36</v>
      </c>
      <c r="K438" s="3">
        <f t="shared" si="104"/>
        <v>0.91729360893798906</v>
      </c>
      <c r="L438">
        <f t="shared" si="108"/>
        <v>5</v>
      </c>
      <c r="M438" s="3">
        <f t="shared" si="111"/>
        <v>5.8571428571428568</v>
      </c>
    </row>
    <row r="439" spans="1:13" x14ac:dyDescent="0.2">
      <c r="A439" t="s">
        <v>16</v>
      </c>
      <c r="B439">
        <v>5982</v>
      </c>
      <c r="C439">
        <f t="shared" si="112"/>
        <v>54</v>
      </c>
      <c r="D439" s="2">
        <f t="shared" si="110"/>
        <v>55.571428571428569</v>
      </c>
      <c r="E439" s="2">
        <f t="shared" si="105"/>
        <v>50.2</v>
      </c>
      <c r="F439" s="1">
        <f t="shared" si="109"/>
        <v>43950</v>
      </c>
      <c r="G439">
        <v>146</v>
      </c>
      <c r="H439">
        <v>161</v>
      </c>
      <c r="I439">
        <f t="shared" si="106"/>
        <v>46</v>
      </c>
      <c r="J439">
        <f t="shared" si="107"/>
        <v>37</v>
      </c>
      <c r="K439" s="3">
        <f t="shared" si="104"/>
        <v>0.96344362987913612</v>
      </c>
      <c r="L439">
        <f t="shared" si="108"/>
        <v>4</v>
      </c>
      <c r="M439" s="3">
        <f t="shared" si="111"/>
        <v>5.5714285714285712</v>
      </c>
    </row>
    <row r="440" spans="1:13" x14ac:dyDescent="0.2">
      <c r="A440" t="s">
        <v>16</v>
      </c>
      <c r="B440">
        <v>6029</v>
      </c>
      <c r="C440">
        <f t="shared" si="112"/>
        <v>47</v>
      </c>
      <c r="D440" s="2">
        <f t="shared" si="110"/>
        <v>55.142857142857146</v>
      </c>
      <c r="E440" s="2">
        <f t="shared" si="105"/>
        <v>52.4</v>
      </c>
      <c r="F440" s="1">
        <f t="shared" si="109"/>
        <v>43951</v>
      </c>
      <c r="G440">
        <v>148</v>
      </c>
      <c r="H440">
        <v>166</v>
      </c>
      <c r="I440">
        <f t="shared" si="106"/>
        <v>47</v>
      </c>
      <c r="J440">
        <f t="shared" si="107"/>
        <v>38</v>
      </c>
      <c r="K440" s="3">
        <f t="shared" si="104"/>
        <v>0.94689071507420586</v>
      </c>
      <c r="L440">
        <f t="shared" si="108"/>
        <v>5</v>
      </c>
      <c r="M440" s="3">
        <f t="shared" si="111"/>
        <v>5</v>
      </c>
    </row>
    <row r="441" spans="1:13" x14ac:dyDescent="0.2">
      <c r="A441" t="s">
        <v>16</v>
      </c>
      <c r="B441">
        <v>6086</v>
      </c>
      <c r="C441">
        <f t="shared" si="112"/>
        <v>57</v>
      </c>
      <c r="D441" s="2">
        <f t="shared" si="110"/>
        <v>50.714285714285715</v>
      </c>
      <c r="E441" s="2">
        <f t="shared" si="105"/>
        <v>50.2</v>
      </c>
      <c r="F441" s="1">
        <f t="shared" si="109"/>
        <v>43952</v>
      </c>
      <c r="G441" s="4">
        <v>149</v>
      </c>
      <c r="H441" s="4">
        <v>172</v>
      </c>
      <c r="I441">
        <f t="shared" si="106"/>
        <v>48</v>
      </c>
      <c r="J441">
        <f t="shared" si="107"/>
        <v>39</v>
      </c>
      <c r="K441" s="3">
        <f t="shared" si="104"/>
        <v>0.86267648416806408</v>
      </c>
      <c r="L441">
        <f t="shared" si="108"/>
        <v>6</v>
      </c>
      <c r="M441" s="3">
        <f t="shared" si="111"/>
        <v>5.1428571428571432</v>
      </c>
    </row>
    <row r="442" spans="1:13" x14ac:dyDescent="0.2">
      <c r="A442" t="s">
        <v>16</v>
      </c>
      <c r="B442">
        <v>6099</v>
      </c>
      <c r="C442">
        <f t="shared" si="112"/>
        <v>13</v>
      </c>
      <c r="D442" s="2">
        <f t="shared" si="110"/>
        <v>47.428571428571431</v>
      </c>
      <c r="E442" s="2">
        <f t="shared" si="105"/>
        <v>44</v>
      </c>
      <c r="F442" s="1">
        <f t="shared" si="109"/>
        <v>43953</v>
      </c>
      <c r="G442">
        <v>149</v>
      </c>
      <c r="H442">
        <v>173</v>
      </c>
      <c r="I442">
        <f t="shared" si="106"/>
        <v>49</v>
      </c>
      <c r="J442">
        <f t="shared" si="107"/>
        <v>40</v>
      </c>
      <c r="K442" s="3">
        <f t="shared" si="104"/>
        <v>0.79988435406929126</v>
      </c>
      <c r="L442">
        <f t="shared" si="108"/>
        <v>1</v>
      </c>
      <c r="M442" s="3">
        <f t="shared" si="111"/>
        <v>5</v>
      </c>
    </row>
    <row r="443" spans="1:13" x14ac:dyDescent="0.2">
      <c r="A443" t="s">
        <v>16</v>
      </c>
      <c r="B443">
        <v>6133</v>
      </c>
      <c r="C443">
        <f t="shared" si="112"/>
        <v>34</v>
      </c>
      <c r="D443" s="2">
        <f t="shared" si="110"/>
        <v>42.571428571428569</v>
      </c>
      <c r="E443" s="2">
        <f t="shared" si="105"/>
        <v>41</v>
      </c>
      <c r="F443" s="1">
        <f t="shared" si="109"/>
        <v>43954</v>
      </c>
      <c r="G443">
        <v>150</v>
      </c>
      <c r="H443">
        <v>176</v>
      </c>
      <c r="I443">
        <f t="shared" si="106"/>
        <v>50</v>
      </c>
      <c r="J443">
        <f t="shared" si="107"/>
        <v>41</v>
      </c>
      <c r="K443" s="3">
        <f t="shared" si="104"/>
        <v>0.71227114106792855</v>
      </c>
      <c r="L443">
        <f t="shared" si="108"/>
        <v>3</v>
      </c>
      <c r="M443" s="3">
        <f t="shared" si="111"/>
        <v>4.1428571428571432</v>
      </c>
    </row>
    <row r="444" spans="1:13" x14ac:dyDescent="0.2">
      <c r="A444" t="s">
        <v>16</v>
      </c>
      <c r="B444">
        <v>6150</v>
      </c>
      <c r="C444">
        <f t="shared" si="112"/>
        <v>17</v>
      </c>
      <c r="D444" s="2">
        <f t="shared" si="110"/>
        <v>38.714285714285715</v>
      </c>
      <c r="E444" s="2">
        <f t="shared" si="105"/>
        <v>33.6</v>
      </c>
      <c r="F444" s="1">
        <f t="shared" si="109"/>
        <v>43955</v>
      </c>
      <c r="G444">
        <v>151</v>
      </c>
      <c r="H444">
        <v>177</v>
      </c>
      <c r="I444">
        <f t="shared" si="106"/>
        <v>51</v>
      </c>
      <c r="J444">
        <f t="shared" si="107"/>
        <v>42</v>
      </c>
      <c r="K444" s="3">
        <f t="shared" si="104"/>
        <v>0.64315549648756409</v>
      </c>
      <c r="L444">
        <f t="shared" si="108"/>
        <v>1</v>
      </c>
      <c r="M444" s="3">
        <f t="shared" si="111"/>
        <v>3.5714285714285716</v>
      </c>
    </row>
    <row r="445" spans="1:13" x14ac:dyDescent="0.2">
      <c r="A445" t="s">
        <v>16</v>
      </c>
      <c r="B445">
        <v>6160</v>
      </c>
      <c r="C445">
        <f t="shared" si="112"/>
        <v>10</v>
      </c>
      <c r="D445" s="2">
        <f t="shared" si="110"/>
        <v>33.142857142857146</v>
      </c>
      <c r="E445" s="2">
        <f t="shared" si="105"/>
        <v>26.2</v>
      </c>
      <c r="F445" s="1">
        <f t="shared" si="109"/>
        <v>43956</v>
      </c>
      <c r="G445">
        <v>151</v>
      </c>
      <c r="H445">
        <v>182</v>
      </c>
      <c r="I445">
        <f t="shared" si="106"/>
        <v>52</v>
      </c>
      <c r="J445">
        <f t="shared" si="107"/>
        <v>43</v>
      </c>
      <c r="K445" s="3">
        <f t="shared" si="104"/>
        <v>0.5470794915933691</v>
      </c>
      <c r="L445">
        <f t="shared" si="108"/>
        <v>5</v>
      </c>
      <c r="M445" s="3">
        <f t="shared" si="111"/>
        <v>3.5714285714285716</v>
      </c>
    </row>
    <row r="446" spans="1:13" x14ac:dyDescent="0.2">
      <c r="A446" t="s">
        <v>16</v>
      </c>
      <c r="B446">
        <v>6191</v>
      </c>
      <c r="C446">
        <f t="shared" si="112"/>
        <v>31</v>
      </c>
      <c r="D446" s="2">
        <f t="shared" si="110"/>
        <v>29.857142857142858</v>
      </c>
      <c r="E446" s="2">
        <f t="shared" si="105"/>
        <v>21</v>
      </c>
      <c r="F446" s="1">
        <f t="shared" si="109"/>
        <v>43957</v>
      </c>
      <c r="G446">
        <v>152</v>
      </c>
      <c r="H446">
        <v>187</v>
      </c>
      <c r="I446">
        <f t="shared" si="106"/>
        <v>53</v>
      </c>
      <c r="J446">
        <f t="shared" si="107"/>
        <v>44</v>
      </c>
      <c r="K446" s="3">
        <f t="shared" si="104"/>
        <v>0.49016158915546798</v>
      </c>
      <c r="L446">
        <f t="shared" si="108"/>
        <v>5</v>
      </c>
      <c r="M446" s="3">
        <f t="shared" si="111"/>
        <v>3.7142857142857144</v>
      </c>
    </row>
    <row r="447" spans="1:13" x14ac:dyDescent="0.2">
      <c r="A447" t="s">
        <v>16</v>
      </c>
      <c r="B447">
        <v>6213</v>
      </c>
      <c r="C447">
        <f t="shared" si="112"/>
        <v>22</v>
      </c>
      <c r="D447" s="2">
        <f t="shared" si="110"/>
        <v>26.285714285714285</v>
      </c>
      <c r="E447" s="2">
        <f t="shared" si="105"/>
        <v>22.8</v>
      </c>
      <c r="F447" s="1">
        <f t="shared" si="109"/>
        <v>43958</v>
      </c>
      <c r="G447">
        <v>152</v>
      </c>
      <c r="H447">
        <v>189</v>
      </c>
      <c r="I447">
        <f t="shared" si="106"/>
        <v>54</v>
      </c>
      <c r="J447">
        <f t="shared" si="107"/>
        <v>45</v>
      </c>
      <c r="K447" s="3">
        <f t="shared" si="104"/>
        <v>0.42942494398805081</v>
      </c>
      <c r="L447">
        <f t="shared" si="108"/>
        <v>2</v>
      </c>
      <c r="M447" s="3">
        <f t="shared" si="111"/>
        <v>3.2857142857142856</v>
      </c>
    </row>
    <row r="448" spans="1:13" x14ac:dyDescent="0.2">
      <c r="A448" t="s">
        <v>16</v>
      </c>
      <c r="B448">
        <v>6241</v>
      </c>
      <c r="C448">
        <f t="shared" si="112"/>
        <v>28</v>
      </c>
      <c r="D448" s="2">
        <f t="shared" si="110"/>
        <v>22.142857142857142</v>
      </c>
      <c r="E448" s="2">
        <f t="shared" si="105"/>
        <v>21.6</v>
      </c>
      <c r="F448" s="1">
        <f t="shared" si="109"/>
        <v>43959</v>
      </c>
      <c r="G448">
        <v>153</v>
      </c>
      <c r="H448">
        <v>192</v>
      </c>
      <c r="I448">
        <f t="shared" si="106"/>
        <v>55</v>
      </c>
      <c r="J448">
        <f t="shared" si="107"/>
        <v>46</v>
      </c>
      <c r="K448" s="3">
        <f t="shared" si="104"/>
        <v>0.36019706265105034</v>
      </c>
      <c r="L448">
        <f t="shared" si="108"/>
        <v>3</v>
      </c>
      <c r="M448" s="3">
        <f t="shared" si="111"/>
        <v>2.8571428571428572</v>
      </c>
    </row>
    <row r="449" spans="1:13" x14ac:dyDescent="0.2">
      <c r="A449" t="s">
        <v>16</v>
      </c>
      <c r="B449">
        <v>6282</v>
      </c>
      <c r="C449">
        <f t="shared" si="112"/>
        <v>41</v>
      </c>
      <c r="D449" s="2">
        <f t="shared" si="110"/>
        <v>26.142857142857142</v>
      </c>
      <c r="E449" s="2">
        <f t="shared" si="105"/>
        <v>26.4</v>
      </c>
      <c r="F449" s="1">
        <f t="shared" si="109"/>
        <v>43960</v>
      </c>
      <c r="G449">
        <v>154</v>
      </c>
      <c r="H449">
        <v>195</v>
      </c>
      <c r="I449">
        <f t="shared" si="106"/>
        <v>56</v>
      </c>
      <c r="J449">
        <f t="shared" si="107"/>
        <v>47</v>
      </c>
      <c r="K449" s="3">
        <f t="shared" si="104"/>
        <v>0.42373862504920468</v>
      </c>
      <c r="L449">
        <f t="shared" si="108"/>
        <v>3</v>
      </c>
      <c r="M449" s="3">
        <f t="shared" si="111"/>
        <v>3.1428571428571428</v>
      </c>
    </row>
    <row r="450" spans="1:13" x14ac:dyDescent="0.2">
      <c r="A450" t="s">
        <v>20</v>
      </c>
      <c r="B450">
        <v>32</v>
      </c>
      <c r="C450">
        <v>0</v>
      </c>
      <c r="D450">
        <v>0</v>
      </c>
      <c r="E450" s="2">
        <v>0</v>
      </c>
      <c r="F450" s="1">
        <v>43905</v>
      </c>
      <c r="G450">
        <v>3</v>
      </c>
      <c r="H450">
        <v>0</v>
      </c>
      <c r="I450">
        <v>0</v>
      </c>
      <c r="J450">
        <v>0</v>
      </c>
      <c r="K450" s="3">
        <v>0</v>
      </c>
      <c r="L450" s="3">
        <v>0</v>
      </c>
      <c r="M450">
        <v>0</v>
      </c>
    </row>
    <row r="451" spans="1:13" x14ac:dyDescent="0.2">
      <c r="A451" t="s">
        <v>20</v>
      </c>
      <c r="B451">
        <v>32</v>
      </c>
      <c r="C451">
        <v>0</v>
      </c>
      <c r="D451">
        <v>0</v>
      </c>
      <c r="E451" s="2">
        <v>0</v>
      </c>
      <c r="F451" s="1">
        <v>43906</v>
      </c>
      <c r="G451">
        <v>3</v>
      </c>
      <c r="H451">
        <v>0</v>
      </c>
      <c r="I451">
        <v>0</v>
      </c>
      <c r="J451">
        <v>0</v>
      </c>
      <c r="K451" s="3">
        <v>0</v>
      </c>
      <c r="L451">
        <f t="shared" ref="L451:L482" si="113">H451-H450</f>
        <v>0</v>
      </c>
      <c r="M451">
        <v>0</v>
      </c>
    </row>
    <row r="452" spans="1:13" x14ac:dyDescent="0.2">
      <c r="A452" t="s">
        <v>20</v>
      </c>
      <c r="B452">
        <v>75</v>
      </c>
      <c r="C452">
        <v>43</v>
      </c>
      <c r="D452">
        <v>0</v>
      </c>
      <c r="E452" s="2">
        <v>0</v>
      </c>
      <c r="F452" s="1">
        <f t="shared" ref="F452:F483" si="114">F451+1</f>
        <v>43907</v>
      </c>
      <c r="G452">
        <v>8</v>
      </c>
      <c r="H452">
        <v>0</v>
      </c>
      <c r="I452">
        <v>0</v>
      </c>
      <c r="J452">
        <v>0</v>
      </c>
      <c r="K452" s="3">
        <f>D452/(SUM(B447:B451)/3)*100</f>
        <v>0</v>
      </c>
      <c r="L452">
        <f t="shared" si="113"/>
        <v>0</v>
      </c>
      <c r="M452">
        <v>0</v>
      </c>
    </row>
    <row r="453" spans="1:13" x14ac:dyDescent="0.2">
      <c r="A453" t="s">
        <v>20</v>
      </c>
      <c r="B453">
        <v>88</v>
      </c>
      <c r="C453">
        <v>13</v>
      </c>
      <c r="D453">
        <v>0</v>
      </c>
      <c r="E453" s="2">
        <v>0</v>
      </c>
      <c r="F453" s="1">
        <f t="shared" si="114"/>
        <v>43908</v>
      </c>
      <c r="G453">
        <v>9</v>
      </c>
      <c r="H453">
        <v>0</v>
      </c>
      <c r="I453">
        <v>0</v>
      </c>
      <c r="J453">
        <v>0</v>
      </c>
      <c r="K453" s="3">
        <f t="shared" ref="K453:K455" si="115">D453/(SUM(B450:B452)/3)*100</f>
        <v>0</v>
      </c>
      <c r="L453">
        <f t="shared" si="113"/>
        <v>0</v>
      </c>
      <c r="M453">
        <v>0</v>
      </c>
    </row>
    <row r="454" spans="1:13" x14ac:dyDescent="0.2">
      <c r="A454" t="s">
        <v>20</v>
      </c>
      <c r="B454">
        <v>99</v>
      </c>
      <c r="C454">
        <v>11</v>
      </c>
      <c r="D454">
        <v>0</v>
      </c>
      <c r="E454" s="2">
        <f t="shared" ref="E454:E485" si="116">SUM(C450:C454)/5</f>
        <v>13.4</v>
      </c>
      <c r="F454" s="1">
        <f t="shared" si="114"/>
        <v>43909</v>
      </c>
      <c r="G454">
        <v>10</v>
      </c>
      <c r="H454">
        <v>0</v>
      </c>
      <c r="I454">
        <v>0</v>
      </c>
      <c r="J454">
        <v>0</v>
      </c>
      <c r="K454" s="3">
        <f t="shared" si="115"/>
        <v>0</v>
      </c>
      <c r="L454">
        <f t="shared" si="113"/>
        <v>0</v>
      </c>
      <c r="M454">
        <v>0</v>
      </c>
    </row>
    <row r="455" spans="1:13" x14ac:dyDescent="0.2">
      <c r="A455" t="s">
        <v>20</v>
      </c>
      <c r="B455">
        <v>146</v>
      </c>
      <c r="C455">
        <v>47</v>
      </c>
      <c r="D455">
        <v>0</v>
      </c>
      <c r="E455" s="2">
        <f t="shared" si="116"/>
        <v>22.8</v>
      </c>
      <c r="F455" s="1">
        <f t="shared" si="114"/>
        <v>43910</v>
      </c>
      <c r="G455">
        <v>15</v>
      </c>
      <c r="H455">
        <v>0</v>
      </c>
      <c r="I455">
        <v>1</v>
      </c>
      <c r="J455">
        <v>0</v>
      </c>
      <c r="K455" s="3">
        <f t="shared" si="115"/>
        <v>0</v>
      </c>
      <c r="L455">
        <f t="shared" si="113"/>
        <v>0</v>
      </c>
      <c r="M455">
        <v>0</v>
      </c>
    </row>
    <row r="456" spans="1:13" x14ac:dyDescent="0.2">
      <c r="A456" t="s">
        <v>20</v>
      </c>
      <c r="B456">
        <v>187</v>
      </c>
      <c r="C456">
        <v>41</v>
      </c>
      <c r="D456" s="2">
        <f t="shared" ref="D456:D487" si="117">SUM(C450:C456)/7</f>
        <v>22.142857142857142</v>
      </c>
      <c r="E456" s="2">
        <f t="shared" si="116"/>
        <v>31</v>
      </c>
      <c r="F456" s="1">
        <f t="shared" si="114"/>
        <v>43911</v>
      </c>
      <c r="G456">
        <v>19</v>
      </c>
      <c r="H456">
        <v>0</v>
      </c>
      <c r="I456">
        <v>2</v>
      </c>
      <c r="J456">
        <v>0</v>
      </c>
      <c r="K456" s="3">
        <v>0</v>
      </c>
      <c r="L456">
        <f t="shared" si="113"/>
        <v>0</v>
      </c>
      <c r="M456" s="3">
        <f t="shared" ref="M456:M487" si="118">SUM(L450:L456)/7</f>
        <v>0</v>
      </c>
    </row>
    <row r="457" spans="1:13" x14ac:dyDescent="0.2">
      <c r="A457" t="s">
        <v>20</v>
      </c>
      <c r="B457">
        <v>187</v>
      </c>
      <c r="C457">
        <v>0</v>
      </c>
      <c r="D457" s="2">
        <f t="shared" si="117"/>
        <v>22.142857142857142</v>
      </c>
      <c r="E457" s="2">
        <f t="shared" si="116"/>
        <v>22.4</v>
      </c>
      <c r="F457" s="1">
        <f t="shared" si="114"/>
        <v>43912</v>
      </c>
      <c r="G457">
        <v>19</v>
      </c>
      <c r="H457">
        <v>0</v>
      </c>
      <c r="I457">
        <v>3</v>
      </c>
      <c r="J457">
        <v>0</v>
      </c>
      <c r="K457" s="3">
        <f>D457/(SUM(B450:B456)/7)*100</f>
        <v>23.520485584218516</v>
      </c>
      <c r="L457">
        <f t="shared" si="113"/>
        <v>0</v>
      </c>
      <c r="M457" s="3">
        <f t="shared" si="118"/>
        <v>0</v>
      </c>
    </row>
    <row r="458" spans="1:13" x14ac:dyDescent="0.2">
      <c r="A458" t="s">
        <v>20</v>
      </c>
      <c r="B458">
        <v>200</v>
      </c>
      <c r="C458">
        <v>13</v>
      </c>
      <c r="D458" s="2">
        <f t="shared" si="117"/>
        <v>24</v>
      </c>
      <c r="E458" s="2">
        <f t="shared" si="116"/>
        <v>22.4</v>
      </c>
      <c r="F458" s="1">
        <f t="shared" si="114"/>
        <v>43913</v>
      </c>
      <c r="G458">
        <v>20</v>
      </c>
      <c r="H458">
        <v>0</v>
      </c>
      <c r="I458">
        <v>4</v>
      </c>
      <c r="J458">
        <v>0</v>
      </c>
      <c r="K458" s="3">
        <f>D458/(SUM(B451:B457)/7)*100</f>
        <v>20.638820638820636</v>
      </c>
      <c r="L458">
        <f t="shared" si="113"/>
        <v>0</v>
      </c>
      <c r="M458" s="3">
        <f t="shared" si="118"/>
        <v>0</v>
      </c>
    </row>
    <row r="459" spans="1:13" x14ac:dyDescent="0.2">
      <c r="A459" t="s">
        <v>20</v>
      </c>
      <c r="B459">
        <v>337</v>
      </c>
      <c r="C459">
        <v>137</v>
      </c>
      <c r="D459" s="2">
        <f t="shared" si="117"/>
        <v>37.428571428571431</v>
      </c>
      <c r="E459" s="2">
        <f t="shared" si="116"/>
        <v>47.6</v>
      </c>
      <c r="F459" s="1">
        <f t="shared" si="114"/>
        <v>43914</v>
      </c>
      <c r="G459">
        <v>34</v>
      </c>
      <c r="H459">
        <v>1</v>
      </c>
      <c r="I459">
        <v>5</v>
      </c>
      <c r="J459">
        <v>0</v>
      </c>
      <c r="K459" s="3">
        <f>D459/(SUM(B452:B458)/7)*100</f>
        <v>26.680244399185337</v>
      </c>
      <c r="L459">
        <f t="shared" si="113"/>
        <v>1</v>
      </c>
      <c r="M459" s="3">
        <f t="shared" si="118"/>
        <v>0.14285714285714285</v>
      </c>
    </row>
    <row r="460" spans="1:13" x14ac:dyDescent="0.2">
      <c r="A460" t="s">
        <v>20</v>
      </c>
      <c r="B460">
        <v>403</v>
      </c>
      <c r="C460">
        <v>66</v>
      </c>
      <c r="D460" s="2">
        <f t="shared" si="117"/>
        <v>45</v>
      </c>
      <c r="E460" s="2">
        <f t="shared" si="116"/>
        <v>51.4</v>
      </c>
      <c r="F460" s="1">
        <f t="shared" si="114"/>
        <v>43915</v>
      </c>
      <c r="G460">
        <v>41</v>
      </c>
      <c r="H460">
        <v>2</v>
      </c>
      <c r="I460">
        <v>6</v>
      </c>
      <c r="J460">
        <v>0</v>
      </c>
      <c r="K460" s="3">
        <f t="shared" ref="K460:K505" si="119">D460/(SUM(B453:B459)/7)*100</f>
        <v>25.321543408360125</v>
      </c>
      <c r="L460">
        <f t="shared" si="113"/>
        <v>1</v>
      </c>
      <c r="M460" s="3">
        <f t="shared" si="118"/>
        <v>0.2857142857142857</v>
      </c>
    </row>
    <row r="461" spans="1:13" x14ac:dyDescent="0.2">
      <c r="A461" t="s">
        <v>20</v>
      </c>
      <c r="B461">
        <v>433</v>
      </c>
      <c r="C461">
        <v>30</v>
      </c>
      <c r="D461" s="2">
        <f t="shared" si="117"/>
        <v>47.714285714285715</v>
      </c>
      <c r="E461" s="2">
        <f t="shared" si="116"/>
        <v>49.2</v>
      </c>
      <c r="F461" s="1">
        <f t="shared" si="114"/>
        <v>43916</v>
      </c>
      <c r="G461">
        <v>44</v>
      </c>
      <c r="H461">
        <v>2</v>
      </c>
      <c r="I461">
        <v>7</v>
      </c>
      <c r="J461">
        <v>0</v>
      </c>
      <c r="K461" s="3">
        <f t="shared" si="119"/>
        <v>21.423989737010903</v>
      </c>
      <c r="L461">
        <f t="shared" si="113"/>
        <v>0</v>
      </c>
      <c r="M461" s="3">
        <f t="shared" si="118"/>
        <v>0.2857142857142857</v>
      </c>
    </row>
    <row r="462" spans="1:13" x14ac:dyDescent="0.2">
      <c r="A462" t="s">
        <v>20</v>
      </c>
      <c r="B462">
        <v>505</v>
      </c>
      <c r="C462">
        <v>72</v>
      </c>
      <c r="D462" s="2">
        <f t="shared" si="117"/>
        <v>51.285714285714285</v>
      </c>
      <c r="E462" s="2">
        <f t="shared" si="116"/>
        <v>63.6</v>
      </c>
      <c r="F462" s="1">
        <f t="shared" si="114"/>
        <v>43917</v>
      </c>
      <c r="G462">
        <v>51</v>
      </c>
      <c r="H462">
        <v>2</v>
      </c>
      <c r="I462">
        <v>8</v>
      </c>
      <c r="J462">
        <v>0</v>
      </c>
      <c r="K462" s="3">
        <f t="shared" si="119"/>
        <v>18.964606444796615</v>
      </c>
      <c r="L462">
        <f t="shared" si="113"/>
        <v>0</v>
      </c>
      <c r="M462" s="3">
        <f t="shared" si="118"/>
        <v>0.2857142857142857</v>
      </c>
    </row>
    <row r="463" spans="1:13" x14ac:dyDescent="0.2">
      <c r="A463" t="s">
        <v>20</v>
      </c>
      <c r="B463">
        <v>550</v>
      </c>
      <c r="C463">
        <v>45</v>
      </c>
      <c r="D463" s="2">
        <f t="shared" si="117"/>
        <v>51.857142857142854</v>
      </c>
      <c r="E463" s="2">
        <f t="shared" si="116"/>
        <v>70</v>
      </c>
      <c r="F463" s="1">
        <f t="shared" si="114"/>
        <v>43918</v>
      </c>
      <c r="G463">
        <v>56</v>
      </c>
      <c r="H463">
        <v>2</v>
      </c>
      <c r="I463">
        <v>9</v>
      </c>
      <c r="J463">
        <v>0</v>
      </c>
      <c r="K463" s="3">
        <f t="shared" si="119"/>
        <v>16.119005328596803</v>
      </c>
      <c r="L463">
        <f t="shared" si="113"/>
        <v>0</v>
      </c>
      <c r="M463" s="3">
        <f t="shared" si="118"/>
        <v>0.2857142857142857</v>
      </c>
    </row>
    <row r="464" spans="1:13" x14ac:dyDescent="0.2">
      <c r="A464" t="s">
        <v>20</v>
      </c>
      <c r="B464">
        <v>560</v>
      </c>
      <c r="C464">
        <v>10</v>
      </c>
      <c r="D464" s="2">
        <f t="shared" si="117"/>
        <v>53.285714285714285</v>
      </c>
      <c r="E464" s="2">
        <f t="shared" si="116"/>
        <v>44.6</v>
      </c>
      <c r="F464" s="1">
        <f t="shared" si="114"/>
        <v>43919</v>
      </c>
      <c r="G464">
        <v>57</v>
      </c>
      <c r="H464">
        <v>2</v>
      </c>
      <c r="I464">
        <v>10</v>
      </c>
      <c r="J464">
        <v>0</v>
      </c>
      <c r="K464" s="3">
        <f t="shared" si="119"/>
        <v>14.263862332695984</v>
      </c>
      <c r="L464">
        <f t="shared" si="113"/>
        <v>0</v>
      </c>
      <c r="M464" s="3">
        <f t="shared" si="118"/>
        <v>0.2857142857142857</v>
      </c>
    </row>
    <row r="465" spans="1:13" x14ac:dyDescent="0.2">
      <c r="A465" t="s">
        <v>20</v>
      </c>
      <c r="B465">
        <v>706</v>
      </c>
      <c r="C465">
        <v>146</v>
      </c>
      <c r="D465" s="2">
        <f t="shared" si="117"/>
        <v>72.285714285714292</v>
      </c>
      <c r="E465" s="2">
        <f t="shared" si="116"/>
        <v>60.6</v>
      </c>
      <c r="F465" s="1">
        <f t="shared" si="114"/>
        <v>43920</v>
      </c>
      <c r="G465">
        <v>71</v>
      </c>
      <c r="H465">
        <v>7</v>
      </c>
      <c r="I465">
        <v>11</v>
      </c>
      <c r="J465">
        <v>1</v>
      </c>
      <c r="K465" s="3">
        <f t="shared" si="119"/>
        <v>16.934404283801875</v>
      </c>
      <c r="L465">
        <f t="shared" si="113"/>
        <v>5</v>
      </c>
      <c r="M465" s="3">
        <f t="shared" si="118"/>
        <v>1</v>
      </c>
    </row>
    <row r="466" spans="1:13" x14ac:dyDescent="0.2">
      <c r="A466" t="s">
        <v>20</v>
      </c>
      <c r="B466">
        <v>782</v>
      </c>
      <c r="C466">
        <v>76</v>
      </c>
      <c r="D466" s="2">
        <f t="shared" si="117"/>
        <v>63.571428571428569</v>
      </c>
      <c r="E466" s="2">
        <f t="shared" si="116"/>
        <v>69.8</v>
      </c>
      <c r="F466" s="1">
        <f t="shared" si="114"/>
        <v>43921</v>
      </c>
      <c r="G466">
        <v>79</v>
      </c>
      <c r="H466">
        <v>7</v>
      </c>
      <c r="I466">
        <v>12</v>
      </c>
      <c r="J466">
        <v>2</v>
      </c>
      <c r="K466" s="3">
        <f t="shared" si="119"/>
        <v>12.736119061247852</v>
      </c>
      <c r="L466">
        <f t="shared" si="113"/>
        <v>0</v>
      </c>
      <c r="M466" s="3">
        <f t="shared" si="118"/>
        <v>0.8571428571428571</v>
      </c>
    </row>
    <row r="467" spans="1:13" x14ac:dyDescent="0.2">
      <c r="A467" t="s">
        <v>20</v>
      </c>
      <c r="B467">
        <v>829</v>
      </c>
      <c r="C467">
        <v>47</v>
      </c>
      <c r="D467" s="2">
        <f t="shared" si="117"/>
        <v>60.857142857142854</v>
      </c>
      <c r="E467" s="2">
        <f t="shared" si="116"/>
        <v>64.8</v>
      </c>
      <c r="F467" s="1">
        <f t="shared" si="114"/>
        <v>43922</v>
      </c>
      <c r="G467">
        <v>84</v>
      </c>
      <c r="H467">
        <v>8</v>
      </c>
      <c r="I467">
        <v>13</v>
      </c>
      <c r="J467">
        <v>3</v>
      </c>
      <c r="K467" s="3">
        <f t="shared" si="119"/>
        <v>10.814927646610816</v>
      </c>
      <c r="L467">
        <f t="shared" si="113"/>
        <v>1</v>
      </c>
      <c r="M467" s="3">
        <f t="shared" si="118"/>
        <v>0.8571428571428571</v>
      </c>
    </row>
    <row r="468" spans="1:13" x14ac:dyDescent="0.2">
      <c r="A468" t="s">
        <v>20</v>
      </c>
      <c r="B468">
        <v>1020</v>
      </c>
      <c r="C468">
        <v>191</v>
      </c>
      <c r="D468" s="2">
        <f t="shared" si="117"/>
        <v>83.857142857142861</v>
      </c>
      <c r="E468" s="2">
        <f t="shared" si="116"/>
        <v>94</v>
      </c>
      <c r="F468" s="1">
        <f t="shared" si="114"/>
        <v>43923</v>
      </c>
      <c r="G468">
        <v>103</v>
      </c>
      <c r="H468">
        <v>11</v>
      </c>
      <c r="I468">
        <v>14</v>
      </c>
      <c r="J468">
        <v>4</v>
      </c>
      <c r="K468" s="3">
        <f t="shared" si="119"/>
        <v>13.447880870561285</v>
      </c>
      <c r="L468">
        <f t="shared" si="113"/>
        <v>3</v>
      </c>
      <c r="M468" s="3">
        <f t="shared" si="118"/>
        <v>1.2857142857142858</v>
      </c>
    </row>
    <row r="469" spans="1:13" x14ac:dyDescent="0.2">
      <c r="A469" t="s">
        <v>20</v>
      </c>
      <c r="B469">
        <v>1079</v>
      </c>
      <c r="C469">
        <v>59</v>
      </c>
      <c r="D469" s="2">
        <f t="shared" si="117"/>
        <v>82</v>
      </c>
      <c r="E469" s="2">
        <f t="shared" si="116"/>
        <v>103.8</v>
      </c>
      <c r="F469" s="1">
        <f t="shared" si="114"/>
        <v>43924</v>
      </c>
      <c r="G469">
        <v>109</v>
      </c>
      <c r="H469">
        <v>12</v>
      </c>
      <c r="I469">
        <v>15</v>
      </c>
      <c r="J469">
        <v>5</v>
      </c>
      <c r="K469" s="3">
        <f t="shared" si="119"/>
        <v>11.591276252019385</v>
      </c>
      <c r="L469">
        <f t="shared" si="113"/>
        <v>1</v>
      </c>
      <c r="M469" s="3">
        <f t="shared" si="118"/>
        <v>1.4285714285714286</v>
      </c>
    </row>
    <row r="470" spans="1:13" x14ac:dyDescent="0.2">
      <c r="A470" t="s">
        <v>20</v>
      </c>
      <c r="B470">
        <v>1265</v>
      </c>
      <c r="C470">
        <v>255</v>
      </c>
      <c r="D470" s="2">
        <f t="shared" si="117"/>
        <v>112</v>
      </c>
      <c r="E470" s="2">
        <f t="shared" si="116"/>
        <v>125.6</v>
      </c>
      <c r="F470" s="1">
        <f t="shared" si="114"/>
        <v>43925</v>
      </c>
      <c r="G470">
        <v>128</v>
      </c>
      <c r="H470">
        <v>14</v>
      </c>
      <c r="I470">
        <v>16</v>
      </c>
      <c r="J470">
        <v>6</v>
      </c>
      <c r="K470" s="3">
        <f t="shared" si="119"/>
        <v>14.187477379659791</v>
      </c>
      <c r="L470">
        <f t="shared" si="113"/>
        <v>2</v>
      </c>
      <c r="M470" s="3">
        <f t="shared" si="118"/>
        <v>1.7142857142857142</v>
      </c>
    </row>
    <row r="471" spans="1:13" x14ac:dyDescent="0.2">
      <c r="A471" t="s">
        <v>20</v>
      </c>
      <c r="B471">
        <v>1358</v>
      </c>
      <c r="C471">
        <v>93</v>
      </c>
      <c r="D471" s="2">
        <f t="shared" si="117"/>
        <v>123.85714285714286</v>
      </c>
      <c r="E471" s="2">
        <f t="shared" si="116"/>
        <v>129</v>
      </c>
      <c r="F471" s="1">
        <f t="shared" si="114"/>
        <v>43926</v>
      </c>
      <c r="G471">
        <v>137</v>
      </c>
      <c r="H471">
        <v>14</v>
      </c>
      <c r="I471">
        <v>17</v>
      </c>
      <c r="J471">
        <v>7</v>
      </c>
      <c r="K471" s="3">
        <f t="shared" si="119"/>
        <v>13.892004486460504</v>
      </c>
      <c r="L471">
        <f t="shared" si="113"/>
        <v>0</v>
      </c>
      <c r="M471" s="3">
        <f t="shared" si="118"/>
        <v>1.7142857142857142</v>
      </c>
    </row>
    <row r="472" spans="1:13" x14ac:dyDescent="0.2">
      <c r="A472" t="s">
        <v>20</v>
      </c>
      <c r="B472">
        <v>1483</v>
      </c>
      <c r="C472">
        <v>125</v>
      </c>
      <c r="D472" s="2">
        <f t="shared" si="117"/>
        <v>120.85714285714286</v>
      </c>
      <c r="E472" s="2">
        <f t="shared" si="116"/>
        <v>144.6</v>
      </c>
      <c r="F472" s="1">
        <f t="shared" si="114"/>
        <v>43927</v>
      </c>
      <c r="G472">
        <v>150</v>
      </c>
      <c r="H472">
        <v>14</v>
      </c>
      <c r="I472">
        <v>18</v>
      </c>
      <c r="J472">
        <v>8</v>
      </c>
      <c r="K472" s="3">
        <f t="shared" si="119"/>
        <v>12.018752663730645</v>
      </c>
      <c r="L472">
        <f t="shared" si="113"/>
        <v>0</v>
      </c>
      <c r="M472" s="3">
        <f t="shared" si="118"/>
        <v>1</v>
      </c>
    </row>
    <row r="473" spans="1:13" x14ac:dyDescent="0.2">
      <c r="A473" t="s">
        <v>20</v>
      </c>
      <c r="B473">
        <v>1532</v>
      </c>
      <c r="C473">
        <v>49</v>
      </c>
      <c r="D473" s="2">
        <f t="shared" si="117"/>
        <v>117</v>
      </c>
      <c r="E473" s="2">
        <f t="shared" si="116"/>
        <v>116.2</v>
      </c>
      <c r="F473" s="1">
        <f t="shared" si="114"/>
        <v>43928</v>
      </c>
      <c r="G473">
        <v>155</v>
      </c>
      <c r="H473">
        <v>16</v>
      </c>
      <c r="I473">
        <v>19</v>
      </c>
      <c r="J473">
        <v>9</v>
      </c>
      <c r="K473" s="3">
        <f t="shared" si="119"/>
        <v>10.478505629477992</v>
      </c>
      <c r="L473">
        <f t="shared" si="113"/>
        <v>2</v>
      </c>
      <c r="M473" s="3">
        <f t="shared" si="118"/>
        <v>1.2857142857142858</v>
      </c>
    </row>
    <row r="474" spans="1:13" x14ac:dyDescent="0.2">
      <c r="A474" t="s">
        <v>20</v>
      </c>
      <c r="B474">
        <v>1637</v>
      </c>
      <c r="C474">
        <v>105</v>
      </c>
      <c r="D474" s="2">
        <f t="shared" si="117"/>
        <v>125.28571428571429</v>
      </c>
      <c r="E474" s="2">
        <f t="shared" si="116"/>
        <v>125.4</v>
      </c>
      <c r="F474" s="1">
        <f t="shared" si="114"/>
        <v>43929</v>
      </c>
      <c r="G474">
        <v>165</v>
      </c>
      <c r="H474">
        <v>23</v>
      </c>
      <c r="I474">
        <v>20</v>
      </c>
      <c r="J474">
        <v>10</v>
      </c>
      <c r="K474" s="3">
        <f t="shared" si="119"/>
        <v>10.238150828858277</v>
      </c>
      <c r="L474">
        <f t="shared" si="113"/>
        <v>7</v>
      </c>
      <c r="M474" s="3">
        <f t="shared" si="118"/>
        <v>2.1428571428571428</v>
      </c>
    </row>
    <row r="475" spans="1:13" x14ac:dyDescent="0.2">
      <c r="A475" t="s">
        <v>20</v>
      </c>
      <c r="B475">
        <v>1693</v>
      </c>
      <c r="C475">
        <v>56</v>
      </c>
      <c r="D475" s="2">
        <f t="shared" si="117"/>
        <v>106</v>
      </c>
      <c r="E475" s="2">
        <f t="shared" si="116"/>
        <v>85.6</v>
      </c>
      <c r="F475" s="1">
        <f t="shared" si="114"/>
        <v>43930</v>
      </c>
      <c r="G475">
        <v>171</v>
      </c>
      <c r="H475">
        <v>23</v>
      </c>
      <c r="I475">
        <v>21</v>
      </c>
      <c r="J475">
        <v>11</v>
      </c>
      <c r="K475" s="3">
        <f t="shared" si="119"/>
        <v>7.9155109878387027</v>
      </c>
      <c r="L475">
        <f t="shared" si="113"/>
        <v>0</v>
      </c>
      <c r="M475" s="3">
        <f t="shared" si="118"/>
        <v>1.7142857142857142</v>
      </c>
    </row>
    <row r="476" spans="1:13" x14ac:dyDescent="0.2">
      <c r="A476" t="s">
        <v>20</v>
      </c>
      <c r="B476">
        <v>1854</v>
      </c>
      <c r="C476">
        <v>161</v>
      </c>
      <c r="D476" s="2">
        <f t="shared" si="117"/>
        <v>120.57142857142857</v>
      </c>
      <c r="E476" s="2">
        <f t="shared" si="116"/>
        <v>99.2</v>
      </c>
      <c r="F476" s="1">
        <f t="shared" si="114"/>
        <v>43931</v>
      </c>
      <c r="G476">
        <v>187</v>
      </c>
      <c r="H476">
        <v>36</v>
      </c>
      <c r="I476">
        <v>22</v>
      </c>
      <c r="J476">
        <v>12</v>
      </c>
      <c r="K476" s="3">
        <f t="shared" si="119"/>
        <v>8.4005175674330648</v>
      </c>
      <c r="L476">
        <f t="shared" si="113"/>
        <v>13</v>
      </c>
      <c r="M476" s="3">
        <f t="shared" si="118"/>
        <v>3.4285714285714284</v>
      </c>
    </row>
    <row r="477" spans="1:13" x14ac:dyDescent="0.2">
      <c r="A477" t="s">
        <v>20</v>
      </c>
      <c r="B477">
        <v>2016</v>
      </c>
      <c r="C477">
        <v>162</v>
      </c>
      <c r="D477" s="2">
        <f t="shared" si="117"/>
        <v>107.28571428571429</v>
      </c>
      <c r="E477" s="2">
        <f t="shared" si="116"/>
        <v>106.6</v>
      </c>
      <c r="F477" s="1">
        <f t="shared" si="114"/>
        <v>43932</v>
      </c>
      <c r="G477">
        <v>204</v>
      </c>
      <c r="H477">
        <v>41</v>
      </c>
      <c r="I477">
        <v>23</v>
      </c>
      <c r="J477">
        <v>13</v>
      </c>
      <c r="K477" s="3">
        <f t="shared" si="119"/>
        <v>6.9395675475882461</v>
      </c>
      <c r="L477">
        <f t="shared" si="113"/>
        <v>5</v>
      </c>
      <c r="M477" s="3">
        <f t="shared" si="118"/>
        <v>3.8571428571428572</v>
      </c>
    </row>
    <row r="478" spans="1:13" x14ac:dyDescent="0.2">
      <c r="A478" t="s">
        <v>20</v>
      </c>
      <c r="B478">
        <v>2058</v>
      </c>
      <c r="C478">
        <v>42</v>
      </c>
      <c r="D478" s="2">
        <f t="shared" si="117"/>
        <v>100</v>
      </c>
      <c r="E478" s="2">
        <f t="shared" si="116"/>
        <v>105.2</v>
      </c>
      <c r="F478" s="1">
        <f t="shared" si="114"/>
        <v>43933</v>
      </c>
      <c r="G478">
        <v>208</v>
      </c>
      <c r="H478">
        <v>43</v>
      </c>
      <c r="I478">
        <f t="shared" ref="I478:I505" si="120">I477+1</f>
        <v>24</v>
      </c>
      <c r="J478">
        <f t="shared" ref="J478:J505" si="121">J477+1</f>
        <v>14</v>
      </c>
      <c r="K478" s="3">
        <f t="shared" si="119"/>
        <v>6.0485613064892423</v>
      </c>
      <c r="L478">
        <f t="shared" si="113"/>
        <v>2</v>
      </c>
      <c r="M478" s="3">
        <f t="shared" si="118"/>
        <v>4.1428571428571432</v>
      </c>
    </row>
    <row r="479" spans="1:13" x14ac:dyDescent="0.2">
      <c r="A479" t="s">
        <v>20</v>
      </c>
      <c r="B479">
        <v>2079</v>
      </c>
      <c r="C479">
        <v>21</v>
      </c>
      <c r="D479" s="2">
        <f t="shared" si="117"/>
        <v>85.142857142857139</v>
      </c>
      <c r="E479" s="2">
        <f t="shared" si="116"/>
        <v>88.4</v>
      </c>
      <c r="F479" s="1">
        <f t="shared" si="114"/>
        <v>43934</v>
      </c>
      <c r="G479">
        <v>210</v>
      </c>
      <c r="H479">
        <v>44</v>
      </c>
      <c r="I479">
        <f t="shared" si="120"/>
        <v>25</v>
      </c>
      <c r="J479">
        <f t="shared" si="121"/>
        <v>15</v>
      </c>
      <c r="K479" s="3">
        <f t="shared" si="119"/>
        <v>4.8561883809989412</v>
      </c>
      <c r="L479">
        <f t="shared" si="113"/>
        <v>1</v>
      </c>
      <c r="M479" s="3">
        <f t="shared" si="118"/>
        <v>4.2857142857142856</v>
      </c>
    </row>
    <row r="480" spans="1:13" x14ac:dyDescent="0.2">
      <c r="A480" t="s">
        <v>20</v>
      </c>
      <c r="B480">
        <v>2112</v>
      </c>
      <c r="C480">
        <v>33</v>
      </c>
      <c r="D480" s="2">
        <f t="shared" si="117"/>
        <v>82.857142857142861</v>
      </c>
      <c r="E480" s="2">
        <f t="shared" si="116"/>
        <v>83.8</v>
      </c>
      <c r="F480" s="1">
        <f t="shared" si="114"/>
        <v>43935</v>
      </c>
      <c r="G480">
        <v>213</v>
      </c>
      <c r="H480">
        <v>52</v>
      </c>
      <c r="I480">
        <f t="shared" si="120"/>
        <v>26</v>
      </c>
      <c r="J480">
        <f t="shared" si="121"/>
        <v>16</v>
      </c>
      <c r="K480" s="3">
        <f t="shared" si="119"/>
        <v>4.506954697334681</v>
      </c>
      <c r="L480">
        <f t="shared" si="113"/>
        <v>8</v>
      </c>
      <c r="M480" s="3">
        <f t="shared" si="118"/>
        <v>5.1428571428571432</v>
      </c>
    </row>
    <row r="481" spans="1:13" x14ac:dyDescent="0.2">
      <c r="A481" t="s">
        <v>20</v>
      </c>
      <c r="B481">
        <v>2145</v>
      </c>
      <c r="C481">
        <v>33</v>
      </c>
      <c r="D481" s="2">
        <f t="shared" si="117"/>
        <v>72.571428571428569</v>
      </c>
      <c r="E481" s="2">
        <f t="shared" si="116"/>
        <v>58.2</v>
      </c>
      <c r="F481" s="1">
        <f t="shared" si="114"/>
        <v>43936</v>
      </c>
      <c r="G481">
        <v>217</v>
      </c>
      <c r="H481">
        <v>58</v>
      </c>
      <c r="I481">
        <f t="shared" si="120"/>
        <v>27</v>
      </c>
      <c r="J481">
        <f t="shared" si="121"/>
        <v>17</v>
      </c>
      <c r="K481" s="3">
        <f t="shared" si="119"/>
        <v>3.7772325079931592</v>
      </c>
      <c r="L481">
        <f t="shared" si="113"/>
        <v>6</v>
      </c>
      <c r="M481" s="3">
        <f t="shared" si="118"/>
        <v>5</v>
      </c>
    </row>
    <row r="482" spans="1:13" x14ac:dyDescent="0.2">
      <c r="A482" t="s">
        <v>20</v>
      </c>
      <c r="B482">
        <v>2201</v>
      </c>
      <c r="C482">
        <v>56</v>
      </c>
      <c r="D482" s="2">
        <f t="shared" si="117"/>
        <v>72.571428571428569</v>
      </c>
      <c r="E482" s="2">
        <f t="shared" si="116"/>
        <v>37</v>
      </c>
      <c r="F482" s="1">
        <f t="shared" si="114"/>
        <v>43937</v>
      </c>
      <c r="G482">
        <v>222</v>
      </c>
      <c r="H482">
        <v>71</v>
      </c>
      <c r="I482">
        <f t="shared" si="120"/>
        <v>28</v>
      </c>
      <c r="J482">
        <f t="shared" si="121"/>
        <v>18</v>
      </c>
      <c r="K482" s="3">
        <f t="shared" si="119"/>
        <v>3.6397506627498744</v>
      </c>
      <c r="L482">
        <f t="shared" si="113"/>
        <v>13</v>
      </c>
      <c r="M482" s="3">
        <f t="shared" si="118"/>
        <v>6.8571428571428568</v>
      </c>
    </row>
    <row r="483" spans="1:13" x14ac:dyDescent="0.2">
      <c r="A483" t="s">
        <v>20</v>
      </c>
      <c r="B483">
        <v>2254</v>
      </c>
      <c r="C483">
        <v>53</v>
      </c>
      <c r="D483" s="2">
        <f t="shared" si="117"/>
        <v>57.142857142857146</v>
      </c>
      <c r="E483" s="2">
        <f t="shared" si="116"/>
        <v>39.200000000000003</v>
      </c>
      <c r="F483" s="1">
        <f t="shared" si="114"/>
        <v>43938</v>
      </c>
      <c r="G483">
        <v>228</v>
      </c>
      <c r="H483">
        <v>76</v>
      </c>
      <c r="I483">
        <f t="shared" si="120"/>
        <v>29</v>
      </c>
      <c r="J483">
        <f t="shared" si="121"/>
        <v>19</v>
      </c>
      <c r="K483" s="3">
        <f t="shared" si="119"/>
        <v>2.7652955409609401</v>
      </c>
      <c r="L483">
        <f t="shared" ref="L483:L505" si="122">H483-H482</f>
        <v>5</v>
      </c>
      <c r="M483" s="3">
        <f t="shared" si="118"/>
        <v>5.7142857142857144</v>
      </c>
    </row>
    <row r="484" spans="1:13" x14ac:dyDescent="0.2">
      <c r="A484" t="s">
        <v>20</v>
      </c>
      <c r="B484">
        <v>2289</v>
      </c>
      <c r="C484">
        <v>35</v>
      </c>
      <c r="D484" s="2">
        <f t="shared" si="117"/>
        <v>39</v>
      </c>
      <c r="E484" s="2">
        <f t="shared" si="116"/>
        <v>42</v>
      </c>
      <c r="F484" s="1">
        <f t="shared" ref="F484:F505" si="123">F483+1</f>
        <v>43939</v>
      </c>
      <c r="G484">
        <v>231</v>
      </c>
      <c r="H484">
        <v>86</v>
      </c>
      <c r="I484">
        <f t="shared" si="120"/>
        <v>30</v>
      </c>
      <c r="J484">
        <f t="shared" si="121"/>
        <v>20</v>
      </c>
      <c r="K484" s="3">
        <f t="shared" si="119"/>
        <v>1.8365287588294654</v>
      </c>
      <c r="L484">
        <f t="shared" si="122"/>
        <v>10</v>
      </c>
      <c r="M484" s="3">
        <f t="shared" si="118"/>
        <v>6.4285714285714288</v>
      </c>
    </row>
    <row r="485" spans="1:13" x14ac:dyDescent="0.2">
      <c r="A485" t="s">
        <v>20</v>
      </c>
      <c r="B485">
        <v>2303</v>
      </c>
      <c r="C485" s="4">
        <f>B485-B484</f>
        <v>14</v>
      </c>
      <c r="D485" s="2">
        <f t="shared" si="117"/>
        <v>35</v>
      </c>
      <c r="E485" s="2">
        <f t="shared" si="116"/>
        <v>38.200000000000003</v>
      </c>
      <c r="F485" s="1">
        <f t="shared" si="123"/>
        <v>43940</v>
      </c>
      <c r="G485">
        <v>233</v>
      </c>
      <c r="H485">
        <v>91</v>
      </c>
      <c r="I485">
        <f t="shared" si="120"/>
        <v>31</v>
      </c>
      <c r="J485">
        <f t="shared" si="121"/>
        <v>21</v>
      </c>
      <c r="K485" s="3">
        <f t="shared" si="119"/>
        <v>1.6184436517373497</v>
      </c>
      <c r="L485">
        <f t="shared" si="122"/>
        <v>5</v>
      </c>
      <c r="M485" s="3">
        <f t="shared" si="118"/>
        <v>6.8571428571428568</v>
      </c>
    </row>
    <row r="486" spans="1:13" x14ac:dyDescent="0.2">
      <c r="A486" t="s">
        <v>20</v>
      </c>
      <c r="B486">
        <v>2314</v>
      </c>
      <c r="C486" s="4">
        <v>11</v>
      </c>
      <c r="D486" s="2">
        <f t="shared" si="117"/>
        <v>33.571428571428569</v>
      </c>
      <c r="E486" s="2">
        <f t="shared" ref="E486:E504" si="124">SUM(C482:C486)/5</f>
        <v>33.799999999999997</v>
      </c>
      <c r="F486" s="1">
        <f t="shared" si="123"/>
        <v>43941</v>
      </c>
      <c r="G486">
        <v>234</v>
      </c>
      <c r="H486">
        <v>91</v>
      </c>
      <c r="I486">
        <f t="shared" si="120"/>
        <v>32</v>
      </c>
      <c r="J486">
        <f t="shared" si="121"/>
        <v>22</v>
      </c>
      <c r="K486" s="3">
        <f t="shared" si="119"/>
        <v>1.527660404342456</v>
      </c>
      <c r="L486">
        <f t="shared" si="122"/>
        <v>0</v>
      </c>
      <c r="M486" s="3">
        <f t="shared" si="118"/>
        <v>6.7142857142857144</v>
      </c>
    </row>
    <row r="487" spans="1:13" x14ac:dyDescent="0.2">
      <c r="A487" t="s">
        <v>20</v>
      </c>
      <c r="B487">
        <v>2328</v>
      </c>
      <c r="C487" s="4">
        <f t="shared" ref="C487:C496" si="125">B487-B486</f>
        <v>14</v>
      </c>
      <c r="D487" s="2">
        <f t="shared" si="117"/>
        <v>30.857142857142858</v>
      </c>
      <c r="E487" s="2">
        <f t="shared" si="124"/>
        <v>25.4</v>
      </c>
      <c r="F487" s="1">
        <f t="shared" si="123"/>
        <v>43942</v>
      </c>
      <c r="G487">
        <v>235</v>
      </c>
      <c r="H487">
        <v>93</v>
      </c>
      <c r="I487">
        <f t="shared" si="120"/>
        <v>33</v>
      </c>
      <c r="J487">
        <f t="shared" si="121"/>
        <v>23</v>
      </c>
      <c r="K487" s="3">
        <f t="shared" si="119"/>
        <v>1.3830195927775644</v>
      </c>
      <c r="L487">
        <f t="shared" si="122"/>
        <v>2</v>
      </c>
      <c r="M487" s="3">
        <f t="shared" si="118"/>
        <v>5.8571428571428568</v>
      </c>
    </row>
    <row r="488" spans="1:13" x14ac:dyDescent="0.2">
      <c r="A488" t="s">
        <v>20</v>
      </c>
      <c r="B488">
        <v>2367</v>
      </c>
      <c r="C488">
        <f t="shared" si="125"/>
        <v>39</v>
      </c>
      <c r="D488" s="2">
        <f t="shared" ref="D488:D504" si="126">SUM(C482:C488)/7</f>
        <v>31.714285714285715</v>
      </c>
      <c r="E488" s="2">
        <f t="shared" si="124"/>
        <v>22.6</v>
      </c>
      <c r="F488" s="1">
        <f t="shared" si="123"/>
        <v>43943</v>
      </c>
      <c r="G488">
        <v>239</v>
      </c>
      <c r="H488">
        <v>97</v>
      </c>
      <c r="I488">
        <f t="shared" si="120"/>
        <v>34</v>
      </c>
      <c r="J488">
        <f t="shared" si="121"/>
        <v>24</v>
      </c>
      <c r="K488" s="3">
        <f t="shared" si="119"/>
        <v>1.4020462296324365</v>
      </c>
      <c r="L488">
        <f t="shared" si="122"/>
        <v>4</v>
      </c>
      <c r="M488" s="3">
        <f t="shared" ref="M488:M504" si="127">SUM(L482:L488)/7</f>
        <v>5.5714285714285712</v>
      </c>
    </row>
    <row r="489" spans="1:13" x14ac:dyDescent="0.2">
      <c r="A489" t="s">
        <v>20</v>
      </c>
      <c r="B489">
        <v>2395</v>
      </c>
      <c r="C489">
        <f t="shared" si="125"/>
        <v>28</v>
      </c>
      <c r="D489" s="2">
        <f t="shared" si="126"/>
        <v>27.714285714285715</v>
      </c>
      <c r="E489" s="2">
        <f t="shared" si="124"/>
        <v>21.2</v>
      </c>
      <c r="F489" s="1">
        <f t="shared" si="123"/>
        <v>43944</v>
      </c>
      <c r="G489">
        <v>242</v>
      </c>
      <c r="H489">
        <v>99</v>
      </c>
      <c r="I489">
        <f t="shared" si="120"/>
        <v>35</v>
      </c>
      <c r="J489">
        <f t="shared" si="121"/>
        <v>25</v>
      </c>
      <c r="K489" s="3">
        <f t="shared" si="119"/>
        <v>1.2082710513203787</v>
      </c>
      <c r="L489">
        <f t="shared" si="122"/>
        <v>2</v>
      </c>
      <c r="M489" s="3">
        <f t="shared" si="127"/>
        <v>4</v>
      </c>
    </row>
    <row r="490" spans="1:13" x14ac:dyDescent="0.2">
      <c r="A490" t="s">
        <v>20</v>
      </c>
      <c r="B490">
        <v>2445</v>
      </c>
      <c r="C490">
        <f t="shared" si="125"/>
        <v>50</v>
      </c>
      <c r="D490" s="2">
        <f t="shared" si="126"/>
        <v>27.285714285714285</v>
      </c>
      <c r="E490" s="2">
        <f t="shared" si="124"/>
        <v>28.4</v>
      </c>
      <c r="F490" s="1">
        <f t="shared" si="123"/>
        <v>43945</v>
      </c>
      <c r="G490">
        <v>247</v>
      </c>
      <c r="H490">
        <v>105</v>
      </c>
      <c r="I490">
        <f t="shared" si="120"/>
        <v>36</v>
      </c>
      <c r="J490">
        <f t="shared" si="121"/>
        <v>26</v>
      </c>
      <c r="K490" s="3">
        <f t="shared" si="119"/>
        <v>1.1753846153846153</v>
      </c>
      <c r="L490">
        <f t="shared" si="122"/>
        <v>6</v>
      </c>
      <c r="M490" s="3">
        <f t="shared" si="127"/>
        <v>4.1428571428571432</v>
      </c>
    </row>
    <row r="491" spans="1:13" x14ac:dyDescent="0.2">
      <c r="A491" t="s">
        <v>20</v>
      </c>
      <c r="B491">
        <v>2468</v>
      </c>
      <c r="C491">
        <f t="shared" si="125"/>
        <v>23</v>
      </c>
      <c r="D491" s="2">
        <f t="shared" si="126"/>
        <v>25.571428571428573</v>
      </c>
      <c r="E491" s="2">
        <f t="shared" si="124"/>
        <v>30.8</v>
      </c>
      <c r="F491" s="1">
        <f t="shared" si="123"/>
        <v>43946</v>
      </c>
      <c r="G491">
        <v>249</v>
      </c>
      <c r="H491">
        <v>107</v>
      </c>
      <c r="I491">
        <f t="shared" si="120"/>
        <v>37</v>
      </c>
      <c r="J491">
        <f t="shared" si="121"/>
        <v>27</v>
      </c>
      <c r="K491" s="3">
        <f t="shared" si="119"/>
        <v>1.0887415607323156</v>
      </c>
      <c r="L491">
        <f t="shared" si="122"/>
        <v>2</v>
      </c>
      <c r="M491" s="3">
        <f t="shared" si="127"/>
        <v>3</v>
      </c>
    </row>
    <row r="492" spans="1:13" x14ac:dyDescent="0.2">
      <c r="A492" t="s">
        <v>20</v>
      </c>
      <c r="B492">
        <v>2482</v>
      </c>
      <c r="C492">
        <f t="shared" si="125"/>
        <v>14</v>
      </c>
      <c r="D492" s="2">
        <f t="shared" si="126"/>
        <v>25.571428571428573</v>
      </c>
      <c r="E492" s="2">
        <f t="shared" si="124"/>
        <v>30.8</v>
      </c>
      <c r="F492" s="1">
        <f t="shared" si="123"/>
        <v>43947</v>
      </c>
      <c r="G492">
        <v>251</v>
      </c>
      <c r="H492">
        <v>107</v>
      </c>
      <c r="I492">
        <f t="shared" si="120"/>
        <v>38</v>
      </c>
      <c r="J492">
        <f t="shared" si="121"/>
        <v>28</v>
      </c>
      <c r="K492" s="3">
        <f t="shared" si="119"/>
        <v>1.0770156438026475</v>
      </c>
      <c r="L492">
        <f t="shared" si="122"/>
        <v>0</v>
      </c>
      <c r="M492" s="3">
        <f t="shared" si="127"/>
        <v>2.2857142857142856</v>
      </c>
    </row>
    <row r="493" spans="1:13" x14ac:dyDescent="0.2">
      <c r="A493" t="s">
        <v>20</v>
      </c>
      <c r="B493">
        <v>2503</v>
      </c>
      <c r="C493">
        <f t="shared" si="125"/>
        <v>21</v>
      </c>
      <c r="D493" s="2">
        <f t="shared" si="126"/>
        <v>27</v>
      </c>
      <c r="E493" s="2">
        <f t="shared" si="124"/>
        <v>27.2</v>
      </c>
      <c r="F493" s="1">
        <f t="shared" si="123"/>
        <v>43948</v>
      </c>
      <c r="G493">
        <v>253</v>
      </c>
      <c r="H493">
        <v>121</v>
      </c>
      <c r="I493">
        <f t="shared" si="120"/>
        <v>39</v>
      </c>
      <c r="J493">
        <f t="shared" si="121"/>
        <v>29</v>
      </c>
      <c r="K493" s="3">
        <f t="shared" si="119"/>
        <v>1.125066968271921</v>
      </c>
      <c r="L493">
        <f t="shared" si="122"/>
        <v>14</v>
      </c>
      <c r="M493" s="3">
        <f t="shared" si="127"/>
        <v>4.2857142857142856</v>
      </c>
    </row>
    <row r="494" spans="1:13" x14ac:dyDescent="0.2">
      <c r="A494" t="s">
        <v>20</v>
      </c>
      <c r="B494">
        <v>2509</v>
      </c>
      <c r="C494">
        <f t="shared" si="125"/>
        <v>6</v>
      </c>
      <c r="D494" s="2">
        <f t="shared" si="126"/>
        <v>25.857142857142858</v>
      </c>
      <c r="E494" s="2">
        <f t="shared" si="124"/>
        <v>22.8</v>
      </c>
      <c r="F494" s="1">
        <f t="shared" si="123"/>
        <v>43949</v>
      </c>
      <c r="G494">
        <v>253</v>
      </c>
      <c r="H494">
        <v>123</v>
      </c>
      <c r="I494">
        <f t="shared" si="120"/>
        <v>40</v>
      </c>
      <c r="J494">
        <f t="shared" si="121"/>
        <v>30</v>
      </c>
      <c r="K494" s="3">
        <f t="shared" si="119"/>
        <v>1.0654579703319991</v>
      </c>
      <c r="L494">
        <f t="shared" si="122"/>
        <v>2</v>
      </c>
      <c r="M494" s="3">
        <f t="shared" si="127"/>
        <v>4.2857142857142856</v>
      </c>
    </row>
    <row r="495" spans="1:13" x14ac:dyDescent="0.2">
      <c r="A495" t="s">
        <v>20</v>
      </c>
      <c r="B495">
        <v>2514</v>
      </c>
      <c r="C495">
        <f t="shared" si="125"/>
        <v>5</v>
      </c>
      <c r="D495" s="2">
        <f t="shared" si="126"/>
        <v>21</v>
      </c>
      <c r="E495" s="2">
        <f t="shared" si="124"/>
        <v>13.8</v>
      </c>
      <c r="F495" s="1">
        <f t="shared" si="123"/>
        <v>43950</v>
      </c>
      <c r="G495">
        <v>254</v>
      </c>
      <c r="H495">
        <v>129</v>
      </c>
      <c r="I495">
        <f t="shared" si="120"/>
        <v>41</v>
      </c>
      <c r="J495">
        <f t="shared" si="121"/>
        <v>31</v>
      </c>
      <c r="K495" s="3">
        <f t="shared" si="119"/>
        <v>0.85619430368687743</v>
      </c>
      <c r="L495">
        <f t="shared" si="122"/>
        <v>6</v>
      </c>
      <c r="M495" s="3">
        <f t="shared" si="127"/>
        <v>4.5714285714285712</v>
      </c>
    </row>
    <row r="496" spans="1:13" x14ac:dyDescent="0.2">
      <c r="A496" t="s">
        <v>20</v>
      </c>
      <c r="B496">
        <v>2552</v>
      </c>
      <c r="C496">
        <f t="shared" si="125"/>
        <v>38</v>
      </c>
      <c r="D496" s="2">
        <f t="shared" si="126"/>
        <v>22.428571428571427</v>
      </c>
      <c r="E496" s="2">
        <f t="shared" si="124"/>
        <v>16.8</v>
      </c>
      <c r="F496" s="1">
        <f t="shared" si="123"/>
        <v>43951</v>
      </c>
      <c r="G496">
        <v>258</v>
      </c>
      <c r="H496">
        <v>131</v>
      </c>
      <c r="I496">
        <f t="shared" si="120"/>
        <v>42</v>
      </c>
      <c r="J496">
        <f t="shared" si="121"/>
        <v>32</v>
      </c>
      <c r="K496" s="3">
        <f t="shared" si="119"/>
        <v>0.90667590667590658</v>
      </c>
      <c r="L496">
        <f t="shared" si="122"/>
        <v>2</v>
      </c>
      <c r="M496" s="3">
        <f t="shared" si="127"/>
        <v>4.5714285714285712</v>
      </c>
    </row>
    <row r="497" spans="1:13" x14ac:dyDescent="0.2">
      <c r="A497" t="s">
        <v>20</v>
      </c>
      <c r="B497">
        <v>2581</v>
      </c>
      <c r="C497">
        <v>29</v>
      </c>
      <c r="D497" s="2">
        <f t="shared" si="126"/>
        <v>19.428571428571427</v>
      </c>
      <c r="E497" s="2">
        <f t="shared" si="124"/>
        <v>19.8</v>
      </c>
      <c r="F497" s="1">
        <f t="shared" si="123"/>
        <v>43952</v>
      </c>
      <c r="G497" s="4">
        <v>261</v>
      </c>
      <c r="H497" s="4">
        <v>135</v>
      </c>
      <c r="I497">
        <f t="shared" si="120"/>
        <v>43</v>
      </c>
      <c r="J497">
        <f t="shared" si="121"/>
        <v>33</v>
      </c>
      <c r="K497" s="3">
        <f t="shared" si="119"/>
        <v>0.77834373032678972</v>
      </c>
      <c r="L497">
        <f t="shared" si="122"/>
        <v>4</v>
      </c>
      <c r="M497" s="3">
        <f t="shared" si="127"/>
        <v>4.2857142857142856</v>
      </c>
    </row>
    <row r="498" spans="1:13" x14ac:dyDescent="0.2">
      <c r="A498" t="s">
        <v>20</v>
      </c>
      <c r="B498">
        <v>2597</v>
      </c>
      <c r="C498">
        <f t="shared" ref="C498:C505" si="128">B498-B497</f>
        <v>16</v>
      </c>
      <c r="D498" s="2">
        <f t="shared" si="126"/>
        <v>18.428571428571427</v>
      </c>
      <c r="E498" s="2">
        <f t="shared" si="124"/>
        <v>18.8</v>
      </c>
      <c r="F498" s="1">
        <f t="shared" si="123"/>
        <v>43953</v>
      </c>
      <c r="G498">
        <v>262</v>
      </c>
      <c r="H498">
        <v>135</v>
      </c>
      <c r="I498">
        <f t="shared" si="120"/>
        <v>44</v>
      </c>
      <c r="J498">
        <f t="shared" si="121"/>
        <v>34</v>
      </c>
      <c r="K498" s="3">
        <f t="shared" si="119"/>
        <v>0.73257993071724681</v>
      </c>
      <c r="L498">
        <f t="shared" si="122"/>
        <v>0</v>
      </c>
      <c r="M498" s="3">
        <f t="shared" si="127"/>
        <v>4</v>
      </c>
    </row>
    <row r="499" spans="1:13" x14ac:dyDescent="0.2">
      <c r="A499" t="s">
        <v>20</v>
      </c>
      <c r="B499">
        <v>2605</v>
      </c>
      <c r="C499">
        <f t="shared" si="128"/>
        <v>8</v>
      </c>
      <c r="D499" s="2">
        <f t="shared" si="126"/>
        <v>17.571428571428573</v>
      </c>
      <c r="E499" s="2">
        <f t="shared" si="124"/>
        <v>19.2</v>
      </c>
      <c r="F499" s="1">
        <f t="shared" si="123"/>
        <v>43954</v>
      </c>
      <c r="G499">
        <v>263</v>
      </c>
      <c r="H499">
        <v>138</v>
      </c>
      <c r="I499">
        <f t="shared" si="120"/>
        <v>45</v>
      </c>
      <c r="J499">
        <f t="shared" si="121"/>
        <v>35</v>
      </c>
      <c r="K499" s="3">
        <f t="shared" si="119"/>
        <v>0.69342654188747332</v>
      </c>
      <c r="L499">
        <f t="shared" si="122"/>
        <v>3</v>
      </c>
      <c r="M499" s="3">
        <f t="shared" si="127"/>
        <v>4.4285714285714288</v>
      </c>
    </row>
    <row r="500" spans="1:13" x14ac:dyDescent="0.2">
      <c r="A500" t="s">
        <v>20</v>
      </c>
      <c r="B500">
        <v>2608</v>
      </c>
      <c r="C500">
        <f t="shared" si="128"/>
        <v>3</v>
      </c>
      <c r="D500" s="2">
        <f t="shared" si="126"/>
        <v>15</v>
      </c>
      <c r="E500" s="2">
        <f t="shared" si="124"/>
        <v>18.8</v>
      </c>
      <c r="F500" s="1">
        <f t="shared" si="123"/>
        <v>43955</v>
      </c>
      <c r="G500">
        <v>263</v>
      </c>
      <c r="H500">
        <v>139</v>
      </c>
      <c r="I500">
        <f t="shared" si="120"/>
        <v>46</v>
      </c>
      <c r="J500">
        <f t="shared" si="121"/>
        <v>36</v>
      </c>
      <c r="K500" s="3">
        <f t="shared" si="119"/>
        <v>0.58787301942780357</v>
      </c>
      <c r="L500">
        <f t="shared" si="122"/>
        <v>1</v>
      </c>
      <c r="M500" s="3">
        <f t="shared" si="127"/>
        <v>2.5714285714285716</v>
      </c>
    </row>
    <row r="501" spans="1:13" x14ac:dyDescent="0.2">
      <c r="A501" s="4" t="s">
        <v>20</v>
      </c>
      <c r="B501">
        <v>2618</v>
      </c>
      <c r="C501">
        <f t="shared" si="128"/>
        <v>10</v>
      </c>
      <c r="D501" s="2">
        <f t="shared" si="126"/>
        <v>15.571428571428571</v>
      </c>
      <c r="E501" s="2">
        <f t="shared" si="124"/>
        <v>13.2</v>
      </c>
      <c r="F501" s="1">
        <f t="shared" si="123"/>
        <v>43956</v>
      </c>
      <c r="G501">
        <v>264</v>
      </c>
      <c r="H501">
        <v>139</v>
      </c>
      <c r="I501">
        <f t="shared" si="120"/>
        <v>47</v>
      </c>
      <c r="J501">
        <f t="shared" si="121"/>
        <v>37</v>
      </c>
      <c r="K501" s="3">
        <f t="shared" si="119"/>
        <v>0.60670154736724935</v>
      </c>
      <c r="L501">
        <f t="shared" si="122"/>
        <v>0</v>
      </c>
      <c r="M501" s="3">
        <f t="shared" si="127"/>
        <v>2.2857142857142856</v>
      </c>
    </row>
    <row r="502" spans="1:13" x14ac:dyDescent="0.2">
      <c r="A502" s="4" t="s">
        <v>20</v>
      </c>
      <c r="B502">
        <v>2627</v>
      </c>
      <c r="C502">
        <f t="shared" si="128"/>
        <v>9</v>
      </c>
      <c r="D502" s="2">
        <f t="shared" si="126"/>
        <v>16.142857142857142</v>
      </c>
      <c r="E502" s="2">
        <f t="shared" si="124"/>
        <v>9.1999999999999993</v>
      </c>
      <c r="F502" s="1">
        <f t="shared" si="123"/>
        <v>43957</v>
      </c>
      <c r="G502">
        <v>265</v>
      </c>
      <c r="H502">
        <v>141</v>
      </c>
      <c r="I502">
        <f t="shared" si="120"/>
        <v>48</v>
      </c>
      <c r="J502">
        <f t="shared" si="121"/>
        <v>38</v>
      </c>
      <c r="K502" s="3">
        <f t="shared" si="119"/>
        <v>0.6251728907330566</v>
      </c>
      <c r="L502">
        <f t="shared" si="122"/>
        <v>2</v>
      </c>
      <c r="M502" s="3">
        <f t="shared" si="127"/>
        <v>1.7142857142857142</v>
      </c>
    </row>
    <row r="503" spans="1:13" x14ac:dyDescent="0.2">
      <c r="A503" s="4" t="s">
        <v>20</v>
      </c>
      <c r="B503">
        <v>2655</v>
      </c>
      <c r="C503">
        <f t="shared" si="128"/>
        <v>28</v>
      </c>
      <c r="D503" s="2">
        <f t="shared" si="126"/>
        <v>14.714285714285714</v>
      </c>
      <c r="E503" s="2">
        <f t="shared" si="124"/>
        <v>11.6</v>
      </c>
      <c r="F503" s="1">
        <f t="shared" si="123"/>
        <v>43958</v>
      </c>
      <c r="G503">
        <v>268</v>
      </c>
      <c r="H503">
        <v>143</v>
      </c>
      <c r="I503">
        <f t="shared" si="120"/>
        <v>49</v>
      </c>
      <c r="J503">
        <f t="shared" si="121"/>
        <v>39</v>
      </c>
      <c r="K503" s="3">
        <f t="shared" si="119"/>
        <v>0.56630745546514183</v>
      </c>
      <c r="L503">
        <f t="shared" si="122"/>
        <v>2</v>
      </c>
      <c r="M503" s="3">
        <f t="shared" si="127"/>
        <v>1.7142857142857142</v>
      </c>
    </row>
    <row r="504" spans="1:13" x14ac:dyDescent="0.2">
      <c r="A504" s="4" t="s">
        <v>20</v>
      </c>
      <c r="B504">
        <v>2658</v>
      </c>
      <c r="C504">
        <f t="shared" si="128"/>
        <v>3</v>
      </c>
      <c r="D504" s="2">
        <f t="shared" si="126"/>
        <v>11</v>
      </c>
      <c r="E504" s="2">
        <f t="shared" si="124"/>
        <v>10.6</v>
      </c>
      <c r="F504" s="1">
        <f t="shared" si="123"/>
        <v>43959</v>
      </c>
      <c r="G504">
        <v>268</v>
      </c>
      <c r="H504">
        <v>140</v>
      </c>
      <c r="I504">
        <f t="shared" si="120"/>
        <v>50</v>
      </c>
      <c r="J504">
        <f t="shared" si="121"/>
        <v>40</v>
      </c>
      <c r="K504" s="3">
        <f t="shared" si="119"/>
        <v>0.42097206276310756</v>
      </c>
      <c r="L504">
        <f t="shared" si="122"/>
        <v>-3</v>
      </c>
      <c r="M504" s="3">
        <f t="shared" si="127"/>
        <v>0.7142857142857143</v>
      </c>
    </row>
    <row r="505" spans="1:13" x14ac:dyDescent="0.2">
      <c r="A505" s="4" t="s">
        <v>20</v>
      </c>
      <c r="B505">
        <v>2660</v>
      </c>
      <c r="C505">
        <f t="shared" si="128"/>
        <v>2</v>
      </c>
      <c r="D505" s="2">
        <f t="shared" ref="D505" si="129">SUM(C499:C505)/7</f>
        <v>9</v>
      </c>
      <c r="E505" s="2">
        <f t="shared" ref="E505" si="130">SUM(C501:C505)/5</f>
        <v>10.4</v>
      </c>
      <c r="F505" s="1">
        <f t="shared" si="123"/>
        <v>43960</v>
      </c>
      <c r="G505">
        <v>269</v>
      </c>
      <c r="H505">
        <v>142</v>
      </c>
      <c r="I505">
        <f t="shared" si="120"/>
        <v>51</v>
      </c>
      <c r="J505">
        <f t="shared" si="121"/>
        <v>41</v>
      </c>
      <c r="K505" s="3">
        <f t="shared" si="119"/>
        <v>0.34298780487804881</v>
      </c>
      <c r="L505">
        <f t="shared" si="122"/>
        <v>2</v>
      </c>
      <c r="M505" s="3">
        <f t="shared" ref="M505" si="131">SUM(L499:L505)/7</f>
        <v>1</v>
      </c>
    </row>
    <row r="506" spans="1:13" x14ac:dyDescent="0.2">
      <c r="A506" t="s">
        <v>17</v>
      </c>
      <c r="B506">
        <v>130</v>
      </c>
      <c r="C506">
        <v>0</v>
      </c>
      <c r="D506">
        <v>0</v>
      </c>
      <c r="E506">
        <v>0</v>
      </c>
      <c r="F506" s="1">
        <v>43905</v>
      </c>
      <c r="G506">
        <v>2</v>
      </c>
      <c r="H506">
        <v>0</v>
      </c>
      <c r="I506">
        <v>1</v>
      </c>
      <c r="J506">
        <v>0</v>
      </c>
      <c r="K506" s="3">
        <v>0</v>
      </c>
      <c r="L506">
        <v>0</v>
      </c>
      <c r="M506">
        <v>0</v>
      </c>
    </row>
    <row r="507" spans="1:13" x14ac:dyDescent="0.2">
      <c r="A507" t="s">
        <v>17</v>
      </c>
      <c r="B507">
        <v>140</v>
      </c>
      <c r="C507">
        <v>10</v>
      </c>
      <c r="D507">
        <v>0</v>
      </c>
      <c r="E507">
        <v>0</v>
      </c>
      <c r="F507" s="1">
        <v>43906</v>
      </c>
      <c r="G507">
        <v>3</v>
      </c>
      <c r="H507">
        <v>0</v>
      </c>
      <c r="I507">
        <v>2</v>
      </c>
      <c r="J507">
        <v>0</v>
      </c>
      <c r="K507" s="3">
        <v>0</v>
      </c>
      <c r="L507">
        <f t="shared" ref="L507:L538" si="132">H507-H506</f>
        <v>0</v>
      </c>
      <c r="M507">
        <v>0</v>
      </c>
    </row>
    <row r="508" spans="1:13" x14ac:dyDescent="0.2">
      <c r="A508" t="s">
        <v>17</v>
      </c>
      <c r="B508">
        <v>182</v>
      </c>
      <c r="C508">
        <v>79</v>
      </c>
      <c r="D508">
        <v>0</v>
      </c>
      <c r="E508">
        <v>0</v>
      </c>
      <c r="F508" s="1">
        <f t="shared" ref="F508:F539" si="133">F507+1</f>
        <v>43907</v>
      </c>
      <c r="G508">
        <v>5</v>
      </c>
      <c r="H508">
        <v>0</v>
      </c>
      <c r="I508">
        <v>3</v>
      </c>
      <c r="J508">
        <v>0</v>
      </c>
      <c r="K508" s="3">
        <f>D508/(SUM(B503:B507)/3)*100</f>
        <v>0</v>
      </c>
      <c r="L508">
        <f t="shared" si="132"/>
        <v>0</v>
      </c>
      <c r="M508">
        <v>0</v>
      </c>
    </row>
    <row r="509" spans="1:13" x14ac:dyDescent="0.2">
      <c r="A509" t="s">
        <v>17</v>
      </c>
      <c r="B509">
        <v>198</v>
      </c>
      <c r="C509">
        <v>16</v>
      </c>
      <c r="D509">
        <v>0</v>
      </c>
      <c r="E509">
        <v>0</v>
      </c>
      <c r="F509" s="1">
        <f t="shared" si="133"/>
        <v>43908</v>
      </c>
      <c r="G509">
        <v>5</v>
      </c>
      <c r="H509">
        <v>0</v>
      </c>
      <c r="I509">
        <v>4</v>
      </c>
      <c r="J509">
        <v>0</v>
      </c>
      <c r="K509" s="3">
        <f t="shared" ref="K509:K511" si="134">D509/(SUM(B506:B508)/3)*100</f>
        <v>0</v>
      </c>
      <c r="L509">
        <f t="shared" si="132"/>
        <v>0</v>
      </c>
      <c r="M509">
        <v>0</v>
      </c>
    </row>
    <row r="510" spans="1:13" x14ac:dyDescent="0.2">
      <c r="A510" t="s">
        <v>17</v>
      </c>
      <c r="B510">
        <v>275</v>
      </c>
      <c r="C510">
        <v>77</v>
      </c>
      <c r="D510">
        <v>0</v>
      </c>
      <c r="E510">
        <v>0</v>
      </c>
      <c r="F510" s="1">
        <f t="shared" si="133"/>
        <v>43909</v>
      </c>
      <c r="G510">
        <v>7</v>
      </c>
      <c r="H510">
        <v>0</v>
      </c>
      <c r="I510">
        <v>5</v>
      </c>
      <c r="J510">
        <v>0</v>
      </c>
      <c r="K510" s="3">
        <f t="shared" si="134"/>
        <v>0</v>
      </c>
      <c r="L510">
        <f t="shared" si="132"/>
        <v>0</v>
      </c>
      <c r="M510">
        <v>0</v>
      </c>
    </row>
    <row r="511" spans="1:13" x14ac:dyDescent="0.2">
      <c r="A511" t="s">
        <v>17</v>
      </c>
      <c r="B511">
        <v>394</v>
      </c>
      <c r="C511">
        <v>119</v>
      </c>
      <c r="D511">
        <v>0</v>
      </c>
      <c r="E511">
        <v>60</v>
      </c>
      <c r="F511" s="1">
        <f t="shared" si="133"/>
        <v>43910</v>
      </c>
      <c r="G511">
        <v>10</v>
      </c>
      <c r="H511">
        <v>0</v>
      </c>
      <c r="I511">
        <v>6</v>
      </c>
      <c r="J511">
        <v>0</v>
      </c>
      <c r="K511" s="3">
        <f t="shared" si="134"/>
        <v>0</v>
      </c>
      <c r="L511">
        <f t="shared" si="132"/>
        <v>0</v>
      </c>
      <c r="M511">
        <v>0</v>
      </c>
    </row>
    <row r="512" spans="1:13" x14ac:dyDescent="0.2">
      <c r="A512" t="s">
        <v>17</v>
      </c>
      <c r="B512">
        <v>567</v>
      </c>
      <c r="C512">
        <v>173</v>
      </c>
      <c r="D512" s="2">
        <f t="shared" ref="D512:D543" si="135">SUM(C506:C512)/7</f>
        <v>67.714285714285708</v>
      </c>
      <c r="E512">
        <v>93</v>
      </c>
      <c r="F512" s="1">
        <f t="shared" si="133"/>
        <v>43911</v>
      </c>
      <c r="G512">
        <v>14</v>
      </c>
      <c r="H512">
        <v>0</v>
      </c>
      <c r="I512">
        <v>7</v>
      </c>
      <c r="J512">
        <v>0</v>
      </c>
      <c r="K512" s="3">
        <v>0</v>
      </c>
      <c r="L512">
        <f t="shared" si="132"/>
        <v>0</v>
      </c>
      <c r="M512" s="3">
        <f t="shared" ref="M512:M543" si="136">SUM(L506:L512)/7</f>
        <v>0</v>
      </c>
    </row>
    <row r="513" spans="1:13" x14ac:dyDescent="0.2">
      <c r="A513" t="s">
        <v>17</v>
      </c>
      <c r="B513">
        <v>606</v>
      </c>
      <c r="C513">
        <v>39</v>
      </c>
      <c r="D513" s="2">
        <f t="shared" si="135"/>
        <v>73.285714285714292</v>
      </c>
      <c r="E513">
        <v>85</v>
      </c>
      <c r="F513" s="1">
        <f t="shared" si="133"/>
        <v>43912</v>
      </c>
      <c r="G513">
        <v>15</v>
      </c>
      <c r="H513">
        <v>0</v>
      </c>
      <c r="I513">
        <v>8</v>
      </c>
      <c r="J513">
        <v>0</v>
      </c>
      <c r="K513" s="3">
        <f>D513/(SUM(B506:B512)/7)*100</f>
        <v>27.200424178154826</v>
      </c>
      <c r="L513">
        <f t="shared" si="132"/>
        <v>0</v>
      </c>
      <c r="M513" s="3">
        <f t="shared" si="136"/>
        <v>0</v>
      </c>
    </row>
    <row r="514" spans="1:13" x14ac:dyDescent="0.2">
      <c r="A514" t="s">
        <v>17</v>
      </c>
      <c r="B514">
        <v>653</v>
      </c>
      <c r="C514">
        <v>47</v>
      </c>
      <c r="D514" s="2">
        <f t="shared" si="135"/>
        <v>78.571428571428569</v>
      </c>
      <c r="E514">
        <v>91</v>
      </c>
      <c r="F514" s="1">
        <f t="shared" si="133"/>
        <v>43913</v>
      </c>
      <c r="G514">
        <v>16</v>
      </c>
      <c r="H514">
        <v>0</v>
      </c>
      <c r="I514">
        <v>9</v>
      </c>
      <c r="J514">
        <v>0</v>
      </c>
      <c r="K514" s="3">
        <f>D514/(SUM(B507:B513)/7)*100</f>
        <v>23.285351397121083</v>
      </c>
      <c r="L514">
        <f t="shared" si="132"/>
        <v>0</v>
      </c>
      <c r="M514" s="3">
        <f t="shared" si="136"/>
        <v>0</v>
      </c>
    </row>
    <row r="515" spans="1:13" x14ac:dyDescent="0.2">
      <c r="A515" t="s">
        <v>17</v>
      </c>
      <c r="B515">
        <v>811</v>
      </c>
      <c r="C515">
        <v>158</v>
      </c>
      <c r="D515" s="2">
        <f t="shared" si="135"/>
        <v>89.857142857142861</v>
      </c>
      <c r="E515">
        <v>107</v>
      </c>
      <c r="F515" s="1">
        <f t="shared" si="133"/>
        <v>43914</v>
      </c>
      <c r="G515">
        <v>20</v>
      </c>
      <c r="H515">
        <v>1</v>
      </c>
      <c r="I515">
        <v>10</v>
      </c>
      <c r="J515">
        <v>0</v>
      </c>
      <c r="K515" s="3">
        <f>D515/(SUM(B508:B514)/7)*100</f>
        <v>21.878260869565221</v>
      </c>
      <c r="L515">
        <f t="shared" si="132"/>
        <v>1</v>
      </c>
      <c r="M515" s="3">
        <f t="shared" si="136"/>
        <v>0.14285714285714285</v>
      </c>
    </row>
    <row r="516" spans="1:13" x14ac:dyDescent="0.2">
      <c r="A516" t="s">
        <v>17</v>
      </c>
      <c r="B516">
        <v>959</v>
      </c>
      <c r="C516">
        <v>148</v>
      </c>
      <c r="D516" s="2">
        <f t="shared" si="135"/>
        <v>108.71428571428571</v>
      </c>
      <c r="E516">
        <v>113</v>
      </c>
      <c r="F516" s="1">
        <f t="shared" si="133"/>
        <v>43915</v>
      </c>
      <c r="G516">
        <v>24</v>
      </c>
      <c r="H516">
        <v>6</v>
      </c>
      <c r="I516">
        <v>11</v>
      </c>
      <c r="J516">
        <v>1</v>
      </c>
      <c r="K516" s="3">
        <f t="shared" ref="K516:K560" si="137">D516/(SUM(B509:B515)/7)*100</f>
        <v>21.718036529680365</v>
      </c>
      <c r="L516">
        <f t="shared" si="132"/>
        <v>5</v>
      </c>
      <c r="M516" s="3">
        <f t="shared" si="136"/>
        <v>0.8571428571428571</v>
      </c>
    </row>
    <row r="517" spans="1:13" x14ac:dyDescent="0.2">
      <c r="A517" t="s">
        <v>17</v>
      </c>
      <c r="B517">
        <v>1141</v>
      </c>
      <c r="C517">
        <v>182</v>
      </c>
      <c r="D517" s="2">
        <f t="shared" si="135"/>
        <v>123.71428571428571</v>
      </c>
      <c r="E517">
        <v>115</v>
      </c>
      <c r="F517" s="1">
        <f t="shared" si="133"/>
        <v>43916</v>
      </c>
      <c r="G517">
        <v>28</v>
      </c>
      <c r="H517">
        <v>7</v>
      </c>
      <c r="I517">
        <v>12</v>
      </c>
      <c r="J517">
        <v>2</v>
      </c>
      <c r="K517" s="3">
        <f t="shared" si="137"/>
        <v>20.304806565064474</v>
      </c>
      <c r="L517">
        <f t="shared" si="132"/>
        <v>1</v>
      </c>
      <c r="M517" s="3">
        <f t="shared" si="136"/>
        <v>1</v>
      </c>
    </row>
    <row r="518" spans="1:13" x14ac:dyDescent="0.2">
      <c r="A518" t="s">
        <v>17</v>
      </c>
      <c r="B518">
        <v>1305</v>
      </c>
      <c r="C518">
        <v>164</v>
      </c>
      <c r="D518" s="2">
        <f t="shared" si="135"/>
        <v>130.14285714285714</v>
      </c>
      <c r="E518">
        <v>140</v>
      </c>
      <c r="F518" s="1">
        <f t="shared" si="133"/>
        <v>43917</v>
      </c>
      <c r="G518">
        <v>32</v>
      </c>
      <c r="H518">
        <v>7</v>
      </c>
      <c r="I518">
        <v>13</v>
      </c>
      <c r="J518">
        <v>3</v>
      </c>
      <c r="K518" s="3">
        <f t="shared" si="137"/>
        <v>17.754823621126487</v>
      </c>
      <c r="L518">
        <f t="shared" si="132"/>
        <v>0</v>
      </c>
      <c r="M518" s="3">
        <f t="shared" si="136"/>
        <v>1</v>
      </c>
    </row>
    <row r="519" spans="1:13" x14ac:dyDescent="0.2">
      <c r="A519" t="s">
        <v>17</v>
      </c>
      <c r="B519">
        <v>1432</v>
      </c>
      <c r="C519">
        <v>127</v>
      </c>
      <c r="D519" s="2">
        <f t="shared" si="135"/>
        <v>123.57142857142857</v>
      </c>
      <c r="E519">
        <v>156</v>
      </c>
      <c r="F519" s="1">
        <f t="shared" si="133"/>
        <v>43918</v>
      </c>
      <c r="G519">
        <v>35</v>
      </c>
      <c r="H519">
        <v>9</v>
      </c>
      <c r="I519">
        <v>14</v>
      </c>
      <c r="J519">
        <v>4</v>
      </c>
      <c r="K519" s="3">
        <f t="shared" si="137"/>
        <v>14.316451506123801</v>
      </c>
      <c r="L519">
        <f t="shared" si="132"/>
        <v>2</v>
      </c>
      <c r="M519" s="3">
        <f t="shared" si="136"/>
        <v>1.2857142857142858</v>
      </c>
    </row>
    <row r="520" spans="1:13" x14ac:dyDescent="0.2">
      <c r="A520" t="s">
        <v>17</v>
      </c>
      <c r="B520">
        <v>1617</v>
      </c>
      <c r="C520">
        <v>185</v>
      </c>
      <c r="D520" s="2">
        <f t="shared" si="135"/>
        <v>144.42857142857142</v>
      </c>
      <c r="E520">
        <v>161</v>
      </c>
      <c r="F520" s="1">
        <f t="shared" si="133"/>
        <v>43919</v>
      </c>
      <c r="G520">
        <v>40</v>
      </c>
      <c r="H520">
        <v>9</v>
      </c>
      <c r="I520">
        <v>15</v>
      </c>
      <c r="J520">
        <v>5</v>
      </c>
      <c r="K520" s="3">
        <f t="shared" si="137"/>
        <v>14.637324453453019</v>
      </c>
      <c r="L520">
        <f t="shared" si="132"/>
        <v>0</v>
      </c>
      <c r="M520" s="3">
        <f t="shared" si="136"/>
        <v>1.2857142857142858</v>
      </c>
    </row>
    <row r="521" spans="1:13" x14ac:dyDescent="0.2">
      <c r="A521" t="s">
        <v>17</v>
      </c>
      <c r="B521">
        <v>1795</v>
      </c>
      <c r="C521">
        <v>178</v>
      </c>
      <c r="D521" s="2">
        <f t="shared" si="135"/>
        <v>163.14285714285714</v>
      </c>
      <c r="E521">
        <v>167</v>
      </c>
      <c r="F521" s="1">
        <f t="shared" si="133"/>
        <v>43920</v>
      </c>
      <c r="G521">
        <v>44</v>
      </c>
      <c r="H521">
        <v>9</v>
      </c>
      <c r="I521">
        <v>16</v>
      </c>
      <c r="J521">
        <v>6</v>
      </c>
      <c r="K521" s="3">
        <f t="shared" si="137"/>
        <v>14.422834049002272</v>
      </c>
      <c r="L521">
        <f t="shared" si="132"/>
        <v>0</v>
      </c>
      <c r="M521" s="3">
        <f t="shared" si="136"/>
        <v>1.2857142857142858</v>
      </c>
    </row>
    <row r="522" spans="1:13" x14ac:dyDescent="0.2">
      <c r="A522" t="s">
        <v>17</v>
      </c>
      <c r="B522">
        <v>1882</v>
      </c>
      <c r="C522">
        <v>87</v>
      </c>
      <c r="D522" s="2">
        <f t="shared" si="135"/>
        <v>153</v>
      </c>
      <c r="E522">
        <v>148</v>
      </c>
      <c r="F522" s="1">
        <f t="shared" si="133"/>
        <v>43921</v>
      </c>
      <c r="G522">
        <v>46</v>
      </c>
      <c r="H522">
        <v>12</v>
      </c>
      <c r="I522">
        <v>17</v>
      </c>
      <c r="J522">
        <v>7</v>
      </c>
      <c r="K522" s="3">
        <f t="shared" si="137"/>
        <v>11.821192052980132</v>
      </c>
      <c r="L522">
        <f t="shared" si="132"/>
        <v>3</v>
      </c>
      <c r="M522" s="3">
        <f t="shared" si="136"/>
        <v>1.5714285714285714</v>
      </c>
    </row>
    <row r="523" spans="1:13" x14ac:dyDescent="0.2">
      <c r="A523" t="s">
        <v>17</v>
      </c>
      <c r="B523">
        <v>2034</v>
      </c>
      <c r="C523">
        <v>152</v>
      </c>
      <c r="D523" s="2">
        <f t="shared" si="135"/>
        <v>153.57142857142858</v>
      </c>
      <c r="E523" s="2">
        <f t="shared" ref="E523:E560" si="138">SUM(C519:C523)/5</f>
        <v>145.80000000000001</v>
      </c>
      <c r="F523" s="1">
        <f t="shared" si="133"/>
        <v>43922</v>
      </c>
      <c r="G523">
        <v>50</v>
      </c>
      <c r="H523">
        <v>17</v>
      </c>
      <c r="I523">
        <v>18</v>
      </c>
      <c r="J523">
        <v>8</v>
      </c>
      <c r="K523" s="3">
        <f t="shared" si="137"/>
        <v>10.610995953015498</v>
      </c>
      <c r="L523">
        <f t="shared" si="132"/>
        <v>5</v>
      </c>
      <c r="M523" s="3">
        <f t="shared" si="136"/>
        <v>1.5714285714285714</v>
      </c>
    </row>
    <row r="524" spans="1:13" x14ac:dyDescent="0.2">
      <c r="A524" t="s">
        <v>17</v>
      </c>
      <c r="B524">
        <v>2183</v>
      </c>
      <c r="C524">
        <v>149</v>
      </c>
      <c r="D524" s="2">
        <f t="shared" si="135"/>
        <v>148.85714285714286</v>
      </c>
      <c r="E524" s="2">
        <f t="shared" si="138"/>
        <v>150.19999999999999</v>
      </c>
      <c r="F524" s="1">
        <f t="shared" si="133"/>
        <v>43923</v>
      </c>
      <c r="G524">
        <v>54</v>
      </c>
      <c r="H524">
        <v>18</v>
      </c>
      <c r="I524">
        <v>19</v>
      </c>
      <c r="J524">
        <v>9</v>
      </c>
      <c r="K524" s="3">
        <f t="shared" si="137"/>
        <v>9.2985900410494384</v>
      </c>
      <c r="L524">
        <f t="shared" si="132"/>
        <v>1</v>
      </c>
      <c r="M524" s="3">
        <f t="shared" si="136"/>
        <v>1.5714285714285714</v>
      </c>
    </row>
    <row r="525" spans="1:13" x14ac:dyDescent="0.2">
      <c r="A525" t="s">
        <v>17</v>
      </c>
      <c r="B525">
        <v>2336</v>
      </c>
      <c r="C525">
        <v>153</v>
      </c>
      <c r="D525" s="2">
        <f t="shared" si="135"/>
        <v>147.28571428571428</v>
      </c>
      <c r="E525" s="2">
        <f t="shared" si="138"/>
        <v>143.80000000000001</v>
      </c>
      <c r="F525" s="1">
        <f t="shared" si="133"/>
        <v>43924</v>
      </c>
      <c r="G525">
        <v>57</v>
      </c>
      <c r="H525">
        <v>21</v>
      </c>
      <c r="I525">
        <v>20</v>
      </c>
      <c r="J525">
        <v>10</v>
      </c>
      <c r="K525" s="3">
        <f t="shared" si="137"/>
        <v>8.4177008491182228</v>
      </c>
      <c r="L525">
        <f t="shared" si="132"/>
        <v>3</v>
      </c>
      <c r="M525" s="3">
        <f t="shared" si="136"/>
        <v>2</v>
      </c>
    </row>
    <row r="526" spans="1:13" x14ac:dyDescent="0.2">
      <c r="A526" t="s">
        <v>17</v>
      </c>
      <c r="B526">
        <v>2591</v>
      </c>
      <c r="C526">
        <v>255</v>
      </c>
      <c r="D526" s="2">
        <f t="shared" si="135"/>
        <v>165.57142857142858</v>
      </c>
      <c r="E526" s="2">
        <f t="shared" si="138"/>
        <v>159.19999999999999</v>
      </c>
      <c r="F526" s="1">
        <f t="shared" si="133"/>
        <v>43925</v>
      </c>
      <c r="G526">
        <v>64</v>
      </c>
      <c r="H526">
        <v>24</v>
      </c>
      <c r="I526">
        <v>21</v>
      </c>
      <c r="J526">
        <v>11</v>
      </c>
      <c r="K526" s="3">
        <f t="shared" si="137"/>
        <v>8.72806687250546</v>
      </c>
      <c r="L526">
        <f t="shared" si="132"/>
        <v>3</v>
      </c>
      <c r="M526" s="3">
        <f t="shared" si="136"/>
        <v>2.1428571428571428</v>
      </c>
    </row>
    <row r="527" spans="1:13" x14ac:dyDescent="0.2">
      <c r="A527" t="s">
        <v>17</v>
      </c>
      <c r="B527">
        <v>2741</v>
      </c>
      <c r="C527">
        <v>150</v>
      </c>
      <c r="D527" s="2">
        <f t="shared" si="135"/>
        <v>160.57142857142858</v>
      </c>
      <c r="E527" s="2">
        <f t="shared" si="138"/>
        <v>171.8</v>
      </c>
      <c r="F527" s="1">
        <f t="shared" si="133"/>
        <v>43926</v>
      </c>
      <c r="G527">
        <v>67</v>
      </c>
      <c r="H527">
        <v>32</v>
      </c>
      <c r="I527">
        <v>22</v>
      </c>
      <c r="J527">
        <v>12</v>
      </c>
      <c r="K527" s="3">
        <f t="shared" si="137"/>
        <v>7.7850117744840022</v>
      </c>
      <c r="L527">
        <f t="shared" si="132"/>
        <v>8</v>
      </c>
      <c r="M527" s="3">
        <f t="shared" si="136"/>
        <v>3.2857142857142856</v>
      </c>
    </row>
    <row r="528" spans="1:13" x14ac:dyDescent="0.2">
      <c r="A528" t="s">
        <v>17</v>
      </c>
      <c r="B528">
        <v>2903</v>
      </c>
      <c r="C528">
        <v>162</v>
      </c>
      <c r="D528" s="2">
        <f t="shared" si="135"/>
        <v>158.28571428571428</v>
      </c>
      <c r="E528" s="2">
        <f t="shared" si="138"/>
        <v>173.8</v>
      </c>
      <c r="F528" s="1">
        <f t="shared" si="133"/>
        <v>43927</v>
      </c>
      <c r="G528">
        <v>71</v>
      </c>
      <c r="H528">
        <v>34</v>
      </c>
      <c r="I528">
        <v>23</v>
      </c>
      <c r="J528">
        <v>13</v>
      </c>
      <c r="K528" s="3">
        <f t="shared" si="137"/>
        <v>7.1199074669065663</v>
      </c>
      <c r="L528">
        <f t="shared" si="132"/>
        <v>2</v>
      </c>
      <c r="M528" s="3">
        <f t="shared" si="136"/>
        <v>3.5714285714285716</v>
      </c>
    </row>
    <row r="529" spans="1:13" x14ac:dyDescent="0.2">
      <c r="A529" t="s">
        <v>17</v>
      </c>
      <c r="B529">
        <v>2997</v>
      </c>
      <c r="C529">
        <v>94</v>
      </c>
      <c r="D529" s="2">
        <f t="shared" si="135"/>
        <v>159.28571428571428</v>
      </c>
      <c r="E529" s="2">
        <f t="shared" si="138"/>
        <v>162.80000000000001</v>
      </c>
      <c r="F529" s="1">
        <f t="shared" si="133"/>
        <v>43928</v>
      </c>
      <c r="G529">
        <v>73</v>
      </c>
      <c r="H529">
        <v>38</v>
      </c>
      <c r="I529">
        <v>24</v>
      </c>
      <c r="J529">
        <v>14</v>
      </c>
      <c r="K529" s="3">
        <f t="shared" si="137"/>
        <v>6.6886622675464897</v>
      </c>
      <c r="L529">
        <f t="shared" si="132"/>
        <v>4</v>
      </c>
      <c r="M529" s="3">
        <f t="shared" si="136"/>
        <v>3.7142857142857144</v>
      </c>
    </row>
    <row r="530" spans="1:13" x14ac:dyDescent="0.2">
      <c r="A530" t="s">
        <v>17</v>
      </c>
      <c r="B530">
        <v>3144</v>
      </c>
      <c r="C530">
        <v>105</v>
      </c>
      <c r="D530" s="2">
        <f t="shared" si="135"/>
        <v>152.57142857142858</v>
      </c>
      <c r="E530" s="2">
        <f t="shared" si="138"/>
        <v>153.19999999999999</v>
      </c>
      <c r="F530" s="1">
        <f t="shared" si="133"/>
        <v>43929</v>
      </c>
      <c r="G530">
        <v>77</v>
      </c>
      <c r="H530">
        <v>50</v>
      </c>
      <c r="I530">
        <v>25</v>
      </c>
      <c r="J530">
        <v>15</v>
      </c>
      <c r="K530" s="3">
        <f t="shared" si="137"/>
        <v>6.0050604441945463</v>
      </c>
      <c r="L530">
        <f t="shared" si="132"/>
        <v>12</v>
      </c>
      <c r="M530" s="3">
        <f t="shared" si="136"/>
        <v>4.7142857142857144</v>
      </c>
    </row>
    <row r="531" spans="1:13" x14ac:dyDescent="0.2">
      <c r="A531" t="s">
        <v>17</v>
      </c>
      <c r="B531">
        <v>3261</v>
      </c>
      <c r="C531">
        <v>117</v>
      </c>
      <c r="D531" s="2">
        <f t="shared" si="135"/>
        <v>148</v>
      </c>
      <c r="E531" s="2">
        <f t="shared" si="138"/>
        <v>125.6</v>
      </c>
      <c r="F531" s="1">
        <f t="shared" si="133"/>
        <v>43930</v>
      </c>
      <c r="G531">
        <v>80</v>
      </c>
      <c r="H531">
        <v>52</v>
      </c>
      <c r="I531">
        <f t="shared" ref="I531:I560" si="139">I530+1</f>
        <v>26</v>
      </c>
      <c r="J531">
        <f t="shared" ref="J531:J560" si="140">J530+1</f>
        <v>16</v>
      </c>
      <c r="K531" s="3">
        <f t="shared" si="137"/>
        <v>5.4829319925906326</v>
      </c>
      <c r="L531">
        <f t="shared" si="132"/>
        <v>2</v>
      </c>
      <c r="M531" s="3">
        <f t="shared" si="136"/>
        <v>4.8571428571428568</v>
      </c>
    </row>
    <row r="532" spans="1:13" x14ac:dyDescent="0.2">
      <c r="A532" t="s">
        <v>17</v>
      </c>
      <c r="B532">
        <v>3402</v>
      </c>
      <c r="C532">
        <v>141</v>
      </c>
      <c r="D532" s="2">
        <f t="shared" si="135"/>
        <v>146.28571428571428</v>
      </c>
      <c r="E532" s="2">
        <f t="shared" si="138"/>
        <v>123.8</v>
      </c>
      <c r="F532" s="1">
        <f t="shared" si="133"/>
        <v>43931</v>
      </c>
      <c r="G532">
        <v>83</v>
      </c>
      <c r="H532">
        <v>59</v>
      </c>
      <c r="I532">
        <f t="shared" si="139"/>
        <v>27</v>
      </c>
      <c r="J532">
        <f t="shared" si="140"/>
        <v>17</v>
      </c>
      <c r="K532" s="3">
        <f t="shared" si="137"/>
        <v>5.126921343814149</v>
      </c>
      <c r="L532">
        <f t="shared" si="132"/>
        <v>7</v>
      </c>
      <c r="M532" s="3">
        <f t="shared" si="136"/>
        <v>5.4285714285714288</v>
      </c>
    </row>
    <row r="533" spans="1:13" x14ac:dyDescent="0.2">
      <c r="A533" t="s">
        <v>17</v>
      </c>
      <c r="B533">
        <v>3565</v>
      </c>
      <c r="C533">
        <v>163</v>
      </c>
      <c r="D533" s="2">
        <f t="shared" si="135"/>
        <v>133.14285714285714</v>
      </c>
      <c r="E533" s="2">
        <f t="shared" si="138"/>
        <v>124</v>
      </c>
      <c r="F533" s="1">
        <f t="shared" si="133"/>
        <v>43932</v>
      </c>
      <c r="G533">
        <v>87</v>
      </c>
      <c r="H533">
        <v>65</v>
      </c>
      <c r="I533">
        <f t="shared" si="139"/>
        <v>28</v>
      </c>
      <c r="J533">
        <f t="shared" si="140"/>
        <v>18</v>
      </c>
      <c r="K533" s="3">
        <f t="shared" si="137"/>
        <v>4.4298683397499881</v>
      </c>
      <c r="L533">
        <f t="shared" si="132"/>
        <v>6</v>
      </c>
      <c r="M533" s="3">
        <f t="shared" si="136"/>
        <v>5.8571428571428568</v>
      </c>
    </row>
    <row r="534" spans="1:13" x14ac:dyDescent="0.2">
      <c r="A534" t="s">
        <v>17</v>
      </c>
      <c r="B534">
        <v>3600</v>
      </c>
      <c r="C534">
        <v>35</v>
      </c>
      <c r="D534" s="2">
        <f t="shared" si="135"/>
        <v>116.71428571428571</v>
      </c>
      <c r="E534" s="2">
        <f t="shared" si="138"/>
        <v>112.2</v>
      </c>
      <c r="F534" s="1">
        <f t="shared" si="133"/>
        <v>43933</v>
      </c>
      <c r="G534">
        <v>88</v>
      </c>
      <c r="H534">
        <v>67</v>
      </c>
      <c r="I534">
        <f t="shared" si="139"/>
        <v>29</v>
      </c>
      <c r="J534">
        <f t="shared" si="140"/>
        <v>19</v>
      </c>
      <c r="K534" s="3">
        <f t="shared" si="137"/>
        <v>3.7114432380865847</v>
      </c>
      <c r="L534">
        <f t="shared" si="132"/>
        <v>2</v>
      </c>
      <c r="M534" s="3">
        <f t="shared" si="136"/>
        <v>5</v>
      </c>
    </row>
    <row r="535" spans="1:13" x14ac:dyDescent="0.2">
      <c r="A535" t="s">
        <v>17</v>
      </c>
      <c r="B535">
        <v>3655</v>
      </c>
      <c r="C535">
        <v>55</v>
      </c>
      <c r="D535" s="2">
        <f t="shared" si="135"/>
        <v>101.42857142857143</v>
      </c>
      <c r="E535" s="2">
        <f t="shared" si="138"/>
        <v>102.2</v>
      </c>
      <c r="F535" s="1">
        <f t="shared" si="133"/>
        <v>43934</v>
      </c>
      <c r="G535">
        <v>90</v>
      </c>
      <c r="H535">
        <v>68</v>
      </c>
      <c r="I535">
        <f t="shared" si="139"/>
        <v>30</v>
      </c>
      <c r="J535">
        <f t="shared" si="140"/>
        <v>20</v>
      </c>
      <c r="K535" s="3">
        <f t="shared" si="137"/>
        <v>3.1042322490381249</v>
      </c>
      <c r="L535">
        <f t="shared" si="132"/>
        <v>1</v>
      </c>
      <c r="M535" s="3">
        <f t="shared" si="136"/>
        <v>4.8571428571428568</v>
      </c>
    </row>
    <row r="536" spans="1:13" x14ac:dyDescent="0.2">
      <c r="A536" t="s">
        <v>17</v>
      </c>
      <c r="B536">
        <v>3751</v>
      </c>
      <c r="C536">
        <v>96</v>
      </c>
      <c r="D536" s="2">
        <f t="shared" si="135"/>
        <v>101.71428571428571</v>
      </c>
      <c r="E536" s="2">
        <f t="shared" si="138"/>
        <v>98</v>
      </c>
      <c r="F536" s="1">
        <f t="shared" si="133"/>
        <v>43935</v>
      </c>
      <c r="G536">
        <v>92</v>
      </c>
      <c r="H536">
        <v>70</v>
      </c>
      <c r="I536">
        <f t="shared" si="139"/>
        <v>31</v>
      </c>
      <c r="J536">
        <f t="shared" si="140"/>
        <v>21</v>
      </c>
      <c r="K536" s="3">
        <f t="shared" si="137"/>
        <v>3.0138841855739926</v>
      </c>
      <c r="L536">
        <f t="shared" si="132"/>
        <v>2</v>
      </c>
      <c r="M536" s="3">
        <f t="shared" si="136"/>
        <v>4.5714285714285712</v>
      </c>
    </row>
    <row r="537" spans="1:13" x14ac:dyDescent="0.2">
      <c r="A537" t="s">
        <v>17</v>
      </c>
      <c r="B537">
        <v>3819</v>
      </c>
      <c r="C537">
        <v>68</v>
      </c>
      <c r="D537" s="2">
        <f t="shared" si="135"/>
        <v>96.428571428571431</v>
      </c>
      <c r="E537" s="2">
        <f t="shared" si="138"/>
        <v>83.4</v>
      </c>
      <c r="F537" s="1">
        <f t="shared" si="133"/>
        <v>43936</v>
      </c>
      <c r="G537">
        <v>94</v>
      </c>
      <c r="H537">
        <v>73</v>
      </c>
      <c r="I537">
        <f t="shared" si="139"/>
        <v>32</v>
      </c>
      <c r="J537">
        <f t="shared" si="140"/>
        <v>22</v>
      </c>
      <c r="K537" s="3">
        <f t="shared" si="137"/>
        <v>2.7688899827713516</v>
      </c>
      <c r="L537">
        <f t="shared" si="132"/>
        <v>3</v>
      </c>
      <c r="M537" s="3">
        <f t="shared" si="136"/>
        <v>3.2857142857142856</v>
      </c>
    </row>
    <row r="538" spans="1:13" x14ac:dyDescent="0.2">
      <c r="A538" t="s">
        <v>17</v>
      </c>
      <c r="B538">
        <v>3955</v>
      </c>
      <c r="C538">
        <v>136</v>
      </c>
      <c r="D538" s="2">
        <f t="shared" si="135"/>
        <v>99.142857142857139</v>
      </c>
      <c r="E538" s="2">
        <f t="shared" si="138"/>
        <v>78</v>
      </c>
      <c r="F538" s="1">
        <f t="shared" si="133"/>
        <v>43937</v>
      </c>
      <c r="G538">
        <v>97</v>
      </c>
      <c r="H538">
        <v>94</v>
      </c>
      <c r="I538">
        <f t="shared" si="139"/>
        <v>33</v>
      </c>
      <c r="J538">
        <f t="shared" si="140"/>
        <v>23</v>
      </c>
      <c r="K538" s="3">
        <f t="shared" si="137"/>
        <v>2.770127330060272</v>
      </c>
      <c r="L538">
        <f t="shared" si="132"/>
        <v>21</v>
      </c>
      <c r="M538" s="3">
        <f t="shared" si="136"/>
        <v>6</v>
      </c>
    </row>
    <row r="539" spans="1:13" x14ac:dyDescent="0.2">
      <c r="A539" t="s">
        <v>17</v>
      </c>
      <c r="B539">
        <v>4048</v>
      </c>
      <c r="C539">
        <v>93</v>
      </c>
      <c r="D539" s="2">
        <f t="shared" si="135"/>
        <v>92.285714285714292</v>
      </c>
      <c r="E539" s="2">
        <f t="shared" si="138"/>
        <v>89.6</v>
      </c>
      <c r="F539" s="1">
        <f t="shared" si="133"/>
        <v>43938</v>
      </c>
      <c r="G539">
        <v>99</v>
      </c>
      <c r="H539">
        <v>95</v>
      </c>
      <c r="I539">
        <f t="shared" si="139"/>
        <v>34</v>
      </c>
      <c r="J539">
        <f t="shared" si="140"/>
        <v>24</v>
      </c>
      <c r="K539" s="3">
        <f t="shared" si="137"/>
        <v>2.5090301782731967</v>
      </c>
      <c r="L539">
        <f t="shared" ref="L539:L560" si="141">H539-H538</f>
        <v>1</v>
      </c>
      <c r="M539" s="3">
        <f t="shared" si="136"/>
        <v>5.1428571428571432</v>
      </c>
    </row>
    <row r="540" spans="1:13" x14ac:dyDescent="0.2">
      <c r="A540" t="s">
        <v>17</v>
      </c>
      <c r="B540">
        <v>4140</v>
      </c>
      <c r="C540">
        <v>92</v>
      </c>
      <c r="D540" s="2">
        <f t="shared" si="135"/>
        <v>82.142857142857139</v>
      </c>
      <c r="E540" s="2">
        <f t="shared" si="138"/>
        <v>97</v>
      </c>
      <c r="F540" s="1">
        <f t="shared" ref="F540:F560" si="142">F539+1</f>
        <v>43939</v>
      </c>
      <c r="G540">
        <v>102</v>
      </c>
      <c r="H540">
        <v>103</v>
      </c>
      <c r="I540">
        <f t="shared" si="139"/>
        <v>35</v>
      </c>
      <c r="J540">
        <f t="shared" si="140"/>
        <v>25</v>
      </c>
      <c r="K540" s="3">
        <f t="shared" si="137"/>
        <v>2.1786079642329406</v>
      </c>
      <c r="L540">
        <f t="shared" si="141"/>
        <v>8</v>
      </c>
      <c r="M540" s="3">
        <f t="shared" si="136"/>
        <v>5.4285714285714288</v>
      </c>
    </row>
    <row r="541" spans="1:13" x14ac:dyDescent="0.2">
      <c r="A541" t="s">
        <v>17</v>
      </c>
      <c r="B541">
        <v>4190</v>
      </c>
      <c r="C541">
        <f>B541-B540</f>
        <v>50</v>
      </c>
      <c r="D541" s="2">
        <f t="shared" si="135"/>
        <v>84.285714285714292</v>
      </c>
      <c r="E541" s="2">
        <f t="shared" si="138"/>
        <v>87.8</v>
      </c>
      <c r="F541" s="1">
        <f t="shared" si="142"/>
        <v>43940</v>
      </c>
      <c r="G541">
        <v>103</v>
      </c>
      <c r="H541">
        <v>107</v>
      </c>
      <c r="I541">
        <f t="shared" si="139"/>
        <v>36</v>
      </c>
      <c r="J541">
        <f t="shared" si="140"/>
        <v>26</v>
      </c>
      <c r="K541" s="3">
        <f t="shared" si="137"/>
        <v>2.1877781073865323</v>
      </c>
      <c r="L541">
        <f t="shared" si="141"/>
        <v>4</v>
      </c>
      <c r="M541" s="3">
        <f t="shared" si="136"/>
        <v>5.7142857142857144</v>
      </c>
    </row>
    <row r="542" spans="1:13" x14ac:dyDescent="0.2">
      <c r="A542" t="s">
        <v>17</v>
      </c>
      <c r="B542">
        <v>4229</v>
      </c>
      <c r="C542">
        <v>39</v>
      </c>
      <c r="D542" s="2">
        <f t="shared" si="135"/>
        <v>82</v>
      </c>
      <c r="E542" s="2">
        <f t="shared" si="138"/>
        <v>82</v>
      </c>
      <c r="F542" s="1">
        <f t="shared" si="142"/>
        <v>43941</v>
      </c>
      <c r="G542">
        <v>104</v>
      </c>
      <c r="H542">
        <v>109</v>
      </c>
      <c r="I542">
        <f t="shared" si="139"/>
        <v>37</v>
      </c>
      <c r="J542">
        <f t="shared" si="140"/>
        <v>27</v>
      </c>
      <c r="K542" s="3">
        <f t="shared" si="137"/>
        <v>2.0828797445387912</v>
      </c>
      <c r="L542">
        <f t="shared" si="141"/>
        <v>2</v>
      </c>
      <c r="M542" s="3">
        <f t="shared" si="136"/>
        <v>5.8571428571428568</v>
      </c>
    </row>
    <row r="543" spans="1:13" x14ac:dyDescent="0.2">
      <c r="A543" t="s">
        <v>17</v>
      </c>
      <c r="B543">
        <v>4253</v>
      </c>
      <c r="C543">
        <f t="shared" ref="C543:C561" si="143">B543-B542</f>
        <v>24</v>
      </c>
      <c r="D543" s="2">
        <f t="shared" si="135"/>
        <v>71.714285714285708</v>
      </c>
      <c r="E543" s="2">
        <f t="shared" si="138"/>
        <v>59.6</v>
      </c>
      <c r="F543" s="1">
        <f t="shared" si="142"/>
        <v>43942</v>
      </c>
      <c r="G543">
        <v>104</v>
      </c>
      <c r="H543">
        <v>117</v>
      </c>
      <c r="I543">
        <f t="shared" si="139"/>
        <v>38</v>
      </c>
      <c r="J543">
        <f t="shared" si="140"/>
        <v>28</v>
      </c>
      <c r="K543" s="3">
        <f t="shared" si="137"/>
        <v>1.7844447604151856</v>
      </c>
      <c r="L543">
        <f t="shared" si="141"/>
        <v>8</v>
      </c>
      <c r="M543" s="3">
        <f t="shared" si="136"/>
        <v>6.7142857142857144</v>
      </c>
    </row>
    <row r="544" spans="1:13" x14ac:dyDescent="0.2">
      <c r="A544" t="s">
        <v>17</v>
      </c>
      <c r="B544">
        <v>4273</v>
      </c>
      <c r="C544">
        <f t="shared" si="143"/>
        <v>20</v>
      </c>
      <c r="D544" s="2">
        <f t="shared" ref="D544:D561" si="144">SUM(C538:C544)/7</f>
        <v>64.857142857142861</v>
      </c>
      <c r="E544" s="2">
        <f t="shared" si="138"/>
        <v>45</v>
      </c>
      <c r="F544" s="1">
        <f t="shared" si="142"/>
        <v>43943</v>
      </c>
      <c r="G544">
        <v>105</v>
      </c>
      <c r="H544">
        <v>122</v>
      </c>
      <c r="I544">
        <f t="shared" si="139"/>
        <v>39</v>
      </c>
      <c r="J544">
        <f t="shared" si="140"/>
        <v>29</v>
      </c>
      <c r="K544" s="3">
        <f t="shared" si="137"/>
        <v>1.585527694349375</v>
      </c>
      <c r="L544">
        <f t="shared" si="141"/>
        <v>5</v>
      </c>
      <c r="M544" s="3">
        <f t="shared" ref="M544:M561" si="145">SUM(L538:L544)/7</f>
        <v>7</v>
      </c>
    </row>
    <row r="545" spans="1:13" x14ac:dyDescent="0.2">
      <c r="A545" t="s">
        <v>17</v>
      </c>
      <c r="B545">
        <v>4327</v>
      </c>
      <c r="C545">
        <f t="shared" si="143"/>
        <v>54</v>
      </c>
      <c r="D545" s="2">
        <f t="shared" si="144"/>
        <v>53.142857142857146</v>
      </c>
      <c r="E545" s="2">
        <f t="shared" si="138"/>
        <v>37.4</v>
      </c>
      <c r="F545" s="1">
        <f t="shared" si="142"/>
        <v>43944</v>
      </c>
      <c r="G545">
        <v>106</v>
      </c>
      <c r="H545">
        <v>127</v>
      </c>
      <c r="I545">
        <f t="shared" si="139"/>
        <v>40</v>
      </c>
      <c r="J545">
        <f t="shared" si="140"/>
        <v>30</v>
      </c>
      <c r="K545" s="3">
        <f t="shared" si="137"/>
        <v>1.278877887788779</v>
      </c>
      <c r="L545">
        <f t="shared" si="141"/>
        <v>5</v>
      </c>
      <c r="M545" s="3">
        <f t="shared" si="145"/>
        <v>4.7142857142857144</v>
      </c>
    </row>
    <row r="546" spans="1:13" x14ac:dyDescent="0.2">
      <c r="A546" t="s">
        <v>17</v>
      </c>
      <c r="B546">
        <v>4377</v>
      </c>
      <c r="C546">
        <f t="shared" si="143"/>
        <v>50</v>
      </c>
      <c r="D546" s="2">
        <f t="shared" si="144"/>
        <v>47</v>
      </c>
      <c r="E546" s="2">
        <f t="shared" si="138"/>
        <v>37.4</v>
      </c>
      <c r="F546" s="1">
        <f t="shared" si="142"/>
        <v>43945</v>
      </c>
      <c r="G546">
        <v>107</v>
      </c>
      <c r="H546">
        <v>135</v>
      </c>
      <c r="I546">
        <f t="shared" si="139"/>
        <v>41</v>
      </c>
      <c r="J546">
        <f t="shared" si="140"/>
        <v>31</v>
      </c>
      <c r="K546" s="3">
        <f t="shared" si="137"/>
        <v>1.1167684996605567</v>
      </c>
      <c r="L546">
        <f t="shared" si="141"/>
        <v>8</v>
      </c>
      <c r="M546" s="3">
        <f t="shared" si="145"/>
        <v>5.7142857142857144</v>
      </c>
    </row>
    <row r="547" spans="1:13" x14ac:dyDescent="0.2">
      <c r="A547" t="s">
        <v>17</v>
      </c>
      <c r="B547">
        <v>4406</v>
      </c>
      <c r="C547">
        <f t="shared" si="143"/>
        <v>29</v>
      </c>
      <c r="D547" s="2">
        <f t="shared" si="144"/>
        <v>38</v>
      </c>
      <c r="E547" s="2">
        <f t="shared" si="138"/>
        <v>35.4</v>
      </c>
      <c r="F547" s="1">
        <f t="shared" si="142"/>
        <v>43946</v>
      </c>
      <c r="G547">
        <v>108</v>
      </c>
      <c r="H547">
        <v>141</v>
      </c>
      <c r="I547">
        <f t="shared" si="139"/>
        <v>42</v>
      </c>
      <c r="J547">
        <f t="shared" si="140"/>
        <v>32</v>
      </c>
      <c r="K547" s="3">
        <f t="shared" si="137"/>
        <v>0.89294706099566967</v>
      </c>
      <c r="L547">
        <f t="shared" si="141"/>
        <v>6</v>
      </c>
      <c r="M547" s="3">
        <f t="shared" si="145"/>
        <v>5.4285714285714288</v>
      </c>
    </row>
    <row r="548" spans="1:13" x14ac:dyDescent="0.2">
      <c r="A548" t="s">
        <v>17</v>
      </c>
      <c r="B548">
        <v>4428</v>
      </c>
      <c r="C548">
        <f t="shared" si="143"/>
        <v>22</v>
      </c>
      <c r="D548" s="2">
        <f t="shared" si="144"/>
        <v>34</v>
      </c>
      <c r="E548" s="2">
        <f t="shared" si="138"/>
        <v>35</v>
      </c>
      <c r="F548" s="1">
        <f t="shared" si="142"/>
        <v>43947</v>
      </c>
      <c r="G548">
        <v>109</v>
      </c>
      <c r="H548">
        <v>147</v>
      </c>
      <c r="I548">
        <f t="shared" si="139"/>
        <v>43</v>
      </c>
      <c r="J548">
        <f t="shared" si="140"/>
        <v>33</v>
      </c>
      <c r="K548" s="3">
        <f t="shared" si="137"/>
        <v>0.79188155049076692</v>
      </c>
      <c r="L548">
        <f t="shared" si="141"/>
        <v>6</v>
      </c>
      <c r="M548" s="3">
        <f t="shared" si="145"/>
        <v>5.7142857142857144</v>
      </c>
    </row>
    <row r="549" spans="1:13" x14ac:dyDescent="0.2">
      <c r="A549" t="s">
        <v>17</v>
      </c>
      <c r="B549">
        <v>4458</v>
      </c>
      <c r="C549">
        <f t="shared" si="143"/>
        <v>30</v>
      </c>
      <c r="D549" s="2">
        <f t="shared" si="144"/>
        <v>32.714285714285715</v>
      </c>
      <c r="E549" s="2">
        <f t="shared" si="138"/>
        <v>37</v>
      </c>
      <c r="F549" s="1">
        <f t="shared" si="142"/>
        <v>43948</v>
      </c>
      <c r="G549">
        <v>109</v>
      </c>
      <c r="H549">
        <v>147</v>
      </c>
      <c r="I549">
        <f t="shared" si="139"/>
        <v>44</v>
      </c>
      <c r="J549">
        <f t="shared" si="140"/>
        <v>34</v>
      </c>
      <c r="K549" s="3">
        <f t="shared" si="137"/>
        <v>0.75595021952266206</v>
      </c>
      <c r="L549">
        <f t="shared" si="141"/>
        <v>0</v>
      </c>
      <c r="M549" s="3">
        <f t="shared" si="145"/>
        <v>5.4285714285714288</v>
      </c>
    </row>
    <row r="550" spans="1:13" x14ac:dyDescent="0.2">
      <c r="A550" t="s">
        <v>17</v>
      </c>
      <c r="B550">
        <v>4490</v>
      </c>
      <c r="C550">
        <f t="shared" si="143"/>
        <v>32</v>
      </c>
      <c r="D550" s="2">
        <f t="shared" si="144"/>
        <v>33.857142857142854</v>
      </c>
      <c r="E550" s="2">
        <f t="shared" si="138"/>
        <v>32.6</v>
      </c>
      <c r="F550" s="1">
        <f t="shared" si="142"/>
        <v>43949</v>
      </c>
      <c r="G550">
        <v>110</v>
      </c>
      <c r="H550">
        <v>148</v>
      </c>
      <c r="I550">
        <f t="shared" si="139"/>
        <v>45</v>
      </c>
      <c r="J550">
        <f t="shared" si="140"/>
        <v>35</v>
      </c>
      <c r="K550" s="3">
        <f t="shared" si="137"/>
        <v>0.77648908983683884</v>
      </c>
      <c r="L550">
        <f t="shared" si="141"/>
        <v>1</v>
      </c>
      <c r="M550" s="3">
        <f t="shared" si="145"/>
        <v>4.4285714285714288</v>
      </c>
    </row>
    <row r="551" spans="1:13" x14ac:dyDescent="0.2">
      <c r="A551" t="s">
        <v>17</v>
      </c>
      <c r="B551">
        <v>4509</v>
      </c>
      <c r="C551">
        <f t="shared" si="143"/>
        <v>19</v>
      </c>
      <c r="D551" s="2">
        <f t="shared" si="144"/>
        <v>33.714285714285715</v>
      </c>
      <c r="E551" s="2">
        <f t="shared" si="138"/>
        <v>26.4</v>
      </c>
      <c r="F551" s="1">
        <f t="shared" si="142"/>
        <v>43950</v>
      </c>
      <c r="G551">
        <v>111</v>
      </c>
      <c r="H551">
        <v>153</v>
      </c>
      <c r="I551">
        <f t="shared" si="139"/>
        <v>46</v>
      </c>
      <c r="J551">
        <f t="shared" si="140"/>
        <v>36</v>
      </c>
      <c r="K551" s="3">
        <f t="shared" si="137"/>
        <v>0.76725511232484811</v>
      </c>
      <c r="L551">
        <f t="shared" si="141"/>
        <v>5</v>
      </c>
      <c r="M551" s="3">
        <f t="shared" si="145"/>
        <v>4.4285714285714288</v>
      </c>
    </row>
    <row r="552" spans="1:13" x14ac:dyDescent="0.2">
      <c r="A552" t="s">
        <v>17</v>
      </c>
      <c r="B552">
        <v>4561</v>
      </c>
      <c r="C552">
        <f t="shared" si="143"/>
        <v>52</v>
      </c>
      <c r="D552" s="2">
        <f t="shared" si="144"/>
        <v>33.428571428571431</v>
      </c>
      <c r="E552" s="2">
        <f t="shared" si="138"/>
        <v>31</v>
      </c>
      <c r="F552" s="1">
        <f t="shared" si="142"/>
        <v>43951</v>
      </c>
      <c r="G552">
        <v>112</v>
      </c>
      <c r="H552">
        <v>156</v>
      </c>
      <c r="I552">
        <f t="shared" si="139"/>
        <v>47</v>
      </c>
      <c r="J552">
        <f t="shared" si="140"/>
        <v>37</v>
      </c>
      <c r="K552" s="3">
        <f t="shared" si="137"/>
        <v>0.75496047749637041</v>
      </c>
      <c r="L552">
        <f t="shared" si="141"/>
        <v>3</v>
      </c>
      <c r="M552" s="3">
        <f t="shared" si="145"/>
        <v>4.1428571428571432</v>
      </c>
    </row>
    <row r="553" spans="1:13" x14ac:dyDescent="0.2">
      <c r="A553" t="s">
        <v>17</v>
      </c>
      <c r="B553">
        <v>4592</v>
      </c>
      <c r="C553">
        <f t="shared" si="143"/>
        <v>31</v>
      </c>
      <c r="D553" s="2">
        <f t="shared" si="144"/>
        <v>30.714285714285715</v>
      </c>
      <c r="E553" s="2">
        <f t="shared" si="138"/>
        <v>32.799999999999997</v>
      </c>
      <c r="F553" s="1">
        <f t="shared" si="142"/>
        <v>43952</v>
      </c>
      <c r="G553" s="4">
        <v>113</v>
      </c>
      <c r="H553" s="4">
        <v>162</v>
      </c>
      <c r="I553">
        <f t="shared" si="139"/>
        <v>48</v>
      </c>
      <c r="J553">
        <f t="shared" si="140"/>
        <v>38</v>
      </c>
      <c r="K553" s="3">
        <f t="shared" si="137"/>
        <v>0.68846264689871584</v>
      </c>
      <c r="L553">
        <f t="shared" si="141"/>
        <v>6</v>
      </c>
      <c r="M553" s="3">
        <f t="shared" si="145"/>
        <v>3.8571428571428572</v>
      </c>
    </row>
    <row r="554" spans="1:13" x14ac:dyDescent="0.2">
      <c r="A554" t="s">
        <v>17</v>
      </c>
      <c r="B554">
        <v>4617</v>
      </c>
      <c r="C554">
        <f t="shared" si="143"/>
        <v>25</v>
      </c>
      <c r="D554" s="2">
        <f t="shared" si="144"/>
        <v>30.142857142857142</v>
      </c>
      <c r="E554" s="2">
        <f t="shared" si="138"/>
        <v>31.8</v>
      </c>
      <c r="F554" s="1">
        <f t="shared" si="142"/>
        <v>43953</v>
      </c>
      <c r="G554">
        <v>113</v>
      </c>
      <c r="H554">
        <v>163</v>
      </c>
      <c r="I554">
        <f t="shared" si="139"/>
        <v>49</v>
      </c>
      <c r="J554">
        <f t="shared" si="140"/>
        <v>39</v>
      </c>
      <c r="K554" s="3">
        <f t="shared" si="137"/>
        <v>0.6710342195649408</v>
      </c>
      <c r="L554">
        <f t="shared" si="141"/>
        <v>1</v>
      </c>
      <c r="M554" s="3">
        <f t="shared" si="145"/>
        <v>3.1428571428571428</v>
      </c>
    </row>
    <row r="555" spans="1:13" x14ac:dyDescent="0.2">
      <c r="A555" t="s">
        <v>17</v>
      </c>
      <c r="B555">
        <v>4696</v>
      </c>
      <c r="C555">
        <f t="shared" si="143"/>
        <v>79</v>
      </c>
      <c r="D555" s="2">
        <f t="shared" si="144"/>
        <v>38.285714285714285</v>
      </c>
      <c r="E555" s="2">
        <f t="shared" si="138"/>
        <v>41.2</v>
      </c>
      <c r="F555" s="1">
        <f t="shared" si="142"/>
        <v>43954</v>
      </c>
      <c r="G555">
        <v>115</v>
      </c>
      <c r="H555">
        <v>165</v>
      </c>
      <c r="I555">
        <f t="shared" si="139"/>
        <v>50</v>
      </c>
      <c r="J555">
        <f t="shared" si="140"/>
        <v>40</v>
      </c>
      <c r="K555" s="3">
        <f t="shared" si="137"/>
        <v>0.84662770494392681</v>
      </c>
      <c r="L555">
        <f t="shared" si="141"/>
        <v>2</v>
      </c>
      <c r="M555" s="3">
        <f t="shared" si="145"/>
        <v>2.5714285714285716</v>
      </c>
    </row>
    <row r="556" spans="1:13" x14ac:dyDescent="0.2">
      <c r="A556" t="s">
        <v>17</v>
      </c>
      <c r="B556">
        <v>4702</v>
      </c>
      <c r="C556">
        <f t="shared" si="143"/>
        <v>6</v>
      </c>
      <c r="D556" s="2">
        <f t="shared" si="144"/>
        <v>34.857142857142854</v>
      </c>
      <c r="E556" s="2">
        <f t="shared" si="138"/>
        <v>38.6</v>
      </c>
      <c r="F556" s="1">
        <f t="shared" si="142"/>
        <v>43955</v>
      </c>
      <c r="G556">
        <v>115</v>
      </c>
      <c r="H556">
        <v>167</v>
      </c>
      <c r="I556">
        <f t="shared" si="139"/>
        <v>51</v>
      </c>
      <c r="J556">
        <f t="shared" si="140"/>
        <v>41</v>
      </c>
      <c r="K556" s="3">
        <f t="shared" si="137"/>
        <v>0.7643391911787738</v>
      </c>
      <c r="L556">
        <f t="shared" si="141"/>
        <v>2</v>
      </c>
      <c r="M556" s="3">
        <f t="shared" si="145"/>
        <v>2.8571428571428572</v>
      </c>
    </row>
    <row r="557" spans="1:13" x14ac:dyDescent="0.2">
      <c r="A557" t="s">
        <v>17</v>
      </c>
      <c r="B557">
        <v>4745</v>
      </c>
      <c r="C557">
        <f t="shared" si="143"/>
        <v>43</v>
      </c>
      <c r="D557" s="2">
        <f t="shared" si="144"/>
        <v>36.428571428571431</v>
      </c>
      <c r="E557" s="2">
        <f t="shared" si="138"/>
        <v>36.799999999999997</v>
      </c>
      <c r="F557" s="1">
        <f t="shared" si="142"/>
        <v>43956</v>
      </c>
      <c r="G557">
        <v>116</v>
      </c>
      <c r="H557">
        <v>171</v>
      </c>
      <c r="I557">
        <f t="shared" si="139"/>
        <v>52</v>
      </c>
      <c r="J557">
        <f t="shared" si="140"/>
        <v>42</v>
      </c>
      <c r="K557" s="3">
        <f t="shared" si="137"/>
        <v>0.79273789908912862</v>
      </c>
      <c r="L557">
        <f t="shared" si="141"/>
        <v>4</v>
      </c>
      <c r="M557" s="3">
        <f t="shared" si="145"/>
        <v>3.2857142857142856</v>
      </c>
    </row>
    <row r="558" spans="1:13" x14ac:dyDescent="0.2">
      <c r="A558" t="s">
        <v>17</v>
      </c>
      <c r="B558">
        <v>4784</v>
      </c>
      <c r="C558">
        <f t="shared" si="143"/>
        <v>39</v>
      </c>
      <c r="D558" s="2">
        <f t="shared" si="144"/>
        <v>39.285714285714285</v>
      </c>
      <c r="E558" s="2">
        <f t="shared" si="138"/>
        <v>38.4</v>
      </c>
      <c r="F558" s="1">
        <f t="shared" si="142"/>
        <v>43957</v>
      </c>
      <c r="G558">
        <v>117</v>
      </c>
      <c r="H558">
        <v>177</v>
      </c>
      <c r="I558">
        <f t="shared" si="139"/>
        <v>53</v>
      </c>
      <c r="J558">
        <f t="shared" si="140"/>
        <v>43</v>
      </c>
      <c r="K558" s="3">
        <f t="shared" si="137"/>
        <v>0.84818950095614087</v>
      </c>
      <c r="L558">
        <f t="shared" si="141"/>
        <v>6</v>
      </c>
      <c r="M558" s="3">
        <f t="shared" si="145"/>
        <v>3.4285714285714284</v>
      </c>
    </row>
    <row r="559" spans="1:13" x14ac:dyDescent="0.2">
      <c r="A559" t="s">
        <v>17</v>
      </c>
      <c r="B559">
        <v>4836</v>
      </c>
      <c r="C559">
        <f t="shared" si="143"/>
        <v>52</v>
      </c>
      <c r="D559" s="2">
        <f t="shared" si="144"/>
        <v>39.285714285714285</v>
      </c>
      <c r="E559" s="2">
        <f t="shared" si="138"/>
        <v>43.8</v>
      </c>
      <c r="F559" s="1">
        <f t="shared" si="142"/>
        <v>43958</v>
      </c>
      <c r="G559">
        <v>119</v>
      </c>
      <c r="H559">
        <v>181</v>
      </c>
      <c r="I559">
        <f t="shared" si="139"/>
        <v>54</v>
      </c>
      <c r="J559">
        <f t="shared" si="140"/>
        <v>44</v>
      </c>
      <c r="K559" s="3">
        <f t="shared" si="137"/>
        <v>0.84105575435055213</v>
      </c>
      <c r="L559">
        <f t="shared" si="141"/>
        <v>4</v>
      </c>
      <c r="M559" s="3">
        <f t="shared" si="145"/>
        <v>3.5714285714285716</v>
      </c>
    </row>
    <row r="560" spans="1:13" x14ac:dyDescent="0.2">
      <c r="A560" t="s">
        <v>17</v>
      </c>
      <c r="B560">
        <v>4839</v>
      </c>
      <c r="C560">
        <f t="shared" si="143"/>
        <v>3</v>
      </c>
      <c r="D560" s="2">
        <f t="shared" si="144"/>
        <v>35.285714285714285</v>
      </c>
      <c r="E560" s="2">
        <f t="shared" si="138"/>
        <v>28.6</v>
      </c>
      <c r="F560" s="1">
        <f t="shared" si="142"/>
        <v>43959</v>
      </c>
      <c r="G560">
        <v>119</v>
      </c>
      <c r="H560">
        <v>184</v>
      </c>
      <c r="I560">
        <f t="shared" si="139"/>
        <v>55</v>
      </c>
      <c r="J560">
        <f t="shared" si="140"/>
        <v>45</v>
      </c>
      <c r="K560" s="3">
        <f t="shared" si="137"/>
        <v>0.74912046584981185</v>
      </c>
      <c r="L560">
        <f t="shared" si="141"/>
        <v>3</v>
      </c>
      <c r="M560" s="3">
        <f t="shared" si="145"/>
        <v>3.1428571428571428</v>
      </c>
    </row>
    <row r="561" spans="1:13" x14ac:dyDescent="0.2">
      <c r="A561" t="s">
        <v>17</v>
      </c>
      <c r="B561">
        <v>4873</v>
      </c>
      <c r="C561">
        <f t="shared" si="143"/>
        <v>34</v>
      </c>
      <c r="D561" s="2">
        <f t="shared" si="144"/>
        <v>36.571428571428569</v>
      </c>
      <c r="E561" s="2">
        <f t="shared" ref="E561" si="146">SUM(C557:C561)/5</f>
        <v>34.200000000000003</v>
      </c>
      <c r="F561" s="1">
        <f t="shared" ref="F561" si="147">F560+1</f>
        <v>43960</v>
      </c>
      <c r="G561">
        <v>119</v>
      </c>
      <c r="H561">
        <v>186</v>
      </c>
      <c r="I561">
        <f t="shared" ref="I561" si="148">I560+1</f>
        <v>56</v>
      </c>
      <c r="J561">
        <f t="shared" ref="J561" si="149">J560+1</f>
        <v>46</v>
      </c>
      <c r="K561" s="3">
        <f t="shared" ref="K561" si="150">D561/(SUM(B554:B560)/7)*100</f>
        <v>0.77064330654143709</v>
      </c>
      <c r="L561">
        <f t="shared" ref="L561" si="151">H561-H560</f>
        <v>2</v>
      </c>
      <c r="M561" s="3">
        <f t="shared" si="145"/>
        <v>3.2857142857142856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1DAF-5DE5-9A45-A97F-4AB0ABD2D34F}">
  <dimension ref="A1:M443"/>
  <sheetViews>
    <sheetView zoomScale="90" workbookViewId="0">
      <selection activeCell="A2" sqref="A2:M337"/>
    </sheetView>
  </sheetViews>
  <sheetFormatPr baseColWidth="10" defaultRowHeight="16" x14ac:dyDescent="0.2"/>
  <cols>
    <col min="1" max="1" width="12.83203125" style="5" customWidth="1"/>
    <col min="2" max="16384" width="10.83203125" style="5"/>
  </cols>
  <sheetData>
    <row r="1" spans="1:13" x14ac:dyDescent="0.2">
      <c r="A1" s="5" t="s">
        <v>0</v>
      </c>
      <c r="B1" s="5" t="s">
        <v>1</v>
      </c>
      <c r="C1" s="5" t="s">
        <v>2</v>
      </c>
      <c r="D1" s="5" t="s">
        <v>22</v>
      </c>
      <c r="E1" s="5" t="s">
        <v>3</v>
      </c>
      <c r="F1" s="6" t="s">
        <v>19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21</v>
      </c>
      <c r="M1" s="5" t="s">
        <v>23</v>
      </c>
    </row>
    <row r="2" spans="1:13" ht="17" x14ac:dyDescent="0.2">
      <c r="A2" s="5" t="s">
        <v>24</v>
      </c>
      <c r="B2" s="7">
        <v>53</v>
      </c>
      <c r="C2" s="5">
        <v>0</v>
      </c>
      <c r="D2" s="5">
        <v>0</v>
      </c>
      <c r="E2" s="5">
        <v>0</v>
      </c>
      <c r="F2" s="6">
        <v>43905</v>
      </c>
      <c r="G2" s="5">
        <v>8</v>
      </c>
      <c r="H2" s="7">
        <v>0</v>
      </c>
      <c r="I2" s="5">
        <v>0</v>
      </c>
      <c r="J2" s="5">
        <v>0</v>
      </c>
      <c r="K2" s="3">
        <v>0</v>
      </c>
      <c r="L2" s="5">
        <v>0</v>
      </c>
      <c r="M2" s="5">
        <v>0</v>
      </c>
    </row>
    <row r="3" spans="1:13" ht="17" x14ac:dyDescent="0.2">
      <c r="A3" s="5" t="s">
        <v>24</v>
      </c>
      <c r="B3" s="7">
        <v>56</v>
      </c>
      <c r="C3" s="5">
        <f>B3-B2</f>
        <v>3</v>
      </c>
      <c r="D3" s="5">
        <v>0</v>
      </c>
      <c r="E3" s="5">
        <v>0</v>
      </c>
      <c r="F3" s="6">
        <v>43906</v>
      </c>
      <c r="G3" s="5">
        <v>8</v>
      </c>
      <c r="H3" s="7">
        <v>0</v>
      </c>
      <c r="I3" s="5">
        <v>0</v>
      </c>
      <c r="J3" s="5">
        <v>0</v>
      </c>
      <c r="K3" s="3">
        <v>0</v>
      </c>
      <c r="L3" s="5">
        <v>0</v>
      </c>
      <c r="M3" s="5">
        <v>0</v>
      </c>
    </row>
    <row r="4" spans="1:13" ht="17" x14ac:dyDescent="0.2">
      <c r="A4" s="5" t="s">
        <v>24</v>
      </c>
      <c r="B4" s="7">
        <v>57</v>
      </c>
      <c r="C4" s="5">
        <v>1</v>
      </c>
      <c r="D4" s="5">
        <v>0</v>
      </c>
      <c r="E4" s="5">
        <v>0</v>
      </c>
      <c r="F4" s="6">
        <f>F3+1</f>
        <v>43907</v>
      </c>
      <c r="G4" s="5">
        <v>8</v>
      </c>
      <c r="H4" s="7">
        <v>0</v>
      </c>
      <c r="I4" s="5">
        <v>0</v>
      </c>
      <c r="J4" s="5">
        <v>0</v>
      </c>
      <c r="K4" s="3">
        <f t="shared" ref="K4:K7" si="0">D4/(SUM(B1:B3)/3)*100</f>
        <v>0</v>
      </c>
      <c r="L4" s="5">
        <v>0</v>
      </c>
      <c r="M4" s="5">
        <v>0</v>
      </c>
    </row>
    <row r="5" spans="1:13" ht="17" x14ac:dyDescent="0.2">
      <c r="A5" s="5" t="s">
        <v>24</v>
      </c>
      <c r="B5" s="7">
        <v>69</v>
      </c>
      <c r="C5" s="5">
        <v>12</v>
      </c>
      <c r="D5" s="5">
        <v>0</v>
      </c>
      <c r="E5" s="5">
        <v>0</v>
      </c>
      <c r="F5" s="6">
        <f t="shared" ref="F5:F57" si="1">F4+1</f>
        <v>43908</v>
      </c>
      <c r="G5" s="5">
        <v>10</v>
      </c>
      <c r="H5" s="7">
        <v>0</v>
      </c>
      <c r="I5" s="5">
        <v>0</v>
      </c>
      <c r="J5" s="5">
        <v>0</v>
      </c>
      <c r="K5" s="3">
        <f t="shared" si="0"/>
        <v>0</v>
      </c>
      <c r="L5" s="5">
        <v>0</v>
      </c>
      <c r="M5" s="5">
        <v>0</v>
      </c>
    </row>
    <row r="6" spans="1:13" ht="17" x14ac:dyDescent="0.2">
      <c r="A6" s="5" t="s">
        <v>24</v>
      </c>
      <c r="B6" s="7">
        <v>80</v>
      </c>
      <c r="C6" s="5">
        <v>11</v>
      </c>
      <c r="D6" s="5">
        <v>0</v>
      </c>
      <c r="E6" s="5">
        <f>SUM(C2:C6)/5</f>
        <v>5.4</v>
      </c>
      <c r="F6" s="6">
        <f t="shared" si="1"/>
        <v>43909</v>
      </c>
      <c r="G6" s="5">
        <v>12</v>
      </c>
      <c r="H6" s="7">
        <v>0</v>
      </c>
      <c r="I6" s="5">
        <v>0</v>
      </c>
      <c r="J6" s="5">
        <v>0</v>
      </c>
      <c r="K6" s="3">
        <f t="shared" si="0"/>
        <v>0</v>
      </c>
      <c r="L6" s="5">
        <v>0</v>
      </c>
      <c r="M6" s="5">
        <v>0</v>
      </c>
    </row>
    <row r="7" spans="1:13" ht="17" x14ac:dyDescent="0.2">
      <c r="A7" s="5" t="s">
        <v>24</v>
      </c>
      <c r="B7" s="7">
        <v>121</v>
      </c>
      <c r="C7" s="5">
        <v>41</v>
      </c>
      <c r="D7" s="5">
        <v>0</v>
      </c>
      <c r="E7" s="5">
        <f>SUM(C3:C7)/5</f>
        <v>13.6</v>
      </c>
      <c r="F7" s="6">
        <f t="shared" si="1"/>
        <v>43910</v>
      </c>
      <c r="G7" s="5">
        <v>18</v>
      </c>
      <c r="H7" s="7">
        <v>0</v>
      </c>
      <c r="I7" s="5">
        <v>1</v>
      </c>
      <c r="J7" s="5">
        <v>0</v>
      </c>
      <c r="K7" s="3">
        <f t="shared" si="0"/>
        <v>0</v>
      </c>
      <c r="L7" s="5">
        <v>0</v>
      </c>
      <c r="M7" s="5">
        <v>0</v>
      </c>
    </row>
    <row r="8" spans="1:13" ht="17" x14ac:dyDescent="0.2">
      <c r="A8" s="5" t="s">
        <v>24</v>
      </c>
      <c r="B8" s="7">
        <v>142</v>
      </c>
      <c r="C8" s="5">
        <v>21</v>
      </c>
      <c r="D8" s="8">
        <f>SUM(C2:C8)/7</f>
        <v>12.714285714285714</v>
      </c>
      <c r="E8" s="5">
        <f>SUM(C4:C8)/5</f>
        <v>17.2</v>
      </c>
      <c r="F8" s="6">
        <f t="shared" si="1"/>
        <v>43911</v>
      </c>
      <c r="G8" s="5">
        <v>21</v>
      </c>
      <c r="H8" s="7">
        <v>0</v>
      </c>
      <c r="I8" s="5">
        <v>2</v>
      </c>
      <c r="J8" s="5">
        <v>0</v>
      </c>
      <c r="K8" s="3">
        <v>0</v>
      </c>
      <c r="L8" s="5">
        <v>0</v>
      </c>
      <c r="M8" s="5">
        <f>SUM(L2:L8)/7</f>
        <v>0</v>
      </c>
    </row>
    <row r="9" spans="1:13" ht="17" x14ac:dyDescent="0.2">
      <c r="A9" s="5" t="s">
        <v>24</v>
      </c>
      <c r="B9" s="7">
        <v>165</v>
      </c>
      <c r="C9" s="5">
        <v>23</v>
      </c>
      <c r="D9" s="8">
        <f>SUM(C3:C9)/7</f>
        <v>16</v>
      </c>
      <c r="E9" s="5">
        <f>SUM(C5:C9)/5</f>
        <v>21.6</v>
      </c>
      <c r="F9" s="6">
        <f t="shared" si="1"/>
        <v>43912</v>
      </c>
      <c r="G9" s="5">
        <v>24</v>
      </c>
      <c r="H9" s="7">
        <v>0</v>
      </c>
      <c r="I9" s="5">
        <v>3</v>
      </c>
      <c r="J9" s="5">
        <v>0</v>
      </c>
      <c r="K9" s="3">
        <f>D9/(SUM(B2:B8)/7)*100</f>
        <v>19.377162629757784</v>
      </c>
      <c r="L9" s="5">
        <v>0</v>
      </c>
      <c r="M9" s="8">
        <f t="shared" ref="M9:M56" si="2">SUM(L3:L9)/7</f>
        <v>0</v>
      </c>
    </row>
    <row r="10" spans="1:13" ht="17" x14ac:dyDescent="0.2">
      <c r="A10" s="5" t="s">
        <v>24</v>
      </c>
      <c r="B10" s="7">
        <v>170</v>
      </c>
      <c r="C10" s="5">
        <v>5</v>
      </c>
      <c r="D10" s="8">
        <f t="shared" ref="D10:D56" si="3">SUM(C4:C10)/7</f>
        <v>16.285714285714285</v>
      </c>
      <c r="E10" s="5">
        <f>SUM(C6:C10)/5</f>
        <v>20.2</v>
      </c>
      <c r="F10" s="6">
        <f t="shared" si="1"/>
        <v>43913</v>
      </c>
      <c r="G10" s="5">
        <v>25</v>
      </c>
      <c r="H10" s="7">
        <v>0</v>
      </c>
      <c r="I10" s="5">
        <v>4</v>
      </c>
      <c r="J10" s="5">
        <v>0</v>
      </c>
      <c r="K10" s="3">
        <f>D10/(SUM(B3:B9)/7)*100</f>
        <v>16.521739130434781</v>
      </c>
      <c r="L10" s="5">
        <v>0</v>
      </c>
      <c r="M10" s="8">
        <f t="shared" si="2"/>
        <v>0</v>
      </c>
    </row>
    <row r="11" spans="1:13" ht="17" x14ac:dyDescent="0.2">
      <c r="A11" s="5" t="s">
        <v>24</v>
      </c>
      <c r="B11" s="7">
        <v>183</v>
      </c>
      <c r="C11" s="5">
        <v>13</v>
      </c>
      <c r="D11" s="8">
        <f t="shared" si="3"/>
        <v>18</v>
      </c>
      <c r="E11" s="5">
        <f t="shared" ref="E11:E19" si="4">SUM(C7:C11)/5</f>
        <v>20.6</v>
      </c>
      <c r="F11" s="6">
        <f t="shared" si="1"/>
        <v>43914</v>
      </c>
      <c r="G11" s="5">
        <v>27</v>
      </c>
      <c r="H11" s="7">
        <v>0</v>
      </c>
      <c r="I11" s="5">
        <v>5</v>
      </c>
      <c r="J11" s="5">
        <v>0</v>
      </c>
      <c r="K11" s="3">
        <f>D11/(SUM(B4:B10)/7)*100</f>
        <v>15.671641791044777</v>
      </c>
      <c r="L11" s="5">
        <v>0</v>
      </c>
      <c r="M11" s="8">
        <f t="shared" si="2"/>
        <v>0</v>
      </c>
    </row>
    <row r="12" spans="1:13" ht="17" x14ac:dyDescent="0.2">
      <c r="A12" s="5" t="s">
        <v>24</v>
      </c>
      <c r="B12" s="7">
        <v>200</v>
      </c>
      <c r="C12" s="5">
        <v>17</v>
      </c>
      <c r="D12" s="8">
        <f t="shared" si="3"/>
        <v>18.714285714285715</v>
      </c>
      <c r="E12" s="5">
        <f t="shared" si="4"/>
        <v>15.8</v>
      </c>
      <c r="F12" s="6">
        <f t="shared" si="1"/>
        <v>43915</v>
      </c>
      <c r="G12" s="5">
        <v>29</v>
      </c>
      <c r="H12" s="7">
        <v>0</v>
      </c>
      <c r="I12" s="5">
        <v>6</v>
      </c>
      <c r="J12" s="5">
        <v>0</v>
      </c>
      <c r="K12" s="3">
        <f t="shared" ref="K12:K55" si="5">D12/(SUM(B5:B11)/7)*100</f>
        <v>14.086021505376344</v>
      </c>
      <c r="L12" s="5">
        <v>0</v>
      </c>
      <c r="M12" s="8">
        <f t="shared" si="2"/>
        <v>0</v>
      </c>
    </row>
    <row r="13" spans="1:13" ht="17" x14ac:dyDescent="0.2">
      <c r="A13" s="5" t="s">
        <v>24</v>
      </c>
      <c r="B13" s="5">
        <f>B12+C13</f>
        <v>211</v>
      </c>
      <c r="C13" s="5">
        <v>11</v>
      </c>
      <c r="D13" s="8">
        <f t="shared" si="3"/>
        <v>18.714285714285715</v>
      </c>
      <c r="E13" s="5">
        <f t="shared" si="4"/>
        <v>13.8</v>
      </c>
      <c r="F13" s="6">
        <f t="shared" si="1"/>
        <v>43916</v>
      </c>
      <c r="G13" s="5">
        <v>31</v>
      </c>
      <c r="H13" s="7">
        <v>1</v>
      </c>
      <c r="I13" s="5">
        <f>I12+1</f>
        <v>7</v>
      </c>
      <c r="J13" s="5">
        <v>0</v>
      </c>
      <c r="K13" s="3">
        <f t="shared" si="5"/>
        <v>12.346842601319509</v>
      </c>
      <c r="L13" s="5">
        <v>1</v>
      </c>
      <c r="M13" s="8">
        <f t="shared" si="2"/>
        <v>0.14285714285714285</v>
      </c>
    </row>
    <row r="14" spans="1:13" ht="17" x14ac:dyDescent="0.2">
      <c r="A14" s="5" t="s">
        <v>24</v>
      </c>
      <c r="B14" s="5">
        <f t="shared" ref="B14:B19" si="6">B13+C14</f>
        <v>241</v>
      </c>
      <c r="C14" s="5">
        <v>30</v>
      </c>
      <c r="D14" s="8">
        <f t="shared" si="3"/>
        <v>17.142857142857142</v>
      </c>
      <c r="E14" s="5">
        <f t="shared" si="4"/>
        <v>15.2</v>
      </c>
      <c r="F14" s="6">
        <f t="shared" si="1"/>
        <v>43917</v>
      </c>
      <c r="G14" s="5">
        <v>35</v>
      </c>
      <c r="H14" s="7">
        <v>1</v>
      </c>
      <c r="I14" s="5">
        <f t="shared" ref="I14:I55" si="7">I13+1</f>
        <v>8</v>
      </c>
      <c r="J14" s="5">
        <v>0</v>
      </c>
      <c r="K14" s="3">
        <f t="shared" si="5"/>
        <v>10.067114093959733</v>
      </c>
      <c r="L14" s="5">
        <v>0</v>
      </c>
      <c r="M14" s="8">
        <f t="shared" si="2"/>
        <v>0.14285714285714285</v>
      </c>
    </row>
    <row r="15" spans="1:13" ht="17" x14ac:dyDescent="0.2">
      <c r="A15" s="5" t="s">
        <v>24</v>
      </c>
      <c r="B15" s="5">
        <f t="shared" si="6"/>
        <v>260</v>
      </c>
      <c r="C15" s="5">
        <v>19</v>
      </c>
      <c r="D15" s="8">
        <f t="shared" si="3"/>
        <v>16.857142857142858</v>
      </c>
      <c r="E15" s="5">
        <f t="shared" si="4"/>
        <v>18</v>
      </c>
      <c r="F15" s="6">
        <f t="shared" si="1"/>
        <v>43918</v>
      </c>
      <c r="G15" s="7">
        <v>38</v>
      </c>
      <c r="H15" s="7">
        <v>2</v>
      </c>
      <c r="I15" s="5">
        <f t="shared" si="7"/>
        <v>9</v>
      </c>
      <c r="J15" s="5">
        <v>0</v>
      </c>
      <c r="K15" s="3">
        <f t="shared" si="5"/>
        <v>8.9939024390243905</v>
      </c>
      <c r="L15" s="5">
        <f>H15-H14</f>
        <v>1</v>
      </c>
      <c r="M15" s="8">
        <f t="shared" si="2"/>
        <v>0.2857142857142857</v>
      </c>
    </row>
    <row r="16" spans="1:13" ht="17" x14ac:dyDescent="0.2">
      <c r="A16" s="5" t="s">
        <v>24</v>
      </c>
      <c r="B16" s="5">
        <f t="shared" si="6"/>
        <v>275</v>
      </c>
      <c r="C16" s="5">
        <v>15</v>
      </c>
      <c r="D16" s="8">
        <f t="shared" si="3"/>
        <v>15.714285714285714</v>
      </c>
      <c r="E16" s="5">
        <f t="shared" si="4"/>
        <v>18.399999999999999</v>
      </c>
      <c r="F16" s="6">
        <f t="shared" si="1"/>
        <v>43919</v>
      </c>
      <c r="G16" s="7">
        <v>40</v>
      </c>
      <c r="H16" s="5">
        <v>2</v>
      </c>
      <c r="I16" s="5">
        <f t="shared" si="7"/>
        <v>10</v>
      </c>
      <c r="J16" s="5">
        <v>0</v>
      </c>
      <c r="K16" s="3">
        <f t="shared" si="5"/>
        <v>7.6923076923076925</v>
      </c>
      <c r="L16" s="5">
        <f t="shared" ref="L16:L81" si="8">H16-H15</f>
        <v>0</v>
      </c>
      <c r="M16" s="8">
        <f t="shared" si="2"/>
        <v>0.2857142857142857</v>
      </c>
    </row>
    <row r="17" spans="1:13" ht="17" x14ac:dyDescent="0.2">
      <c r="A17" s="5" t="s">
        <v>24</v>
      </c>
      <c r="B17" s="5">
        <f t="shared" si="6"/>
        <v>286</v>
      </c>
      <c r="C17" s="5">
        <v>11</v>
      </c>
      <c r="D17" s="8">
        <f t="shared" si="3"/>
        <v>16.571428571428573</v>
      </c>
      <c r="E17" s="5">
        <f t="shared" si="4"/>
        <v>17.2</v>
      </c>
      <c r="F17" s="6">
        <f t="shared" si="1"/>
        <v>43920</v>
      </c>
      <c r="G17" s="5">
        <v>42</v>
      </c>
      <c r="H17" s="7">
        <v>2</v>
      </c>
      <c r="I17" s="5">
        <f t="shared" si="7"/>
        <v>11</v>
      </c>
      <c r="J17" s="5">
        <v>0</v>
      </c>
      <c r="K17" s="3">
        <f t="shared" si="5"/>
        <v>7.5324675324675336</v>
      </c>
      <c r="L17" s="5">
        <f t="shared" si="8"/>
        <v>0</v>
      </c>
      <c r="M17" s="8">
        <f t="shared" si="2"/>
        <v>0.2857142857142857</v>
      </c>
    </row>
    <row r="18" spans="1:13" ht="17" x14ac:dyDescent="0.2">
      <c r="A18" s="5" t="s">
        <v>24</v>
      </c>
      <c r="B18" s="5">
        <f t="shared" si="6"/>
        <v>294</v>
      </c>
      <c r="C18" s="5">
        <v>8</v>
      </c>
      <c r="D18" s="8">
        <f t="shared" si="3"/>
        <v>15.857142857142858</v>
      </c>
      <c r="E18" s="5">
        <f t="shared" si="4"/>
        <v>16.600000000000001</v>
      </c>
      <c r="F18" s="6">
        <f t="shared" si="1"/>
        <v>43921</v>
      </c>
      <c r="G18" s="5">
        <v>43</v>
      </c>
      <c r="H18" s="7">
        <v>4</v>
      </c>
      <c r="I18" s="5">
        <f t="shared" si="7"/>
        <v>12</v>
      </c>
      <c r="J18" s="5">
        <v>0</v>
      </c>
      <c r="K18" s="3">
        <f t="shared" si="5"/>
        <v>6.7028985507246368</v>
      </c>
      <c r="L18" s="5">
        <f t="shared" si="8"/>
        <v>2</v>
      </c>
      <c r="M18" s="8">
        <f t="shared" si="2"/>
        <v>0.5714285714285714</v>
      </c>
    </row>
    <row r="19" spans="1:13" ht="17" x14ac:dyDescent="0.2">
      <c r="A19" s="5" t="s">
        <v>24</v>
      </c>
      <c r="B19" s="5">
        <f t="shared" si="6"/>
        <v>311</v>
      </c>
      <c r="C19" s="5">
        <v>17</v>
      </c>
      <c r="D19" s="8">
        <f t="shared" si="3"/>
        <v>15.857142857142858</v>
      </c>
      <c r="E19" s="5">
        <f t="shared" si="4"/>
        <v>14</v>
      </c>
      <c r="F19" s="6">
        <f t="shared" si="1"/>
        <v>43922</v>
      </c>
      <c r="G19" s="5">
        <v>46</v>
      </c>
      <c r="H19" s="7">
        <v>5</v>
      </c>
      <c r="I19" s="5">
        <f t="shared" si="7"/>
        <v>13</v>
      </c>
      <c r="J19" s="5">
        <v>1</v>
      </c>
      <c r="K19" s="3">
        <f t="shared" si="5"/>
        <v>6.2818336162988127</v>
      </c>
      <c r="L19" s="5">
        <f t="shared" si="8"/>
        <v>1</v>
      </c>
      <c r="M19" s="8">
        <f t="shared" si="2"/>
        <v>0.7142857142857143</v>
      </c>
    </row>
    <row r="20" spans="1:13" ht="17" x14ac:dyDescent="0.2">
      <c r="A20" s="5" t="s">
        <v>24</v>
      </c>
      <c r="B20" s="5">
        <v>327</v>
      </c>
      <c r="C20" s="5">
        <f>B20-B19</f>
        <v>16</v>
      </c>
      <c r="D20" s="8">
        <f t="shared" si="3"/>
        <v>16.571428571428573</v>
      </c>
      <c r="E20" s="5">
        <f t="shared" ref="E20:E55" si="9">SUM(C16:C20)/5</f>
        <v>13.4</v>
      </c>
      <c r="F20" s="6">
        <f t="shared" si="1"/>
        <v>43923</v>
      </c>
      <c r="G20" s="5">
        <v>48</v>
      </c>
      <c r="H20" s="7">
        <v>6</v>
      </c>
      <c r="I20" s="5">
        <f t="shared" si="7"/>
        <v>14</v>
      </c>
      <c r="J20" s="5">
        <v>2</v>
      </c>
      <c r="K20" s="3">
        <f t="shared" si="5"/>
        <v>6.1767838125665611</v>
      </c>
      <c r="L20" s="5">
        <f t="shared" si="8"/>
        <v>1</v>
      </c>
      <c r="M20" s="8">
        <f t="shared" si="2"/>
        <v>0.7142857142857143</v>
      </c>
    </row>
    <row r="21" spans="1:13" ht="17" x14ac:dyDescent="0.2">
      <c r="A21" s="5" t="s">
        <v>24</v>
      </c>
      <c r="B21" s="5">
        <v>341</v>
      </c>
      <c r="C21" s="5">
        <f>B21-B20</f>
        <v>14</v>
      </c>
      <c r="D21" s="8">
        <f t="shared" si="3"/>
        <v>14.285714285714286</v>
      </c>
      <c r="E21" s="5">
        <f t="shared" si="9"/>
        <v>13.2</v>
      </c>
      <c r="F21" s="6">
        <f t="shared" si="1"/>
        <v>43924</v>
      </c>
      <c r="G21" s="5">
        <v>50</v>
      </c>
      <c r="H21" s="7">
        <v>6</v>
      </c>
      <c r="I21" s="5">
        <f t="shared" si="7"/>
        <v>15</v>
      </c>
      <c r="J21" s="5">
        <f>J20+1</f>
        <v>3</v>
      </c>
      <c r="K21" s="3">
        <f t="shared" si="5"/>
        <v>5.0150451354062193</v>
      </c>
      <c r="L21" s="5">
        <f t="shared" si="8"/>
        <v>0</v>
      </c>
      <c r="M21" s="8">
        <f t="shared" si="2"/>
        <v>0.7142857142857143</v>
      </c>
    </row>
    <row r="22" spans="1:13" ht="17" x14ac:dyDescent="0.2">
      <c r="A22" s="5" t="s">
        <v>24</v>
      </c>
      <c r="B22" s="5">
        <v>354</v>
      </c>
      <c r="C22" s="5">
        <f t="shared" ref="C22:C57" si="10">B22-B21</f>
        <v>13</v>
      </c>
      <c r="D22" s="8">
        <f t="shared" si="3"/>
        <v>13.428571428571429</v>
      </c>
      <c r="E22" s="5">
        <f t="shared" si="9"/>
        <v>13.6</v>
      </c>
      <c r="F22" s="6">
        <f t="shared" si="1"/>
        <v>43925</v>
      </c>
      <c r="G22" s="5">
        <v>52</v>
      </c>
      <c r="H22" s="7">
        <v>6</v>
      </c>
      <c r="I22" s="5">
        <f t="shared" si="7"/>
        <v>16</v>
      </c>
      <c r="J22" s="5">
        <f t="shared" ref="J22:J55" si="11">J21+1</f>
        <v>4</v>
      </c>
      <c r="K22" s="3">
        <f t="shared" si="5"/>
        <v>4.4890162368672399</v>
      </c>
      <c r="L22" s="5">
        <f t="shared" si="8"/>
        <v>0</v>
      </c>
      <c r="M22" s="8">
        <f t="shared" si="2"/>
        <v>0.5714285714285714</v>
      </c>
    </row>
    <row r="23" spans="1:13" ht="17" x14ac:dyDescent="0.2">
      <c r="A23" s="5" t="s">
        <v>24</v>
      </c>
      <c r="B23" s="5">
        <v>394</v>
      </c>
      <c r="C23" s="5">
        <f t="shared" si="10"/>
        <v>40</v>
      </c>
      <c r="D23" s="8">
        <f t="shared" si="3"/>
        <v>17</v>
      </c>
      <c r="E23" s="5">
        <f t="shared" si="9"/>
        <v>20</v>
      </c>
      <c r="F23" s="6">
        <f t="shared" si="1"/>
        <v>43926</v>
      </c>
      <c r="G23" s="5">
        <v>58</v>
      </c>
      <c r="H23" s="7">
        <v>6</v>
      </c>
      <c r="I23" s="5">
        <f t="shared" si="7"/>
        <v>17</v>
      </c>
      <c r="J23" s="5">
        <f t="shared" si="11"/>
        <v>5</v>
      </c>
      <c r="K23" s="3">
        <f t="shared" si="5"/>
        <v>5.4387568555758685</v>
      </c>
      <c r="L23" s="5">
        <f t="shared" si="8"/>
        <v>0</v>
      </c>
      <c r="M23" s="8">
        <f t="shared" si="2"/>
        <v>0.5714285714285714</v>
      </c>
    </row>
    <row r="24" spans="1:13" ht="17" x14ac:dyDescent="0.2">
      <c r="A24" s="5" t="s">
        <v>24</v>
      </c>
      <c r="B24" s="5">
        <v>397</v>
      </c>
      <c r="C24" s="5">
        <f t="shared" si="10"/>
        <v>3</v>
      </c>
      <c r="D24" s="8">
        <f t="shared" si="3"/>
        <v>15.857142857142858</v>
      </c>
      <c r="E24" s="5">
        <f t="shared" si="9"/>
        <v>17.2</v>
      </c>
      <c r="F24" s="6">
        <f t="shared" si="1"/>
        <v>43927</v>
      </c>
      <c r="G24" s="5">
        <v>58</v>
      </c>
      <c r="H24" s="7">
        <v>8</v>
      </c>
      <c r="I24" s="5">
        <f t="shared" si="7"/>
        <v>18</v>
      </c>
      <c r="J24" s="5">
        <f t="shared" si="11"/>
        <v>6</v>
      </c>
      <c r="K24" s="3">
        <f t="shared" si="5"/>
        <v>4.8114434330299094</v>
      </c>
      <c r="L24" s="5">
        <f t="shared" si="8"/>
        <v>2</v>
      </c>
      <c r="M24" s="8">
        <f t="shared" si="2"/>
        <v>0.8571428571428571</v>
      </c>
    </row>
    <row r="25" spans="1:13" ht="17" x14ac:dyDescent="0.2">
      <c r="A25" s="5" t="s">
        <v>24</v>
      </c>
      <c r="B25" s="5">
        <v>399</v>
      </c>
      <c r="C25" s="5">
        <f t="shared" si="10"/>
        <v>2</v>
      </c>
      <c r="D25" s="8">
        <f t="shared" si="3"/>
        <v>15</v>
      </c>
      <c r="E25" s="5">
        <f t="shared" si="9"/>
        <v>14.4</v>
      </c>
      <c r="F25" s="6">
        <f t="shared" si="1"/>
        <v>43928</v>
      </c>
      <c r="G25" s="5">
        <v>58</v>
      </c>
      <c r="H25" s="7">
        <v>9</v>
      </c>
      <c r="I25" s="5">
        <f t="shared" si="7"/>
        <v>19</v>
      </c>
      <c r="J25" s="5">
        <f t="shared" si="11"/>
        <v>7</v>
      </c>
      <c r="K25" s="3">
        <f t="shared" si="5"/>
        <v>4.3424317617866004</v>
      </c>
      <c r="L25" s="5">
        <f t="shared" si="8"/>
        <v>1</v>
      </c>
      <c r="M25" s="8">
        <f t="shared" si="2"/>
        <v>0.7142857142857143</v>
      </c>
    </row>
    <row r="26" spans="1:13" ht="17" x14ac:dyDescent="0.2">
      <c r="A26" s="5" t="s">
        <v>24</v>
      </c>
      <c r="B26" s="5">
        <v>424</v>
      </c>
      <c r="C26" s="5">
        <f t="shared" si="10"/>
        <v>25</v>
      </c>
      <c r="D26" s="8">
        <f t="shared" si="3"/>
        <v>16.142857142857142</v>
      </c>
      <c r="E26" s="5">
        <f t="shared" si="9"/>
        <v>16.600000000000001</v>
      </c>
      <c r="F26" s="6">
        <f t="shared" si="1"/>
        <v>43929</v>
      </c>
      <c r="G26" s="5">
        <v>62</v>
      </c>
      <c r="H26" s="7">
        <v>10</v>
      </c>
      <c r="I26" s="5">
        <f t="shared" si="7"/>
        <v>20</v>
      </c>
      <c r="J26" s="5">
        <f t="shared" si="11"/>
        <v>8</v>
      </c>
      <c r="K26" s="3">
        <f t="shared" si="5"/>
        <v>4.4787950852160119</v>
      </c>
      <c r="L26" s="5">
        <f t="shared" si="8"/>
        <v>1</v>
      </c>
      <c r="M26" s="8">
        <f t="shared" si="2"/>
        <v>0.7142857142857143</v>
      </c>
    </row>
    <row r="27" spans="1:13" ht="17" x14ac:dyDescent="0.2">
      <c r="A27" s="5" t="s">
        <v>24</v>
      </c>
      <c r="B27" s="5">
        <v>445</v>
      </c>
      <c r="C27" s="5">
        <f t="shared" si="10"/>
        <v>21</v>
      </c>
      <c r="D27" s="8">
        <f t="shared" si="3"/>
        <v>16.857142857142858</v>
      </c>
      <c r="E27" s="5">
        <f t="shared" si="9"/>
        <v>18.2</v>
      </c>
      <c r="F27" s="6">
        <f t="shared" si="1"/>
        <v>43930</v>
      </c>
      <c r="G27" s="5">
        <v>65</v>
      </c>
      <c r="H27" s="7">
        <v>11</v>
      </c>
      <c r="I27" s="5">
        <f t="shared" si="7"/>
        <v>21</v>
      </c>
      <c r="J27" s="5">
        <f t="shared" si="11"/>
        <v>9</v>
      </c>
      <c r="K27" s="3">
        <f t="shared" si="5"/>
        <v>4.4764795144157823</v>
      </c>
      <c r="L27" s="5">
        <f t="shared" si="8"/>
        <v>1</v>
      </c>
      <c r="M27" s="8">
        <f t="shared" si="2"/>
        <v>0.7142857142857143</v>
      </c>
    </row>
    <row r="28" spans="1:13" ht="17" x14ac:dyDescent="0.2">
      <c r="A28" s="5" t="s">
        <v>24</v>
      </c>
      <c r="B28" s="5">
        <v>454</v>
      </c>
      <c r="C28" s="5">
        <f t="shared" si="10"/>
        <v>9</v>
      </c>
      <c r="D28" s="8">
        <f t="shared" si="3"/>
        <v>16.142857142857142</v>
      </c>
      <c r="E28" s="5">
        <f t="shared" si="9"/>
        <v>12</v>
      </c>
      <c r="F28" s="6">
        <f t="shared" si="1"/>
        <v>43931</v>
      </c>
      <c r="G28" s="5">
        <v>67</v>
      </c>
      <c r="H28" s="7">
        <v>13</v>
      </c>
      <c r="I28" s="5">
        <f t="shared" si="7"/>
        <v>22</v>
      </c>
      <c r="J28" s="5">
        <f t="shared" si="11"/>
        <v>10</v>
      </c>
      <c r="K28" s="3">
        <f t="shared" si="5"/>
        <v>4.1031227305737108</v>
      </c>
      <c r="L28" s="5">
        <f t="shared" si="8"/>
        <v>2</v>
      </c>
      <c r="M28" s="8">
        <f t="shared" si="2"/>
        <v>1</v>
      </c>
    </row>
    <row r="29" spans="1:13" ht="17" x14ac:dyDescent="0.2">
      <c r="A29" s="5" t="s">
        <v>24</v>
      </c>
      <c r="B29" s="5">
        <v>469</v>
      </c>
      <c r="C29" s="5">
        <f t="shared" si="10"/>
        <v>15</v>
      </c>
      <c r="D29" s="8">
        <f t="shared" si="3"/>
        <v>16.428571428571427</v>
      </c>
      <c r="E29" s="5">
        <f t="shared" si="9"/>
        <v>14.4</v>
      </c>
      <c r="F29" s="6">
        <f t="shared" si="1"/>
        <v>43932</v>
      </c>
      <c r="G29" s="5">
        <v>69</v>
      </c>
      <c r="H29" s="7">
        <v>15</v>
      </c>
      <c r="I29" s="5">
        <f t="shared" si="7"/>
        <v>23</v>
      </c>
      <c r="J29" s="5">
        <f t="shared" si="11"/>
        <v>11</v>
      </c>
      <c r="K29" s="3">
        <f t="shared" si="5"/>
        <v>4.0111614928496682</v>
      </c>
      <c r="L29" s="5">
        <f t="shared" si="8"/>
        <v>2</v>
      </c>
      <c r="M29" s="8">
        <f t="shared" si="2"/>
        <v>1.2857142857142858</v>
      </c>
    </row>
    <row r="30" spans="1:13" ht="17" x14ac:dyDescent="0.2">
      <c r="A30" s="5" t="s">
        <v>24</v>
      </c>
      <c r="B30" s="5">
        <v>480</v>
      </c>
      <c r="C30" s="5">
        <f t="shared" si="10"/>
        <v>11</v>
      </c>
      <c r="D30" s="8">
        <f t="shared" si="3"/>
        <v>12.285714285714286</v>
      </c>
      <c r="E30" s="5">
        <f t="shared" si="9"/>
        <v>16.2</v>
      </c>
      <c r="F30" s="6">
        <f t="shared" si="1"/>
        <v>43933</v>
      </c>
      <c r="G30" s="5">
        <v>70</v>
      </c>
      <c r="H30" s="7">
        <v>15</v>
      </c>
      <c r="I30" s="5">
        <f t="shared" si="7"/>
        <v>24</v>
      </c>
      <c r="J30" s="5">
        <f t="shared" si="11"/>
        <v>12</v>
      </c>
      <c r="K30" s="3">
        <f t="shared" si="5"/>
        <v>2.8839704896042924</v>
      </c>
      <c r="L30" s="5">
        <f t="shared" si="8"/>
        <v>0</v>
      </c>
      <c r="M30" s="8">
        <f t="shared" si="2"/>
        <v>1.2857142857142858</v>
      </c>
    </row>
    <row r="31" spans="1:13" ht="17" x14ac:dyDescent="0.2">
      <c r="A31" s="5" t="s">
        <v>24</v>
      </c>
      <c r="B31" s="5">
        <v>486</v>
      </c>
      <c r="C31" s="5">
        <f t="shared" si="10"/>
        <v>6</v>
      </c>
      <c r="D31" s="8">
        <f t="shared" si="3"/>
        <v>12.714285714285714</v>
      </c>
      <c r="E31" s="5">
        <f t="shared" si="9"/>
        <v>12.4</v>
      </c>
      <c r="F31" s="6">
        <f t="shared" si="1"/>
        <v>43934</v>
      </c>
      <c r="G31" s="5">
        <v>71</v>
      </c>
      <c r="H31" s="7">
        <v>17</v>
      </c>
      <c r="I31" s="5">
        <f t="shared" si="7"/>
        <v>25</v>
      </c>
      <c r="J31" s="5">
        <f t="shared" si="11"/>
        <v>13</v>
      </c>
      <c r="K31" s="3">
        <f t="shared" si="5"/>
        <v>2.9009126466753585</v>
      </c>
      <c r="L31" s="5">
        <f t="shared" si="8"/>
        <v>2</v>
      </c>
      <c r="M31" s="8">
        <f t="shared" si="2"/>
        <v>1.2857142857142858</v>
      </c>
    </row>
    <row r="32" spans="1:13" ht="17" x14ac:dyDescent="0.2">
      <c r="A32" s="5" t="s">
        <v>24</v>
      </c>
      <c r="B32" s="5">
        <v>492</v>
      </c>
      <c r="C32" s="5">
        <f t="shared" si="10"/>
        <v>6</v>
      </c>
      <c r="D32" s="8">
        <f t="shared" si="3"/>
        <v>13.285714285714286</v>
      </c>
      <c r="E32" s="5">
        <f t="shared" si="9"/>
        <v>9.4</v>
      </c>
      <c r="F32" s="6">
        <f t="shared" si="1"/>
        <v>43935</v>
      </c>
      <c r="G32" s="5">
        <v>72</v>
      </c>
      <c r="H32" s="7">
        <v>20</v>
      </c>
      <c r="I32" s="5">
        <f t="shared" si="7"/>
        <v>26</v>
      </c>
      <c r="J32" s="5">
        <f t="shared" si="11"/>
        <v>14</v>
      </c>
      <c r="K32" s="3">
        <f t="shared" si="5"/>
        <v>2.9458346531517265</v>
      </c>
      <c r="L32" s="5">
        <f t="shared" si="8"/>
        <v>3</v>
      </c>
      <c r="M32" s="8">
        <f t="shared" si="2"/>
        <v>1.5714285714285714</v>
      </c>
    </row>
    <row r="33" spans="1:13" ht="17" x14ac:dyDescent="0.2">
      <c r="A33" s="5" t="s">
        <v>24</v>
      </c>
      <c r="B33" s="5">
        <v>500</v>
      </c>
      <c r="C33" s="5">
        <f t="shared" si="10"/>
        <v>8</v>
      </c>
      <c r="D33" s="8">
        <f t="shared" si="3"/>
        <v>10.857142857142858</v>
      </c>
      <c r="E33" s="5">
        <f t="shared" si="9"/>
        <v>9.1999999999999993</v>
      </c>
      <c r="F33" s="6">
        <f t="shared" si="1"/>
        <v>43936</v>
      </c>
      <c r="G33" s="5">
        <v>73</v>
      </c>
      <c r="H33" s="7">
        <v>21</v>
      </c>
      <c r="I33" s="5">
        <f t="shared" si="7"/>
        <v>27</v>
      </c>
      <c r="J33" s="5">
        <f t="shared" si="11"/>
        <v>15</v>
      </c>
      <c r="K33" s="3">
        <f t="shared" si="5"/>
        <v>2.3384615384615386</v>
      </c>
      <c r="L33" s="5">
        <f t="shared" si="8"/>
        <v>1</v>
      </c>
      <c r="M33" s="8">
        <f t="shared" si="2"/>
        <v>1.5714285714285714</v>
      </c>
    </row>
    <row r="34" spans="1:13" ht="17" x14ac:dyDescent="0.2">
      <c r="A34" s="5" t="s">
        <v>24</v>
      </c>
      <c r="B34" s="5">
        <v>507</v>
      </c>
      <c r="C34" s="5">
        <f t="shared" si="10"/>
        <v>7</v>
      </c>
      <c r="D34" s="8">
        <f t="shared" si="3"/>
        <v>8.8571428571428577</v>
      </c>
      <c r="E34" s="5">
        <f t="shared" si="9"/>
        <v>7.6</v>
      </c>
      <c r="F34" s="6">
        <f t="shared" si="1"/>
        <v>43937</v>
      </c>
      <c r="G34" s="5">
        <v>74</v>
      </c>
      <c r="H34" s="7">
        <v>21</v>
      </c>
      <c r="I34" s="5">
        <f t="shared" si="7"/>
        <v>28</v>
      </c>
      <c r="J34" s="5">
        <f t="shared" si="11"/>
        <v>16</v>
      </c>
      <c r="K34" s="3">
        <f t="shared" si="5"/>
        <v>1.8641010222489478</v>
      </c>
      <c r="L34" s="5">
        <f t="shared" si="8"/>
        <v>0</v>
      </c>
      <c r="M34" s="8">
        <f t="shared" si="2"/>
        <v>1.4285714285714286</v>
      </c>
    </row>
    <row r="35" spans="1:13" ht="17" x14ac:dyDescent="0.2">
      <c r="A35" s="5" t="s">
        <v>24</v>
      </c>
      <c r="B35" s="5">
        <v>556</v>
      </c>
      <c r="C35" s="5">
        <f t="shared" si="10"/>
        <v>49</v>
      </c>
      <c r="D35" s="8">
        <f t="shared" si="3"/>
        <v>14.571428571428571</v>
      </c>
      <c r="E35" s="5">
        <f t="shared" si="9"/>
        <v>15.2</v>
      </c>
      <c r="F35" s="6">
        <f t="shared" si="1"/>
        <v>43938</v>
      </c>
      <c r="G35" s="5">
        <v>81</v>
      </c>
      <c r="H35" s="7">
        <v>22</v>
      </c>
      <c r="I35" s="5">
        <f t="shared" si="7"/>
        <v>29</v>
      </c>
      <c r="J35" s="5">
        <f t="shared" si="11"/>
        <v>17</v>
      </c>
      <c r="K35" s="3">
        <f t="shared" si="5"/>
        <v>3.0106257378984651</v>
      </c>
      <c r="L35" s="5">
        <f t="shared" si="8"/>
        <v>1</v>
      </c>
      <c r="M35" s="8">
        <f t="shared" si="2"/>
        <v>1.2857142857142858</v>
      </c>
    </row>
    <row r="36" spans="1:13" ht="17" x14ac:dyDescent="0.2">
      <c r="A36" s="5" t="s">
        <v>24</v>
      </c>
      <c r="B36" s="5">
        <v>567</v>
      </c>
      <c r="C36" s="5">
        <f t="shared" si="10"/>
        <v>11</v>
      </c>
      <c r="D36" s="8">
        <f t="shared" si="3"/>
        <v>14</v>
      </c>
      <c r="E36" s="5">
        <f t="shared" si="9"/>
        <v>16.2</v>
      </c>
      <c r="F36" s="6">
        <f t="shared" si="1"/>
        <v>43939</v>
      </c>
      <c r="G36" s="5">
        <v>83</v>
      </c>
      <c r="H36" s="7">
        <v>24</v>
      </c>
      <c r="I36" s="5">
        <f t="shared" si="7"/>
        <v>30</v>
      </c>
      <c r="J36" s="5">
        <f t="shared" si="11"/>
        <v>18</v>
      </c>
      <c r="K36" s="3">
        <f t="shared" si="5"/>
        <v>2.8080229226361033</v>
      </c>
      <c r="L36" s="5">
        <f t="shared" si="8"/>
        <v>2</v>
      </c>
      <c r="M36" s="8">
        <f t="shared" si="2"/>
        <v>1.2857142857142858</v>
      </c>
    </row>
    <row r="37" spans="1:13" ht="17" x14ac:dyDescent="0.2">
      <c r="A37" s="5" t="s">
        <v>24</v>
      </c>
      <c r="B37" s="5">
        <v>585</v>
      </c>
      <c r="C37" s="5">
        <f t="shared" si="10"/>
        <v>18</v>
      </c>
      <c r="D37" s="8">
        <f t="shared" si="3"/>
        <v>15</v>
      </c>
      <c r="E37" s="5">
        <f t="shared" si="9"/>
        <v>18.600000000000001</v>
      </c>
      <c r="F37" s="6">
        <f t="shared" si="1"/>
        <v>43940</v>
      </c>
      <c r="G37" s="5">
        <v>86</v>
      </c>
      <c r="H37" s="7">
        <v>25</v>
      </c>
      <c r="I37" s="5">
        <f t="shared" si="7"/>
        <v>31</v>
      </c>
      <c r="J37" s="5">
        <f t="shared" si="11"/>
        <v>19</v>
      </c>
      <c r="K37" s="3">
        <f t="shared" si="5"/>
        <v>2.9264214046822743</v>
      </c>
      <c r="L37" s="5">
        <f t="shared" si="8"/>
        <v>1</v>
      </c>
      <c r="M37" s="8">
        <f t="shared" si="2"/>
        <v>1.4285714285714286</v>
      </c>
    </row>
    <row r="38" spans="1:13" ht="17" x14ac:dyDescent="0.2">
      <c r="A38" s="5" t="s">
        <v>24</v>
      </c>
      <c r="B38" s="5">
        <v>604</v>
      </c>
      <c r="C38" s="5">
        <f t="shared" si="10"/>
        <v>19</v>
      </c>
      <c r="D38" s="8">
        <f t="shared" si="3"/>
        <v>16.857142857142858</v>
      </c>
      <c r="E38" s="5">
        <f t="shared" si="9"/>
        <v>20.8</v>
      </c>
      <c r="F38" s="6">
        <f t="shared" si="1"/>
        <v>43941</v>
      </c>
      <c r="G38" s="5">
        <v>88</v>
      </c>
      <c r="H38" s="7">
        <v>25</v>
      </c>
      <c r="I38" s="5">
        <f t="shared" si="7"/>
        <v>32</v>
      </c>
      <c r="J38" s="5">
        <f t="shared" si="11"/>
        <v>20</v>
      </c>
      <c r="K38" s="3">
        <f t="shared" si="5"/>
        <v>3.1952342269157872</v>
      </c>
      <c r="L38" s="5">
        <f t="shared" si="8"/>
        <v>0</v>
      </c>
      <c r="M38" s="8">
        <f t="shared" si="2"/>
        <v>1.1428571428571428</v>
      </c>
    </row>
    <row r="39" spans="1:13" ht="17" x14ac:dyDescent="0.2">
      <c r="A39" s="5" t="s">
        <v>24</v>
      </c>
      <c r="B39" s="5">
        <v>609</v>
      </c>
      <c r="C39" s="5">
        <f t="shared" si="10"/>
        <v>5</v>
      </c>
      <c r="D39" s="8">
        <f t="shared" si="3"/>
        <v>16.714285714285715</v>
      </c>
      <c r="E39" s="5">
        <f t="shared" si="9"/>
        <v>20.399999999999999</v>
      </c>
      <c r="F39" s="6">
        <f t="shared" si="1"/>
        <v>43942</v>
      </c>
      <c r="G39" s="5">
        <v>89</v>
      </c>
      <c r="H39" s="7">
        <v>25</v>
      </c>
      <c r="I39" s="5">
        <f t="shared" si="7"/>
        <v>33</v>
      </c>
      <c r="J39" s="5">
        <f t="shared" si="11"/>
        <v>21</v>
      </c>
      <c r="K39" s="3">
        <f t="shared" si="5"/>
        <v>3.0700603516137499</v>
      </c>
      <c r="L39" s="5">
        <f t="shared" si="8"/>
        <v>0</v>
      </c>
      <c r="M39" s="8">
        <f t="shared" si="2"/>
        <v>0.7142857142857143</v>
      </c>
    </row>
    <row r="40" spans="1:13" ht="17" x14ac:dyDescent="0.2">
      <c r="A40" s="5" t="s">
        <v>24</v>
      </c>
      <c r="B40" s="5">
        <v>624</v>
      </c>
      <c r="C40" s="5">
        <f t="shared" si="10"/>
        <v>15</v>
      </c>
      <c r="D40" s="8">
        <f t="shared" si="3"/>
        <v>17.714285714285715</v>
      </c>
      <c r="E40" s="5">
        <f t="shared" si="9"/>
        <v>13.6</v>
      </c>
      <c r="F40" s="6">
        <f t="shared" si="1"/>
        <v>43943</v>
      </c>
      <c r="G40" s="5">
        <v>91</v>
      </c>
      <c r="H40" s="7">
        <v>26</v>
      </c>
      <c r="I40" s="5">
        <f t="shared" si="7"/>
        <v>34</v>
      </c>
      <c r="J40" s="5">
        <f t="shared" si="11"/>
        <v>22</v>
      </c>
      <c r="K40" s="3">
        <f t="shared" si="5"/>
        <v>3.1568228105906315</v>
      </c>
      <c r="L40" s="5">
        <f t="shared" si="8"/>
        <v>1</v>
      </c>
      <c r="M40" s="8">
        <f t="shared" si="2"/>
        <v>0.7142857142857143</v>
      </c>
    </row>
    <row r="41" spans="1:13" ht="17" x14ac:dyDescent="0.2">
      <c r="A41" s="5" t="s">
        <v>24</v>
      </c>
      <c r="B41" s="5">
        <v>672</v>
      </c>
      <c r="C41" s="5">
        <f t="shared" si="10"/>
        <v>48</v>
      </c>
      <c r="D41" s="8">
        <f t="shared" si="3"/>
        <v>23.571428571428573</v>
      </c>
      <c r="E41" s="5">
        <f t="shared" si="9"/>
        <v>21</v>
      </c>
      <c r="F41" s="6">
        <f t="shared" si="1"/>
        <v>43944</v>
      </c>
      <c r="G41" s="5">
        <v>98</v>
      </c>
      <c r="H41" s="7">
        <v>27</v>
      </c>
      <c r="I41" s="5">
        <f t="shared" si="7"/>
        <v>35</v>
      </c>
      <c r="J41" s="5">
        <f t="shared" si="11"/>
        <v>23</v>
      </c>
      <c r="K41" s="3">
        <f t="shared" si="5"/>
        <v>4.0720631786771966</v>
      </c>
      <c r="L41" s="5">
        <f t="shared" si="8"/>
        <v>1</v>
      </c>
      <c r="M41" s="8">
        <f t="shared" si="2"/>
        <v>0.8571428571428571</v>
      </c>
    </row>
    <row r="42" spans="1:13" ht="17" x14ac:dyDescent="0.2">
      <c r="A42" s="5" t="s">
        <v>24</v>
      </c>
      <c r="B42" s="5">
        <v>707</v>
      </c>
      <c r="C42" s="5">
        <f t="shared" si="10"/>
        <v>35</v>
      </c>
      <c r="D42" s="8">
        <f t="shared" si="3"/>
        <v>21.571428571428573</v>
      </c>
      <c r="E42" s="5">
        <f t="shared" si="9"/>
        <v>24.4</v>
      </c>
      <c r="F42" s="6">
        <f t="shared" si="1"/>
        <v>43945</v>
      </c>
      <c r="G42" s="5">
        <v>104</v>
      </c>
      <c r="H42" s="7">
        <v>27</v>
      </c>
      <c r="I42" s="5">
        <f t="shared" si="7"/>
        <v>36</v>
      </c>
      <c r="J42" s="5">
        <f t="shared" si="11"/>
        <v>24</v>
      </c>
      <c r="K42" s="3">
        <f t="shared" si="5"/>
        <v>3.5807446051695524</v>
      </c>
      <c r="L42" s="5">
        <f t="shared" si="8"/>
        <v>0</v>
      </c>
      <c r="M42" s="8">
        <f t="shared" si="2"/>
        <v>0.7142857142857143</v>
      </c>
    </row>
    <row r="43" spans="1:13" ht="17" x14ac:dyDescent="0.2">
      <c r="A43" s="5" t="s">
        <v>24</v>
      </c>
      <c r="B43" s="5">
        <v>719</v>
      </c>
      <c r="C43" s="5">
        <v>12</v>
      </c>
      <c r="D43" s="8">
        <f t="shared" si="3"/>
        <v>21.714285714285715</v>
      </c>
      <c r="E43" s="5">
        <f t="shared" si="9"/>
        <v>23</v>
      </c>
      <c r="F43" s="6">
        <f t="shared" si="1"/>
        <v>43946</v>
      </c>
      <c r="G43" s="5">
        <v>105</v>
      </c>
      <c r="H43" s="7">
        <v>27</v>
      </c>
      <c r="I43" s="5">
        <f t="shared" si="7"/>
        <v>37</v>
      </c>
      <c r="J43" s="5">
        <f t="shared" si="11"/>
        <v>25</v>
      </c>
      <c r="K43" s="3">
        <f t="shared" si="5"/>
        <v>3.4798534798534799</v>
      </c>
      <c r="L43" s="5">
        <f t="shared" si="8"/>
        <v>0</v>
      </c>
      <c r="M43" s="8">
        <f t="shared" si="2"/>
        <v>0.42857142857142855</v>
      </c>
    </row>
    <row r="44" spans="1:13" ht="17" x14ac:dyDescent="0.2">
      <c r="A44" s="5" t="s">
        <v>24</v>
      </c>
      <c r="B44" s="5">
        <v>739</v>
      </c>
      <c r="C44" s="5">
        <f t="shared" si="10"/>
        <v>20</v>
      </c>
      <c r="D44" s="8">
        <f t="shared" si="3"/>
        <v>22</v>
      </c>
      <c r="E44" s="5">
        <f t="shared" si="9"/>
        <v>26</v>
      </c>
      <c r="F44" s="6">
        <f t="shared" si="1"/>
        <v>43947</v>
      </c>
      <c r="G44" s="5">
        <v>108</v>
      </c>
      <c r="H44" s="7">
        <v>27</v>
      </c>
      <c r="I44" s="5">
        <f t="shared" si="7"/>
        <v>38</v>
      </c>
      <c r="J44" s="5">
        <f t="shared" si="11"/>
        <v>26</v>
      </c>
      <c r="K44" s="3">
        <f t="shared" si="5"/>
        <v>3.4070796460176993</v>
      </c>
      <c r="L44" s="5">
        <f t="shared" si="8"/>
        <v>0</v>
      </c>
      <c r="M44" s="8">
        <f t="shared" si="2"/>
        <v>0.2857142857142857</v>
      </c>
    </row>
    <row r="45" spans="1:13" ht="17" x14ac:dyDescent="0.2">
      <c r="A45" s="5" t="s">
        <v>24</v>
      </c>
      <c r="B45" s="5">
        <v>754</v>
      </c>
      <c r="C45" s="5">
        <f t="shared" si="10"/>
        <v>15</v>
      </c>
      <c r="D45" s="8">
        <f t="shared" si="3"/>
        <v>21.428571428571427</v>
      </c>
      <c r="E45" s="5">
        <f t="shared" si="9"/>
        <v>26</v>
      </c>
      <c r="F45" s="6">
        <f t="shared" si="1"/>
        <v>43948</v>
      </c>
      <c r="G45" s="5">
        <v>110</v>
      </c>
      <c r="H45" s="7">
        <v>27</v>
      </c>
      <c r="I45" s="5">
        <f t="shared" si="7"/>
        <v>39</v>
      </c>
      <c r="J45" s="5">
        <f t="shared" si="11"/>
        <v>27</v>
      </c>
      <c r="K45" s="3">
        <f t="shared" si="5"/>
        <v>3.2092426187419769</v>
      </c>
      <c r="L45" s="5">
        <f t="shared" si="8"/>
        <v>0</v>
      </c>
      <c r="M45" s="8">
        <f t="shared" si="2"/>
        <v>0.2857142857142857</v>
      </c>
    </row>
    <row r="46" spans="1:13" ht="17" x14ac:dyDescent="0.2">
      <c r="A46" s="5" t="s">
        <v>24</v>
      </c>
      <c r="B46" s="5">
        <v>759</v>
      </c>
      <c r="C46" s="5">
        <f t="shared" si="10"/>
        <v>5</v>
      </c>
      <c r="D46" s="8">
        <f t="shared" si="3"/>
        <v>21.428571428571427</v>
      </c>
      <c r="E46" s="5">
        <f t="shared" si="9"/>
        <v>17.399999999999999</v>
      </c>
      <c r="F46" s="6">
        <f t="shared" si="1"/>
        <v>43949</v>
      </c>
      <c r="G46" s="5">
        <v>111</v>
      </c>
      <c r="H46" s="7">
        <v>27</v>
      </c>
      <c r="I46" s="5">
        <f t="shared" si="7"/>
        <v>40</v>
      </c>
      <c r="J46" s="5">
        <f t="shared" si="11"/>
        <v>28</v>
      </c>
      <c r="K46" s="3">
        <f t="shared" si="5"/>
        <v>3.1094527363184081</v>
      </c>
      <c r="L46" s="5">
        <f t="shared" si="8"/>
        <v>0</v>
      </c>
      <c r="M46" s="8">
        <f t="shared" si="2"/>
        <v>0.2857142857142857</v>
      </c>
    </row>
    <row r="47" spans="1:13" ht="17" x14ac:dyDescent="0.2">
      <c r="A47" s="5" t="s">
        <v>24</v>
      </c>
      <c r="B47" s="5">
        <v>797</v>
      </c>
      <c r="C47" s="5">
        <f t="shared" si="10"/>
        <v>38</v>
      </c>
      <c r="D47" s="8">
        <f t="shared" si="3"/>
        <v>24.714285714285715</v>
      </c>
      <c r="E47" s="5">
        <f t="shared" si="9"/>
        <v>18</v>
      </c>
      <c r="F47" s="6">
        <f t="shared" si="1"/>
        <v>43950</v>
      </c>
      <c r="G47" s="5">
        <v>117</v>
      </c>
      <c r="H47" s="7">
        <v>29</v>
      </c>
      <c r="I47" s="5">
        <f t="shared" si="7"/>
        <v>41</v>
      </c>
      <c r="J47" s="5">
        <f t="shared" si="11"/>
        <v>29</v>
      </c>
      <c r="K47" s="3">
        <f t="shared" si="5"/>
        <v>3.4780860474467232</v>
      </c>
      <c r="L47" s="5">
        <f t="shared" si="8"/>
        <v>2</v>
      </c>
      <c r="M47" s="8">
        <f t="shared" si="2"/>
        <v>0.42857142857142855</v>
      </c>
    </row>
    <row r="48" spans="1:13" ht="17" x14ac:dyDescent="0.2">
      <c r="A48" s="5" t="s">
        <v>24</v>
      </c>
      <c r="B48" s="5">
        <v>827</v>
      </c>
      <c r="C48" s="5">
        <f t="shared" si="10"/>
        <v>30</v>
      </c>
      <c r="D48" s="8">
        <f t="shared" si="3"/>
        <v>22.142857142857142</v>
      </c>
      <c r="E48" s="5">
        <f t="shared" si="9"/>
        <v>21.6</v>
      </c>
      <c r="F48" s="6">
        <f t="shared" si="1"/>
        <v>43951</v>
      </c>
      <c r="G48" s="5">
        <v>121</v>
      </c>
      <c r="H48" s="7">
        <v>29</v>
      </c>
      <c r="I48" s="5">
        <f t="shared" si="7"/>
        <v>42</v>
      </c>
      <c r="J48" s="5">
        <f t="shared" si="11"/>
        <v>30</v>
      </c>
      <c r="K48" s="3">
        <f t="shared" si="5"/>
        <v>3.0114629881484358</v>
      </c>
      <c r="L48" s="5">
        <f t="shared" si="8"/>
        <v>0</v>
      </c>
      <c r="M48" s="8">
        <f t="shared" si="2"/>
        <v>0.2857142857142857</v>
      </c>
    </row>
    <row r="49" spans="1:13" ht="17" x14ac:dyDescent="0.2">
      <c r="A49" s="5" t="s">
        <v>24</v>
      </c>
      <c r="B49" s="5">
        <v>859</v>
      </c>
      <c r="C49" s="5">
        <f t="shared" si="10"/>
        <v>32</v>
      </c>
      <c r="D49" s="8">
        <f t="shared" si="3"/>
        <v>21.714285714285715</v>
      </c>
      <c r="E49" s="5">
        <f t="shared" si="9"/>
        <v>24</v>
      </c>
      <c r="F49" s="6">
        <f t="shared" si="1"/>
        <v>43952</v>
      </c>
      <c r="G49" s="5">
        <v>126</v>
      </c>
      <c r="H49" s="7">
        <v>30</v>
      </c>
      <c r="I49" s="5">
        <f t="shared" si="7"/>
        <v>43</v>
      </c>
      <c r="J49" s="5">
        <f t="shared" si="11"/>
        <v>31</v>
      </c>
      <c r="K49" s="3">
        <f t="shared" si="5"/>
        <v>2.8668427008675974</v>
      </c>
      <c r="L49" s="5">
        <f t="shared" si="8"/>
        <v>1</v>
      </c>
      <c r="M49" s="8">
        <f t="shared" si="2"/>
        <v>0.42857142857142855</v>
      </c>
    </row>
    <row r="50" spans="1:13" ht="17" x14ac:dyDescent="0.2">
      <c r="A50" s="5" t="s">
        <v>24</v>
      </c>
      <c r="B50" s="5">
        <v>871</v>
      </c>
      <c r="C50" s="5">
        <f t="shared" si="10"/>
        <v>12</v>
      </c>
      <c r="D50" s="8">
        <f t="shared" si="3"/>
        <v>21.714285714285715</v>
      </c>
      <c r="E50" s="5">
        <f t="shared" si="9"/>
        <v>23.4</v>
      </c>
      <c r="F50" s="6">
        <f t="shared" si="1"/>
        <v>43953</v>
      </c>
      <c r="G50" s="5">
        <v>128</v>
      </c>
      <c r="H50" s="7">
        <v>30</v>
      </c>
      <c r="I50" s="5">
        <f t="shared" si="7"/>
        <v>44</v>
      </c>
      <c r="J50" s="5">
        <f t="shared" si="11"/>
        <v>32</v>
      </c>
      <c r="K50" s="3">
        <f t="shared" si="5"/>
        <v>2.786945361202787</v>
      </c>
      <c r="L50" s="5">
        <f t="shared" si="8"/>
        <v>0</v>
      </c>
      <c r="M50" s="8">
        <f t="shared" si="2"/>
        <v>0.42857142857142855</v>
      </c>
    </row>
    <row r="51" spans="1:13" ht="17" x14ac:dyDescent="0.2">
      <c r="A51" s="5" t="s">
        <v>24</v>
      </c>
      <c r="B51" s="5">
        <v>875</v>
      </c>
      <c r="C51" s="5">
        <f t="shared" si="10"/>
        <v>4</v>
      </c>
      <c r="D51" s="8">
        <f t="shared" si="3"/>
        <v>19.428571428571427</v>
      </c>
      <c r="E51" s="5">
        <f t="shared" si="9"/>
        <v>23.2</v>
      </c>
      <c r="F51" s="6">
        <f t="shared" si="1"/>
        <v>43954</v>
      </c>
      <c r="G51" s="5">
        <v>128</v>
      </c>
      <c r="H51" s="7">
        <v>30</v>
      </c>
      <c r="I51" s="5">
        <f t="shared" si="7"/>
        <v>45</v>
      </c>
      <c r="J51" s="5">
        <f t="shared" si="11"/>
        <v>33</v>
      </c>
      <c r="K51" s="3">
        <f t="shared" si="5"/>
        <v>2.4259721726721368</v>
      </c>
      <c r="L51" s="5">
        <f t="shared" si="8"/>
        <v>0</v>
      </c>
      <c r="M51" s="8">
        <f t="shared" si="2"/>
        <v>0.42857142857142855</v>
      </c>
    </row>
    <row r="52" spans="1:13" ht="17" x14ac:dyDescent="0.2">
      <c r="A52" s="5" t="s">
        <v>24</v>
      </c>
      <c r="B52" s="5">
        <v>893</v>
      </c>
      <c r="C52" s="5">
        <f t="shared" si="10"/>
        <v>18</v>
      </c>
      <c r="D52" s="8">
        <f t="shared" si="3"/>
        <v>19.857142857142858</v>
      </c>
      <c r="E52" s="5">
        <f t="shared" si="9"/>
        <v>19.2</v>
      </c>
      <c r="F52" s="6">
        <f t="shared" si="1"/>
        <v>43955</v>
      </c>
      <c r="G52" s="5">
        <v>131</v>
      </c>
      <c r="H52" s="7">
        <v>30</v>
      </c>
      <c r="I52" s="5">
        <f t="shared" si="7"/>
        <v>46</v>
      </c>
      <c r="J52" s="5">
        <f t="shared" si="11"/>
        <v>34</v>
      </c>
      <c r="K52" s="3">
        <f t="shared" si="5"/>
        <v>2.4207593173110413</v>
      </c>
      <c r="L52" s="5">
        <f t="shared" si="8"/>
        <v>0</v>
      </c>
      <c r="M52" s="8">
        <f t="shared" si="2"/>
        <v>0.42857142857142855</v>
      </c>
    </row>
    <row r="53" spans="1:13" ht="17" x14ac:dyDescent="0.2">
      <c r="A53" s="5" t="s">
        <v>24</v>
      </c>
      <c r="B53" s="5">
        <v>895</v>
      </c>
      <c r="C53" s="5">
        <f t="shared" si="10"/>
        <v>2</v>
      </c>
      <c r="D53" s="8">
        <f t="shared" si="3"/>
        <v>19.428571428571427</v>
      </c>
      <c r="E53" s="5">
        <f t="shared" si="9"/>
        <v>13.6</v>
      </c>
      <c r="F53" s="6">
        <f t="shared" si="1"/>
        <v>43956</v>
      </c>
      <c r="G53" s="5">
        <v>131</v>
      </c>
      <c r="H53" s="7">
        <v>31</v>
      </c>
      <c r="I53" s="5">
        <f t="shared" si="7"/>
        <v>47</v>
      </c>
      <c r="J53" s="5">
        <f t="shared" si="11"/>
        <v>35</v>
      </c>
      <c r="K53" s="3">
        <f t="shared" si="5"/>
        <v>2.3125318823329364</v>
      </c>
      <c r="L53" s="5">
        <f t="shared" si="8"/>
        <v>1</v>
      </c>
      <c r="M53" s="8">
        <f t="shared" si="2"/>
        <v>0.5714285714285714</v>
      </c>
    </row>
    <row r="54" spans="1:13" x14ac:dyDescent="0.2">
      <c r="A54" s="5" t="s">
        <v>24</v>
      </c>
      <c r="B54" s="5">
        <v>916</v>
      </c>
      <c r="C54" s="5">
        <v>21</v>
      </c>
      <c r="D54" s="8">
        <f t="shared" si="3"/>
        <v>17</v>
      </c>
      <c r="E54" s="5">
        <f t="shared" si="9"/>
        <v>11.4</v>
      </c>
      <c r="F54" s="6">
        <f t="shared" si="1"/>
        <v>43957</v>
      </c>
      <c r="G54" s="5">
        <v>134</v>
      </c>
      <c r="H54" s="5">
        <v>31</v>
      </c>
      <c r="I54" s="5">
        <f t="shared" si="7"/>
        <v>48</v>
      </c>
      <c r="J54" s="5">
        <f t="shared" si="11"/>
        <v>36</v>
      </c>
      <c r="K54" s="3">
        <f t="shared" si="5"/>
        <v>1.9777297656639523</v>
      </c>
      <c r="L54" s="5">
        <f t="shared" si="8"/>
        <v>0</v>
      </c>
      <c r="M54" s="8">
        <f t="shared" si="2"/>
        <v>0.2857142857142857</v>
      </c>
    </row>
    <row r="55" spans="1:13" ht="17" x14ac:dyDescent="0.2">
      <c r="A55" s="5" t="s">
        <v>24</v>
      </c>
      <c r="B55" s="5">
        <v>963</v>
      </c>
      <c r="C55" s="5">
        <f t="shared" si="10"/>
        <v>47</v>
      </c>
      <c r="D55" s="8">
        <f t="shared" si="3"/>
        <v>19.428571428571427</v>
      </c>
      <c r="E55" s="5">
        <f t="shared" si="9"/>
        <v>18.399999999999999</v>
      </c>
      <c r="F55" s="6">
        <f t="shared" si="1"/>
        <v>43958</v>
      </c>
      <c r="G55" s="5">
        <v>141</v>
      </c>
      <c r="H55" s="7">
        <v>32</v>
      </c>
      <c r="I55" s="5">
        <f t="shared" si="7"/>
        <v>49</v>
      </c>
      <c r="J55" s="5">
        <f t="shared" si="11"/>
        <v>37</v>
      </c>
      <c r="K55" s="3">
        <f t="shared" si="5"/>
        <v>2.2164276401564535</v>
      </c>
      <c r="L55" s="5">
        <f t="shared" si="8"/>
        <v>1</v>
      </c>
      <c r="M55" s="8">
        <f t="shared" si="2"/>
        <v>0.42857142857142855</v>
      </c>
    </row>
    <row r="56" spans="1:13" ht="17" x14ac:dyDescent="0.2">
      <c r="A56" s="5" t="s">
        <v>24</v>
      </c>
      <c r="B56" s="5">
        <v>997</v>
      </c>
      <c r="C56" s="5">
        <f t="shared" si="10"/>
        <v>34</v>
      </c>
      <c r="D56" s="8">
        <f t="shared" si="3"/>
        <v>19.714285714285715</v>
      </c>
      <c r="E56" s="5">
        <f t="shared" ref="E56" si="12">SUM(C52:C56)/5</f>
        <v>24.4</v>
      </c>
      <c r="F56" s="6">
        <f t="shared" si="1"/>
        <v>43959</v>
      </c>
      <c r="G56" s="5">
        <v>146</v>
      </c>
      <c r="H56" s="7">
        <v>32</v>
      </c>
      <c r="I56" s="5">
        <f t="shared" ref="I56:I57" si="13">I55+1</f>
        <v>50</v>
      </c>
      <c r="J56" s="5">
        <f t="shared" ref="J56:J57" si="14">J55+1</f>
        <v>38</v>
      </c>
      <c r="K56" s="3">
        <f t="shared" ref="K56:K57" si="15">D56/(SUM(B49:B55)/7)*100</f>
        <v>2.2002551020408165</v>
      </c>
      <c r="L56" s="5">
        <f t="shared" ref="L56:L57" si="16">H56-H55</f>
        <v>0</v>
      </c>
      <c r="M56" s="8">
        <f t="shared" si="2"/>
        <v>0.2857142857142857</v>
      </c>
    </row>
    <row r="57" spans="1:13" ht="17" x14ac:dyDescent="0.2">
      <c r="A57" s="5" t="s">
        <v>24</v>
      </c>
      <c r="B57" s="5">
        <v>1024</v>
      </c>
      <c r="C57">
        <f t="shared" si="10"/>
        <v>27</v>
      </c>
      <c r="D57" s="2">
        <f t="shared" ref="D57" si="17">SUM(C51:C57)/7</f>
        <v>21.857142857142858</v>
      </c>
      <c r="E57" s="2">
        <f t="shared" ref="E57" si="18">SUM(C53:C57)/5</f>
        <v>26.2</v>
      </c>
      <c r="F57" s="1">
        <f t="shared" si="1"/>
        <v>43960</v>
      </c>
      <c r="G57" s="5">
        <v>150</v>
      </c>
      <c r="H57" s="7">
        <v>32</v>
      </c>
      <c r="I57">
        <f t="shared" si="13"/>
        <v>51</v>
      </c>
      <c r="J57">
        <f t="shared" si="14"/>
        <v>39</v>
      </c>
      <c r="K57" s="3">
        <f t="shared" si="15"/>
        <v>2.3868954758190326</v>
      </c>
      <c r="L57">
        <f t="shared" si="16"/>
        <v>0</v>
      </c>
      <c r="M57" s="3">
        <f t="shared" ref="M57" si="19">SUM(L51:L57)/7</f>
        <v>0.2857142857142857</v>
      </c>
    </row>
    <row r="58" spans="1:13" ht="17" x14ac:dyDescent="0.2">
      <c r="A58" s="5" t="s">
        <v>25</v>
      </c>
      <c r="B58" s="7">
        <v>65</v>
      </c>
      <c r="C58" s="5">
        <v>0</v>
      </c>
      <c r="D58" s="5">
        <v>0</v>
      </c>
      <c r="E58" s="5">
        <v>0</v>
      </c>
      <c r="F58" s="6">
        <v>43905</v>
      </c>
      <c r="G58" s="5">
        <v>2</v>
      </c>
      <c r="H58" s="7">
        <v>0</v>
      </c>
      <c r="I58" s="5">
        <v>0</v>
      </c>
      <c r="J58" s="5">
        <v>0</v>
      </c>
      <c r="K58" s="3">
        <v>0</v>
      </c>
      <c r="L58" s="5">
        <v>0</v>
      </c>
      <c r="M58" s="5">
        <v>0</v>
      </c>
    </row>
    <row r="59" spans="1:13" ht="17" x14ac:dyDescent="0.2">
      <c r="A59" s="5" t="s">
        <v>25</v>
      </c>
      <c r="B59" s="7">
        <v>65</v>
      </c>
      <c r="C59" s="5">
        <v>0</v>
      </c>
      <c r="D59" s="5">
        <v>0</v>
      </c>
      <c r="E59" s="5">
        <v>0</v>
      </c>
      <c r="F59" s="6">
        <v>43906</v>
      </c>
      <c r="G59" s="5">
        <v>3</v>
      </c>
      <c r="H59" s="7">
        <v>0</v>
      </c>
      <c r="I59" s="5">
        <v>0</v>
      </c>
      <c r="J59" s="5">
        <v>0</v>
      </c>
      <c r="K59" s="3">
        <v>0</v>
      </c>
      <c r="L59" s="5">
        <f t="shared" si="8"/>
        <v>0</v>
      </c>
      <c r="M59" s="5">
        <v>0</v>
      </c>
    </row>
    <row r="60" spans="1:13" ht="17" x14ac:dyDescent="0.2">
      <c r="A60" s="5" t="s">
        <v>25</v>
      </c>
      <c r="B60" s="7">
        <v>73</v>
      </c>
      <c r="C60" s="5">
        <v>8</v>
      </c>
      <c r="D60" s="5">
        <v>0</v>
      </c>
      <c r="E60" s="5">
        <v>0</v>
      </c>
      <c r="F60" s="6">
        <f>F59+1</f>
        <v>43907</v>
      </c>
      <c r="G60" s="5">
        <v>3</v>
      </c>
      <c r="H60" s="7">
        <v>0</v>
      </c>
      <c r="I60" s="5">
        <v>0</v>
      </c>
      <c r="J60" s="5">
        <v>0</v>
      </c>
      <c r="K60" s="3">
        <f>D60/(SUM(B55:B59)/3)*100</f>
        <v>0</v>
      </c>
      <c r="L60" s="5">
        <f t="shared" si="8"/>
        <v>0</v>
      </c>
      <c r="M60" s="5">
        <v>0</v>
      </c>
    </row>
    <row r="61" spans="1:13" ht="17" x14ac:dyDescent="0.2">
      <c r="A61" s="5" t="s">
        <v>25</v>
      </c>
      <c r="B61" s="7">
        <v>92</v>
      </c>
      <c r="C61" s="5">
        <v>19</v>
      </c>
      <c r="D61" s="5">
        <v>0</v>
      </c>
      <c r="E61" s="5">
        <v>0</v>
      </c>
      <c r="F61" s="6">
        <f t="shared" ref="F61:F113" si="20">F60+1</f>
        <v>43908</v>
      </c>
      <c r="G61" s="5">
        <v>4</v>
      </c>
      <c r="H61" s="7">
        <v>0</v>
      </c>
      <c r="I61" s="5">
        <v>0</v>
      </c>
      <c r="J61" s="5">
        <v>0</v>
      </c>
      <c r="K61" s="3">
        <f t="shared" ref="K61:K63" si="21">D61/(SUM(B58:B60)/3)*100</f>
        <v>0</v>
      </c>
      <c r="L61" s="5">
        <f t="shared" si="8"/>
        <v>0</v>
      </c>
      <c r="M61" s="5">
        <v>0</v>
      </c>
    </row>
    <row r="62" spans="1:13" ht="17" x14ac:dyDescent="0.2">
      <c r="A62" s="5" t="s">
        <v>25</v>
      </c>
      <c r="B62" s="7">
        <v>134</v>
      </c>
      <c r="C62" s="5">
        <v>42</v>
      </c>
      <c r="D62" s="5">
        <v>0</v>
      </c>
      <c r="E62" s="5">
        <f>SUM(C58:C62)/5</f>
        <v>13.8</v>
      </c>
      <c r="F62" s="6">
        <f t="shared" si="20"/>
        <v>43909</v>
      </c>
      <c r="G62" s="5">
        <v>5</v>
      </c>
      <c r="H62" s="7">
        <v>0</v>
      </c>
      <c r="I62" s="5">
        <v>1</v>
      </c>
      <c r="J62" s="5">
        <v>0</v>
      </c>
      <c r="K62" s="3">
        <f t="shared" si="21"/>
        <v>0</v>
      </c>
      <c r="L62" s="5">
        <f t="shared" si="8"/>
        <v>0</v>
      </c>
      <c r="M62" s="5">
        <v>0</v>
      </c>
    </row>
    <row r="63" spans="1:13" ht="17" x14ac:dyDescent="0.2">
      <c r="A63" s="5" t="s">
        <v>25</v>
      </c>
      <c r="B63" s="7">
        <v>192</v>
      </c>
      <c r="C63" s="5">
        <v>58</v>
      </c>
      <c r="D63" s="5">
        <v>0</v>
      </c>
      <c r="E63" s="5">
        <f>SUM(C59:C63)/5</f>
        <v>25.4</v>
      </c>
      <c r="F63" s="6">
        <f t="shared" si="20"/>
        <v>43910</v>
      </c>
      <c r="G63" s="5">
        <v>8</v>
      </c>
      <c r="H63" s="7">
        <v>0</v>
      </c>
      <c r="I63" s="5">
        <v>2</v>
      </c>
      <c r="J63" s="5">
        <v>0</v>
      </c>
      <c r="K63" s="3">
        <f t="shared" si="21"/>
        <v>0</v>
      </c>
      <c r="L63" s="5">
        <f t="shared" si="8"/>
        <v>0</v>
      </c>
      <c r="M63" s="5">
        <v>0</v>
      </c>
    </row>
    <row r="64" spans="1:13" ht="17" x14ac:dyDescent="0.2">
      <c r="A64" s="5" t="s">
        <v>25</v>
      </c>
      <c r="B64" s="7">
        <v>254</v>
      </c>
      <c r="C64" s="5">
        <v>62</v>
      </c>
      <c r="D64" s="8">
        <f>SUM(C58:C64)/7</f>
        <v>27</v>
      </c>
      <c r="E64" s="5">
        <f>SUM(C60:C64)/5</f>
        <v>37.799999999999997</v>
      </c>
      <c r="F64" s="6">
        <f t="shared" si="20"/>
        <v>43911</v>
      </c>
      <c r="G64" s="5">
        <v>10</v>
      </c>
      <c r="H64" s="7">
        <v>0</v>
      </c>
      <c r="I64" s="5">
        <v>3</v>
      </c>
      <c r="J64" s="5">
        <v>0</v>
      </c>
      <c r="K64" s="3">
        <v>0</v>
      </c>
      <c r="L64" s="5">
        <f t="shared" si="8"/>
        <v>0</v>
      </c>
      <c r="M64" s="8">
        <f t="shared" ref="M64:M112" si="22">SUM(L58:L64)/7</f>
        <v>0</v>
      </c>
    </row>
    <row r="65" spans="1:13" ht="17" x14ac:dyDescent="0.2">
      <c r="A65" s="5" t="s">
        <v>25</v>
      </c>
      <c r="B65" s="7">
        <v>274</v>
      </c>
      <c r="C65" s="5">
        <v>20</v>
      </c>
      <c r="D65" s="8">
        <f>SUM(C59:C65)/7</f>
        <v>29.857142857142858</v>
      </c>
      <c r="E65" s="5">
        <f>SUM(C61:C65)/5</f>
        <v>40.200000000000003</v>
      </c>
      <c r="F65" s="6">
        <f t="shared" si="20"/>
        <v>43912</v>
      </c>
      <c r="G65" s="5">
        <v>11</v>
      </c>
      <c r="H65" s="7">
        <v>0</v>
      </c>
      <c r="I65" s="5">
        <v>4</v>
      </c>
      <c r="J65" s="5">
        <v>0</v>
      </c>
      <c r="K65" s="3">
        <f>D65/(SUM(B58:B64)/7)*100</f>
        <v>23.885714285714286</v>
      </c>
      <c r="L65" s="5">
        <f t="shared" si="8"/>
        <v>0</v>
      </c>
      <c r="M65" s="8">
        <f t="shared" si="22"/>
        <v>0</v>
      </c>
    </row>
    <row r="66" spans="1:13" ht="17" x14ac:dyDescent="0.2">
      <c r="A66" s="5" t="s">
        <v>25</v>
      </c>
      <c r="B66" s="7">
        <v>288</v>
      </c>
      <c r="C66" s="5">
        <v>14</v>
      </c>
      <c r="D66" s="8">
        <f t="shared" ref="D66:D112" si="23">SUM(C60:C66)/7</f>
        <v>31.857142857142858</v>
      </c>
      <c r="E66" s="5">
        <f>SUM(C62:C66)/5</f>
        <v>39.200000000000003</v>
      </c>
      <c r="F66" s="6">
        <f t="shared" si="20"/>
        <v>43913</v>
      </c>
      <c r="G66" s="5">
        <v>11</v>
      </c>
      <c r="H66" s="7">
        <v>0</v>
      </c>
      <c r="I66" s="5">
        <v>5</v>
      </c>
      <c r="J66" s="5">
        <v>0</v>
      </c>
      <c r="K66" s="3">
        <f>D66/(SUM(B59:B65)/7)*100</f>
        <v>20.571955719557195</v>
      </c>
      <c r="L66" s="5">
        <f t="shared" si="8"/>
        <v>0</v>
      </c>
      <c r="M66" s="8">
        <f t="shared" si="22"/>
        <v>0</v>
      </c>
    </row>
    <row r="67" spans="1:13" ht="17" x14ac:dyDescent="0.2">
      <c r="A67" s="5" t="s">
        <v>25</v>
      </c>
      <c r="B67" s="7">
        <v>343</v>
      </c>
      <c r="C67" s="5">
        <v>55</v>
      </c>
      <c r="D67" s="8">
        <f t="shared" si="23"/>
        <v>38.571428571428569</v>
      </c>
      <c r="E67" s="5">
        <f t="shared" ref="E67:E111" si="24">SUM(C63:C67)/5</f>
        <v>41.8</v>
      </c>
      <c r="F67" s="6">
        <f t="shared" si="20"/>
        <v>43914</v>
      </c>
      <c r="G67" s="5">
        <v>14</v>
      </c>
      <c r="H67" s="7">
        <v>0</v>
      </c>
      <c r="I67" s="5">
        <v>6</v>
      </c>
      <c r="J67" s="5">
        <v>0</v>
      </c>
      <c r="K67" s="3">
        <f>D67/(SUM(B60:B66)/7)*100</f>
        <v>20.657995409334351</v>
      </c>
      <c r="L67" s="5">
        <f t="shared" si="8"/>
        <v>0</v>
      </c>
      <c r="M67" s="8">
        <f t="shared" si="22"/>
        <v>0</v>
      </c>
    </row>
    <row r="68" spans="1:13" ht="17" x14ac:dyDescent="0.2">
      <c r="A68" s="5" t="s">
        <v>25</v>
      </c>
      <c r="B68" s="7">
        <v>429</v>
      </c>
      <c r="C68" s="5">
        <v>86</v>
      </c>
      <c r="D68" s="8">
        <f t="shared" si="23"/>
        <v>48.142857142857146</v>
      </c>
      <c r="E68" s="5">
        <f t="shared" si="24"/>
        <v>47.4</v>
      </c>
      <c r="F68" s="6">
        <f t="shared" si="20"/>
        <v>43915</v>
      </c>
      <c r="G68" s="5">
        <v>17</v>
      </c>
      <c r="H68" s="5">
        <v>1</v>
      </c>
      <c r="I68" s="5">
        <v>7</v>
      </c>
      <c r="J68" s="5">
        <v>0</v>
      </c>
      <c r="K68" s="3">
        <f t="shared" ref="K68:K111" si="25">D68/(SUM(B61:B67)/7)*100</f>
        <v>21.369689283449588</v>
      </c>
      <c r="L68" s="5">
        <f t="shared" si="8"/>
        <v>1</v>
      </c>
      <c r="M68" s="8">
        <f t="shared" si="22"/>
        <v>0.14285714285714285</v>
      </c>
    </row>
    <row r="69" spans="1:13" ht="17" x14ac:dyDescent="0.2">
      <c r="A69" s="5" t="s">
        <v>25</v>
      </c>
      <c r="B69" s="5">
        <f>B68+C69</f>
        <v>477</v>
      </c>
      <c r="C69" s="5">
        <v>48</v>
      </c>
      <c r="D69" s="8">
        <f t="shared" si="23"/>
        <v>49</v>
      </c>
      <c r="E69" s="5">
        <f t="shared" si="24"/>
        <v>44.6</v>
      </c>
      <c r="F69" s="6">
        <f t="shared" si="20"/>
        <v>43916</v>
      </c>
      <c r="G69" s="5">
        <v>19</v>
      </c>
      <c r="H69" s="7">
        <v>1</v>
      </c>
      <c r="I69" s="5">
        <f>I68+1</f>
        <v>8</v>
      </c>
      <c r="J69" s="5">
        <v>0</v>
      </c>
      <c r="K69" s="3">
        <f t="shared" si="25"/>
        <v>17.920585161964471</v>
      </c>
      <c r="L69" s="5">
        <f t="shared" si="8"/>
        <v>0</v>
      </c>
      <c r="M69" s="8">
        <f t="shared" si="22"/>
        <v>0.14285714285714285</v>
      </c>
    </row>
    <row r="70" spans="1:13" ht="17" x14ac:dyDescent="0.2">
      <c r="A70" s="5" t="s">
        <v>25</v>
      </c>
      <c r="B70" s="5">
        <f t="shared" ref="B70:B75" si="26">B69+C70</f>
        <v>537</v>
      </c>
      <c r="C70" s="5">
        <v>60</v>
      </c>
      <c r="D70" s="8">
        <f t="shared" si="23"/>
        <v>49.285714285714285</v>
      </c>
      <c r="E70" s="5">
        <f t="shared" si="24"/>
        <v>52.6</v>
      </c>
      <c r="F70" s="6">
        <f t="shared" si="20"/>
        <v>43917</v>
      </c>
      <c r="G70" s="5">
        <v>21</v>
      </c>
      <c r="H70" s="7">
        <v>1</v>
      </c>
      <c r="I70" s="5">
        <f t="shared" ref="I70:I111" si="27">I69+1</f>
        <v>9</v>
      </c>
      <c r="J70" s="5">
        <v>0</v>
      </c>
      <c r="K70" s="3">
        <f t="shared" si="25"/>
        <v>15.285777580859547</v>
      </c>
      <c r="L70" s="5">
        <f t="shared" si="8"/>
        <v>0</v>
      </c>
      <c r="M70" s="8">
        <f t="shared" si="22"/>
        <v>0.14285714285714285</v>
      </c>
    </row>
    <row r="71" spans="1:13" ht="17" x14ac:dyDescent="0.2">
      <c r="A71" s="5" t="s">
        <v>25</v>
      </c>
      <c r="B71" s="5">
        <f t="shared" si="26"/>
        <v>645</v>
      </c>
      <c r="C71" s="5">
        <v>108</v>
      </c>
      <c r="D71" s="8">
        <f t="shared" si="23"/>
        <v>55.857142857142854</v>
      </c>
      <c r="E71" s="5">
        <f t="shared" si="24"/>
        <v>71.400000000000006</v>
      </c>
      <c r="F71" s="6">
        <f t="shared" si="20"/>
        <v>43918</v>
      </c>
      <c r="G71" s="7">
        <v>26</v>
      </c>
      <c r="H71" s="7">
        <v>1</v>
      </c>
      <c r="I71" s="5">
        <f t="shared" si="27"/>
        <v>10</v>
      </c>
      <c r="J71" s="5">
        <v>0</v>
      </c>
      <c r="K71" s="3">
        <f t="shared" si="25"/>
        <v>15.026902382782472</v>
      </c>
      <c r="L71" s="5">
        <f t="shared" si="8"/>
        <v>0</v>
      </c>
      <c r="M71" s="8">
        <f t="shared" si="22"/>
        <v>0.14285714285714285</v>
      </c>
    </row>
    <row r="72" spans="1:13" ht="17" x14ac:dyDescent="0.2">
      <c r="A72" s="5" t="s">
        <v>25</v>
      </c>
      <c r="B72" s="5">
        <f t="shared" si="26"/>
        <v>721</v>
      </c>
      <c r="C72" s="5">
        <v>76</v>
      </c>
      <c r="D72" s="8">
        <f t="shared" si="23"/>
        <v>63.857142857142854</v>
      </c>
      <c r="E72" s="5">
        <f t="shared" si="24"/>
        <v>75.599999999999994</v>
      </c>
      <c r="F72" s="6">
        <f t="shared" si="20"/>
        <v>43919</v>
      </c>
      <c r="G72" s="7">
        <v>29</v>
      </c>
      <c r="H72" s="5">
        <v>1</v>
      </c>
      <c r="I72" s="5">
        <f t="shared" si="27"/>
        <v>11</v>
      </c>
      <c r="J72" s="5">
        <v>0</v>
      </c>
      <c r="K72" s="3">
        <f t="shared" si="25"/>
        <v>14.934847978616773</v>
      </c>
      <c r="L72" s="5">
        <f t="shared" si="8"/>
        <v>0</v>
      </c>
      <c r="M72" s="8">
        <f t="shared" si="22"/>
        <v>0.14285714285714285</v>
      </c>
    </row>
    <row r="73" spans="1:13" ht="17" x14ac:dyDescent="0.2">
      <c r="A73" s="5" t="s">
        <v>25</v>
      </c>
      <c r="B73" s="5">
        <f t="shared" si="26"/>
        <v>761</v>
      </c>
      <c r="C73" s="5">
        <v>40</v>
      </c>
      <c r="D73" s="8">
        <f t="shared" si="23"/>
        <v>67.571428571428569</v>
      </c>
      <c r="E73" s="5">
        <f t="shared" si="24"/>
        <v>66.400000000000006</v>
      </c>
      <c r="F73" s="6">
        <f t="shared" si="20"/>
        <v>43920</v>
      </c>
      <c r="G73" s="5">
        <v>30</v>
      </c>
      <c r="H73" s="7">
        <v>2</v>
      </c>
      <c r="I73" s="5">
        <f t="shared" si="27"/>
        <v>12</v>
      </c>
      <c r="J73" s="5">
        <v>0</v>
      </c>
      <c r="K73" s="3">
        <f t="shared" si="25"/>
        <v>13.749999999999998</v>
      </c>
      <c r="L73" s="5">
        <f t="shared" si="8"/>
        <v>1</v>
      </c>
      <c r="M73" s="8">
        <f t="shared" si="22"/>
        <v>0.2857142857142857</v>
      </c>
    </row>
    <row r="74" spans="1:13" ht="17" x14ac:dyDescent="0.2">
      <c r="A74" s="5" t="s">
        <v>25</v>
      </c>
      <c r="B74" s="5">
        <f t="shared" si="26"/>
        <v>798</v>
      </c>
      <c r="C74" s="5">
        <v>37</v>
      </c>
      <c r="D74" s="8">
        <f t="shared" si="23"/>
        <v>65</v>
      </c>
      <c r="E74" s="5">
        <f t="shared" si="24"/>
        <v>64.2</v>
      </c>
      <c r="F74" s="6">
        <f t="shared" si="20"/>
        <v>43921</v>
      </c>
      <c r="G74" s="5">
        <v>32</v>
      </c>
      <c r="H74" s="7">
        <v>2</v>
      </c>
      <c r="I74" s="5">
        <f t="shared" si="27"/>
        <v>13</v>
      </c>
      <c r="J74" s="5">
        <v>0</v>
      </c>
      <c r="K74" s="3">
        <f t="shared" si="25"/>
        <v>11.627906976744185</v>
      </c>
      <c r="L74" s="5">
        <f t="shared" si="8"/>
        <v>0</v>
      </c>
      <c r="M74" s="8">
        <f t="shared" si="22"/>
        <v>0.2857142857142857</v>
      </c>
    </row>
    <row r="75" spans="1:13" ht="17" x14ac:dyDescent="0.2">
      <c r="A75" s="5" t="s">
        <v>25</v>
      </c>
      <c r="B75" s="5">
        <f t="shared" si="26"/>
        <v>881</v>
      </c>
      <c r="C75" s="5">
        <v>83</v>
      </c>
      <c r="D75" s="8">
        <f t="shared" si="23"/>
        <v>64.571428571428569</v>
      </c>
      <c r="E75" s="5">
        <f t="shared" si="24"/>
        <v>68.8</v>
      </c>
      <c r="F75" s="6">
        <f t="shared" si="20"/>
        <v>43922</v>
      </c>
      <c r="G75" s="5">
        <v>35</v>
      </c>
      <c r="H75" s="7">
        <v>4</v>
      </c>
      <c r="I75" s="5">
        <f t="shared" si="27"/>
        <v>14</v>
      </c>
      <c r="J75" s="5">
        <v>0</v>
      </c>
      <c r="K75" s="3">
        <f t="shared" si="25"/>
        <v>10.347985347985347</v>
      </c>
      <c r="L75" s="5">
        <f t="shared" si="8"/>
        <v>2</v>
      </c>
      <c r="M75" s="8">
        <f t="shared" si="22"/>
        <v>0.42857142857142855</v>
      </c>
    </row>
    <row r="76" spans="1:13" ht="17" x14ac:dyDescent="0.2">
      <c r="A76" s="5" t="s">
        <v>25</v>
      </c>
      <c r="B76" s="5">
        <v>995</v>
      </c>
      <c r="C76" s="5">
        <v>114</v>
      </c>
      <c r="D76" s="8">
        <f t="shared" si="23"/>
        <v>74</v>
      </c>
      <c r="E76" s="5">
        <f t="shared" si="24"/>
        <v>70</v>
      </c>
      <c r="F76" s="6">
        <f t="shared" si="20"/>
        <v>43923</v>
      </c>
      <c r="G76" s="5">
        <v>40</v>
      </c>
      <c r="H76" s="7">
        <v>7</v>
      </c>
      <c r="I76" s="5">
        <f t="shared" si="27"/>
        <v>15</v>
      </c>
      <c r="J76" s="5">
        <v>1</v>
      </c>
      <c r="K76" s="3">
        <f t="shared" si="25"/>
        <v>10.74688796680498</v>
      </c>
      <c r="L76" s="5">
        <f t="shared" si="8"/>
        <v>3</v>
      </c>
      <c r="M76" s="8">
        <f t="shared" si="22"/>
        <v>0.8571428571428571</v>
      </c>
    </row>
    <row r="77" spans="1:13" ht="17" x14ac:dyDescent="0.2">
      <c r="A77" s="5" t="s">
        <v>25</v>
      </c>
      <c r="B77" s="5">
        <v>1075</v>
      </c>
      <c r="C77" s="5">
        <f>B77-B76</f>
        <v>80</v>
      </c>
      <c r="D77" s="8">
        <f t="shared" si="23"/>
        <v>76.857142857142861</v>
      </c>
      <c r="E77" s="5">
        <f t="shared" si="24"/>
        <v>70.8</v>
      </c>
      <c r="F77" s="6">
        <f t="shared" si="20"/>
        <v>43924</v>
      </c>
      <c r="G77" s="5">
        <v>43</v>
      </c>
      <c r="H77" s="7">
        <v>9</v>
      </c>
      <c r="I77" s="5">
        <f t="shared" si="27"/>
        <v>16</v>
      </c>
      <c r="J77" s="5">
        <f>J76+1</f>
        <v>2</v>
      </c>
      <c r="K77" s="3">
        <f t="shared" si="25"/>
        <v>10.07868115399026</v>
      </c>
      <c r="L77" s="5">
        <f t="shared" si="8"/>
        <v>2</v>
      </c>
      <c r="M77" s="8">
        <f t="shared" si="22"/>
        <v>1.1428571428571428</v>
      </c>
    </row>
    <row r="78" spans="1:13" ht="17" x14ac:dyDescent="0.2">
      <c r="A78" s="5" t="s">
        <v>25</v>
      </c>
      <c r="B78" s="5">
        <v>1211</v>
      </c>
      <c r="C78" s="5">
        <f t="shared" ref="C78:C113" si="28">B78-B77</f>
        <v>136</v>
      </c>
      <c r="D78" s="8">
        <f t="shared" si="23"/>
        <v>80.857142857142861</v>
      </c>
      <c r="E78" s="5">
        <f t="shared" si="24"/>
        <v>90</v>
      </c>
      <c r="F78" s="6">
        <f t="shared" si="20"/>
        <v>43925</v>
      </c>
      <c r="G78" s="5">
        <v>48</v>
      </c>
      <c r="H78" s="7">
        <v>12</v>
      </c>
      <c r="I78" s="5">
        <f t="shared" si="27"/>
        <v>17</v>
      </c>
      <c r="J78" s="5">
        <f t="shared" ref="J78:J111" si="29">J77+1</f>
        <v>3</v>
      </c>
      <c r="K78" s="3">
        <f t="shared" si="25"/>
        <v>9.6324029952348535</v>
      </c>
      <c r="L78" s="5">
        <f t="shared" si="8"/>
        <v>3</v>
      </c>
      <c r="M78" s="8">
        <f t="shared" si="22"/>
        <v>1.5714285714285714</v>
      </c>
    </row>
    <row r="79" spans="1:13" ht="17" x14ac:dyDescent="0.2">
      <c r="A79" s="5" t="s">
        <v>25</v>
      </c>
      <c r="B79" s="5">
        <v>1305</v>
      </c>
      <c r="C79" s="5">
        <f t="shared" si="28"/>
        <v>94</v>
      </c>
      <c r="D79" s="8">
        <f t="shared" si="23"/>
        <v>83.428571428571431</v>
      </c>
      <c r="E79" s="5">
        <f t="shared" si="24"/>
        <v>101.4</v>
      </c>
      <c r="F79" s="6">
        <f t="shared" si="20"/>
        <v>43926</v>
      </c>
      <c r="G79" s="5">
        <v>52</v>
      </c>
      <c r="H79" s="7">
        <v>17</v>
      </c>
      <c r="I79" s="5">
        <f t="shared" si="27"/>
        <v>18</v>
      </c>
      <c r="J79" s="5">
        <f t="shared" si="29"/>
        <v>4</v>
      </c>
      <c r="K79" s="3">
        <f t="shared" si="25"/>
        <v>9.065507606333437</v>
      </c>
      <c r="L79" s="5">
        <f t="shared" si="8"/>
        <v>5</v>
      </c>
      <c r="M79" s="8">
        <f t="shared" si="22"/>
        <v>2.2857142857142856</v>
      </c>
    </row>
    <row r="80" spans="1:13" ht="17" x14ac:dyDescent="0.2">
      <c r="A80" s="5" t="s">
        <v>25</v>
      </c>
      <c r="B80" s="5">
        <v>1345</v>
      </c>
      <c r="C80" s="5">
        <f t="shared" si="28"/>
        <v>40</v>
      </c>
      <c r="D80" s="8">
        <f t="shared" si="23"/>
        <v>83.428571428571431</v>
      </c>
      <c r="E80" s="5">
        <f t="shared" si="24"/>
        <v>92.8</v>
      </c>
      <c r="F80" s="6">
        <f t="shared" si="20"/>
        <v>43927</v>
      </c>
      <c r="G80" s="5">
        <v>54</v>
      </c>
      <c r="H80" s="7">
        <v>19</v>
      </c>
      <c r="I80" s="5">
        <f t="shared" si="27"/>
        <v>19</v>
      </c>
      <c r="J80" s="5">
        <f t="shared" si="29"/>
        <v>5</v>
      </c>
      <c r="K80" s="3">
        <f t="shared" si="25"/>
        <v>8.3119840592086547</v>
      </c>
      <c r="L80" s="5">
        <f t="shared" si="8"/>
        <v>2</v>
      </c>
      <c r="M80" s="8">
        <f t="shared" si="22"/>
        <v>2.4285714285714284</v>
      </c>
    </row>
    <row r="81" spans="1:13" ht="17" x14ac:dyDescent="0.2">
      <c r="A81" s="5" t="s">
        <v>25</v>
      </c>
      <c r="B81" s="5">
        <v>1384</v>
      </c>
      <c r="C81" s="5">
        <f t="shared" si="28"/>
        <v>39</v>
      </c>
      <c r="D81" s="8">
        <f t="shared" si="23"/>
        <v>83.714285714285708</v>
      </c>
      <c r="E81" s="5">
        <f t="shared" si="24"/>
        <v>77.8</v>
      </c>
      <c r="F81" s="6">
        <f t="shared" si="20"/>
        <v>43928</v>
      </c>
      <c r="G81" s="5">
        <v>55</v>
      </c>
      <c r="H81" s="7">
        <v>20</v>
      </c>
      <c r="I81" s="5">
        <f t="shared" si="27"/>
        <v>20</v>
      </c>
      <c r="J81" s="5">
        <f t="shared" si="29"/>
        <v>6</v>
      </c>
      <c r="K81" s="3">
        <f t="shared" si="25"/>
        <v>7.7003942181340337</v>
      </c>
      <c r="L81" s="5">
        <f t="shared" si="8"/>
        <v>1</v>
      </c>
      <c r="M81" s="8">
        <f t="shared" si="22"/>
        <v>2.5714285714285716</v>
      </c>
    </row>
    <row r="82" spans="1:13" ht="17" x14ac:dyDescent="0.2">
      <c r="A82" s="5" t="s">
        <v>25</v>
      </c>
      <c r="B82" s="5">
        <v>1472</v>
      </c>
      <c r="C82" s="5">
        <f t="shared" si="28"/>
        <v>88</v>
      </c>
      <c r="D82" s="8">
        <f t="shared" si="23"/>
        <v>84.428571428571431</v>
      </c>
      <c r="E82" s="5">
        <f t="shared" si="24"/>
        <v>79.400000000000006</v>
      </c>
      <c r="F82" s="6">
        <f t="shared" si="20"/>
        <v>43929</v>
      </c>
      <c r="G82" s="5">
        <v>59</v>
      </c>
      <c r="H82" s="7">
        <v>22</v>
      </c>
      <c r="I82" s="5">
        <f t="shared" si="27"/>
        <v>21</v>
      </c>
      <c r="J82" s="5">
        <f t="shared" si="29"/>
        <v>7</v>
      </c>
      <c r="K82" s="3">
        <f t="shared" si="25"/>
        <v>7.2108345534407023</v>
      </c>
      <c r="L82" s="5">
        <f t="shared" ref="L82:L147" si="30">H82-H81</f>
        <v>2</v>
      </c>
      <c r="M82" s="8">
        <f t="shared" si="22"/>
        <v>2.5714285714285716</v>
      </c>
    </row>
    <row r="83" spans="1:13" ht="17" x14ac:dyDescent="0.2">
      <c r="A83" s="5" t="s">
        <v>25</v>
      </c>
      <c r="B83" s="5">
        <v>1578</v>
      </c>
      <c r="C83" s="5">
        <f t="shared" si="28"/>
        <v>106</v>
      </c>
      <c r="D83" s="8">
        <f t="shared" si="23"/>
        <v>83.285714285714292</v>
      </c>
      <c r="E83" s="5">
        <f t="shared" si="24"/>
        <v>73.400000000000006</v>
      </c>
      <c r="F83" s="6">
        <f t="shared" si="20"/>
        <v>43930</v>
      </c>
      <c r="G83" s="5">
        <v>63</v>
      </c>
      <c r="H83" s="7">
        <v>30</v>
      </c>
      <c r="I83" s="5">
        <f t="shared" si="27"/>
        <v>22</v>
      </c>
      <c r="J83" s="5">
        <f t="shared" si="29"/>
        <v>8</v>
      </c>
      <c r="K83" s="3">
        <f t="shared" si="25"/>
        <v>6.6348014111756015</v>
      </c>
      <c r="L83" s="5">
        <f t="shared" si="30"/>
        <v>8</v>
      </c>
      <c r="M83" s="8">
        <f t="shared" si="22"/>
        <v>3.2857142857142856</v>
      </c>
    </row>
    <row r="84" spans="1:13" ht="17" x14ac:dyDescent="0.2">
      <c r="A84" s="5" t="s">
        <v>25</v>
      </c>
      <c r="B84" s="5">
        <v>1691</v>
      </c>
      <c r="C84" s="5">
        <f t="shared" si="28"/>
        <v>113</v>
      </c>
      <c r="D84" s="8">
        <f t="shared" si="23"/>
        <v>88</v>
      </c>
      <c r="E84" s="5">
        <f t="shared" si="24"/>
        <v>77.2</v>
      </c>
      <c r="F84" s="6">
        <f t="shared" si="20"/>
        <v>43931</v>
      </c>
      <c r="G84" s="5">
        <v>67</v>
      </c>
      <c r="H84" s="7">
        <v>37</v>
      </c>
      <c r="I84" s="5">
        <f t="shared" si="27"/>
        <v>23</v>
      </c>
      <c r="J84" s="5">
        <f t="shared" si="29"/>
        <v>9</v>
      </c>
      <c r="K84" s="3">
        <f t="shared" si="25"/>
        <v>6.5741728922091776</v>
      </c>
      <c r="L84" s="5">
        <f t="shared" si="30"/>
        <v>7</v>
      </c>
      <c r="M84" s="8">
        <f t="shared" si="22"/>
        <v>4</v>
      </c>
    </row>
    <row r="85" spans="1:13" ht="17" x14ac:dyDescent="0.2">
      <c r="A85" s="5" t="s">
        <v>25</v>
      </c>
      <c r="B85" s="5">
        <v>1764</v>
      </c>
      <c r="C85" s="5">
        <f t="shared" si="28"/>
        <v>73</v>
      </c>
      <c r="D85" s="8">
        <f t="shared" si="23"/>
        <v>79</v>
      </c>
      <c r="E85" s="5">
        <f t="shared" si="24"/>
        <v>83.8</v>
      </c>
      <c r="F85" s="6">
        <f t="shared" si="20"/>
        <v>43932</v>
      </c>
      <c r="G85" s="5">
        <v>70</v>
      </c>
      <c r="H85" s="7">
        <v>37</v>
      </c>
      <c r="I85" s="5">
        <f t="shared" si="27"/>
        <v>24</v>
      </c>
      <c r="J85" s="5">
        <f t="shared" si="29"/>
        <v>10</v>
      </c>
      <c r="K85" s="3">
        <f t="shared" si="25"/>
        <v>5.5377528539955936</v>
      </c>
      <c r="L85" s="5">
        <f t="shared" si="30"/>
        <v>0</v>
      </c>
      <c r="M85" s="8">
        <f t="shared" si="22"/>
        <v>3.5714285714285716</v>
      </c>
    </row>
    <row r="86" spans="1:13" ht="17" x14ac:dyDescent="0.2">
      <c r="A86" s="5" t="s">
        <v>25</v>
      </c>
      <c r="B86" s="5">
        <v>1857</v>
      </c>
      <c r="C86" s="5">
        <f t="shared" si="28"/>
        <v>93</v>
      </c>
      <c r="D86" s="8">
        <f t="shared" si="23"/>
        <v>78.857142857142861</v>
      </c>
      <c r="E86" s="5">
        <f t="shared" si="24"/>
        <v>94.6</v>
      </c>
      <c r="F86" s="6">
        <f t="shared" si="20"/>
        <v>43933</v>
      </c>
      <c r="G86" s="5">
        <v>74</v>
      </c>
      <c r="H86" s="7">
        <v>38</v>
      </c>
      <c r="I86" s="5">
        <f t="shared" si="27"/>
        <v>25</v>
      </c>
      <c r="J86" s="5">
        <f t="shared" si="29"/>
        <v>11</v>
      </c>
      <c r="K86" s="3">
        <f t="shared" si="25"/>
        <v>5.2376885852547677</v>
      </c>
      <c r="L86" s="5">
        <f t="shared" si="30"/>
        <v>1</v>
      </c>
      <c r="M86" s="8">
        <f t="shared" si="22"/>
        <v>3</v>
      </c>
    </row>
    <row r="87" spans="1:13" ht="17" x14ac:dyDescent="0.2">
      <c r="A87" s="5" t="s">
        <v>25</v>
      </c>
      <c r="B87" s="5">
        <v>1880</v>
      </c>
      <c r="C87" s="5">
        <f t="shared" si="28"/>
        <v>23</v>
      </c>
      <c r="D87" s="8">
        <f t="shared" si="23"/>
        <v>76.428571428571431</v>
      </c>
      <c r="E87" s="5">
        <f t="shared" si="24"/>
        <v>81.599999999999994</v>
      </c>
      <c r="F87" s="6">
        <f t="shared" si="20"/>
        <v>43934</v>
      </c>
      <c r="G87" s="5">
        <v>75</v>
      </c>
      <c r="H87" s="7">
        <v>38</v>
      </c>
      <c r="I87" s="5">
        <f t="shared" si="27"/>
        <v>26</v>
      </c>
      <c r="J87" s="5">
        <f t="shared" si="29"/>
        <v>12</v>
      </c>
      <c r="K87" s="3">
        <f t="shared" si="25"/>
        <v>4.8237309530249757</v>
      </c>
      <c r="L87" s="5">
        <f t="shared" si="30"/>
        <v>0</v>
      </c>
      <c r="M87" s="8">
        <f t="shared" si="22"/>
        <v>2.7142857142857144</v>
      </c>
    </row>
    <row r="88" spans="1:13" ht="17" x14ac:dyDescent="0.2">
      <c r="A88" s="5" t="s">
        <v>25</v>
      </c>
      <c r="B88" s="5">
        <v>1916</v>
      </c>
      <c r="C88" s="5">
        <f t="shared" si="28"/>
        <v>36</v>
      </c>
      <c r="D88" s="8">
        <f t="shared" si="23"/>
        <v>76</v>
      </c>
      <c r="E88" s="5">
        <f t="shared" si="24"/>
        <v>67.599999999999994</v>
      </c>
      <c r="F88" s="6">
        <f t="shared" si="20"/>
        <v>43935</v>
      </c>
      <c r="G88" s="5">
        <v>76</v>
      </c>
      <c r="H88" s="7">
        <v>40</v>
      </c>
      <c r="I88" s="5">
        <f t="shared" si="27"/>
        <v>27</v>
      </c>
      <c r="J88" s="5">
        <f t="shared" si="29"/>
        <v>13</v>
      </c>
      <c r="K88" s="3">
        <f t="shared" si="25"/>
        <v>4.5759504558747635</v>
      </c>
      <c r="L88" s="5">
        <f t="shared" si="30"/>
        <v>2</v>
      </c>
      <c r="M88" s="8">
        <f t="shared" si="22"/>
        <v>2.8571428571428572</v>
      </c>
    </row>
    <row r="89" spans="1:13" ht="17" x14ac:dyDescent="0.2">
      <c r="A89" s="5" t="s">
        <v>25</v>
      </c>
      <c r="B89" s="5">
        <v>1950</v>
      </c>
      <c r="C89" s="5">
        <f t="shared" si="28"/>
        <v>34</v>
      </c>
      <c r="D89" s="8">
        <f t="shared" si="23"/>
        <v>68.285714285714292</v>
      </c>
      <c r="E89" s="5">
        <f t="shared" si="24"/>
        <v>51.8</v>
      </c>
      <c r="F89" s="6">
        <f t="shared" si="20"/>
        <v>43936</v>
      </c>
      <c r="G89" s="5">
        <v>78</v>
      </c>
      <c r="H89" s="7">
        <v>42</v>
      </c>
      <c r="I89" s="5">
        <f t="shared" si="27"/>
        <v>28</v>
      </c>
      <c r="J89" s="5">
        <f t="shared" si="29"/>
        <v>14</v>
      </c>
      <c r="K89" s="3">
        <f t="shared" si="25"/>
        <v>3.9315676920546148</v>
      </c>
      <c r="L89" s="5">
        <f t="shared" si="30"/>
        <v>2</v>
      </c>
      <c r="M89" s="8">
        <f t="shared" si="22"/>
        <v>2.8571428571428572</v>
      </c>
    </row>
    <row r="90" spans="1:13" ht="17" x14ac:dyDescent="0.2">
      <c r="A90" s="5" t="s">
        <v>25</v>
      </c>
      <c r="B90" s="5">
        <v>2058</v>
      </c>
      <c r="C90" s="5">
        <f t="shared" si="28"/>
        <v>108</v>
      </c>
      <c r="D90" s="8">
        <f t="shared" si="23"/>
        <v>68.571428571428569</v>
      </c>
      <c r="E90" s="5">
        <f t="shared" si="24"/>
        <v>58.8</v>
      </c>
      <c r="F90" s="6">
        <f t="shared" si="20"/>
        <v>43937</v>
      </c>
      <c r="G90" s="5">
        <v>82</v>
      </c>
      <c r="H90" s="7">
        <v>54</v>
      </c>
      <c r="I90" s="5">
        <f t="shared" si="27"/>
        <v>29</v>
      </c>
      <c r="J90" s="5">
        <f t="shared" si="29"/>
        <v>15</v>
      </c>
      <c r="K90" s="3">
        <f t="shared" si="25"/>
        <v>3.7986704653371319</v>
      </c>
      <c r="L90" s="5">
        <f t="shared" si="30"/>
        <v>12</v>
      </c>
      <c r="M90" s="8">
        <f t="shared" si="22"/>
        <v>3.4285714285714284</v>
      </c>
    </row>
    <row r="91" spans="1:13" ht="17" x14ac:dyDescent="0.2">
      <c r="A91" s="5" t="s">
        <v>25</v>
      </c>
      <c r="B91" s="5">
        <v>2120</v>
      </c>
      <c r="C91" s="5">
        <f t="shared" si="28"/>
        <v>62</v>
      </c>
      <c r="D91" s="8">
        <f t="shared" si="23"/>
        <v>61.285714285714285</v>
      </c>
      <c r="E91" s="5">
        <f t="shared" si="24"/>
        <v>52.6</v>
      </c>
      <c r="F91" s="6">
        <f t="shared" si="20"/>
        <v>43938</v>
      </c>
      <c r="G91" s="5">
        <v>84</v>
      </c>
      <c r="H91" s="7">
        <v>60</v>
      </c>
      <c r="I91" s="5">
        <f t="shared" si="27"/>
        <v>30</v>
      </c>
      <c r="J91" s="5">
        <f t="shared" si="29"/>
        <v>16</v>
      </c>
      <c r="K91" s="3">
        <f t="shared" si="25"/>
        <v>3.2708142726440985</v>
      </c>
      <c r="L91" s="5">
        <f t="shared" si="30"/>
        <v>6</v>
      </c>
      <c r="M91" s="8">
        <f t="shared" si="22"/>
        <v>3.2857142857142856</v>
      </c>
    </row>
    <row r="92" spans="1:13" ht="17" x14ac:dyDescent="0.2">
      <c r="A92" s="5" t="s">
        <v>25</v>
      </c>
      <c r="B92" s="5">
        <v>2161</v>
      </c>
      <c r="C92" s="5">
        <f t="shared" si="28"/>
        <v>41</v>
      </c>
      <c r="D92" s="8">
        <f t="shared" si="23"/>
        <v>56.714285714285715</v>
      </c>
      <c r="E92" s="5">
        <f t="shared" si="24"/>
        <v>56.2</v>
      </c>
      <c r="F92" s="6">
        <f t="shared" si="20"/>
        <v>43939</v>
      </c>
      <c r="G92" s="5">
        <v>86</v>
      </c>
      <c r="H92" s="7">
        <v>62</v>
      </c>
      <c r="I92" s="5">
        <f t="shared" si="27"/>
        <v>31</v>
      </c>
      <c r="J92" s="5">
        <f t="shared" si="29"/>
        <v>17</v>
      </c>
      <c r="K92" s="3">
        <f t="shared" si="25"/>
        <v>2.9309708379475823</v>
      </c>
      <c r="L92" s="5">
        <f t="shared" si="30"/>
        <v>2</v>
      </c>
      <c r="M92" s="8">
        <f t="shared" si="22"/>
        <v>3.5714285714285716</v>
      </c>
    </row>
    <row r="93" spans="1:13" ht="17" x14ac:dyDescent="0.2">
      <c r="A93" s="5" t="s">
        <v>25</v>
      </c>
      <c r="B93" s="5">
        <v>2221</v>
      </c>
      <c r="C93" s="5">
        <f t="shared" si="28"/>
        <v>60</v>
      </c>
      <c r="D93" s="8">
        <f t="shared" si="23"/>
        <v>52</v>
      </c>
      <c r="E93" s="5">
        <f t="shared" si="24"/>
        <v>61</v>
      </c>
      <c r="F93" s="6">
        <f t="shared" si="20"/>
        <v>43940</v>
      </c>
      <c r="G93" s="5">
        <v>88</v>
      </c>
      <c r="H93" s="7">
        <v>66</v>
      </c>
      <c r="I93" s="5">
        <f t="shared" si="27"/>
        <v>32</v>
      </c>
      <c r="J93" s="5">
        <f t="shared" si="29"/>
        <v>18</v>
      </c>
      <c r="K93" s="3">
        <f t="shared" si="25"/>
        <v>2.6108162387031992</v>
      </c>
      <c r="L93" s="5">
        <f t="shared" si="30"/>
        <v>4</v>
      </c>
      <c r="M93" s="8">
        <f t="shared" si="22"/>
        <v>4</v>
      </c>
    </row>
    <row r="94" spans="1:13" ht="17" x14ac:dyDescent="0.2">
      <c r="A94" s="5" t="s">
        <v>25</v>
      </c>
      <c r="B94" s="5">
        <v>2238</v>
      </c>
      <c r="C94" s="5">
        <f t="shared" si="28"/>
        <v>17</v>
      </c>
      <c r="D94" s="8">
        <f t="shared" si="23"/>
        <v>51.142857142857146</v>
      </c>
      <c r="E94" s="5">
        <f t="shared" si="24"/>
        <v>57.6</v>
      </c>
      <c r="F94" s="6">
        <f t="shared" si="20"/>
        <v>43941</v>
      </c>
      <c r="G94" s="5">
        <v>89</v>
      </c>
      <c r="H94" s="7">
        <v>66</v>
      </c>
      <c r="I94" s="5">
        <f t="shared" si="27"/>
        <v>33</v>
      </c>
      <c r="J94" s="5">
        <f t="shared" si="29"/>
        <v>19</v>
      </c>
      <c r="K94" s="3">
        <f t="shared" si="25"/>
        <v>2.5024465259331752</v>
      </c>
      <c r="L94" s="5">
        <f t="shared" si="30"/>
        <v>0</v>
      </c>
      <c r="M94" s="8">
        <f t="shared" si="22"/>
        <v>4</v>
      </c>
    </row>
    <row r="95" spans="1:13" ht="17" x14ac:dyDescent="0.2">
      <c r="A95" s="5" t="s">
        <v>25</v>
      </c>
      <c r="B95" s="5">
        <v>2275</v>
      </c>
      <c r="C95" s="5">
        <f t="shared" si="28"/>
        <v>37</v>
      </c>
      <c r="D95" s="8">
        <f t="shared" si="23"/>
        <v>51.285714285714285</v>
      </c>
      <c r="E95" s="5">
        <f t="shared" si="24"/>
        <v>43.4</v>
      </c>
      <c r="F95" s="6">
        <f t="shared" si="20"/>
        <v>43942</v>
      </c>
      <c r="G95" s="5">
        <v>91</v>
      </c>
      <c r="H95" s="7">
        <v>67</v>
      </c>
      <c r="I95" s="5">
        <f t="shared" si="27"/>
        <v>34</v>
      </c>
      <c r="J95" s="5">
        <f t="shared" si="29"/>
        <v>20</v>
      </c>
      <c r="K95" s="3">
        <f t="shared" si="25"/>
        <v>2.4481723949809058</v>
      </c>
      <c r="L95" s="5">
        <f t="shared" si="30"/>
        <v>1</v>
      </c>
      <c r="M95" s="8">
        <f t="shared" si="22"/>
        <v>3.8571428571428572</v>
      </c>
    </row>
    <row r="96" spans="1:13" ht="17" x14ac:dyDescent="0.2">
      <c r="A96" s="5" t="s">
        <v>25</v>
      </c>
      <c r="B96" s="5">
        <v>2389</v>
      </c>
      <c r="C96" s="5">
        <f t="shared" si="28"/>
        <v>114</v>
      </c>
      <c r="D96" s="8">
        <f t="shared" si="23"/>
        <v>62.714285714285715</v>
      </c>
      <c r="E96" s="5">
        <f t="shared" si="24"/>
        <v>53.8</v>
      </c>
      <c r="F96" s="6">
        <f t="shared" si="20"/>
        <v>43943</v>
      </c>
      <c r="G96" s="5">
        <v>95</v>
      </c>
      <c r="H96" s="7">
        <v>74</v>
      </c>
      <c r="I96" s="5">
        <f t="shared" si="27"/>
        <v>35</v>
      </c>
      <c r="J96" s="5">
        <f t="shared" si="29"/>
        <v>21</v>
      </c>
      <c r="K96" s="3">
        <f t="shared" si="25"/>
        <v>2.9221859814950411</v>
      </c>
      <c r="L96" s="5">
        <f t="shared" si="30"/>
        <v>7</v>
      </c>
      <c r="M96" s="8">
        <f t="shared" si="22"/>
        <v>4.5714285714285712</v>
      </c>
    </row>
    <row r="97" spans="1:13" ht="17" x14ac:dyDescent="0.2">
      <c r="A97" s="5" t="s">
        <v>25</v>
      </c>
      <c r="B97" s="5">
        <v>2447</v>
      </c>
      <c r="C97" s="5">
        <f t="shared" si="28"/>
        <v>58</v>
      </c>
      <c r="D97" s="8">
        <f t="shared" si="23"/>
        <v>55.571428571428569</v>
      </c>
      <c r="E97" s="5">
        <f t="shared" si="24"/>
        <v>57.2</v>
      </c>
      <c r="F97" s="6">
        <f t="shared" si="20"/>
        <v>43944</v>
      </c>
      <c r="G97" s="5">
        <v>97</v>
      </c>
      <c r="H97" s="7">
        <v>84</v>
      </c>
      <c r="I97" s="5">
        <f t="shared" si="27"/>
        <v>36</v>
      </c>
      <c r="J97" s="5">
        <f t="shared" si="29"/>
        <v>22</v>
      </c>
      <c r="K97" s="3">
        <f t="shared" si="25"/>
        <v>2.5158452981503041</v>
      </c>
      <c r="L97" s="5">
        <f t="shared" si="30"/>
        <v>10</v>
      </c>
      <c r="M97" s="8">
        <f t="shared" si="22"/>
        <v>4.2857142857142856</v>
      </c>
    </row>
    <row r="98" spans="1:13" ht="17" x14ac:dyDescent="0.2">
      <c r="A98" s="5" t="s">
        <v>25</v>
      </c>
      <c r="B98" s="5">
        <v>2536</v>
      </c>
      <c r="C98" s="5">
        <f t="shared" si="28"/>
        <v>89</v>
      </c>
      <c r="D98" s="8">
        <f t="shared" si="23"/>
        <v>59.428571428571431</v>
      </c>
      <c r="E98" s="5">
        <f t="shared" si="24"/>
        <v>63</v>
      </c>
      <c r="F98" s="6">
        <f t="shared" si="20"/>
        <v>43945</v>
      </c>
      <c r="G98" s="5">
        <v>101</v>
      </c>
      <c r="H98" s="7">
        <v>90</v>
      </c>
      <c r="I98" s="5">
        <f t="shared" si="27"/>
        <v>37</v>
      </c>
      <c r="J98" s="5">
        <f t="shared" si="29"/>
        <v>23</v>
      </c>
      <c r="K98" s="3">
        <f t="shared" si="25"/>
        <v>2.6244400984165037</v>
      </c>
      <c r="L98" s="5">
        <f t="shared" si="30"/>
        <v>6</v>
      </c>
      <c r="M98" s="8">
        <f t="shared" si="22"/>
        <v>4.2857142857142856</v>
      </c>
    </row>
    <row r="99" spans="1:13" ht="17" x14ac:dyDescent="0.2">
      <c r="A99" s="5" t="s">
        <v>25</v>
      </c>
      <c r="B99" s="5">
        <v>2627</v>
      </c>
      <c r="C99" s="5">
        <f t="shared" si="28"/>
        <v>91</v>
      </c>
      <c r="D99" s="8">
        <f t="shared" si="23"/>
        <v>66.571428571428569</v>
      </c>
      <c r="E99" s="5">
        <f t="shared" si="24"/>
        <v>77.8</v>
      </c>
      <c r="F99" s="6">
        <f t="shared" si="20"/>
        <v>43946</v>
      </c>
      <c r="G99" s="5">
        <v>105</v>
      </c>
      <c r="H99" s="7">
        <v>97</v>
      </c>
      <c r="I99" s="5">
        <f t="shared" si="27"/>
        <v>38</v>
      </c>
      <c r="J99" s="5">
        <f t="shared" si="29"/>
        <v>24</v>
      </c>
      <c r="K99" s="3">
        <f t="shared" si="25"/>
        <v>2.8646953955861565</v>
      </c>
      <c r="L99" s="5">
        <f t="shared" si="30"/>
        <v>7</v>
      </c>
      <c r="M99" s="8">
        <f t="shared" si="22"/>
        <v>5</v>
      </c>
    </row>
    <row r="100" spans="1:13" ht="17" x14ac:dyDescent="0.2">
      <c r="A100" s="5" t="s">
        <v>25</v>
      </c>
      <c r="B100" s="5">
        <v>2694</v>
      </c>
      <c r="C100" s="5">
        <f t="shared" si="28"/>
        <v>67</v>
      </c>
      <c r="D100" s="8">
        <f t="shared" si="23"/>
        <v>67.571428571428569</v>
      </c>
      <c r="E100" s="5">
        <f t="shared" si="24"/>
        <v>83.8</v>
      </c>
      <c r="F100" s="6">
        <f t="shared" si="20"/>
        <v>43947</v>
      </c>
      <c r="G100" s="5">
        <v>107</v>
      </c>
      <c r="H100" s="7">
        <v>100</v>
      </c>
      <c r="I100" s="5">
        <f t="shared" si="27"/>
        <v>39</v>
      </c>
      <c r="J100" s="5">
        <f t="shared" si="29"/>
        <v>25</v>
      </c>
      <c r="K100" s="3">
        <f t="shared" si="25"/>
        <v>2.8267495368433631</v>
      </c>
      <c r="L100" s="5">
        <f t="shared" si="30"/>
        <v>3</v>
      </c>
      <c r="M100" s="8">
        <f t="shared" si="22"/>
        <v>4.8571428571428568</v>
      </c>
    </row>
    <row r="101" spans="1:13" ht="17" x14ac:dyDescent="0.2">
      <c r="A101" s="5" t="s">
        <v>25</v>
      </c>
      <c r="B101" s="5">
        <v>2721</v>
      </c>
      <c r="C101" s="5">
        <f t="shared" si="28"/>
        <v>27</v>
      </c>
      <c r="D101" s="8">
        <f t="shared" si="23"/>
        <v>69</v>
      </c>
      <c r="E101" s="5">
        <f t="shared" si="24"/>
        <v>66.400000000000006</v>
      </c>
      <c r="F101" s="6">
        <f t="shared" si="20"/>
        <v>43948</v>
      </c>
      <c r="G101" s="5">
        <v>108</v>
      </c>
      <c r="H101" s="7">
        <v>100</v>
      </c>
      <c r="I101" s="5">
        <f t="shared" si="27"/>
        <v>40</v>
      </c>
      <c r="J101" s="5">
        <f t="shared" si="29"/>
        <v>26</v>
      </c>
      <c r="K101" s="3">
        <f t="shared" si="25"/>
        <v>2.8071602929210742</v>
      </c>
      <c r="L101" s="5">
        <f t="shared" si="30"/>
        <v>0</v>
      </c>
      <c r="M101" s="8">
        <f t="shared" si="22"/>
        <v>4.8571428571428568</v>
      </c>
    </row>
    <row r="102" spans="1:13" ht="17" x14ac:dyDescent="0.2">
      <c r="A102" s="5" t="s">
        <v>25</v>
      </c>
      <c r="B102" s="5">
        <v>2747</v>
      </c>
      <c r="C102" s="5">
        <f t="shared" si="28"/>
        <v>26</v>
      </c>
      <c r="D102" s="8">
        <f t="shared" si="23"/>
        <v>67.428571428571431</v>
      </c>
      <c r="E102" s="5">
        <f t="shared" si="24"/>
        <v>60</v>
      </c>
      <c r="F102" s="6">
        <f t="shared" si="20"/>
        <v>43949</v>
      </c>
      <c r="G102" s="5">
        <v>109</v>
      </c>
      <c r="H102" s="7">
        <v>106</v>
      </c>
      <c r="I102" s="5">
        <f t="shared" si="27"/>
        <v>41</v>
      </c>
      <c r="J102" s="5">
        <f t="shared" si="29"/>
        <v>27</v>
      </c>
      <c r="K102" s="3">
        <f t="shared" si="25"/>
        <v>2.6683249477076147</v>
      </c>
      <c r="L102" s="5">
        <f t="shared" si="30"/>
        <v>6</v>
      </c>
      <c r="M102" s="8">
        <f t="shared" si="22"/>
        <v>5.5714285714285712</v>
      </c>
    </row>
    <row r="103" spans="1:13" ht="17" x14ac:dyDescent="0.2">
      <c r="A103" s="5" t="s">
        <v>25</v>
      </c>
      <c r="B103" s="5">
        <v>2768</v>
      </c>
      <c r="C103" s="5">
        <f t="shared" si="28"/>
        <v>21</v>
      </c>
      <c r="D103" s="8">
        <f t="shared" si="23"/>
        <v>54.142857142857146</v>
      </c>
      <c r="E103" s="5">
        <f t="shared" si="24"/>
        <v>46.4</v>
      </c>
      <c r="F103" s="6">
        <f t="shared" si="20"/>
        <v>43950</v>
      </c>
      <c r="G103" s="5">
        <v>110</v>
      </c>
      <c r="H103" s="7">
        <v>109</v>
      </c>
      <c r="I103" s="5">
        <f t="shared" si="27"/>
        <v>42</v>
      </c>
      <c r="J103" s="5">
        <f t="shared" si="29"/>
        <v>28</v>
      </c>
      <c r="K103" s="3">
        <f t="shared" si="25"/>
        <v>2.0868894884642919</v>
      </c>
      <c r="L103" s="5">
        <f t="shared" si="30"/>
        <v>3</v>
      </c>
      <c r="M103" s="8">
        <f t="shared" si="22"/>
        <v>5</v>
      </c>
    </row>
    <row r="104" spans="1:13" ht="17" x14ac:dyDescent="0.2">
      <c r="A104" s="5" t="s">
        <v>25</v>
      </c>
      <c r="B104" s="5">
        <v>2831</v>
      </c>
      <c r="C104" s="5">
        <f t="shared" si="28"/>
        <v>63</v>
      </c>
      <c r="D104" s="8">
        <f t="shared" si="23"/>
        <v>54.857142857142854</v>
      </c>
      <c r="E104" s="5">
        <f t="shared" si="24"/>
        <v>40.799999999999997</v>
      </c>
      <c r="F104" s="6">
        <f t="shared" si="20"/>
        <v>43951</v>
      </c>
      <c r="G104" s="5">
        <v>113</v>
      </c>
      <c r="H104" s="7">
        <v>113</v>
      </c>
      <c r="I104" s="5">
        <f t="shared" si="27"/>
        <v>43</v>
      </c>
      <c r="J104" s="5">
        <f t="shared" si="29"/>
        <v>29</v>
      </c>
      <c r="K104" s="3">
        <f t="shared" si="25"/>
        <v>2.0711974110032361</v>
      </c>
      <c r="L104" s="5">
        <f t="shared" si="30"/>
        <v>4</v>
      </c>
      <c r="M104" s="8">
        <f t="shared" si="22"/>
        <v>4.1428571428571432</v>
      </c>
    </row>
    <row r="105" spans="1:13" ht="17" x14ac:dyDescent="0.2">
      <c r="A105" s="5" t="s">
        <v>25</v>
      </c>
      <c r="B105" s="5">
        <v>2872</v>
      </c>
      <c r="C105" s="5">
        <f t="shared" si="28"/>
        <v>41</v>
      </c>
      <c r="D105" s="8">
        <f t="shared" si="23"/>
        <v>48</v>
      </c>
      <c r="E105" s="5">
        <f t="shared" si="24"/>
        <v>35.6</v>
      </c>
      <c r="F105" s="6">
        <f t="shared" si="20"/>
        <v>43952</v>
      </c>
      <c r="G105" s="5">
        <v>114</v>
      </c>
      <c r="H105" s="7">
        <v>120</v>
      </c>
      <c r="I105" s="5">
        <f t="shared" si="27"/>
        <v>44</v>
      </c>
      <c r="J105" s="5">
        <f t="shared" si="29"/>
        <v>30</v>
      </c>
      <c r="K105" s="3">
        <f t="shared" si="25"/>
        <v>1.7755231452124285</v>
      </c>
      <c r="L105" s="5">
        <f t="shared" si="30"/>
        <v>7</v>
      </c>
      <c r="M105" s="8">
        <f t="shared" si="22"/>
        <v>4.2857142857142856</v>
      </c>
    </row>
    <row r="106" spans="1:13" ht="17" x14ac:dyDescent="0.2">
      <c r="A106" s="5" t="s">
        <v>25</v>
      </c>
      <c r="B106" s="5">
        <v>2886</v>
      </c>
      <c r="C106" s="5">
        <f t="shared" si="28"/>
        <v>14</v>
      </c>
      <c r="D106" s="8">
        <f t="shared" si="23"/>
        <v>37</v>
      </c>
      <c r="E106" s="5">
        <f t="shared" si="24"/>
        <v>33</v>
      </c>
      <c r="F106" s="6">
        <f t="shared" si="20"/>
        <v>43953</v>
      </c>
      <c r="G106" s="5">
        <v>115</v>
      </c>
      <c r="H106" s="7">
        <v>122</v>
      </c>
      <c r="I106" s="5">
        <f t="shared" si="27"/>
        <v>45</v>
      </c>
      <c r="J106" s="5">
        <f t="shared" si="29"/>
        <v>31</v>
      </c>
      <c r="K106" s="3">
        <f t="shared" si="25"/>
        <v>1.3447559709241952</v>
      </c>
      <c r="L106" s="5">
        <f t="shared" si="30"/>
        <v>2</v>
      </c>
      <c r="M106" s="8">
        <f t="shared" si="22"/>
        <v>3.5714285714285716</v>
      </c>
    </row>
    <row r="107" spans="1:13" ht="17" x14ac:dyDescent="0.2">
      <c r="A107" s="5" t="s">
        <v>25</v>
      </c>
      <c r="B107" s="5">
        <v>2905</v>
      </c>
      <c r="C107" s="5">
        <f t="shared" si="28"/>
        <v>19</v>
      </c>
      <c r="D107" s="8">
        <f t="shared" si="23"/>
        <v>30.142857142857142</v>
      </c>
      <c r="E107" s="5">
        <f t="shared" si="24"/>
        <v>31.6</v>
      </c>
      <c r="F107" s="6">
        <f t="shared" si="20"/>
        <v>43954</v>
      </c>
      <c r="G107" s="5">
        <v>116</v>
      </c>
      <c r="H107" s="7">
        <v>122</v>
      </c>
      <c r="I107" s="5">
        <f t="shared" si="27"/>
        <v>46</v>
      </c>
      <c r="J107" s="5">
        <f t="shared" si="29"/>
        <v>32</v>
      </c>
      <c r="K107" s="3">
        <f t="shared" si="25"/>
        <v>1.0809980019468211</v>
      </c>
      <c r="L107" s="5">
        <f t="shared" si="30"/>
        <v>0</v>
      </c>
      <c r="M107" s="8">
        <f t="shared" si="22"/>
        <v>3.1428571428571428</v>
      </c>
    </row>
    <row r="108" spans="1:13" ht="17" x14ac:dyDescent="0.2">
      <c r="A108" s="5" t="s">
        <v>25</v>
      </c>
      <c r="B108" s="5">
        <v>2914</v>
      </c>
      <c r="C108" s="5">
        <f t="shared" si="28"/>
        <v>9</v>
      </c>
      <c r="D108" s="8">
        <f t="shared" si="23"/>
        <v>27.571428571428573</v>
      </c>
      <c r="E108" s="5">
        <f t="shared" si="24"/>
        <v>29.2</v>
      </c>
      <c r="F108" s="6">
        <f t="shared" si="20"/>
        <v>43955</v>
      </c>
      <c r="G108" s="5">
        <v>116</v>
      </c>
      <c r="H108" s="7">
        <v>122</v>
      </c>
      <c r="I108" s="5">
        <f t="shared" si="27"/>
        <v>47</v>
      </c>
      <c r="J108" s="5">
        <f t="shared" si="29"/>
        <v>33</v>
      </c>
      <c r="K108" s="3">
        <f t="shared" si="25"/>
        <v>0.9782057780030412</v>
      </c>
      <c r="L108" s="5">
        <f t="shared" si="30"/>
        <v>0</v>
      </c>
      <c r="M108" s="8">
        <f t="shared" si="22"/>
        <v>3.1428571428571428</v>
      </c>
    </row>
    <row r="109" spans="1:13" ht="17" x14ac:dyDescent="0.2">
      <c r="A109" s="5" t="s">
        <v>25</v>
      </c>
      <c r="B109" s="5">
        <v>2940</v>
      </c>
      <c r="C109" s="5">
        <f t="shared" si="28"/>
        <v>26</v>
      </c>
      <c r="D109" s="8">
        <f t="shared" si="23"/>
        <v>27.571428571428573</v>
      </c>
      <c r="E109" s="5">
        <f t="shared" si="24"/>
        <v>21.8</v>
      </c>
      <c r="F109" s="6">
        <f t="shared" si="20"/>
        <v>43956</v>
      </c>
      <c r="G109" s="5">
        <v>117</v>
      </c>
      <c r="H109" s="7">
        <v>123</v>
      </c>
      <c r="I109" s="5">
        <f t="shared" si="27"/>
        <v>48</v>
      </c>
      <c r="J109" s="5">
        <f t="shared" si="29"/>
        <v>34</v>
      </c>
      <c r="K109" s="3">
        <f t="shared" si="25"/>
        <v>0.96872960899462934</v>
      </c>
      <c r="L109" s="5">
        <f t="shared" si="30"/>
        <v>1</v>
      </c>
      <c r="M109" s="8">
        <f t="shared" si="22"/>
        <v>2.4285714285714284</v>
      </c>
    </row>
    <row r="110" spans="1:13" x14ac:dyDescent="0.2">
      <c r="A110" s="5" t="s">
        <v>25</v>
      </c>
      <c r="B110" s="5">
        <v>2969</v>
      </c>
      <c r="C110" s="5">
        <v>29</v>
      </c>
      <c r="D110" s="8">
        <f t="shared" si="23"/>
        <v>28.714285714285715</v>
      </c>
      <c r="E110" s="5">
        <f t="shared" si="24"/>
        <v>19.399999999999999</v>
      </c>
      <c r="F110" s="6">
        <f t="shared" si="20"/>
        <v>43957</v>
      </c>
      <c r="G110" s="5">
        <v>118</v>
      </c>
      <c r="H110" s="5">
        <v>127</v>
      </c>
      <c r="I110" s="5">
        <f t="shared" si="27"/>
        <v>49</v>
      </c>
      <c r="J110" s="5">
        <f t="shared" si="29"/>
        <v>35</v>
      </c>
      <c r="K110" s="3">
        <f t="shared" si="25"/>
        <v>0.99920461324318943</v>
      </c>
      <c r="L110" s="5">
        <f t="shared" si="30"/>
        <v>4</v>
      </c>
      <c r="M110" s="8">
        <f t="shared" si="22"/>
        <v>2.5714285714285716</v>
      </c>
    </row>
    <row r="111" spans="1:13" ht="17" x14ac:dyDescent="0.2">
      <c r="A111" s="5" t="s">
        <v>25</v>
      </c>
      <c r="B111" s="5">
        <v>2999</v>
      </c>
      <c r="C111" s="5">
        <f t="shared" si="28"/>
        <v>30</v>
      </c>
      <c r="D111" s="8">
        <f t="shared" si="23"/>
        <v>24</v>
      </c>
      <c r="E111" s="5">
        <f t="shared" si="24"/>
        <v>22.6</v>
      </c>
      <c r="F111" s="6">
        <f t="shared" si="20"/>
        <v>43958</v>
      </c>
      <c r="G111" s="5">
        <v>119</v>
      </c>
      <c r="H111" s="7">
        <v>129</v>
      </c>
      <c r="I111" s="5">
        <f t="shared" si="27"/>
        <v>50</v>
      </c>
      <c r="J111" s="5">
        <f t="shared" si="29"/>
        <v>36</v>
      </c>
      <c r="K111" s="3">
        <f t="shared" si="25"/>
        <v>0.82689373431116797</v>
      </c>
      <c r="L111" s="5">
        <f t="shared" si="30"/>
        <v>2</v>
      </c>
      <c r="M111" s="8">
        <f t="shared" si="22"/>
        <v>2.2857142857142856</v>
      </c>
    </row>
    <row r="112" spans="1:13" ht="17" x14ac:dyDescent="0.2">
      <c r="A112" s="5" t="s">
        <v>25</v>
      </c>
      <c r="B112" s="5">
        <v>3037</v>
      </c>
      <c r="C112" s="5">
        <f t="shared" si="28"/>
        <v>38</v>
      </c>
      <c r="D112" s="8">
        <f t="shared" si="23"/>
        <v>23.571428571428573</v>
      </c>
      <c r="E112" s="5">
        <f t="shared" ref="E112" si="31">SUM(C108:C112)/5</f>
        <v>26.4</v>
      </c>
      <c r="F112" s="6">
        <f t="shared" si="20"/>
        <v>43959</v>
      </c>
      <c r="G112" s="5">
        <v>121</v>
      </c>
      <c r="H112" s="7">
        <v>131</v>
      </c>
      <c r="I112" s="5">
        <f t="shared" ref="I112:I113" si="32">I111+1</f>
        <v>51</v>
      </c>
      <c r="J112" s="5">
        <f t="shared" ref="J112:J113" si="33">J111+1</f>
        <v>37</v>
      </c>
      <c r="K112" s="3">
        <f t="shared" ref="K112:K113" si="34">D112/(SUM(B105:B111)/7)*100</f>
        <v>0.80546741518184051</v>
      </c>
      <c r="L112" s="5">
        <f t="shared" ref="L112:L113" si="35">H112-H111</f>
        <v>2</v>
      </c>
      <c r="M112" s="8">
        <f t="shared" si="22"/>
        <v>1.5714285714285714</v>
      </c>
    </row>
    <row r="113" spans="1:13" ht="17" x14ac:dyDescent="0.2">
      <c r="A113" s="5" t="s">
        <v>25</v>
      </c>
      <c r="B113" s="5">
        <v>3098</v>
      </c>
      <c r="C113">
        <f t="shared" si="28"/>
        <v>61</v>
      </c>
      <c r="D113" s="2">
        <f t="shared" ref="D113" si="36">SUM(C107:C113)/7</f>
        <v>30.285714285714285</v>
      </c>
      <c r="E113" s="2">
        <f t="shared" ref="E113" si="37">SUM(C109:C113)/5</f>
        <v>36.799999999999997</v>
      </c>
      <c r="F113" s="1">
        <f t="shared" si="20"/>
        <v>43960</v>
      </c>
      <c r="G113" s="5">
        <v>123</v>
      </c>
      <c r="H113" s="7">
        <v>133</v>
      </c>
      <c r="I113">
        <f t="shared" si="32"/>
        <v>52</v>
      </c>
      <c r="J113">
        <f t="shared" si="33"/>
        <v>38</v>
      </c>
      <c r="K113" s="3">
        <f t="shared" si="34"/>
        <v>1.026634382566586</v>
      </c>
      <c r="L113">
        <f t="shared" si="35"/>
        <v>2</v>
      </c>
      <c r="M113" s="3">
        <f t="shared" ref="M113" si="38">SUM(L107:L113)/7</f>
        <v>1.5714285714285714</v>
      </c>
    </row>
    <row r="114" spans="1:13" ht="17" x14ac:dyDescent="0.2">
      <c r="A114" s="5" t="s">
        <v>26</v>
      </c>
      <c r="B114" s="7">
        <v>36</v>
      </c>
      <c r="C114" s="5">
        <v>0</v>
      </c>
      <c r="D114" s="5">
        <v>0</v>
      </c>
      <c r="E114" s="5">
        <v>0</v>
      </c>
      <c r="F114" s="6">
        <v>43905</v>
      </c>
      <c r="G114" s="5">
        <v>2</v>
      </c>
      <c r="H114" s="7">
        <v>0</v>
      </c>
      <c r="I114" s="5">
        <v>0</v>
      </c>
      <c r="J114" s="5">
        <v>0</v>
      </c>
      <c r="K114" s="3">
        <v>0</v>
      </c>
      <c r="L114" s="5">
        <v>0</v>
      </c>
      <c r="M114" s="5">
        <v>0</v>
      </c>
    </row>
    <row r="115" spans="1:13" ht="17" x14ac:dyDescent="0.2">
      <c r="A115" s="5" t="s">
        <v>26</v>
      </c>
      <c r="B115" s="7">
        <v>36</v>
      </c>
      <c r="C115" s="5">
        <v>0</v>
      </c>
      <c r="D115" s="5">
        <v>0</v>
      </c>
      <c r="E115" s="5">
        <v>0</v>
      </c>
      <c r="F115" s="6">
        <v>43906</v>
      </c>
      <c r="G115" s="5">
        <v>2</v>
      </c>
      <c r="H115" s="7">
        <v>0</v>
      </c>
      <c r="I115" s="5">
        <v>0</v>
      </c>
      <c r="J115" s="5">
        <v>0</v>
      </c>
      <c r="K115" s="3">
        <v>0</v>
      </c>
      <c r="L115" s="5">
        <f t="shared" si="30"/>
        <v>0</v>
      </c>
      <c r="M115" s="5">
        <v>0</v>
      </c>
    </row>
    <row r="116" spans="1:13" ht="17" x14ac:dyDescent="0.2">
      <c r="A116" s="5" t="s">
        <v>26</v>
      </c>
      <c r="B116" s="9">
        <v>45</v>
      </c>
      <c r="C116" s="5">
        <v>9</v>
      </c>
      <c r="D116" s="5">
        <v>0</v>
      </c>
      <c r="E116" s="5">
        <v>0</v>
      </c>
      <c r="F116" s="6">
        <f>F115+1</f>
        <v>43907</v>
      </c>
      <c r="G116" s="5">
        <v>3</v>
      </c>
      <c r="H116" s="7">
        <v>0</v>
      </c>
      <c r="I116" s="5">
        <v>0</v>
      </c>
      <c r="J116" s="5">
        <v>0</v>
      </c>
      <c r="K116" s="3">
        <f>D116/(SUM(B111:B115)/3)*100</f>
        <v>0</v>
      </c>
      <c r="L116" s="5">
        <f t="shared" si="30"/>
        <v>0</v>
      </c>
      <c r="M116" s="5">
        <v>0</v>
      </c>
    </row>
    <row r="117" spans="1:13" ht="17" x14ac:dyDescent="0.2">
      <c r="A117" s="5" t="s">
        <v>26</v>
      </c>
      <c r="B117" s="7">
        <v>56</v>
      </c>
      <c r="C117" s="5">
        <v>11</v>
      </c>
      <c r="D117" s="5">
        <v>0</v>
      </c>
      <c r="E117" s="5">
        <v>0</v>
      </c>
      <c r="F117" s="6">
        <f t="shared" ref="F117:F169" si="39">F116+1</f>
        <v>43908</v>
      </c>
      <c r="G117" s="5">
        <v>4</v>
      </c>
      <c r="H117" s="7">
        <v>0</v>
      </c>
      <c r="I117" s="5">
        <v>0</v>
      </c>
      <c r="J117" s="5">
        <v>0</v>
      </c>
      <c r="K117" s="3">
        <f t="shared" ref="K117:K119" si="40">D117/(SUM(B114:B116)/3)*100</f>
        <v>0</v>
      </c>
      <c r="L117" s="5">
        <f t="shared" si="30"/>
        <v>0</v>
      </c>
      <c r="M117" s="5">
        <v>0</v>
      </c>
    </row>
    <row r="118" spans="1:13" ht="17" x14ac:dyDescent="0.2">
      <c r="A118" s="5" t="s">
        <v>26</v>
      </c>
      <c r="B118" s="7">
        <v>98</v>
      </c>
      <c r="C118" s="5">
        <v>42</v>
      </c>
      <c r="D118" s="5">
        <v>0</v>
      </c>
      <c r="E118" s="5">
        <f>SUM(C114:C118)/5</f>
        <v>12.4</v>
      </c>
      <c r="F118" s="6">
        <f t="shared" si="39"/>
        <v>43909</v>
      </c>
      <c r="G118" s="5">
        <v>6</v>
      </c>
      <c r="H118" s="7">
        <v>0</v>
      </c>
      <c r="I118" s="5">
        <v>0</v>
      </c>
      <c r="J118" s="5">
        <v>0</v>
      </c>
      <c r="K118" s="3">
        <f t="shared" si="40"/>
        <v>0</v>
      </c>
      <c r="L118" s="5">
        <f t="shared" si="30"/>
        <v>0</v>
      </c>
      <c r="M118" s="5">
        <v>0</v>
      </c>
    </row>
    <row r="119" spans="1:13" ht="17" x14ac:dyDescent="0.2">
      <c r="A119" s="5" t="s">
        <v>26</v>
      </c>
      <c r="B119" s="7">
        <v>131</v>
      </c>
      <c r="C119" s="5">
        <v>33</v>
      </c>
      <c r="D119" s="5">
        <v>0</v>
      </c>
      <c r="E119" s="5">
        <f>SUM(C115:C119)/5</f>
        <v>19</v>
      </c>
      <c r="F119" s="6">
        <f t="shared" si="39"/>
        <v>43910</v>
      </c>
      <c r="G119" s="5">
        <v>8</v>
      </c>
      <c r="H119" s="7">
        <v>0</v>
      </c>
      <c r="I119" s="5">
        <v>1</v>
      </c>
      <c r="J119" s="5">
        <v>0</v>
      </c>
      <c r="K119" s="3">
        <f t="shared" si="40"/>
        <v>0</v>
      </c>
      <c r="L119" s="5">
        <f t="shared" si="30"/>
        <v>0</v>
      </c>
      <c r="M119" s="5">
        <v>0</v>
      </c>
    </row>
    <row r="120" spans="1:13" ht="17" x14ac:dyDescent="0.2">
      <c r="A120" s="5" t="s">
        <v>26</v>
      </c>
      <c r="B120" s="7">
        <v>165</v>
      </c>
      <c r="C120" s="5">
        <v>34</v>
      </c>
      <c r="D120" s="8">
        <f>SUM(C114:C120)/7</f>
        <v>18.428571428571427</v>
      </c>
      <c r="E120" s="5">
        <f>SUM(C116:C120)/5</f>
        <v>25.8</v>
      </c>
      <c r="F120" s="6">
        <f t="shared" si="39"/>
        <v>43911</v>
      </c>
      <c r="G120" s="5">
        <v>10</v>
      </c>
      <c r="H120" s="7">
        <v>0</v>
      </c>
      <c r="I120" s="5">
        <v>2</v>
      </c>
      <c r="J120" s="5">
        <v>0</v>
      </c>
      <c r="K120" s="3">
        <v>0</v>
      </c>
      <c r="L120" s="5">
        <f t="shared" si="30"/>
        <v>0</v>
      </c>
      <c r="M120" s="8">
        <f t="shared" ref="M120:M168" si="41">SUM(L114:L120)/7</f>
        <v>0</v>
      </c>
    </row>
    <row r="121" spans="1:13" ht="17" x14ac:dyDescent="0.2">
      <c r="A121" s="5" t="s">
        <v>26</v>
      </c>
      <c r="B121" s="7">
        <v>172</v>
      </c>
      <c r="C121" s="5">
        <v>7</v>
      </c>
      <c r="D121" s="8">
        <f>SUM(C115:C121)/7</f>
        <v>19.428571428571427</v>
      </c>
      <c r="E121" s="5">
        <f>SUM(C117:C121)/5</f>
        <v>25.4</v>
      </c>
      <c r="F121" s="6">
        <f t="shared" si="39"/>
        <v>43912</v>
      </c>
      <c r="G121" s="5">
        <v>11</v>
      </c>
      <c r="H121" s="7">
        <v>0</v>
      </c>
      <c r="I121" s="5">
        <v>3</v>
      </c>
      <c r="J121" s="5">
        <v>0</v>
      </c>
      <c r="K121" s="3">
        <f>D121/(SUM(B114:B120)/7)*100</f>
        <v>23.985890652557316</v>
      </c>
      <c r="L121" s="5">
        <f t="shared" si="30"/>
        <v>0</v>
      </c>
      <c r="M121" s="8">
        <f t="shared" si="41"/>
        <v>0</v>
      </c>
    </row>
    <row r="122" spans="1:13" ht="17" x14ac:dyDescent="0.2">
      <c r="A122" s="5" t="s">
        <v>26</v>
      </c>
      <c r="B122" s="7">
        <v>172</v>
      </c>
      <c r="C122" s="5">
        <v>0</v>
      </c>
      <c r="D122" s="8">
        <f t="shared" ref="D122:D168" si="42">SUM(C116:C122)/7</f>
        <v>19.428571428571427</v>
      </c>
      <c r="E122" s="5">
        <f>SUM(C118:C122)/5</f>
        <v>23.2</v>
      </c>
      <c r="F122" s="6">
        <f t="shared" si="39"/>
        <v>43913</v>
      </c>
      <c r="G122" s="5">
        <v>11</v>
      </c>
      <c r="H122" s="7">
        <v>0</v>
      </c>
      <c r="I122" s="5">
        <v>4</v>
      </c>
      <c r="J122" s="5">
        <v>0</v>
      </c>
      <c r="K122" s="3">
        <f>D122/(SUM(B115:B121)/7)*100</f>
        <v>19.345661450924606</v>
      </c>
      <c r="L122" s="5">
        <f t="shared" si="30"/>
        <v>0</v>
      </c>
      <c r="M122" s="8">
        <f t="shared" si="41"/>
        <v>0</v>
      </c>
    </row>
    <row r="123" spans="1:13" ht="17" x14ac:dyDescent="0.2">
      <c r="A123" s="5" t="s">
        <v>26</v>
      </c>
      <c r="B123" s="7">
        <v>199</v>
      </c>
      <c r="C123" s="5">
        <v>27</v>
      </c>
      <c r="D123" s="8">
        <f t="shared" si="42"/>
        <v>22</v>
      </c>
      <c r="E123" s="5">
        <f t="shared" ref="E123:E167" si="43">SUM(C119:C123)/5</f>
        <v>20.2</v>
      </c>
      <c r="F123" s="6">
        <f t="shared" si="39"/>
        <v>43914</v>
      </c>
      <c r="G123" s="5">
        <v>12</v>
      </c>
      <c r="H123" s="7">
        <v>0</v>
      </c>
      <c r="I123" s="5">
        <v>5</v>
      </c>
      <c r="J123" s="5">
        <v>0</v>
      </c>
      <c r="K123" s="3">
        <f>D123/(SUM(B116:B122)/7)*100</f>
        <v>18.355184743742551</v>
      </c>
      <c r="L123" s="5">
        <f t="shared" si="30"/>
        <v>0</v>
      </c>
      <c r="M123" s="8">
        <f t="shared" si="41"/>
        <v>0</v>
      </c>
    </row>
    <row r="124" spans="1:13" ht="17" x14ac:dyDescent="0.2">
      <c r="A124" s="5" t="s">
        <v>26</v>
      </c>
      <c r="B124" s="7">
        <v>218</v>
      </c>
      <c r="C124" s="5">
        <v>19</v>
      </c>
      <c r="D124" s="8">
        <f t="shared" si="42"/>
        <v>23.142857142857142</v>
      </c>
      <c r="E124" s="5">
        <f t="shared" si="43"/>
        <v>17.399999999999999</v>
      </c>
      <c r="F124" s="6">
        <f t="shared" si="39"/>
        <v>43915</v>
      </c>
      <c r="G124" s="5">
        <v>14</v>
      </c>
      <c r="H124" s="7">
        <v>0</v>
      </c>
      <c r="I124" s="5">
        <v>6</v>
      </c>
      <c r="J124" s="5">
        <v>0</v>
      </c>
      <c r="K124" s="3">
        <f t="shared" ref="K124:K167" si="44">D124/(SUM(B117:B123)/7)*100</f>
        <v>16.314199395770395</v>
      </c>
      <c r="L124" s="5">
        <f t="shared" si="30"/>
        <v>0</v>
      </c>
      <c r="M124" s="8">
        <f t="shared" si="41"/>
        <v>0</v>
      </c>
    </row>
    <row r="125" spans="1:13" ht="17" x14ac:dyDescent="0.2">
      <c r="A125" s="5" t="s">
        <v>26</v>
      </c>
      <c r="B125" s="5">
        <f t="shared" ref="B125:B131" si="45">B124+C125</f>
        <v>244</v>
      </c>
      <c r="C125" s="5">
        <v>26</v>
      </c>
      <c r="D125" s="8">
        <f t="shared" si="42"/>
        <v>20.857142857142858</v>
      </c>
      <c r="E125" s="5">
        <f t="shared" si="43"/>
        <v>15.8</v>
      </c>
      <c r="F125" s="6">
        <f t="shared" si="39"/>
        <v>43916</v>
      </c>
      <c r="G125" s="5">
        <v>15</v>
      </c>
      <c r="H125" s="7">
        <v>0</v>
      </c>
      <c r="I125" s="5">
        <f>I124+1</f>
        <v>7</v>
      </c>
      <c r="J125" s="5">
        <v>0</v>
      </c>
      <c r="K125" s="3">
        <f t="shared" si="44"/>
        <v>12.640692640692642</v>
      </c>
      <c r="L125" s="5">
        <f t="shared" si="30"/>
        <v>0</v>
      </c>
      <c r="M125" s="8">
        <f t="shared" si="41"/>
        <v>0</v>
      </c>
    </row>
    <row r="126" spans="1:13" ht="17" x14ac:dyDescent="0.2">
      <c r="A126" s="5" t="s">
        <v>26</v>
      </c>
      <c r="B126" s="5">
        <f t="shared" si="45"/>
        <v>259</v>
      </c>
      <c r="C126" s="5">
        <v>15</v>
      </c>
      <c r="D126" s="8">
        <f t="shared" si="42"/>
        <v>18.285714285714285</v>
      </c>
      <c r="E126" s="5">
        <f t="shared" si="43"/>
        <v>17.399999999999999</v>
      </c>
      <c r="F126" s="6">
        <f t="shared" si="39"/>
        <v>43917</v>
      </c>
      <c r="G126" s="5">
        <v>16</v>
      </c>
      <c r="H126" s="7">
        <v>0</v>
      </c>
      <c r="I126" s="5">
        <f t="shared" ref="I126:I167" si="46">I125+1</f>
        <v>8</v>
      </c>
      <c r="J126" s="5">
        <v>0</v>
      </c>
      <c r="K126" s="3">
        <f t="shared" si="44"/>
        <v>9.8385857033051494</v>
      </c>
      <c r="L126" s="5">
        <f t="shared" si="30"/>
        <v>0</v>
      </c>
      <c r="M126" s="8">
        <f t="shared" si="41"/>
        <v>0</v>
      </c>
    </row>
    <row r="127" spans="1:13" ht="17" x14ac:dyDescent="0.2">
      <c r="A127" s="5" t="s">
        <v>26</v>
      </c>
      <c r="B127" s="5">
        <f t="shared" si="45"/>
        <v>308</v>
      </c>
      <c r="C127" s="5">
        <v>49</v>
      </c>
      <c r="D127" s="8">
        <f t="shared" si="42"/>
        <v>20.428571428571427</v>
      </c>
      <c r="E127" s="5">
        <f t="shared" si="43"/>
        <v>27.2</v>
      </c>
      <c r="F127" s="6">
        <f t="shared" si="39"/>
        <v>43918</v>
      </c>
      <c r="G127" s="7">
        <v>19</v>
      </c>
      <c r="H127" s="7">
        <v>0</v>
      </c>
      <c r="I127" s="5">
        <f t="shared" si="46"/>
        <v>9</v>
      </c>
      <c r="J127" s="5">
        <v>0</v>
      </c>
      <c r="K127" s="3">
        <f t="shared" si="44"/>
        <v>10.006997900629811</v>
      </c>
      <c r="L127" s="5">
        <f t="shared" si="30"/>
        <v>0</v>
      </c>
      <c r="M127" s="8">
        <f t="shared" si="41"/>
        <v>0</v>
      </c>
    </row>
    <row r="128" spans="1:13" ht="17" x14ac:dyDescent="0.2">
      <c r="A128" s="5" t="s">
        <v>26</v>
      </c>
      <c r="B128" s="5">
        <f t="shared" si="45"/>
        <v>348</v>
      </c>
      <c r="C128" s="5">
        <v>40</v>
      </c>
      <c r="D128" s="8">
        <f t="shared" si="42"/>
        <v>25.142857142857142</v>
      </c>
      <c r="E128" s="5">
        <f t="shared" si="43"/>
        <v>29.8</v>
      </c>
      <c r="F128" s="6">
        <f t="shared" si="39"/>
        <v>43919</v>
      </c>
      <c r="G128" s="7">
        <v>22</v>
      </c>
      <c r="H128" s="5">
        <v>1</v>
      </c>
      <c r="I128" s="5">
        <f t="shared" si="46"/>
        <v>10</v>
      </c>
      <c r="J128" s="5">
        <v>0</v>
      </c>
      <c r="K128" s="3">
        <f t="shared" si="44"/>
        <v>11.195928753180659</v>
      </c>
      <c r="L128" s="5">
        <f t="shared" si="30"/>
        <v>1</v>
      </c>
      <c r="M128" s="8">
        <f t="shared" si="41"/>
        <v>0.14285714285714285</v>
      </c>
    </row>
    <row r="129" spans="1:13" ht="17" x14ac:dyDescent="0.2">
      <c r="A129" s="5" t="s">
        <v>26</v>
      </c>
      <c r="B129" s="5">
        <f t="shared" si="45"/>
        <v>356</v>
      </c>
      <c r="C129" s="5">
        <v>8</v>
      </c>
      <c r="D129" s="8">
        <f t="shared" si="42"/>
        <v>26.285714285714285</v>
      </c>
      <c r="E129" s="5">
        <f t="shared" si="43"/>
        <v>27.6</v>
      </c>
      <c r="F129" s="6">
        <f t="shared" si="39"/>
        <v>43920</v>
      </c>
      <c r="G129" s="5">
        <v>22</v>
      </c>
      <c r="H129" s="7">
        <v>1</v>
      </c>
      <c r="I129" s="5">
        <f t="shared" si="46"/>
        <v>11</v>
      </c>
      <c r="J129" s="5">
        <v>0</v>
      </c>
      <c r="K129" s="3">
        <f t="shared" si="44"/>
        <v>10.526315789473683</v>
      </c>
      <c r="L129" s="5">
        <f t="shared" si="30"/>
        <v>0</v>
      </c>
      <c r="M129" s="8">
        <f t="shared" si="41"/>
        <v>0.14285714285714285</v>
      </c>
    </row>
    <row r="130" spans="1:13" ht="17" x14ac:dyDescent="0.2">
      <c r="A130" s="5" t="s">
        <v>26</v>
      </c>
      <c r="B130" s="5">
        <f t="shared" si="45"/>
        <v>366</v>
      </c>
      <c r="C130" s="5">
        <v>10</v>
      </c>
      <c r="D130" s="8">
        <f t="shared" si="42"/>
        <v>23.857142857142858</v>
      </c>
      <c r="E130" s="5">
        <f t="shared" si="43"/>
        <v>24.4</v>
      </c>
      <c r="F130" s="6">
        <f t="shared" si="39"/>
        <v>43921</v>
      </c>
      <c r="G130" s="5">
        <v>23</v>
      </c>
      <c r="H130" s="7">
        <v>1</v>
      </c>
      <c r="I130" s="5">
        <f t="shared" si="46"/>
        <v>12</v>
      </c>
      <c r="J130" s="5">
        <v>0</v>
      </c>
      <c r="K130" s="3">
        <f t="shared" si="44"/>
        <v>8.6438923395445144</v>
      </c>
      <c r="L130" s="5">
        <f t="shared" si="30"/>
        <v>0</v>
      </c>
      <c r="M130" s="8">
        <f t="shared" si="41"/>
        <v>0.14285714285714285</v>
      </c>
    </row>
    <row r="131" spans="1:13" ht="17" x14ac:dyDescent="0.2">
      <c r="A131" s="5" t="s">
        <v>26</v>
      </c>
      <c r="B131" s="5">
        <f t="shared" si="45"/>
        <v>406</v>
      </c>
      <c r="C131" s="5">
        <v>40</v>
      </c>
      <c r="D131" s="8">
        <f t="shared" si="42"/>
        <v>26.857142857142858</v>
      </c>
      <c r="E131" s="5">
        <f t="shared" si="43"/>
        <v>29.4</v>
      </c>
      <c r="F131" s="6">
        <f t="shared" si="39"/>
        <v>43922</v>
      </c>
      <c r="G131" s="5">
        <v>25</v>
      </c>
      <c r="H131" s="7">
        <v>3</v>
      </c>
      <c r="I131" s="5">
        <f t="shared" si="46"/>
        <v>13</v>
      </c>
      <c r="J131" s="5">
        <v>0</v>
      </c>
      <c r="K131" s="3">
        <f t="shared" si="44"/>
        <v>8.9566460219151995</v>
      </c>
      <c r="L131" s="5">
        <f t="shared" si="30"/>
        <v>2</v>
      </c>
      <c r="M131" s="8">
        <f t="shared" si="41"/>
        <v>0.42857142857142855</v>
      </c>
    </row>
    <row r="132" spans="1:13" ht="17" x14ac:dyDescent="0.2">
      <c r="A132" s="5" t="s">
        <v>26</v>
      </c>
      <c r="B132" s="5">
        <v>438</v>
      </c>
      <c r="C132" s="5">
        <f>B132-B131</f>
        <v>32</v>
      </c>
      <c r="D132" s="8">
        <f t="shared" si="42"/>
        <v>27.714285714285715</v>
      </c>
      <c r="E132" s="5">
        <f t="shared" si="43"/>
        <v>26</v>
      </c>
      <c r="F132" s="6">
        <f t="shared" si="39"/>
        <v>43923</v>
      </c>
      <c r="G132" s="5">
        <v>27</v>
      </c>
      <c r="H132" s="7">
        <v>3</v>
      </c>
      <c r="I132" s="5">
        <f t="shared" si="46"/>
        <v>14</v>
      </c>
      <c r="J132" s="5">
        <v>0</v>
      </c>
      <c r="K132" s="3">
        <f t="shared" si="44"/>
        <v>8.4827284652383046</v>
      </c>
      <c r="L132" s="5">
        <f t="shared" si="30"/>
        <v>0</v>
      </c>
      <c r="M132" s="8">
        <f t="shared" si="41"/>
        <v>0.42857142857142855</v>
      </c>
    </row>
    <row r="133" spans="1:13" ht="17" x14ac:dyDescent="0.2">
      <c r="A133" s="5" t="s">
        <v>26</v>
      </c>
      <c r="B133" s="5">
        <v>468</v>
      </c>
      <c r="C133" s="5">
        <v>30</v>
      </c>
      <c r="D133" s="8">
        <f t="shared" si="42"/>
        <v>29.857142857142858</v>
      </c>
      <c r="E133" s="5">
        <f t="shared" si="43"/>
        <v>24</v>
      </c>
      <c r="F133" s="6">
        <f t="shared" si="39"/>
        <v>43924</v>
      </c>
      <c r="G133" s="5">
        <v>29</v>
      </c>
      <c r="H133" s="7">
        <v>4</v>
      </c>
      <c r="I133" s="5">
        <f t="shared" si="46"/>
        <v>15</v>
      </c>
      <c r="J133" s="5">
        <v>0</v>
      </c>
      <c r="K133" s="3">
        <f t="shared" si="44"/>
        <v>8.4240225715437322</v>
      </c>
      <c r="L133" s="5">
        <f t="shared" si="30"/>
        <v>1</v>
      </c>
      <c r="M133" s="8">
        <f t="shared" si="41"/>
        <v>0.5714285714285714</v>
      </c>
    </row>
    <row r="134" spans="1:13" ht="17" x14ac:dyDescent="0.2">
      <c r="A134" s="5" t="s">
        <v>26</v>
      </c>
      <c r="B134" s="5">
        <v>501</v>
      </c>
      <c r="C134" s="5">
        <f>B134-B133</f>
        <v>33</v>
      </c>
      <c r="D134" s="8">
        <f t="shared" si="42"/>
        <v>27.571428571428573</v>
      </c>
      <c r="E134" s="5">
        <f t="shared" si="43"/>
        <v>29</v>
      </c>
      <c r="F134" s="6">
        <f t="shared" si="39"/>
        <v>43925</v>
      </c>
      <c r="G134" s="5">
        <v>31</v>
      </c>
      <c r="H134" s="7">
        <v>5</v>
      </c>
      <c r="I134" s="5">
        <f t="shared" si="46"/>
        <v>16</v>
      </c>
      <c r="J134" s="5">
        <v>1</v>
      </c>
      <c r="K134" s="3">
        <f t="shared" si="44"/>
        <v>7.1747211895910779</v>
      </c>
      <c r="L134" s="5">
        <f t="shared" si="30"/>
        <v>1</v>
      </c>
      <c r="M134" s="8">
        <f t="shared" si="41"/>
        <v>0.7142857142857143</v>
      </c>
    </row>
    <row r="135" spans="1:13" ht="17" x14ac:dyDescent="0.2">
      <c r="A135" s="5" t="s">
        <v>26</v>
      </c>
      <c r="B135" s="5">
        <v>523</v>
      </c>
      <c r="C135" s="5">
        <f t="shared" ref="C135:C169" si="47">B135-B134</f>
        <v>22</v>
      </c>
      <c r="D135" s="8">
        <f t="shared" si="42"/>
        <v>25</v>
      </c>
      <c r="E135" s="5">
        <f t="shared" si="43"/>
        <v>31.4</v>
      </c>
      <c r="F135" s="6">
        <f t="shared" si="39"/>
        <v>43926</v>
      </c>
      <c r="G135" s="5">
        <v>32</v>
      </c>
      <c r="H135" s="7">
        <v>5</v>
      </c>
      <c r="I135" s="5">
        <f t="shared" si="46"/>
        <v>17</v>
      </c>
      <c r="J135" s="5">
        <f>J134+1</f>
        <v>2</v>
      </c>
      <c r="K135" s="3">
        <f t="shared" si="44"/>
        <v>6.0700659035726678</v>
      </c>
      <c r="L135" s="5">
        <f t="shared" si="30"/>
        <v>0</v>
      </c>
      <c r="M135" s="8">
        <f t="shared" si="41"/>
        <v>0.5714285714285714</v>
      </c>
    </row>
    <row r="136" spans="1:13" ht="17" x14ac:dyDescent="0.2">
      <c r="A136" s="5" t="s">
        <v>26</v>
      </c>
      <c r="B136" s="5">
        <v>528</v>
      </c>
      <c r="C136" s="5">
        <f t="shared" si="47"/>
        <v>5</v>
      </c>
      <c r="D136" s="8">
        <f t="shared" si="42"/>
        <v>24.571428571428573</v>
      </c>
      <c r="E136" s="5">
        <f t="shared" si="43"/>
        <v>24.4</v>
      </c>
      <c r="F136" s="6">
        <f t="shared" si="39"/>
        <v>43927</v>
      </c>
      <c r="G136" s="5">
        <v>33</v>
      </c>
      <c r="H136" s="7">
        <v>6</v>
      </c>
      <c r="I136" s="5">
        <f t="shared" si="46"/>
        <v>18</v>
      </c>
      <c r="J136" s="5">
        <f t="shared" ref="J136:J167" si="48">J135+1</f>
        <v>3</v>
      </c>
      <c r="K136" s="3">
        <f t="shared" si="44"/>
        <v>5.6245912361020274</v>
      </c>
      <c r="L136" s="5">
        <f t="shared" si="30"/>
        <v>1</v>
      </c>
      <c r="M136" s="8">
        <f t="shared" si="41"/>
        <v>0.7142857142857143</v>
      </c>
    </row>
    <row r="137" spans="1:13" ht="17" x14ac:dyDescent="0.2">
      <c r="A137" s="5" t="s">
        <v>26</v>
      </c>
      <c r="B137" s="5">
        <v>531</v>
      </c>
      <c r="C137" s="5">
        <f t="shared" si="47"/>
        <v>3</v>
      </c>
      <c r="D137" s="8">
        <f t="shared" si="42"/>
        <v>23.571428571428573</v>
      </c>
      <c r="E137" s="5">
        <f t="shared" si="43"/>
        <v>18.600000000000001</v>
      </c>
      <c r="F137" s="6">
        <f t="shared" si="39"/>
        <v>43928</v>
      </c>
      <c r="G137" s="5">
        <v>33</v>
      </c>
      <c r="H137" s="7">
        <v>8</v>
      </c>
      <c r="I137" s="5">
        <f t="shared" si="46"/>
        <v>19</v>
      </c>
      <c r="J137" s="5">
        <f t="shared" si="48"/>
        <v>4</v>
      </c>
      <c r="K137" s="3">
        <f t="shared" si="44"/>
        <v>5.1083591331269353</v>
      </c>
      <c r="L137" s="5">
        <f t="shared" si="30"/>
        <v>2</v>
      </c>
      <c r="M137" s="8">
        <f t="shared" si="41"/>
        <v>1</v>
      </c>
    </row>
    <row r="138" spans="1:13" ht="17" x14ac:dyDescent="0.2">
      <c r="A138" s="5" t="s">
        <v>26</v>
      </c>
      <c r="B138" s="5">
        <v>555</v>
      </c>
      <c r="C138" s="5">
        <f t="shared" si="47"/>
        <v>24</v>
      </c>
      <c r="D138" s="8">
        <f t="shared" si="42"/>
        <v>21.285714285714285</v>
      </c>
      <c r="E138" s="5">
        <f t="shared" si="43"/>
        <v>17.399999999999999</v>
      </c>
      <c r="F138" s="6">
        <f t="shared" si="39"/>
        <v>43929</v>
      </c>
      <c r="G138" s="5">
        <v>34</v>
      </c>
      <c r="H138" s="7">
        <v>11</v>
      </c>
      <c r="I138" s="5">
        <f t="shared" si="46"/>
        <v>20</v>
      </c>
      <c r="J138" s="5">
        <f t="shared" si="48"/>
        <v>5</v>
      </c>
      <c r="K138" s="3">
        <f t="shared" si="44"/>
        <v>4.3888070692194399</v>
      </c>
      <c r="L138" s="5">
        <f t="shared" si="30"/>
        <v>3</v>
      </c>
      <c r="M138" s="8">
        <f t="shared" si="41"/>
        <v>1.1428571428571428</v>
      </c>
    </row>
    <row r="139" spans="1:13" ht="17" x14ac:dyDescent="0.2">
      <c r="A139" s="5" t="s">
        <v>26</v>
      </c>
      <c r="B139" s="5">
        <v>572</v>
      </c>
      <c r="C139" s="5">
        <f t="shared" si="47"/>
        <v>17</v>
      </c>
      <c r="D139" s="8">
        <f t="shared" si="42"/>
        <v>19.142857142857142</v>
      </c>
      <c r="E139" s="5">
        <f t="shared" si="43"/>
        <v>14.2</v>
      </c>
      <c r="F139" s="6">
        <f t="shared" si="39"/>
        <v>43930</v>
      </c>
      <c r="G139" s="5">
        <v>36</v>
      </c>
      <c r="H139" s="7">
        <v>11</v>
      </c>
      <c r="I139" s="5">
        <f t="shared" si="46"/>
        <v>21</v>
      </c>
      <c r="J139" s="5">
        <f t="shared" si="48"/>
        <v>6</v>
      </c>
      <c r="K139" s="3">
        <f t="shared" si="44"/>
        <v>3.7810383747178329</v>
      </c>
      <c r="L139" s="5">
        <f t="shared" si="30"/>
        <v>0</v>
      </c>
      <c r="M139" s="8">
        <f t="shared" si="41"/>
        <v>1.1428571428571428</v>
      </c>
    </row>
    <row r="140" spans="1:13" ht="17" x14ac:dyDescent="0.2">
      <c r="A140" s="5" t="s">
        <v>26</v>
      </c>
      <c r="B140" s="5">
        <v>586</v>
      </c>
      <c r="C140" s="5">
        <f t="shared" si="47"/>
        <v>14</v>
      </c>
      <c r="D140" s="8">
        <f t="shared" si="42"/>
        <v>16.857142857142858</v>
      </c>
      <c r="E140" s="5">
        <f t="shared" si="43"/>
        <v>12.6</v>
      </c>
      <c r="F140" s="6">
        <f t="shared" si="39"/>
        <v>43931</v>
      </c>
      <c r="G140" s="5">
        <v>36</v>
      </c>
      <c r="H140" s="7">
        <v>11</v>
      </c>
      <c r="I140" s="5">
        <f t="shared" si="46"/>
        <v>22</v>
      </c>
      <c r="J140" s="5">
        <f t="shared" si="48"/>
        <v>7</v>
      </c>
      <c r="K140" s="3">
        <f t="shared" si="44"/>
        <v>3.2082653616095707</v>
      </c>
      <c r="L140" s="5">
        <f t="shared" si="30"/>
        <v>0</v>
      </c>
      <c r="M140" s="8">
        <f t="shared" si="41"/>
        <v>1</v>
      </c>
    </row>
    <row r="141" spans="1:13" ht="17" x14ac:dyDescent="0.2">
      <c r="A141" s="5" t="s">
        <v>26</v>
      </c>
      <c r="B141" s="5">
        <v>601</v>
      </c>
      <c r="C141" s="5">
        <f t="shared" si="47"/>
        <v>15</v>
      </c>
      <c r="D141" s="8">
        <f t="shared" si="42"/>
        <v>14.285714285714286</v>
      </c>
      <c r="E141" s="5">
        <f t="shared" si="43"/>
        <v>14.6</v>
      </c>
      <c r="F141" s="6">
        <f t="shared" si="39"/>
        <v>43932</v>
      </c>
      <c r="G141" s="5">
        <v>37</v>
      </c>
      <c r="H141" s="7">
        <v>11</v>
      </c>
      <c r="I141" s="5">
        <f t="shared" si="46"/>
        <v>23</v>
      </c>
      <c r="J141" s="5">
        <f t="shared" si="48"/>
        <v>8</v>
      </c>
      <c r="K141" s="3">
        <f t="shared" si="44"/>
        <v>2.6343519494204424</v>
      </c>
      <c r="L141" s="5">
        <f t="shared" si="30"/>
        <v>0</v>
      </c>
      <c r="M141" s="8">
        <f t="shared" si="41"/>
        <v>0.8571428571428571</v>
      </c>
    </row>
    <row r="142" spans="1:13" ht="17" x14ac:dyDescent="0.2">
      <c r="A142" s="5" t="s">
        <v>26</v>
      </c>
      <c r="B142" s="5">
        <v>605</v>
      </c>
      <c r="C142" s="5">
        <f t="shared" si="47"/>
        <v>4</v>
      </c>
      <c r="D142" s="8">
        <f t="shared" si="42"/>
        <v>11.714285714285714</v>
      </c>
      <c r="E142" s="5">
        <f t="shared" si="43"/>
        <v>14.8</v>
      </c>
      <c r="F142" s="6">
        <f t="shared" si="39"/>
        <v>43933</v>
      </c>
      <c r="G142" s="5">
        <v>38</v>
      </c>
      <c r="H142" s="7">
        <v>11</v>
      </c>
      <c r="I142" s="5">
        <f t="shared" si="46"/>
        <v>24</v>
      </c>
      <c r="J142" s="5">
        <f t="shared" si="48"/>
        <v>9</v>
      </c>
      <c r="K142" s="3">
        <f t="shared" si="44"/>
        <v>2.1047227926078027</v>
      </c>
      <c r="L142" s="5">
        <f t="shared" si="30"/>
        <v>0</v>
      </c>
      <c r="M142" s="8">
        <f t="shared" si="41"/>
        <v>0.8571428571428571</v>
      </c>
    </row>
    <row r="143" spans="1:13" ht="17" x14ac:dyDescent="0.2">
      <c r="A143" s="5" t="s">
        <v>26</v>
      </c>
      <c r="B143" s="5">
        <v>618</v>
      </c>
      <c r="C143" s="5">
        <f t="shared" si="47"/>
        <v>13</v>
      </c>
      <c r="D143" s="8">
        <f t="shared" si="42"/>
        <v>12.857142857142858</v>
      </c>
      <c r="E143" s="5">
        <f t="shared" si="43"/>
        <v>12.6</v>
      </c>
      <c r="F143" s="6">
        <f t="shared" si="39"/>
        <v>43934</v>
      </c>
      <c r="G143" s="5">
        <v>38</v>
      </c>
      <c r="H143" s="7">
        <v>11</v>
      </c>
      <c r="I143" s="5">
        <f t="shared" si="46"/>
        <v>25</v>
      </c>
      <c r="J143" s="5">
        <f t="shared" si="48"/>
        <v>10</v>
      </c>
      <c r="K143" s="3">
        <f t="shared" si="44"/>
        <v>2.2624434389140271</v>
      </c>
      <c r="L143" s="5">
        <f t="shared" si="30"/>
        <v>0</v>
      </c>
      <c r="M143" s="8">
        <f t="shared" si="41"/>
        <v>0.7142857142857143</v>
      </c>
    </row>
    <row r="144" spans="1:13" ht="17" x14ac:dyDescent="0.2">
      <c r="A144" s="5" t="s">
        <v>26</v>
      </c>
      <c r="B144" s="5">
        <v>619</v>
      </c>
      <c r="C144" s="5">
        <f t="shared" si="47"/>
        <v>1</v>
      </c>
      <c r="D144" s="8">
        <f t="shared" si="42"/>
        <v>12.571428571428571</v>
      </c>
      <c r="E144" s="5">
        <f t="shared" si="43"/>
        <v>9.4</v>
      </c>
      <c r="F144" s="6">
        <f t="shared" si="39"/>
        <v>43935</v>
      </c>
      <c r="G144" s="5">
        <v>38</v>
      </c>
      <c r="H144" s="7">
        <v>11</v>
      </c>
      <c r="I144" s="5">
        <f t="shared" si="46"/>
        <v>26</v>
      </c>
      <c r="J144" s="5">
        <f t="shared" si="48"/>
        <v>11</v>
      </c>
      <c r="K144" s="3">
        <f t="shared" si="44"/>
        <v>2.1632251720747298</v>
      </c>
      <c r="L144" s="5">
        <f t="shared" si="30"/>
        <v>0</v>
      </c>
      <c r="M144" s="8">
        <f t="shared" si="41"/>
        <v>0.42857142857142855</v>
      </c>
    </row>
    <row r="145" spans="1:13" ht="17" x14ac:dyDescent="0.2">
      <c r="A145" s="5" t="s">
        <v>26</v>
      </c>
      <c r="B145" s="5">
        <v>624</v>
      </c>
      <c r="C145" s="5">
        <f t="shared" si="47"/>
        <v>5</v>
      </c>
      <c r="D145" s="8">
        <f t="shared" si="42"/>
        <v>9.8571428571428577</v>
      </c>
      <c r="E145" s="5">
        <f t="shared" si="43"/>
        <v>7.6</v>
      </c>
      <c r="F145" s="6">
        <f t="shared" si="39"/>
        <v>43936</v>
      </c>
      <c r="G145" s="5">
        <v>39</v>
      </c>
      <c r="H145" s="7">
        <v>11</v>
      </c>
      <c r="I145" s="5">
        <f t="shared" si="46"/>
        <v>27</v>
      </c>
      <c r="J145" s="5">
        <f t="shared" si="48"/>
        <v>12</v>
      </c>
      <c r="K145" s="3">
        <f t="shared" si="44"/>
        <v>1.6602502406159771</v>
      </c>
      <c r="L145" s="5">
        <f t="shared" si="30"/>
        <v>0</v>
      </c>
      <c r="M145" s="8">
        <f t="shared" si="41"/>
        <v>0</v>
      </c>
    </row>
    <row r="146" spans="1:13" ht="17" x14ac:dyDescent="0.2">
      <c r="A146" s="5" t="s">
        <v>26</v>
      </c>
      <c r="B146" s="5">
        <v>634</v>
      </c>
      <c r="C146" s="5">
        <f t="shared" si="47"/>
        <v>10</v>
      </c>
      <c r="D146" s="8">
        <f t="shared" si="42"/>
        <v>8.8571428571428577</v>
      </c>
      <c r="E146" s="5">
        <f t="shared" si="43"/>
        <v>6.6</v>
      </c>
      <c r="F146" s="6">
        <f t="shared" si="39"/>
        <v>43937</v>
      </c>
      <c r="G146" s="5">
        <v>39</v>
      </c>
      <c r="H146" s="7">
        <v>13</v>
      </c>
      <c r="I146" s="5">
        <f t="shared" si="46"/>
        <v>28</v>
      </c>
      <c r="J146" s="5">
        <f t="shared" si="48"/>
        <v>13</v>
      </c>
      <c r="K146" s="3">
        <f t="shared" si="44"/>
        <v>1.4674556213017753</v>
      </c>
      <c r="L146" s="5">
        <f t="shared" si="30"/>
        <v>2</v>
      </c>
      <c r="M146" s="8">
        <f t="shared" si="41"/>
        <v>0.2857142857142857</v>
      </c>
    </row>
    <row r="147" spans="1:13" ht="17" x14ac:dyDescent="0.2">
      <c r="A147" s="5" t="s">
        <v>26</v>
      </c>
      <c r="B147" s="5">
        <v>634</v>
      </c>
      <c r="C147" s="5">
        <f t="shared" si="47"/>
        <v>0</v>
      </c>
      <c r="D147" s="8">
        <f t="shared" si="42"/>
        <v>6.8571428571428568</v>
      </c>
      <c r="E147" s="5">
        <f t="shared" si="43"/>
        <v>5.8</v>
      </c>
      <c r="F147" s="6">
        <f t="shared" si="39"/>
        <v>43938</v>
      </c>
      <c r="G147" s="5">
        <v>39</v>
      </c>
      <c r="H147" s="7">
        <v>13</v>
      </c>
      <c r="I147" s="5">
        <f t="shared" si="46"/>
        <v>29</v>
      </c>
      <c r="J147" s="5">
        <f t="shared" si="48"/>
        <v>14</v>
      </c>
      <c r="K147" s="3">
        <f t="shared" si="44"/>
        <v>1.119664100769769</v>
      </c>
      <c r="L147" s="5">
        <f t="shared" si="30"/>
        <v>0</v>
      </c>
      <c r="M147" s="8">
        <f t="shared" si="41"/>
        <v>0.2857142857142857</v>
      </c>
    </row>
    <row r="148" spans="1:13" ht="17" x14ac:dyDescent="0.2">
      <c r="A148" s="5" t="s">
        <v>26</v>
      </c>
      <c r="B148" s="5">
        <v>645</v>
      </c>
      <c r="C148" s="5">
        <f t="shared" si="47"/>
        <v>11</v>
      </c>
      <c r="D148" s="8">
        <f t="shared" si="42"/>
        <v>6.2857142857142856</v>
      </c>
      <c r="E148" s="5">
        <f t="shared" si="43"/>
        <v>5.4</v>
      </c>
      <c r="F148" s="6">
        <f t="shared" si="39"/>
        <v>43939</v>
      </c>
      <c r="G148" s="5">
        <v>40</v>
      </c>
      <c r="H148" s="7">
        <v>14</v>
      </c>
      <c r="I148" s="5">
        <f t="shared" si="46"/>
        <v>30</v>
      </c>
      <c r="J148" s="5">
        <f t="shared" si="48"/>
        <v>15</v>
      </c>
      <c r="K148" s="3">
        <f t="shared" si="44"/>
        <v>1.0149942329873123</v>
      </c>
      <c r="L148" s="5">
        <f t="shared" ref="L148:L213" si="49">H148-H147</f>
        <v>1</v>
      </c>
      <c r="M148" s="8">
        <f t="shared" si="41"/>
        <v>0.42857142857142855</v>
      </c>
    </row>
    <row r="149" spans="1:13" ht="17" x14ac:dyDescent="0.2">
      <c r="A149" s="5" t="s">
        <v>26</v>
      </c>
      <c r="B149" s="5">
        <v>651</v>
      </c>
      <c r="C149" s="5">
        <f t="shared" si="47"/>
        <v>6</v>
      </c>
      <c r="D149" s="8">
        <f t="shared" si="42"/>
        <v>6.5714285714285712</v>
      </c>
      <c r="E149" s="5">
        <f t="shared" si="43"/>
        <v>6.4</v>
      </c>
      <c r="F149" s="6">
        <f t="shared" si="39"/>
        <v>43940</v>
      </c>
      <c r="G149" s="5">
        <v>40</v>
      </c>
      <c r="H149" s="7">
        <v>15</v>
      </c>
      <c r="I149" s="5">
        <f t="shared" si="46"/>
        <v>31</v>
      </c>
      <c r="J149" s="5">
        <f t="shared" si="48"/>
        <v>16</v>
      </c>
      <c r="K149" s="3">
        <f t="shared" si="44"/>
        <v>1.0504681434117378</v>
      </c>
      <c r="L149" s="5">
        <f t="shared" si="49"/>
        <v>1</v>
      </c>
      <c r="M149" s="8">
        <f t="shared" si="41"/>
        <v>0.5714285714285714</v>
      </c>
    </row>
    <row r="150" spans="1:13" ht="17" x14ac:dyDescent="0.2">
      <c r="A150" s="5" t="s">
        <v>26</v>
      </c>
      <c r="B150" s="5">
        <v>653</v>
      </c>
      <c r="C150" s="5">
        <f t="shared" si="47"/>
        <v>2</v>
      </c>
      <c r="D150" s="8">
        <f t="shared" si="42"/>
        <v>5</v>
      </c>
      <c r="E150" s="5">
        <f t="shared" si="43"/>
        <v>5.8</v>
      </c>
      <c r="F150" s="6">
        <f t="shared" si="39"/>
        <v>43941</v>
      </c>
      <c r="G150" s="5">
        <v>41</v>
      </c>
      <c r="H150" s="7">
        <v>15</v>
      </c>
      <c r="I150" s="5">
        <f t="shared" si="46"/>
        <v>32</v>
      </c>
      <c r="J150" s="5">
        <f t="shared" si="48"/>
        <v>17</v>
      </c>
      <c r="K150" s="3">
        <f t="shared" si="44"/>
        <v>0.79096045197740106</v>
      </c>
      <c r="L150" s="5">
        <f t="shared" si="49"/>
        <v>0</v>
      </c>
      <c r="M150" s="8">
        <f t="shared" si="41"/>
        <v>0.5714285714285714</v>
      </c>
    </row>
    <row r="151" spans="1:13" ht="17" x14ac:dyDescent="0.2">
      <c r="A151" s="5" t="s">
        <v>26</v>
      </c>
      <c r="B151" s="5">
        <v>655</v>
      </c>
      <c r="C151" s="5">
        <f t="shared" si="47"/>
        <v>2</v>
      </c>
      <c r="D151" s="8">
        <f t="shared" si="42"/>
        <v>5.1428571428571432</v>
      </c>
      <c r="E151" s="5">
        <f t="shared" si="43"/>
        <v>4.2</v>
      </c>
      <c r="F151" s="6">
        <f t="shared" si="39"/>
        <v>43942</v>
      </c>
      <c r="G151" s="5">
        <v>41</v>
      </c>
      <c r="H151" s="7">
        <v>15</v>
      </c>
      <c r="I151" s="5">
        <f t="shared" si="46"/>
        <v>33</v>
      </c>
      <c r="J151" s="5">
        <f t="shared" si="48"/>
        <v>18</v>
      </c>
      <c r="K151" s="3">
        <f t="shared" si="44"/>
        <v>0.80717488789237668</v>
      </c>
      <c r="L151" s="5">
        <f t="shared" si="49"/>
        <v>0</v>
      </c>
      <c r="M151" s="8">
        <f t="shared" si="41"/>
        <v>0.5714285714285714</v>
      </c>
    </row>
    <row r="152" spans="1:13" ht="17" x14ac:dyDescent="0.2">
      <c r="A152" s="5" t="s">
        <v>26</v>
      </c>
      <c r="B152" s="5">
        <v>656</v>
      </c>
      <c r="C152" s="5">
        <f t="shared" si="47"/>
        <v>1</v>
      </c>
      <c r="D152" s="8">
        <f t="shared" si="42"/>
        <v>4.5714285714285712</v>
      </c>
      <c r="E152" s="5">
        <f t="shared" si="43"/>
        <v>4.4000000000000004</v>
      </c>
      <c r="F152" s="6">
        <f t="shared" si="39"/>
        <v>43943</v>
      </c>
      <c r="G152" s="5">
        <v>41</v>
      </c>
      <c r="H152" s="7">
        <v>15</v>
      </c>
      <c r="I152" s="5">
        <f t="shared" si="46"/>
        <v>34</v>
      </c>
      <c r="J152" s="5">
        <f t="shared" si="48"/>
        <v>19</v>
      </c>
      <c r="K152" s="3">
        <f t="shared" si="44"/>
        <v>0.71174377224199281</v>
      </c>
      <c r="L152" s="5">
        <f t="shared" si="49"/>
        <v>0</v>
      </c>
      <c r="M152" s="8">
        <f t="shared" si="41"/>
        <v>0.5714285714285714</v>
      </c>
    </row>
    <row r="153" spans="1:13" ht="17" x14ac:dyDescent="0.2">
      <c r="A153" s="5" t="s">
        <v>26</v>
      </c>
      <c r="B153" s="5">
        <v>659</v>
      </c>
      <c r="C153" s="5">
        <f t="shared" si="47"/>
        <v>3</v>
      </c>
      <c r="D153" s="8">
        <f t="shared" si="42"/>
        <v>3.5714285714285716</v>
      </c>
      <c r="E153" s="5">
        <f t="shared" si="43"/>
        <v>2.8</v>
      </c>
      <c r="F153" s="6">
        <f t="shared" si="39"/>
        <v>43944</v>
      </c>
      <c r="G153" s="5">
        <v>41</v>
      </c>
      <c r="H153" s="7">
        <v>15</v>
      </c>
      <c r="I153" s="5">
        <f t="shared" si="46"/>
        <v>35</v>
      </c>
      <c r="J153" s="5">
        <f t="shared" si="48"/>
        <v>20</v>
      </c>
      <c r="K153" s="3">
        <f t="shared" si="44"/>
        <v>0.55212014134275622</v>
      </c>
      <c r="L153" s="5">
        <f t="shared" si="49"/>
        <v>0</v>
      </c>
      <c r="M153" s="8">
        <f t="shared" si="41"/>
        <v>0.2857142857142857</v>
      </c>
    </row>
    <row r="154" spans="1:13" ht="17" x14ac:dyDescent="0.2">
      <c r="A154" s="5" t="s">
        <v>26</v>
      </c>
      <c r="B154" s="5">
        <v>661</v>
      </c>
      <c r="C154" s="5">
        <f t="shared" si="47"/>
        <v>2</v>
      </c>
      <c r="D154" s="8">
        <f t="shared" si="42"/>
        <v>3.8571428571428572</v>
      </c>
      <c r="E154" s="5">
        <f t="shared" si="43"/>
        <v>2</v>
      </c>
      <c r="F154" s="6">
        <f t="shared" si="39"/>
        <v>43945</v>
      </c>
      <c r="G154" s="5">
        <v>41</v>
      </c>
      <c r="H154" s="7">
        <v>16</v>
      </c>
      <c r="I154" s="5">
        <f t="shared" si="46"/>
        <v>36</v>
      </c>
      <c r="J154" s="5">
        <f t="shared" si="48"/>
        <v>21</v>
      </c>
      <c r="K154" s="3">
        <f t="shared" si="44"/>
        <v>0.59301559411377114</v>
      </c>
      <c r="L154" s="5">
        <f t="shared" si="49"/>
        <v>1</v>
      </c>
      <c r="M154" s="8">
        <f t="shared" si="41"/>
        <v>0.42857142857142855</v>
      </c>
    </row>
    <row r="155" spans="1:13" ht="17" x14ac:dyDescent="0.2">
      <c r="A155" s="5" t="s">
        <v>26</v>
      </c>
      <c r="B155" s="5">
        <v>667</v>
      </c>
      <c r="C155" s="5">
        <f t="shared" si="47"/>
        <v>6</v>
      </c>
      <c r="D155" s="8">
        <f t="shared" si="42"/>
        <v>3.1428571428571428</v>
      </c>
      <c r="E155" s="5">
        <f t="shared" si="43"/>
        <v>2.8</v>
      </c>
      <c r="F155" s="6">
        <f t="shared" si="39"/>
        <v>43946</v>
      </c>
      <c r="G155" s="5">
        <v>41</v>
      </c>
      <c r="H155" s="7">
        <v>16</v>
      </c>
      <c r="I155" s="5">
        <f t="shared" si="46"/>
        <v>37</v>
      </c>
      <c r="J155" s="5">
        <f t="shared" si="48"/>
        <v>22</v>
      </c>
      <c r="K155" s="3">
        <f t="shared" si="44"/>
        <v>0.48034934497816589</v>
      </c>
      <c r="L155" s="5">
        <f t="shared" si="49"/>
        <v>0</v>
      </c>
      <c r="M155" s="8">
        <f t="shared" si="41"/>
        <v>0.2857142857142857</v>
      </c>
    </row>
    <row r="156" spans="1:13" ht="17" x14ac:dyDescent="0.2">
      <c r="A156" s="5" t="s">
        <v>26</v>
      </c>
      <c r="B156" s="5">
        <v>673</v>
      </c>
      <c r="C156" s="5">
        <f t="shared" si="47"/>
        <v>6</v>
      </c>
      <c r="D156" s="8">
        <f t="shared" si="42"/>
        <v>3.1428571428571428</v>
      </c>
      <c r="E156" s="5">
        <f t="shared" si="43"/>
        <v>3.6</v>
      </c>
      <c r="F156" s="6">
        <f t="shared" si="39"/>
        <v>43947</v>
      </c>
      <c r="G156" s="5">
        <v>42</v>
      </c>
      <c r="H156" s="7">
        <v>16</v>
      </c>
      <c r="I156" s="5">
        <f t="shared" si="46"/>
        <v>38</v>
      </c>
      <c r="J156" s="5">
        <f t="shared" si="48"/>
        <v>23</v>
      </c>
      <c r="K156" s="3">
        <f t="shared" si="44"/>
        <v>0.47805302042590175</v>
      </c>
      <c r="L156" s="5">
        <f t="shared" si="49"/>
        <v>0</v>
      </c>
      <c r="M156" s="8">
        <f t="shared" si="41"/>
        <v>0.14285714285714285</v>
      </c>
    </row>
    <row r="157" spans="1:13" ht="17" x14ac:dyDescent="0.2">
      <c r="A157" s="5" t="s">
        <v>26</v>
      </c>
      <c r="B157" s="5">
        <v>674</v>
      </c>
      <c r="C157" s="5">
        <f t="shared" si="47"/>
        <v>1</v>
      </c>
      <c r="D157" s="8">
        <f t="shared" si="42"/>
        <v>3</v>
      </c>
      <c r="E157" s="5">
        <f t="shared" si="43"/>
        <v>3.6</v>
      </c>
      <c r="F157" s="6">
        <f t="shared" si="39"/>
        <v>43948</v>
      </c>
      <c r="G157" s="5">
        <v>42</v>
      </c>
      <c r="H157" s="7">
        <v>16</v>
      </c>
      <c r="I157" s="5">
        <f t="shared" si="46"/>
        <v>39</v>
      </c>
      <c r="J157" s="5">
        <f t="shared" si="48"/>
        <v>24</v>
      </c>
      <c r="K157" s="3">
        <f t="shared" si="44"/>
        <v>0.45415224913494812</v>
      </c>
      <c r="L157" s="5">
        <f t="shared" si="49"/>
        <v>0</v>
      </c>
      <c r="M157" s="8">
        <f t="shared" si="41"/>
        <v>0.14285714285714285</v>
      </c>
    </row>
    <row r="158" spans="1:13" ht="17" x14ac:dyDescent="0.2">
      <c r="A158" s="5" t="s">
        <v>26</v>
      </c>
      <c r="B158" s="5">
        <v>675</v>
      </c>
      <c r="C158" s="5">
        <f t="shared" si="47"/>
        <v>1</v>
      </c>
      <c r="D158" s="8">
        <f t="shared" si="42"/>
        <v>2.8571428571428572</v>
      </c>
      <c r="E158" s="5">
        <f t="shared" si="43"/>
        <v>3.2</v>
      </c>
      <c r="F158" s="6">
        <f t="shared" si="39"/>
        <v>43949</v>
      </c>
      <c r="G158" s="5">
        <v>42</v>
      </c>
      <c r="H158" s="7">
        <v>17</v>
      </c>
      <c r="I158" s="5">
        <f t="shared" si="46"/>
        <v>40</v>
      </c>
      <c r="J158" s="5">
        <f t="shared" si="48"/>
        <v>25</v>
      </c>
      <c r="K158" s="3">
        <f t="shared" si="44"/>
        <v>0.43057050592034452</v>
      </c>
      <c r="L158" s="5">
        <f t="shared" si="49"/>
        <v>1</v>
      </c>
      <c r="M158" s="8">
        <f t="shared" si="41"/>
        <v>0.2857142857142857</v>
      </c>
    </row>
    <row r="159" spans="1:13" ht="17" x14ac:dyDescent="0.2">
      <c r="A159" s="5" t="s">
        <v>26</v>
      </c>
      <c r="B159" s="5">
        <v>687</v>
      </c>
      <c r="C159" s="5">
        <f t="shared" si="47"/>
        <v>12</v>
      </c>
      <c r="D159" s="8">
        <f t="shared" si="42"/>
        <v>4.4285714285714288</v>
      </c>
      <c r="E159" s="5">
        <f t="shared" si="43"/>
        <v>5.2</v>
      </c>
      <c r="F159" s="6">
        <f t="shared" si="39"/>
        <v>43950</v>
      </c>
      <c r="G159" s="5">
        <v>43</v>
      </c>
      <c r="H159" s="7">
        <v>17</v>
      </c>
      <c r="I159" s="5">
        <f t="shared" si="46"/>
        <v>41</v>
      </c>
      <c r="J159" s="5">
        <f t="shared" si="48"/>
        <v>26</v>
      </c>
      <c r="K159" s="3">
        <f t="shared" si="44"/>
        <v>0.66452304394426587</v>
      </c>
      <c r="L159" s="5">
        <f t="shared" si="49"/>
        <v>0</v>
      </c>
      <c r="M159" s="8">
        <f t="shared" si="41"/>
        <v>0.2857142857142857</v>
      </c>
    </row>
    <row r="160" spans="1:13" ht="17" x14ac:dyDescent="0.2">
      <c r="A160" s="5" t="s">
        <v>26</v>
      </c>
      <c r="B160" s="5">
        <v>690</v>
      </c>
      <c r="C160" s="5">
        <f t="shared" si="47"/>
        <v>3</v>
      </c>
      <c r="D160" s="8">
        <f t="shared" si="42"/>
        <v>4.4285714285714288</v>
      </c>
      <c r="E160" s="5">
        <f t="shared" si="43"/>
        <v>4.5999999999999996</v>
      </c>
      <c r="F160" s="6">
        <f t="shared" si="39"/>
        <v>43951</v>
      </c>
      <c r="G160" s="5">
        <v>43</v>
      </c>
      <c r="H160" s="7">
        <v>17</v>
      </c>
      <c r="I160" s="5">
        <f t="shared" si="46"/>
        <v>42</v>
      </c>
      <c r="J160" s="5">
        <f t="shared" si="48"/>
        <v>27</v>
      </c>
      <c r="K160" s="3">
        <f t="shared" si="44"/>
        <v>0.66013628620102216</v>
      </c>
      <c r="L160" s="5">
        <f t="shared" si="49"/>
        <v>0</v>
      </c>
      <c r="M160" s="8">
        <f t="shared" si="41"/>
        <v>0.2857142857142857</v>
      </c>
    </row>
    <row r="161" spans="1:13" ht="17" x14ac:dyDescent="0.2">
      <c r="A161" s="5" t="s">
        <v>26</v>
      </c>
      <c r="B161" s="5">
        <v>693</v>
      </c>
      <c r="C161" s="5">
        <f t="shared" si="47"/>
        <v>3</v>
      </c>
      <c r="D161" s="8">
        <f t="shared" si="42"/>
        <v>4.5714285714285712</v>
      </c>
      <c r="E161" s="5">
        <f t="shared" si="43"/>
        <v>4</v>
      </c>
      <c r="F161" s="6">
        <f t="shared" si="39"/>
        <v>43952</v>
      </c>
      <c r="G161" s="5">
        <v>43</v>
      </c>
      <c r="H161" s="7">
        <v>18</v>
      </c>
      <c r="I161" s="5">
        <f t="shared" si="46"/>
        <v>43</v>
      </c>
      <c r="J161" s="5">
        <f t="shared" si="48"/>
        <v>28</v>
      </c>
      <c r="K161" s="3">
        <f t="shared" si="44"/>
        <v>0.67696213243071701</v>
      </c>
      <c r="L161" s="5">
        <f t="shared" si="49"/>
        <v>1</v>
      </c>
      <c r="M161" s="8">
        <f t="shared" si="41"/>
        <v>0.2857142857142857</v>
      </c>
    </row>
    <row r="162" spans="1:13" ht="17" x14ac:dyDescent="0.2">
      <c r="A162" s="5" t="s">
        <v>26</v>
      </c>
      <c r="B162" s="5">
        <v>695</v>
      </c>
      <c r="C162" s="5">
        <f t="shared" si="47"/>
        <v>2</v>
      </c>
      <c r="D162" s="8">
        <f t="shared" si="42"/>
        <v>4</v>
      </c>
      <c r="E162" s="5">
        <f t="shared" si="43"/>
        <v>4.2</v>
      </c>
      <c r="F162" s="6">
        <f t="shared" si="39"/>
        <v>43953</v>
      </c>
      <c r="G162" s="5">
        <v>43</v>
      </c>
      <c r="H162" s="7">
        <v>18</v>
      </c>
      <c r="I162" s="5">
        <f t="shared" si="46"/>
        <v>44</v>
      </c>
      <c r="J162" s="5">
        <f t="shared" si="48"/>
        <v>29</v>
      </c>
      <c r="K162" s="3">
        <f t="shared" si="44"/>
        <v>0.58835889892834625</v>
      </c>
      <c r="L162" s="5">
        <f t="shared" si="49"/>
        <v>0</v>
      </c>
      <c r="M162" s="8">
        <f t="shared" si="41"/>
        <v>0.2857142857142857</v>
      </c>
    </row>
    <row r="163" spans="1:13" ht="17" x14ac:dyDescent="0.2">
      <c r="A163" s="5" t="s">
        <v>26</v>
      </c>
      <c r="B163" s="5">
        <v>698</v>
      </c>
      <c r="C163" s="5">
        <f t="shared" si="47"/>
        <v>3</v>
      </c>
      <c r="D163" s="8">
        <f t="shared" si="42"/>
        <v>3.5714285714285716</v>
      </c>
      <c r="E163" s="5">
        <f t="shared" si="43"/>
        <v>4.5999999999999996</v>
      </c>
      <c r="F163" s="6">
        <f t="shared" si="39"/>
        <v>43954</v>
      </c>
      <c r="G163" s="5">
        <v>43</v>
      </c>
      <c r="H163" s="7">
        <v>18</v>
      </c>
      <c r="I163" s="5">
        <f t="shared" si="46"/>
        <v>45</v>
      </c>
      <c r="J163" s="5">
        <f t="shared" si="48"/>
        <v>30</v>
      </c>
      <c r="K163" s="3">
        <f t="shared" si="44"/>
        <v>0.52224775433465631</v>
      </c>
      <c r="L163" s="5">
        <f t="shared" si="49"/>
        <v>0</v>
      </c>
      <c r="M163" s="8">
        <f t="shared" si="41"/>
        <v>0.2857142857142857</v>
      </c>
    </row>
    <row r="164" spans="1:13" ht="17" x14ac:dyDescent="0.2">
      <c r="A164" s="5" t="s">
        <v>26</v>
      </c>
      <c r="B164" s="5">
        <v>699</v>
      </c>
      <c r="C164" s="5">
        <f t="shared" si="47"/>
        <v>1</v>
      </c>
      <c r="D164" s="8">
        <f t="shared" si="42"/>
        <v>3.5714285714285716</v>
      </c>
      <c r="E164" s="5">
        <f t="shared" si="43"/>
        <v>2.4</v>
      </c>
      <c r="F164" s="6">
        <f t="shared" si="39"/>
        <v>43955</v>
      </c>
      <c r="G164" s="5">
        <v>43</v>
      </c>
      <c r="H164" s="7">
        <v>18</v>
      </c>
      <c r="I164" s="5">
        <f t="shared" si="46"/>
        <v>46</v>
      </c>
      <c r="J164" s="5">
        <f t="shared" si="48"/>
        <v>31</v>
      </c>
      <c r="K164" s="3">
        <f t="shared" si="44"/>
        <v>0.51953449709060684</v>
      </c>
      <c r="L164" s="5">
        <f t="shared" si="49"/>
        <v>0</v>
      </c>
      <c r="M164" s="8">
        <f t="shared" si="41"/>
        <v>0.2857142857142857</v>
      </c>
    </row>
    <row r="165" spans="1:13" ht="17" x14ac:dyDescent="0.2">
      <c r="A165" s="5" t="s">
        <v>26</v>
      </c>
      <c r="B165" s="5">
        <v>703</v>
      </c>
      <c r="C165" s="5">
        <f t="shared" si="47"/>
        <v>4</v>
      </c>
      <c r="D165" s="8">
        <f t="shared" si="42"/>
        <v>4</v>
      </c>
      <c r="E165" s="5">
        <f t="shared" si="43"/>
        <v>2.6</v>
      </c>
      <c r="F165" s="6">
        <f t="shared" si="39"/>
        <v>43956</v>
      </c>
      <c r="G165" s="5">
        <v>44</v>
      </c>
      <c r="H165" s="7">
        <v>19</v>
      </c>
      <c r="I165" s="5">
        <f t="shared" si="46"/>
        <v>47</v>
      </c>
      <c r="J165" s="5">
        <f t="shared" si="48"/>
        <v>32</v>
      </c>
      <c r="K165" s="3">
        <f t="shared" si="44"/>
        <v>0.57887120115774238</v>
      </c>
      <c r="L165" s="5">
        <f t="shared" si="49"/>
        <v>1</v>
      </c>
      <c r="M165" s="8">
        <f t="shared" si="41"/>
        <v>0.2857142857142857</v>
      </c>
    </row>
    <row r="166" spans="1:13" x14ac:dyDescent="0.2">
      <c r="A166" s="5" t="s">
        <v>26</v>
      </c>
      <c r="B166" s="5">
        <v>711</v>
      </c>
      <c r="C166" s="5">
        <v>8</v>
      </c>
      <c r="D166" s="8">
        <f t="shared" si="42"/>
        <v>3.4285714285714284</v>
      </c>
      <c r="E166" s="5">
        <f t="shared" si="43"/>
        <v>3.6</v>
      </c>
      <c r="F166" s="6">
        <f t="shared" si="39"/>
        <v>43957</v>
      </c>
      <c r="G166" s="5">
        <v>44</v>
      </c>
      <c r="H166" s="5">
        <v>19</v>
      </c>
      <c r="I166" s="5">
        <f t="shared" si="46"/>
        <v>48</v>
      </c>
      <c r="J166" s="5">
        <f t="shared" si="48"/>
        <v>33</v>
      </c>
      <c r="K166" s="3">
        <f t="shared" si="44"/>
        <v>0.49331963001027751</v>
      </c>
      <c r="L166" s="5">
        <f t="shared" si="49"/>
        <v>0</v>
      </c>
      <c r="M166" s="8">
        <f t="shared" si="41"/>
        <v>0.2857142857142857</v>
      </c>
    </row>
    <row r="167" spans="1:13" ht="17" x14ac:dyDescent="0.2">
      <c r="A167" s="5" t="s">
        <v>26</v>
      </c>
      <c r="B167" s="5">
        <v>715</v>
      </c>
      <c r="C167" s="5">
        <f t="shared" si="47"/>
        <v>4</v>
      </c>
      <c r="D167" s="8">
        <f t="shared" si="42"/>
        <v>3.5714285714285716</v>
      </c>
      <c r="E167" s="5">
        <f t="shared" si="43"/>
        <v>4</v>
      </c>
      <c r="F167" s="6">
        <f t="shared" si="39"/>
        <v>43958</v>
      </c>
      <c r="G167" s="5">
        <v>44</v>
      </c>
      <c r="H167" s="7">
        <v>19</v>
      </c>
      <c r="I167" s="5">
        <f t="shared" si="46"/>
        <v>49</v>
      </c>
      <c r="J167" s="5">
        <f t="shared" si="48"/>
        <v>34</v>
      </c>
      <c r="K167" s="3">
        <f t="shared" si="44"/>
        <v>0.51135201472693803</v>
      </c>
      <c r="L167" s="5">
        <f t="shared" si="49"/>
        <v>0</v>
      </c>
      <c r="M167" s="8">
        <f t="shared" si="41"/>
        <v>0.2857142857142857</v>
      </c>
    </row>
    <row r="168" spans="1:13" ht="17" x14ac:dyDescent="0.2">
      <c r="A168" s="5" t="s">
        <v>26</v>
      </c>
      <c r="B168" s="5">
        <v>718</v>
      </c>
      <c r="C168" s="5">
        <f t="shared" si="47"/>
        <v>3</v>
      </c>
      <c r="D168" s="8">
        <f t="shared" si="42"/>
        <v>3.5714285714285716</v>
      </c>
      <c r="E168" s="5">
        <f t="shared" ref="E168" si="50">SUM(C164:C168)/5</f>
        <v>4</v>
      </c>
      <c r="F168" s="6">
        <f t="shared" si="39"/>
        <v>43959</v>
      </c>
      <c r="G168" s="5">
        <v>45</v>
      </c>
      <c r="H168" s="7">
        <v>19</v>
      </c>
      <c r="I168" s="5">
        <f t="shared" ref="I168:I169" si="51">I167+1</f>
        <v>50</v>
      </c>
      <c r="J168" s="5">
        <f t="shared" ref="J168:J169" si="52">J167+1</f>
        <v>35</v>
      </c>
      <c r="K168" s="3">
        <f t="shared" ref="K168:K169" si="53">D168/(SUM(B161:B167)/7)*100</f>
        <v>0.50875050875050876</v>
      </c>
      <c r="L168" s="5">
        <f t="shared" ref="L168:L169" si="54">H168-H167</f>
        <v>0</v>
      </c>
      <c r="M168" s="8">
        <f t="shared" si="41"/>
        <v>0.14285714285714285</v>
      </c>
    </row>
    <row r="169" spans="1:13" ht="17" x14ac:dyDescent="0.2">
      <c r="A169" s="5" t="s">
        <v>26</v>
      </c>
      <c r="B169" s="5">
        <v>722</v>
      </c>
      <c r="C169">
        <f t="shared" si="47"/>
        <v>4</v>
      </c>
      <c r="D169" s="2">
        <f t="shared" ref="D169" si="55">SUM(C163:C169)/7</f>
        <v>3.8571428571428572</v>
      </c>
      <c r="E169" s="2">
        <f t="shared" ref="E169" si="56">SUM(C165:C169)/5</f>
        <v>4.5999999999999996</v>
      </c>
      <c r="F169" s="1">
        <f t="shared" si="39"/>
        <v>43960</v>
      </c>
      <c r="G169" s="5">
        <v>45</v>
      </c>
      <c r="H169" s="7">
        <v>19</v>
      </c>
      <c r="I169">
        <f t="shared" si="51"/>
        <v>51</v>
      </c>
      <c r="J169">
        <f t="shared" si="52"/>
        <v>36</v>
      </c>
      <c r="K169" s="3">
        <f t="shared" si="53"/>
        <v>0.5466693662684754</v>
      </c>
      <c r="L169">
        <f t="shared" si="54"/>
        <v>0</v>
      </c>
      <c r="M169" s="3">
        <f t="shared" ref="M169" si="57">SUM(L163:L169)/7</f>
        <v>0.14285714285714285</v>
      </c>
    </row>
    <row r="170" spans="1:13" ht="17" x14ac:dyDescent="0.2">
      <c r="A170" s="5" t="s">
        <v>27</v>
      </c>
      <c r="B170" s="7">
        <v>40</v>
      </c>
      <c r="C170" s="5">
        <v>0</v>
      </c>
      <c r="D170" s="5">
        <v>0</v>
      </c>
      <c r="E170" s="5">
        <v>0</v>
      </c>
      <c r="F170" s="6">
        <v>43905</v>
      </c>
      <c r="G170" s="5">
        <v>2</v>
      </c>
      <c r="H170" s="7">
        <v>0</v>
      </c>
      <c r="I170" s="5">
        <v>0</v>
      </c>
      <c r="J170" s="5">
        <v>0</v>
      </c>
      <c r="K170" s="3">
        <v>0</v>
      </c>
      <c r="L170" s="5">
        <v>0</v>
      </c>
      <c r="M170" s="8">
        <f>SUM(L162:L170)/7</f>
        <v>0.14285714285714285</v>
      </c>
    </row>
    <row r="171" spans="1:13" ht="17" x14ac:dyDescent="0.2">
      <c r="A171" s="5" t="s">
        <v>27</v>
      </c>
      <c r="B171" s="7">
        <v>40</v>
      </c>
      <c r="C171" s="5">
        <v>0</v>
      </c>
      <c r="D171" s="5">
        <v>0</v>
      </c>
      <c r="E171" s="5">
        <v>0</v>
      </c>
      <c r="F171" s="6">
        <v>43906</v>
      </c>
      <c r="G171" s="5">
        <v>2</v>
      </c>
      <c r="H171" s="7">
        <v>0</v>
      </c>
      <c r="I171" s="5">
        <v>0</v>
      </c>
      <c r="J171" s="5">
        <v>0</v>
      </c>
      <c r="K171" s="3">
        <v>0</v>
      </c>
      <c r="L171" s="5">
        <f t="shared" si="49"/>
        <v>0</v>
      </c>
      <c r="M171" s="5">
        <v>0</v>
      </c>
    </row>
    <row r="172" spans="1:13" ht="17" x14ac:dyDescent="0.2">
      <c r="A172" s="5" t="s">
        <v>27</v>
      </c>
      <c r="B172" s="7">
        <v>58</v>
      </c>
      <c r="C172" s="5">
        <v>18</v>
      </c>
      <c r="D172" s="5">
        <v>0</v>
      </c>
      <c r="E172" s="5">
        <v>0</v>
      </c>
      <c r="F172" s="6">
        <f>F171+1</f>
        <v>43907</v>
      </c>
      <c r="G172" s="5">
        <v>3</v>
      </c>
      <c r="H172" s="7">
        <v>0</v>
      </c>
      <c r="I172" s="5">
        <v>0</v>
      </c>
      <c r="J172" s="5">
        <v>0</v>
      </c>
      <c r="K172" s="3">
        <f>D172/(SUM(B167:B171)/3)*100</f>
        <v>0</v>
      </c>
      <c r="L172" s="5">
        <f t="shared" si="49"/>
        <v>0</v>
      </c>
      <c r="M172" s="5">
        <v>0</v>
      </c>
    </row>
    <row r="173" spans="1:13" ht="17" x14ac:dyDescent="0.2">
      <c r="A173" s="5" t="s">
        <v>27</v>
      </c>
      <c r="B173" s="7">
        <v>105</v>
      </c>
      <c r="C173" s="5">
        <v>47</v>
      </c>
      <c r="D173" s="5">
        <v>0</v>
      </c>
      <c r="E173" s="5">
        <v>0</v>
      </c>
      <c r="F173" s="6">
        <f t="shared" ref="F173:F225" si="58">F172+1</f>
        <v>43908</v>
      </c>
      <c r="G173" s="5">
        <v>5</v>
      </c>
      <c r="H173" s="7">
        <v>0</v>
      </c>
      <c r="I173" s="5">
        <v>1</v>
      </c>
      <c r="J173" s="5">
        <v>0</v>
      </c>
      <c r="K173" s="3">
        <f t="shared" ref="K173:K175" si="59">D173/(SUM(B170:B172)/3)*100</f>
        <v>0</v>
      </c>
      <c r="L173" s="5">
        <f t="shared" si="49"/>
        <v>0</v>
      </c>
      <c r="M173" s="5">
        <v>0</v>
      </c>
    </row>
    <row r="174" spans="1:13" ht="17" x14ac:dyDescent="0.2">
      <c r="A174" s="5" t="s">
        <v>27</v>
      </c>
      <c r="B174" s="7">
        <v>140</v>
      </c>
      <c r="C174" s="5">
        <v>35</v>
      </c>
      <c r="D174" s="5">
        <v>0</v>
      </c>
      <c r="E174" s="5">
        <f>SUM(C170:C174)/5</f>
        <v>20</v>
      </c>
      <c r="F174" s="6">
        <f t="shared" si="58"/>
        <v>43909</v>
      </c>
      <c r="G174" s="5">
        <v>6</v>
      </c>
      <c r="H174" s="7">
        <v>0</v>
      </c>
      <c r="I174" s="5">
        <v>2</v>
      </c>
      <c r="J174" s="5">
        <v>0</v>
      </c>
      <c r="K174" s="3">
        <f t="shared" si="59"/>
        <v>0</v>
      </c>
      <c r="L174" s="5">
        <f t="shared" si="49"/>
        <v>0</v>
      </c>
      <c r="M174" s="5">
        <v>0</v>
      </c>
    </row>
    <row r="175" spans="1:13" ht="17" x14ac:dyDescent="0.2">
      <c r="A175" s="5" t="s">
        <v>27</v>
      </c>
      <c r="B175" s="7">
        <v>180</v>
      </c>
      <c r="C175" s="5">
        <v>40</v>
      </c>
      <c r="D175" s="5">
        <v>0</v>
      </c>
      <c r="E175" s="5">
        <f>SUM(C171:C175)/5</f>
        <v>28</v>
      </c>
      <c r="F175" s="6">
        <f t="shared" si="58"/>
        <v>43910</v>
      </c>
      <c r="G175" s="5">
        <v>8</v>
      </c>
      <c r="H175" s="7">
        <v>0</v>
      </c>
      <c r="I175" s="5">
        <v>3</v>
      </c>
      <c r="J175" s="5">
        <v>0</v>
      </c>
      <c r="K175" s="3">
        <f t="shared" si="59"/>
        <v>0</v>
      </c>
      <c r="L175" s="5">
        <f t="shared" si="49"/>
        <v>0</v>
      </c>
      <c r="M175" s="5">
        <v>0</v>
      </c>
    </row>
    <row r="176" spans="1:13" ht="17" x14ac:dyDescent="0.2">
      <c r="A176" s="5" t="s">
        <v>27</v>
      </c>
      <c r="B176" s="7">
        <v>188</v>
      </c>
      <c r="C176" s="5">
        <v>8</v>
      </c>
      <c r="D176" s="8">
        <f>SUM(C170:C176)/7</f>
        <v>21.142857142857142</v>
      </c>
      <c r="E176" s="5">
        <f>SUM(C172:C176)/5</f>
        <v>29.6</v>
      </c>
      <c r="F176" s="6">
        <f t="shared" si="58"/>
        <v>43911</v>
      </c>
      <c r="G176" s="5">
        <v>9</v>
      </c>
      <c r="H176" s="9">
        <v>0</v>
      </c>
      <c r="I176" s="5">
        <v>4</v>
      </c>
      <c r="J176" s="5">
        <v>0</v>
      </c>
      <c r="K176" s="3">
        <v>0</v>
      </c>
      <c r="L176" s="5">
        <f t="shared" si="49"/>
        <v>0</v>
      </c>
      <c r="M176" s="5">
        <v>0</v>
      </c>
    </row>
    <row r="177" spans="1:13" ht="17" x14ac:dyDescent="0.2">
      <c r="A177" s="5" t="s">
        <v>27</v>
      </c>
      <c r="B177" s="7">
        <v>211</v>
      </c>
      <c r="C177" s="5">
        <v>23</v>
      </c>
      <c r="D177" s="8">
        <f>SUM(C171:C177)/7</f>
        <v>24.428571428571427</v>
      </c>
      <c r="E177" s="5">
        <f>SUM(C173:C177)/5</f>
        <v>30.6</v>
      </c>
      <c r="F177" s="6">
        <f t="shared" si="58"/>
        <v>43912</v>
      </c>
      <c r="G177" s="5">
        <v>10</v>
      </c>
      <c r="H177" s="7">
        <v>0</v>
      </c>
      <c r="I177" s="5">
        <v>5</v>
      </c>
      <c r="J177" s="5">
        <v>0</v>
      </c>
      <c r="K177" s="3">
        <f>D177/(SUM(B170:B176)/7)*100</f>
        <v>22.769640479360849</v>
      </c>
      <c r="L177" s="5">
        <f t="shared" si="49"/>
        <v>0</v>
      </c>
      <c r="M177" s="8">
        <f t="shared" ref="M177:M224" si="60">SUM(L171:L177)/7</f>
        <v>0</v>
      </c>
    </row>
    <row r="178" spans="1:13" ht="17" x14ac:dyDescent="0.2">
      <c r="A178" s="5" t="s">
        <v>27</v>
      </c>
      <c r="B178" s="7">
        <v>212</v>
      </c>
      <c r="C178" s="5">
        <v>1</v>
      </c>
      <c r="D178" s="8">
        <f t="shared" ref="D178:D224" si="61">SUM(C172:C178)/7</f>
        <v>24.571428571428573</v>
      </c>
      <c r="E178" s="5">
        <f>SUM(C174:C178)/5</f>
        <v>21.4</v>
      </c>
      <c r="F178" s="6">
        <f t="shared" si="58"/>
        <v>43913</v>
      </c>
      <c r="G178" s="5">
        <v>10</v>
      </c>
      <c r="H178" s="7">
        <v>0</v>
      </c>
      <c r="I178" s="5">
        <v>6</v>
      </c>
      <c r="J178" s="5">
        <v>0</v>
      </c>
      <c r="K178" s="3">
        <f>D178/(SUM(B171:B177)/7)*100</f>
        <v>18.655097613882862</v>
      </c>
      <c r="L178" s="5">
        <f t="shared" si="49"/>
        <v>0</v>
      </c>
      <c r="M178" s="8">
        <f t="shared" si="60"/>
        <v>0</v>
      </c>
    </row>
    <row r="179" spans="1:13" ht="17" x14ac:dyDescent="0.2">
      <c r="A179" s="5" t="s">
        <v>27</v>
      </c>
      <c r="B179" s="7">
        <v>321</v>
      </c>
      <c r="C179" s="5">
        <v>109</v>
      </c>
      <c r="D179" s="8">
        <f t="shared" si="61"/>
        <v>37.571428571428569</v>
      </c>
      <c r="E179" s="5">
        <f t="shared" ref="E179:E223" si="62">SUM(C175:C179)/5</f>
        <v>36.200000000000003</v>
      </c>
      <c r="F179" s="6">
        <f t="shared" si="58"/>
        <v>43914</v>
      </c>
      <c r="G179" s="5">
        <v>15</v>
      </c>
      <c r="H179" s="7">
        <v>0</v>
      </c>
      <c r="I179" s="5">
        <v>7</v>
      </c>
      <c r="J179" s="5">
        <v>0</v>
      </c>
      <c r="K179" s="3">
        <f>D179/(SUM(B172:B178)/7)*100</f>
        <v>24.040219378427789</v>
      </c>
      <c r="L179" s="5">
        <f t="shared" si="49"/>
        <v>0</v>
      </c>
      <c r="M179" s="8">
        <f t="shared" si="60"/>
        <v>0</v>
      </c>
    </row>
    <row r="180" spans="1:13" ht="17" x14ac:dyDescent="0.2">
      <c r="A180" s="5" t="s">
        <v>27</v>
      </c>
      <c r="B180" s="7">
        <v>375</v>
      </c>
      <c r="C180" s="5">
        <v>54</v>
      </c>
      <c r="D180" s="8">
        <f t="shared" si="61"/>
        <v>38.571428571428569</v>
      </c>
      <c r="E180" s="5">
        <f t="shared" si="62"/>
        <v>39</v>
      </c>
      <c r="F180" s="6">
        <f t="shared" si="58"/>
        <v>43915</v>
      </c>
      <c r="G180" s="5">
        <v>17</v>
      </c>
      <c r="H180" s="7">
        <v>1</v>
      </c>
      <c r="I180" s="5">
        <v>8</v>
      </c>
      <c r="J180" s="5">
        <v>0</v>
      </c>
      <c r="K180" s="3">
        <f t="shared" ref="K180:K223" si="63">D180/(SUM(B173:B179)/7)*100</f>
        <v>19.89683124539425</v>
      </c>
      <c r="L180" s="5">
        <f t="shared" si="49"/>
        <v>1</v>
      </c>
      <c r="M180" s="8">
        <f t="shared" si="60"/>
        <v>0.14285714285714285</v>
      </c>
    </row>
    <row r="181" spans="1:13" ht="17" x14ac:dyDescent="0.2">
      <c r="A181" s="5" t="s">
        <v>27</v>
      </c>
      <c r="B181" s="5">
        <f t="shared" ref="B181:B187" si="64">B180+C181</f>
        <v>418</v>
      </c>
      <c r="C181" s="5">
        <v>43</v>
      </c>
      <c r="D181" s="8">
        <f t="shared" si="61"/>
        <v>39.714285714285715</v>
      </c>
      <c r="E181" s="5">
        <f t="shared" si="62"/>
        <v>46</v>
      </c>
      <c r="F181" s="6">
        <f t="shared" si="58"/>
        <v>43916</v>
      </c>
      <c r="G181" s="5">
        <v>19</v>
      </c>
      <c r="H181" s="7">
        <v>1</v>
      </c>
      <c r="I181" s="5">
        <f>I180+1</f>
        <v>9</v>
      </c>
      <c r="J181" s="5">
        <v>0</v>
      </c>
      <c r="K181" s="3">
        <f t="shared" si="63"/>
        <v>17.08666256914567</v>
      </c>
      <c r="L181" s="5">
        <f t="shared" si="49"/>
        <v>0</v>
      </c>
      <c r="M181" s="8">
        <f t="shared" si="60"/>
        <v>0.14285714285714285</v>
      </c>
    </row>
    <row r="182" spans="1:13" ht="17" x14ac:dyDescent="0.2">
      <c r="A182" s="5" t="s">
        <v>27</v>
      </c>
      <c r="B182" s="5">
        <f t="shared" si="64"/>
        <v>458</v>
      </c>
      <c r="C182" s="5">
        <v>40</v>
      </c>
      <c r="D182" s="8">
        <f t="shared" si="61"/>
        <v>39.714285714285715</v>
      </c>
      <c r="E182" s="5">
        <f t="shared" si="62"/>
        <v>49.4</v>
      </c>
      <c r="F182" s="6">
        <f t="shared" si="58"/>
        <v>43917</v>
      </c>
      <c r="G182" s="5">
        <v>21</v>
      </c>
      <c r="H182" s="7">
        <v>2</v>
      </c>
      <c r="I182" s="5">
        <f t="shared" ref="I182:I223" si="65">I181+1</f>
        <v>10</v>
      </c>
      <c r="J182" s="5">
        <v>0</v>
      </c>
      <c r="K182" s="3">
        <f t="shared" si="63"/>
        <v>14.593175853018373</v>
      </c>
      <c r="L182" s="5">
        <f t="shared" si="49"/>
        <v>1</v>
      </c>
      <c r="M182" s="8">
        <f t="shared" si="60"/>
        <v>0.2857142857142857</v>
      </c>
    </row>
    <row r="183" spans="1:13" ht="17" x14ac:dyDescent="0.2">
      <c r="A183" s="5" t="s">
        <v>27</v>
      </c>
      <c r="B183" s="5">
        <f t="shared" si="64"/>
        <v>458</v>
      </c>
      <c r="C183" s="5">
        <v>0</v>
      </c>
      <c r="D183" s="8">
        <f t="shared" si="61"/>
        <v>38.571428571428569</v>
      </c>
      <c r="E183" s="5">
        <f t="shared" si="62"/>
        <v>49.2</v>
      </c>
      <c r="F183" s="6">
        <f t="shared" si="58"/>
        <v>43918</v>
      </c>
      <c r="G183" s="7">
        <v>21</v>
      </c>
      <c r="H183" s="7">
        <v>2</v>
      </c>
      <c r="I183" s="5">
        <f t="shared" si="65"/>
        <v>11</v>
      </c>
      <c r="J183" s="5">
        <v>0</v>
      </c>
      <c r="K183" s="3">
        <f t="shared" si="63"/>
        <v>12.368300503893725</v>
      </c>
      <c r="L183" s="5">
        <f t="shared" si="49"/>
        <v>0</v>
      </c>
      <c r="M183" s="8">
        <f t="shared" si="60"/>
        <v>0.2857142857142857</v>
      </c>
    </row>
    <row r="184" spans="1:13" ht="17" x14ac:dyDescent="0.2">
      <c r="A184" s="5" t="s">
        <v>27</v>
      </c>
      <c r="B184" s="5">
        <f t="shared" si="64"/>
        <v>592</v>
      </c>
      <c r="C184" s="5">
        <v>134</v>
      </c>
      <c r="D184" s="8">
        <f t="shared" si="61"/>
        <v>54.428571428571431</v>
      </c>
      <c r="E184" s="5">
        <f t="shared" si="62"/>
        <v>54.2</v>
      </c>
      <c r="F184" s="6">
        <f t="shared" si="58"/>
        <v>43919</v>
      </c>
      <c r="G184" s="7">
        <v>27</v>
      </c>
      <c r="H184" s="7">
        <v>2</v>
      </c>
      <c r="I184" s="5">
        <f t="shared" si="65"/>
        <v>12</v>
      </c>
      <c r="J184" s="5">
        <v>0</v>
      </c>
      <c r="K184" s="3">
        <f t="shared" si="63"/>
        <v>15.532001630656339</v>
      </c>
      <c r="L184" s="5">
        <f t="shared" si="49"/>
        <v>0</v>
      </c>
      <c r="M184" s="8">
        <f t="shared" si="60"/>
        <v>0.2857142857142857</v>
      </c>
    </row>
    <row r="185" spans="1:13" ht="17" x14ac:dyDescent="0.2">
      <c r="A185" s="5" t="s">
        <v>27</v>
      </c>
      <c r="B185" s="5">
        <f t="shared" si="64"/>
        <v>592</v>
      </c>
      <c r="C185" s="10">
        <v>0</v>
      </c>
      <c r="D185" s="8">
        <f t="shared" si="61"/>
        <v>54.285714285714285</v>
      </c>
      <c r="E185" s="5">
        <f t="shared" si="62"/>
        <v>43.4</v>
      </c>
      <c r="F185" s="6">
        <f t="shared" si="58"/>
        <v>43920</v>
      </c>
      <c r="G185" s="5">
        <v>27</v>
      </c>
      <c r="H185" s="7">
        <v>2</v>
      </c>
      <c r="I185" s="5">
        <f t="shared" si="65"/>
        <v>13</v>
      </c>
      <c r="J185" s="5">
        <v>0</v>
      </c>
      <c r="K185" s="3">
        <f t="shared" si="63"/>
        <v>13.408609738884969</v>
      </c>
      <c r="L185" s="5">
        <f t="shared" si="49"/>
        <v>0</v>
      </c>
      <c r="M185" s="8">
        <f t="shared" si="60"/>
        <v>0.2857142857142857</v>
      </c>
    </row>
    <row r="186" spans="1:13" ht="17" x14ac:dyDescent="0.2">
      <c r="A186" s="5" t="s">
        <v>27</v>
      </c>
      <c r="B186" s="5">
        <f t="shared" si="64"/>
        <v>680</v>
      </c>
      <c r="C186" s="5">
        <v>88</v>
      </c>
      <c r="D186" s="8">
        <f t="shared" si="61"/>
        <v>51.285714285714285</v>
      </c>
      <c r="E186" s="5">
        <f t="shared" si="62"/>
        <v>52.4</v>
      </c>
      <c r="F186" s="6">
        <f t="shared" si="58"/>
        <v>43921</v>
      </c>
      <c r="G186" s="5">
        <v>31</v>
      </c>
      <c r="H186" s="7">
        <v>6</v>
      </c>
      <c r="I186" s="5">
        <f t="shared" si="65"/>
        <v>14</v>
      </c>
      <c r="J186" s="5">
        <v>0</v>
      </c>
      <c r="K186" s="3">
        <f t="shared" si="63"/>
        <v>11.169881767268201</v>
      </c>
      <c r="L186" s="5">
        <f t="shared" si="49"/>
        <v>4</v>
      </c>
      <c r="M186" s="8">
        <f t="shared" si="60"/>
        <v>0.8571428571428571</v>
      </c>
    </row>
    <row r="187" spans="1:13" ht="17" x14ac:dyDescent="0.2">
      <c r="A187" s="5" t="s">
        <v>27</v>
      </c>
      <c r="B187" s="5">
        <f t="shared" si="64"/>
        <v>750</v>
      </c>
      <c r="C187" s="5">
        <v>70</v>
      </c>
      <c r="D187" s="8">
        <f t="shared" si="61"/>
        <v>53.571428571428569</v>
      </c>
      <c r="E187" s="5">
        <f t="shared" si="62"/>
        <v>58.4</v>
      </c>
      <c r="F187" s="6">
        <f t="shared" si="58"/>
        <v>43922</v>
      </c>
      <c r="G187" s="5">
        <v>34</v>
      </c>
      <c r="H187" s="7">
        <v>7</v>
      </c>
      <c r="I187" s="5">
        <f t="shared" si="65"/>
        <v>15</v>
      </c>
      <c r="J187" s="5">
        <v>0</v>
      </c>
      <c r="K187" s="3">
        <f t="shared" si="63"/>
        <v>10.49538203190596</v>
      </c>
      <c r="L187" s="5">
        <f t="shared" si="49"/>
        <v>1</v>
      </c>
      <c r="M187" s="8">
        <f t="shared" si="60"/>
        <v>0.8571428571428571</v>
      </c>
    </row>
    <row r="188" spans="1:13" ht="17" x14ac:dyDescent="0.2">
      <c r="A188" s="5" t="s">
        <v>27</v>
      </c>
      <c r="B188" s="5">
        <v>804</v>
      </c>
      <c r="C188" s="5">
        <f>B188-B187</f>
        <v>54</v>
      </c>
      <c r="D188" s="8">
        <f t="shared" si="61"/>
        <v>55.142857142857146</v>
      </c>
      <c r="E188" s="5">
        <f t="shared" si="62"/>
        <v>69.2</v>
      </c>
      <c r="F188" s="6">
        <f t="shared" si="58"/>
        <v>43923</v>
      </c>
      <c r="G188" s="5">
        <v>36</v>
      </c>
      <c r="H188" s="7">
        <v>8</v>
      </c>
      <c r="I188" s="5">
        <f t="shared" si="65"/>
        <v>16</v>
      </c>
      <c r="J188" s="5">
        <v>0</v>
      </c>
      <c r="K188" s="3">
        <f t="shared" si="63"/>
        <v>9.77710233029382</v>
      </c>
      <c r="L188" s="5">
        <f t="shared" si="49"/>
        <v>1</v>
      </c>
      <c r="M188" s="8">
        <f t="shared" si="60"/>
        <v>1</v>
      </c>
    </row>
    <row r="189" spans="1:13" ht="17" x14ac:dyDescent="0.2">
      <c r="A189" s="5" t="s">
        <v>27</v>
      </c>
      <c r="B189" s="5">
        <v>836</v>
      </c>
      <c r="C189" s="5">
        <f>B189-B188</f>
        <v>32</v>
      </c>
      <c r="D189" s="8">
        <f t="shared" si="61"/>
        <v>54</v>
      </c>
      <c r="E189" s="5">
        <f t="shared" si="62"/>
        <v>48.8</v>
      </c>
      <c r="F189" s="6">
        <f t="shared" si="58"/>
        <v>43924</v>
      </c>
      <c r="G189" s="5">
        <v>38</v>
      </c>
      <c r="H189" s="7">
        <v>11</v>
      </c>
      <c r="I189" s="5">
        <f t="shared" si="65"/>
        <v>17</v>
      </c>
      <c r="J189" s="5">
        <v>1</v>
      </c>
      <c r="K189" s="3">
        <f t="shared" si="63"/>
        <v>8.7217351176742053</v>
      </c>
      <c r="L189" s="5">
        <f t="shared" si="49"/>
        <v>3</v>
      </c>
      <c r="M189" s="8">
        <f t="shared" si="60"/>
        <v>1.2857142857142858</v>
      </c>
    </row>
    <row r="190" spans="1:13" ht="17" x14ac:dyDescent="0.2">
      <c r="A190" s="5" t="s">
        <v>27</v>
      </c>
      <c r="B190" s="5">
        <v>896</v>
      </c>
      <c r="C190" s="5">
        <f t="shared" ref="C190:C221" si="66">B190-B189</f>
        <v>60</v>
      </c>
      <c r="D190" s="8">
        <f t="shared" si="61"/>
        <v>62.571428571428569</v>
      </c>
      <c r="E190" s="5">
        <f t="shared" si="62"/>
        <v>60.8</v>
      </c>
      <c r="F190" s="6">
        <f t="shared" si="58"/>
        <v>43925</v>
      </c>
      <c r="G190" s="5">
        <v>41</v>
      </c>
      <c r="H190" s="7">
        <v>11</v>
      </c>
      <c r="I190" s="5">
        <f t="shared" si="65"/>
        <v>18</v>
      </c>
      <c r="J190" s="5">
        <f>J189+1</f>
        <v>2</v>
      </c>
      <c r="K190" s="3">
        <f t="shared" si="63"/>
        <v>9.2954159592529706</v>
      </c>
      <c r="L190" s="5">
        <f t="shared" si="49"/>
        <v>0</v>
      </c>
      <c r="M190" s="8">
        <f t="shared" si="60"/>
        <v>1.2857142857142858</v>
      </c>
    </row>
    <row r="191" spans="1:13" ht="17" x14ac:dyDescent="0.2">
      <c r="A191" s="5" t="s">
        <v>27</v>
      </c>
      <c r="B191" s="5">
        <v>919</v>
      </c>
      <c r="C191" s="5">
        <f t="shared" si="66"/>
        <v>23</v>
      </c>
      <c r="D191" s="8">
        <f t="shared" si="61"/>
        <v>46.714285714285715</v>
      </c>
      <c r="E191" s="5">
        <f t="shared" si="62"/>
        <v>47.8</v>
      </c>
      <c r="F191" s="6">
        <f t="shared" si="58"/>
        <v>43926</v>
      </c>
      <c r="G191" s="5">
        <v>42</v>
      </c>
      <c r="H191" s="7">
        <v>12</v>
      </c>
      <c r="I191" s="5">
        <f t="shared" si="65"/>
        <v>19</v>
      </c>
      <c r="J191" s="5">
        <f t="shared" ref="J191:J223" si="67">J190+1</f>
        <v>3</v>
      </c>
      <c r="K191" s="3">
        <f t="shared" si="63"/>
        <v>6.3495145631067968</v>
      </c>
      <c r="L191" s="5">
        <f t="shared" si="49"/>
        <v>1</v>
      </c>
      <c r="M191" s="8">
        <f t="shared" si="60"/>
        <v>1.4285714285714286</v>
      </c>
    </row>
    <row r="192" spans="1:13" ht="17" x14ac:dyDescent="0.2">
      <c r="A192" s="5" t="s">
        <v>27</v>
      </c>
      <c r="B192" s="5">
        <v>956</v>
      </c>
      <c r="C192" s="5">
        <f t="shared" si="66"/>
        <v>37</v>
      </c>
      <c r="D192" s="8">
        <f t="shared" si="61"/>
        <v>52</v>
      </c>
      <c r="E192" s="5">
        <f t="shared" si="62"/>
        <v>41.2</v>
      </c>
      <c r="F192" s="6">
        <f t="shared" si="58"/>
        <v>43927</v>
      </c>
      <c r="G192" s="5">
        <v>43</v>
      </c>
      <c r="H192" s="7">
        <v>12</v>
      </c>
      <c r="I192" s="5">
        <f t="shared" si="65"/>
        <v>20</v>
      </c>
      <c r="J192" s="5">
        <f t="shared" si="67"/>
        <v>4</v>
      </c>
      <c r="K192" s="3">
        <f t="shared" si="63"/>
        <v>6.645974073397845</v>
      </c>
      <c r="L192" s="5">
        <f t="shared" si="49"/>
        <v>0</v>
      </c>
      <c r="M192" s="8">
        <f t="shared" si="60"/>
        <v>1.4285714285714286</v>
      </c>
    </row>
    <row r="193" spans="1:13" ht="17" x14ac:dyDescent="0.2">
      <c r="A193" s="5" t="s">
        <v>27</v>
      </c>
      <c r="B193" s="5">
        <v>987</v>
      </c>
      <c r="C193" s="5">
        <f t="shared" si="66"/>
        <v>31</v>
      </c>
      <c r="D193" s="8">
        <f t="shared" si="61"/>
        <v>43.857142857142854</v>
      </c>
      <c r="E193" s="5">
        <f t="shared" si="62"/>
        <v>36.6</v>
      </c>
      <c r="F193" s="6">
        <f t="shared" si="58"/>
        <v>43928</v>
      </c>
      <c r="G193" s="5">
        <v>45</v>
      </c>
      <c r="H193" s="7">
        <v>12</v>
      </c>
      <c r="I193" s="5">
        <f t="shared" si="65"/>
        <v>21</v>
      </c>
      <c r="J193" s="5">
        <f t="shared" si="67"/>
        <v>5</v>
      </c>
      <c r="K193" s="3">
        <f t="shared" si="63"/>
        <v>5.2559493237459334</v>
      </c>
      <c r="L193" s="5">
        <f t="shared" si="49"/>
        <v>0</v>
      </c>
      <c r="M193" s="8">
        <f t="shared" si="60"/>
        <v>0.8571428571428571</v>
      </c>
    </row>
    <row r="194" spans="1:13" ht="17" x14ac:dyDescent="0.2">
      <c r="A194" s="5" t="s">
        <v>27</v>
      </c>
      <c r="B194" s="5">
        <v>1020</v>
      </c>
      <c r="C194" s="5">
        <f t="shared" si="66"/>
        <v>33</v>
      </c>
      <c r="D194" s="8">
        <f t="shared" si="61"/>
        <v>38.571428571428569</v>
      </c>
      <c r="E194" s="5">
        <f t="shared" si="62"/>
        <v>36.799999999999997</v>
      </c>
      <c r="F194" s="6">
        <f t="shared" si="58"/>
        <v>43929</v>
      </c>
      <c r="G194" s="5">
        <v>46</v>
      </c>
      <c r="H194" s="7">
        <v>16</v>
      </c>
      <c r="I194" s="5">
        <f t="shared" si="65"/>
        <v>22</v>
      </c>
      <c r="J194" s="5">
        <f t="shared" si="67"/>
        <v>6</v>
      </c>
      <c r="K194" s="3">
        <f t="shared" si="63"/>
        <v>4.3916720884840599</v>
      </c>
      <c r="L194" s="5">
        <f t="shared" si="49"/>
        <v>4</v>
      </c>
      <c r="M194" s="8">
        <f t="shared" si="60"/>
        <v>1.2857142857142858</v>
      </c>
    </row>
    <row r="195" spans="1:13" ht="17" x14ac:dyDescent="0.2">
      <c r="A195" s="5" t="s">
        <v>27</v>
      </c>
      <c r="B195" s="5">
        <v>1075</v>
      </c>
      <c r="C195" s="5">
        <f t="shared" si="66"/>
        <v>55</v>
      </c>
      <c r="D195" s="8">
        <f t="shared" si="61"/>
        <v>38.714285714285715</v>
      </c>
      <c r="E195" s="5">
        <f t="shared" si="62"/>
        <v>35.799999999999997</v>
      </c>
      <c r="F195" s="6">
        <f t="shared" si="58"/>
        <v>43930</v>
      </c>
      <c r="G195" s="5">
        <v>49</v>
      </c>
      <c r="H195" s="7">
        <v>16</v>
      </c>
      <c r="I195" s="5">
        <f t="shared" si="65"/>
        <v>23</v>
      </c>
      <c r="J195" s="5">
        <f t="shared" si="67"/>
        <v>7</v>
      </c>
      <c r="K195" s="3">
        <f t="shared" si="63"/>
        <v>4.2224992209411036</v>
      </c>
      <c r="L195" s="5">
        <f t="shared" si="49"/>
        <v>0</v>
      </c>
      <c r="M195" s="8">
        <f t="shared" si="60"/>
        <v>1.1428571428571428</v>
      </c>
    </row>
    <row r="196" spans="1:13" ht="17" x14ac:dyDescent="0.2">
      <c r="A196" s="5" t="s">
        <v>27</v>
      </c>
      <c r="B196" s="5">
        <v>1121</v>
      </c>
      <c r="C196" s="5">
        <f t="shared" si="66"/>
        <v>46</v>
      </c>
      <c r="D196" s="8">
        <f t="shared" si="61"/>
        <v>40.714285714285715</v>
      </c>
      <c r="E196" s="5">
        <f t="shared" si="62"/>
        <v>40.4</v>
      </c>
      <c r="F196" s="6">
        <f t="shared" si="58"/>
        <v>43931</v>
      </c>
      <c r="G196" s="5">
        <v>51</v>
      </c>
      <c r="H196" s="7">
        <v>18</v>
      </c>
      <c r="I196" s="5">
        <f t="shared" si="65"/>
        <v>24</v>
      </c>
      <c r="J196" s="5">
        <f t="shared" si="67"/>
        <v>8</v>
      </c>
      <c r="K196" s="3">
        <f t="shared" si="63"/>
        <v>4.2607265660038873</v>
      </c>
      <c r="L196" s="5">
        <f t="shared" si="49"/>
        <v>2</v>
      </c>
      <c r="M196" s="8">
        <f t="shared" si="60"/>
        <v>1</v>
      </c>
    </row>
    <row r="197" spans="1:13" ht="17" x14ac:dyDescent="0.2">
      <c r="A197" s="5" t="s">
        <v>27</v>
      </c>
      <c r="B197" s="5">
        <v>1135</v>
      </c>
      <c r="C197" s="5">
        <f t="shared" si="66"/>
        <v>14</v>
      </c>
      <c r="D197" s="8">
        <f t="shared" si="61"/>
        <v>34.142857142857146</v>
      </c>
      <c r="E197" s="5">
        <f t="shared" si="62"/>
        <v>35.799999999999997</v>
      </c>
      <c r="F197" s="6">
        <f t="shared" si="58"/>
        <v>43932</v>
      </c>
      <c r="G197" s="5">
        <v>51</v>
      </c>
      <c r="H197" s="7">
        <v>18</v>
      </c>
      <c r="I197" s="5">
        <f t="shared" si="65"/>
        <v>25</v>
      </c>
      <c r="J197" s="5">
        <f t="shared" si="67"/>
        <v>9</v>
      </c>
      <c r="K197" s="3">
        <f t="shared" si="63"/>
        <v>3.4270146257527965</v>
      </c>
      <c r="L197" s="5">
        <f t="shared" si="49"/>
        <v>0</v>
      </c>
      <c r="M197" s="8">
        <f t="shared" si="60"/>
        <v>1</v>
      </c>
    </row>
    <row r="198" spans="1:13" ht="17" x14ac:dyDescent="0.2">
      <c r="A198" s="5" t="s">
        <v>27</v>
      </c>
      <c r="B198" s="5">
        <v>1166</v>
      </c>
      <c r="C198" s="5">
        <f t="shared" si="66"/>
        <v>31</v>
      </c>
      <c r="D198" s="8">
        <f t="shared" si="61"/>
        <v>35.285714285714285</v>
      </c>
      <c r="E198" s="5">
        <f t="shared" si="62"/>
        <v>35.799999999999997</v>
      </c>
      <c r="F198" s="6">
        <f t="shared" si="58"/>
        <v>43933</v>
      </c>
      <c r="G198" s="5">
        <v>53</v>
      </c>
      <c r="H198" s="7">
        <v>21</v>
      </c>
      <c r="I198" s="5">
        <f t="shared" si="65"/>
        <v>26</v>
      </c>
      <c r="J198" s="5">
        <f t="shared" si="67"/>
        <v>10</v>
      </c>
      <c r="K198" s="3">
        <f t="shared" si="63"/>
        <v>3.4243726604741438</v>
      </c>
      <c r="L198" s="5">
        <f t="shared" si="49"/>
        <v>3</v>
      </c>
      <c r="M198" s="8">
        <f t="shared" si="60"/>
        <v>1.2857142857142858</v>
      </c>
    </row>
    <row r="199" spans="1:13" ht="17" x14ac:dyDescent="0.2">
      <c r="A199" s="5" t="s">
        <v>27</v>
      </c>
      <c r="B199" s="5">
        <v>1193</v>
      </c>
      <c r="C199" s="5">
        <f t="shared" si="66"/>
        <v>27</v>
      </c>
      <c r="D199" s="8">
        <f t="shared" si="61"/>
        <v>33.857142857142854</v>
      </c>
      <c r="E199" s="5">
        <f t="shared" si="62"/>
        <v>34.6</v>
      </c>
      <c r="F199" s="6">
        <f t="shared" si="58"/>
        <v>43934</v>
      </c>
      <c r="G199" s="5">
        <v>54</v>
      </c>
      <c r="H199" s="7">
        <v>24</v>
      </c>
      <c r="I199" s="5">
        <f t="shared" si="65"/>
        <v>27</v>
      </c>
      <c r="J199" s="5">
        <f t="shared" si="67"/>
        <v>11</v>
      </c>
      <c r="K199" s="3">
        <f t="shared" si="63"/>
        <v>3.1769436997319032</v>
      </c>
      <c r="L199" s="5">
        <f t="shared" si="49"/>
        <v>3</v>
      </c>
      <c r="M199" s="8">
        <f t="shared" si="60"/>
        <v>1.7142857142857142</v>
      </c>
    </row>
    <row r="200" spans="1:13" ht="17" x14ac:dyDescent="0.2">
      <c r="A200" s="5" t="s">
        <v>27</v>
      </c>
      <c r="B200" s="5">
        <v>1207</v>
      </c>
      <c r="C200" s="5">
        <f t="shared" si="66"/>
        <v>14</v>
      </c>
      <c r="D200" s="8">
        <f t="shared" si="61"/>
        <v>31.428571428571427</v>
      </c>
      <c r="E200" s="5">
        <f t="shared" si="62"/>
        <v>26.4</v>
      </c>
      <c r="F200" s="6">
        <f t="shared" si="58"/>
        <v>43935</v>
      </c>
      <c r="G200" s="5">
        <v>55</v>
      </c>
      <c r="H200" s="7">
        <v>25</v>
      </c>
      <c r="I200" s="5">
        <f t="shared" si="65"/>
        <v>28</v>
      </c>
      <c r="J200" s="5">
        <f t="shared" si="67"/>
        <v>12</v>
      </c>
      <c r="K200" s="3">
        <f t="shared" si="63"/>
        <v>2.8582564635572298</v>
      </c>
      <c r="L200" s="5">
        <f t="shared" si="49"/>
        <v>1</v>
      </c>
      <c r="M200" s="8">
        <f t="shared" si="60"/>
        <v>1.8571428571428572</v>
      </c>
    </row>
    <row r="201" spans="1:13" ht="17" x14ac:dyDescent="0.2">
      <c r="A201" s="5" t="s">
        <v>27</v>
      </c>
      <c r="B201" s="5">
        <v>1223</v>
      </c>
      <c r="C201" s="5">
        <f t="shared" si="66"/>
        <v>16</v>
      </c>
      <c r="D201" s="8">
        <f t="shared" si="61"/>
        <v>29</v>
      </c>
      <c r="E201" s="5">
        <f t="shared" si="62"/>
        <v>20.399999999999999</v>
      </c>
      <c r="F201" s="6">
        <f t="shared" si="58"/>
        <v>43936</v>
      </c>
      <c r="G201" s="5">
        <v>55</v>
      </c>
      <c r="H201" s="7">
        <v>26</v>
      </c>
      <c r="I201" s="5">
        <f t="shared" si="65"/>
        <v>29</v>
      </c>
      <c r="J201" s="5">
        <f t="shared" si="67"/>
        <v>13</v>
      </c>
      <c r="K201" s="3">
        <f t="shared" si="63"/>
        <v>2.5641025641025639</v>
      </c>
      <c r="L201" s="5">
        <f t="shared" si="49"/>
        <v>1</v>
      </c>
      <c r="M201" s="8">
        <f t="shared" si="60"/>
        <v>1.4285714285714286</v>
      </c>
    </row>
    <row r="202" spans="1:13" ht="17" x14ac:dyDescent="0.2">
      <c r="A202" s="5" t="s">
        <v>27</v>
      </c>
      <c r="B202" s="5">
        <v>1248</v>
      </c>
      <c r="C202" s="5">
        <f t="shared" si="66"/>
        <v>25</v>
      </c>
      <c r="D202" s="8">
        <f t="shared" si="61"/>
        <v>24.714285714285715</v>
      </c>
      <c r="E202" s="5">
        <f t="shared" si="62"/>
        <v>22.6</v>
      </c>
      <c r="F202" s="6">
        <f t="shared" si="58"/>
        <v>43937</v>
      </c>
      <c r="G202" s="5">
        <v>57</v>
      </c>
      <c r="H202" s="7">
        <v>26</v>
      </c>
      <c r="I202" s="5">
        <f t="shared" si="65"/>
        <v>30</v>
      </c>
      <c r="J202" s="5">
        <f t="shared" si="67"/>
        <v>14</v>
      </c>
      <c r="K202" s="3">
        <f t="shared" si="63"/>
        <v>2.1305418719211824</v>
      </c>
      <c r="L202" s="5">
        <f t="shared" si="49"/>
        <v>0</v>
      </c>
      <c r="M202" s="8">
        <f t="shared" si="60"/>
        <v>1.4285714285714286</v>
      </c>
    </row>
    <row r="203" spans="1:13" ht="17" x14ac:dyDescent="0.2">
      <c r="A203" s="5" t="s">
        <v>27</v>
      </c>
      <c r="B203" s="5">
        <v>1279</v>
      </c>
      <c r="C203" s="5">
        <f t="shared" si="66"/>
        <v>31</v>
      </c>
      <c r="D203" s="8">
        <f t="shared" si="61"/>
        <v>22.571428571428573</v>
      </c>
      <c r="E203" s="5">
        <f t="shared" si="62"/>
        <v>22.6</v>
      </c>
      <c r="F203" s="6">
        <f t="shared" si="58"/>
        <v>43938</v>
      </c>
      <c r="G203" s="5">
        <v>58</v>
      </c>
      <c r="H203" s="7">
        <v>28</v>
      </c>
      <c r="I203" s="5">
        <f t="shared" si="65"/>
        <v>31</v>
      </c>
      <c r="J203" s="5">
        <f t="shared" si="67"/>
        <v>15</v>
      </c>
      <c r="K203" s="3">
        <f t="shared" si="63"/>
        <v>1.9052212709514047</v>
      </c>
      <c r="L203" s="5">
        <f t="shared" si="49"/>
        <v>2</v>
      </c>
      <c r="M203" s="8">
        <f t="shared" si="60"/>
        <v>1.4285714285714286</v>
      </c>
    </row>
    <row r="204" spans="1:13" ht="17" x14ac:dyDescent="0.2">
      <c r="A204" s="5" t="s">
        <v>27</v>
      </c>
      <c r="B204" s="5">
        <v>1315</v>
      </c>
      <c r="C204" s="5">
        <f t="shared" si="66"/>
        <v>36</v>
      </c>
      <c r="D204" s="8">
        <f t="shared" si="61"/>
        <v>25.714285714285715</v>
      </c>
      <c r="E204" s="5">
        <f t="shared" si="62"/>
        <v>24.4</v>
      </c>
      <c r="F204" s="6">
        <f t="shared" si="58"/>
        <v>43939</v>
      </c>
      <c r="G204" s="5">
        <v>60</v>
      </c>
      <c r="H204" s="7">
        <v>29</v>
      </c>
      <c r="I204" s="5">
        <f t="shared" si="65"/>
        <v>32</v>
      </c>
      <c r="J204" s="5">
        <f t="shared" si="67"/>
        <v>16</v>
      </c>
      <c r="K204" s="3">
        <f t="shared" si="63"/>
        <v>2.1299254526091587</v>
      </c>
      <c r="L204" s="5">
        <f t="shared" si="49"/>
        <v>1</v>
      </c>
      <c r="M204" s="8">
        <f t="shared" si="60"/>
        <v>1.5714285714285714</v>
      </c>
    </row>
    <row r="205" spans="1:13" ht="17" x14ac:dyDescent="0.2">
      <c r="A205" s="5" t="s">
        <v>27</v>
      </c>
      <c r="B205" s="5">
        <v>1350</v>
      </c>
      <c r="C205" s="5">
        <f t="shared" si="66"/>
        <v>35</v>
      </c>
      <c r="D205" s="8">
        <f t="shared" si="61"/>
        <v>26.285714285714285</v>
      </c>
      <c r="E205" s="5">
        <f t="shared" si="62"/>
        <v>28.6</v>
      </c>
      <c r="F205" s="6">
        <f t="shared" si="58"/>
        <v>43940</v>
      </c>
      <c r="G205" s="5">
        <v>61</v>
      </c>
      <c r="H205" s="7">
        <v>30</v>
      </c>
      <c r="I205" s="5">
        <f t="shared" si="65"/>
        <v>33</v>
      </c>
      <c r="J205" s="5">
        <f t="shared" si="67"/>
        <v>17</v>
      </c>
      <c r="K205" s="3">
        <f t="shared" si="63"/>
        <v>2.131850307032789</v>
      </c>
      <c r="L205" s="5">
        <f t="shared" si="49"/>
        <v>1</v>
      </c>
      <c r="M205" s="8">
        <f t="shared" si="60"/>
        <v>1.2857142857142858</v>
      </c>
    </row>
    <row r="206" spans="1:13" ht="17" x14ac:dyDescent="0.2">
      <c r="A206" s="5" t="s">
        <v>27</v>
      </c>
      <c r="B206" s="5">
        <v>1369</v>
      </c>
      <c r="C206" s="5">
        <f t="shared" si="66"/>
        <v>19</v>
      </c>
      <c r="D206" s="8">
        <f t="shared" si="61"/>
        <v>25.142857142857142</v>
      </c>
      <c r="E206" s="5">
        <f t="shared" si="62"/>
        <v>29.2</v>
      </c>
      <c r="F206" s="6">
        <f t="shared" si="58"/>
        <v>43941</v>
      </c>
      <c r="G206" s="5">
        <v>62</v>
      </c>
      <c r="H206" s="7">
        <v>30</v>
      </c>
      <c r="I206" s="5">
        <f t="shared" si="65"/>
        <v>34</v>
      </c>
      <c r="J206" s="5">
        <f t="shared" si="67"/>
        <v>18</v>
      </c>
      <c r="K206" s="3">
        <f t="shared" si="63"/>
        <v>1.9965967101531483</v>
      </c>
      <c r="L206" s="5">
        <f t="shared" si="49"/>
        <v>0</v>
      </c>
      <c r="M206" s="8">
        <f t="shared" si="60"/>
        <v>0.8571428571428571</v>
      </c>
    </row>
    <row r="207" spans="1:13" ht="17" x14ac:dyDescent="0.2">
      <c r="A207" s="5" t="s">
        <v>27</v>
      </c>
      <c r="B207" s="5">
        <v>1383</v>
      </c>
      <c r="C207" s="5">
        <f t="shared" si="66"/>
        <v>14</v>
      </c>
      <c r="D207" s="8">
        <f t="shared" si="61"/>
        <v>25.142857142857142</v>
      </c>
      <c r="E207" s="5">
        <f t="shared" si="62"/>
        <v>27</v>
      </c>
      <c r="F207" s="6">
        <f t="shared" si="58"/>
        <v>43942</v>
      </c>
      <c r="G207" s="5">
        <v>63</v>
      </c>
      <c r="H207" s="7">
        <v>32</v>
      </c>
      <c r="I207" s="5">
        <f t="shared" si="65"/>
        <v>35</v>
      </c>
      <c r="J207" s="5">
        <f t="shared" si="67"/>
        <v>19</v>
      </c>
      <c r="K207" s="3">
        <f t="shared" si="63"/>
        <v>1.95751306862418</v>
      </c>
      <c r="L207" s="5">
        <f t="shared" si="49"/>
        <v>2</v>
      </c>
      <c r="M207" s="8">
        <f t="shared" si="60"/>
        <v>1</v>
      </c>
    </row>
    <row r="208" spans="1:13" ht="17" x14ac:dyDescent="0.2">
      <c r="A208" s="5" t="s">
        <v>27</v>
      </c>
      <c r="B208" s="5">
        <v>1395</v>
      </c>
      <c r="C208" s="5">
        <f t="shared" si="66"/>
        <v>12</v>
      </c>
      <c r="D208" s="8">
        <f t="shared" si="61"/>
        <v>24.571428571428573</v>
      </c>
      <c r="E208" s="5">
        <f t="shared" si="62"/>
        <v>23.2</v>
      </c>
      <c r="F208" s="6">
        <f t="shared" si="58"/>
        <v>43943</v>
      </c>
      <c r="G208" s="5">
        <v>63</v>
      </c>
      <c r="H208" s="7">
        <v>33</v>
      </c>
      <c r="I208" s="5">
        <f t="shared" si="65"/>
        <v>36</v>
      </c>
      <c r="J208" s="5">
        <f t="shared" si="67"/>
        <v>20</v>
      </c>
      <c r="K208" s="3">
        <f t="shared" si="63"/>
        <v>1.8762954074397296</v>
      </c>
      <c r="L208" s="5">
        <f t="shared" si="49"/>
        <v>1</v>
      </c>
      <c r="M208" s="8">
        <f t="shared" si="60"/>
        <v>1</v>
      </c>
    </row>
    <row r="209" spans="1:13" ht="17" x14ac:dyDescent="0.2">
      <c r="A209" s="5" t="s">
        <v>27</v>
      </c>
      <c r="B209" s="5">
        <v>1425</v>
      </c>
      <c r="C209" s="5">
        <f t="shared" si="66"/>
        <v>30</v>
      </c>
      <c r="D209" s="8">
        <f t="shared" si="61"/>
        <v>25.285714285714285</v>
      </c>
      <c r="E209" s="5">
        <f t="shared" si="62"/>
        <v>22</v>
      </c>
      <c r="F209" s="6">
        <f t="shared" si="58"/>
        <v>43944</v>
      </c>
      <c r="G209" s="5">
        <v>65</v>
      </c>
      <c r="H209" s="7">
        <v>34</v>
      </c>
      <c r="I209" s="5">
        <f t="shared" si="65"/>
        <v>37</v>
      </c>
      <c r="J209" s="5">
        <f t="shared" si="67"/>
        <v>21</v>
      </c>
      <c r="K209" s="3">
        <f t="shared" si="63"/>
        <v>1.8952778670093158</v>
      </c>
      <c r="L209" s="5">
        <f t="shared" si="49"/>
        <v>1</v>
      </c>
      <c r="M209" s="8">
        <f t="shared" si="60"/>
        <v>1.1428571428571428</v>
      </c>
    </row>
    <row r="210" spans="1:13" ht="17" x14ac:dyDescent="0.2">
      <c r="A210" s="5" t="s">
        <v>27</v>
      </c>
      <c r="B210" s="5">
        <v>1436</v>
      </c>
      <c r="C210" s="5">
        <f t="shared" si="66"/>
        <v>11</v>
      </c>
      <c r="D210" s="8">
        <f t="shared" si="61"/>
        <v>22.428571428571427</v>
      </c>
      <c r="E210" s="5">
        <f t="shared" si="62"/>
        <v>17.2</v>
      </c>
      <c r="F210" s="6">
        <f t="shared" si="58"/>
        <v>43945</v>
      </c>
      <c r="G210" s="5">
        <v>65</v>
      </c>
      <c r="H210" s="7">
        <v>35</v>
      </c>
      <c r="I210" s="5">
        <f t="shared" si="65"/>
        <v>38</v>
      </c>
      <c r="J210" s="5">
        <f t="shared" si="67"/>
        <v>22</v>
      </c>
      <c r="K210" s="3">
        <f t="shared" si="63"/>
        <v>1.6498528793610763</v>
      </c>
      <c r="L210" s="5">
        <f t="shared" si="49"/>
        <v>1</v>
      </c>
      <c r="M210" s="8">
        <f t="shared" si="60"/>
        <v>1</v>
      </c>
    </row>
    <row r="211" spans="1:13" ht="17" x14ac:dyDescent="0.2">
      <c r="A211" s="5" t="s">
        <v>27</v>
      </c>
      <c r="B211" s="5">
        <v>1480</v>
      </c>
      <c r="C211" s="5">
        <f t="shared" si="66"/>
        <v>44</v>
      </c>
      <c r="D211" s="8">
        <f t="shared" si="61"/>
        <v>23.571428571428573</v>
      </c>
      <c r="E211" s="5">
        <f t="shared" si="62"/>
        <v>22.2</v>
      </c>
      <c r="F211" s="6">
        <f t="shared" si="58"/>
        <v>43946</v>
      </c>
      <c r="G211" s="5">
        <v>67</v>
      </c>
      <c r="H211" s="7">
        <v>35</v>
      </c>
      <c r="I211" s="5">
        <f t="shared" si="65"/>
        <v>39</v>
      </c>
      <c r="J211" s="5">
        <f t="shared" si="67"/>
        <v>23</v>
      </c>
      <c r="K211" s="3">
        <f t="shared" si="63"/>
        <v>1.7057789723973951</v>
      </c>
      <c r="L211" s="5">
        <f t="shared" si="49"/>
        <v>0</v>
      </c>
      <c r="M211" s="8">
        <f t="shared" si="60"/>
        <v>0.8571428571428571</v>
      </c>
    </row>
    <row r="212" spans="1:13" ht="17" x14ac:dyDescent="0.2">
      <c r="A212" s="5" t="s">
        <v>27</v>
      </c>
      <c r="B212" s="5">
        <v>1494</v>
      </c>
      <c r="C212" s="5">
        <f t="shared" si="66"/>
        <v>14</v>
      </c>
      <c r="D212" s="8">
        <f t="shared" si="61"/>
        <v>20.571428571428573</v>
      </c>
      <c r="E212" s="5">
        <f t="shared" si="62"/>
        <v>22.2</v>
      </c>
      <c r="F212" s="6">
        <f t="shared" si="58"/>
        <v>43947</v>
      </c>
      <c r="G212" s="5">
        <v>68</v>
      </c>
      <c r="H212" s="7">
        <v>36</v>
      </c>
      <c r="I212" s="5">
        <f t="shared" si="65"/>
        <v>40</v>
      </c>
      <c r="J212" s="5">
        <f t="shared" si="67"/>
        <v>24</v>
      </c>
      <c r="K212" s="3">
        <f t="shared" si="63"/>
        <v>1.4637121366131329</v>
      </c>
      <c r="L212" s="5">
        <f t="shared" si="49"/>
        <v>1</v>
      </c>
      <c r="M212" s="8">
        <f t="shared" si="60"/>
        <v>0.8571428571428571</v>
      </c>
    </row>
    <row r="213" spans="1:13" ht="17" x14ac:dyDescent="0.2">
      <c r="A213" s="5" t="s">
        <v>27</v>
      </c>
      <c r="B213" s="5">
        <v>1515</v>
      </c>
      <c r="C213" s="5">
        <f t="shared" si="66"/>
        <v>21</v>
      </c>
      <c r="D213" s="8">
        <f t="shared" si="61"/>
        <v>20.857142857142858</v>
      </c>
      <c r="E213" s="5">
        <f t="shared" si="62"/>
        <v>24</v>
      </c>
      <c r="F213" s="6">
        <f t="shared" si="58"/>
        <v>43948</v>
      </c>
      <c r="G213" s="5">
        <v>69</v>
      </c>
      <c r="H213" s="7">
        <v>36</v>
      </c>
      <c r="I213" s="5">
        <f t="shared" si="65"/>
        <v>41</v>
      </c>
      <c r="J213" s="5">
        <f t="shared" si="67"/>
        <v>25</v>
      </c>
      <c r="K213" s="3">
        <f t="shared" si="63"/>
        <v>1.4626327389300742</v>
      </c>
      <c r="L213" s="5">
        <f t="shared" si="49"/>
        <v>0</v>
      </c>
      <c r="M213" s="8">
        <f t="shared" si="60"/>
        <v>0.8571428571428571</v>
      </c>
    </row>
    <row r="214" spans="1:13" ht="17" x14ac:dyDescent="0.2">
      <c r="A214" s="5" t="s">
        <v>27</v>
      </c>
      <c r="B214" s="5">
        <v>1520</v>
      </c>
      <c r="C214" s="5">
        <v>5</v>
      </c>
      <c r="D214" s="8">
        <f t="shared" si="61"/>
        <v>19.571428571428573</v>
      </c>
      <c r="E214" s="5">
        <f t="shared" si="62"/>
        <v>19</v>
      </c>
      <c r="F214" s="6">
        <f t="shared" si="58"/>
        <v>43949</v>
      </c>
      <c r="G214" s="5">
        <v>69</v>
      </c>
      <c r="H214" s="7">
        <v>39</v>
      </c>
      <c r="I214" s="5">
        <f t="shared" si="65"/>
        <v>42</v>
      </c>
      <c r="J214" s="5">
        <f t="shared" si="67"/>
        <v>26</v>
      </c>
      <c r="K214" s="3">
        <f t="shared" si="63"/>
        <v>1.3526856240126384</v>
      </c>
      <c r="L214" s="5">
        <f t="shared" ref="L214:L335" si="68">H214-H213</f>
        <v>3</v>
      </c>
      <c r="M214" s="8">
        <f t="shared" si="60"/>
        <v>1</v>
      </c>
    </row>
    <row r="215" spans="1:13" ht="17" x14ac:dyDescent="0.2">
      <c r="A215" s="5" t="s">
        <v>27</v>
      </c>
      <c r="B215" s="5">
        <v>1525</v>
      </c>
      <c r="C215" s="5">
        <f t="shared" si="66"/>
        <v>5</v>
      </c>
      <c r="D215" s="8">
        <f t="shared" si="61"/>
        <v>18.571428571428573</v>
      </c>
      <c r="E215" s="5">
        <f t="shared" si="62"/>
        <v>17.8</v>
      </c>
      <c r="F215" s="6">
        <f t="shared" si="58"/>
        <v>43950</v>
      </c>
      <c r="G215" s="5">
        <v>69</v>
      </c>
      <c r="H215" s="7">
        <v>39</v>
      </c>
      <c r="I215" s="5">
        <f t="shared" si="65"/>
        <v>43</v>
      </c>
      <c r="J215" s="5">
        <f t="shared" si="67"/>
        <v>27</v>
      </c>
      <c r="K215" s="3">
        <f t="shared" si="63"/>
        <v>1.2664393570384804</v>
      </c>
      <c r="L215" s="5">
        <f t="shared" si="68"/>
        <v>0</v>
      </c>
      <c r="M215" s="8">
        <f t="shared" si="60"/>
        <v>0.8571428571428571</v>
      </c>
    </row>
    <row r="216" spans="1:13" ht="17" x14ac:dyDescent="0.2">
      <c r="A216" s="5" t="s">
        <v>27</v>
      </c>
      <c r="B216" s="5">
        <v>1549</v>
      </c>
      <c r="C216" s="5">
        <f t="shared" si="66"/>
        <v>24</v>
      </c>
      <c r="D216" s="8">
        <f t="shared" si="61"/>
        <v>17.714285714285715</v>
      </c>
      <c r="E216" s="5">
        <f t="shared" si="62"/>
        <v>13.8</v>
      </c>
      <c r="F216" s="6">
        <f t="shared" si="58"/>
        <v>43951</v>
      </c>
      <c r="G216" s="5">
        <v>70</v>
      </c>
      <c r="H216" s="7">
        <v>43</v>
      </c>
      <c r="I216" s="5">
        <f t="shared" si="65"/>
        <v>44</v>
      </c>
      <c r="J216" s="5">
        <f t="shared" si="67"/>
        <v>28</v>
      </c>
      <c r="K216" s="3">
        <f t="shared" si="63"/>
        <v>1.1928811928811929</v>
      </c>
      <c r="L216" s="5">
        <f t="shared" si="68"/>
        <v>4</v>
      </c>
      <c r="M216" s="8">
        <f t="shared" si="60"/>
        <v>1.2857142857142858</v>
      </c>
    </row>
    <row r="217" spans="1:13" ht="17" x14ac:dyDescent="0.2">
      <c r="A217" s="5" t="s">
        <v>27</v>
      </c>
      <c r="B217" s="5">
        <v>1564</v>
      </c>
      <c r="C217" s="5">
        <f t="shared" si="66"/>
        <v>15</v>
      </c>
      <c r="D217" s="8">
        <f t="shared" si="61"/>
        <v>18.285714285714285</v>
      </c>
      <c r="E217" s="5">
        <f t="shared" si="62"/>
        <v>14</v>
      </c>
      <c r="F217" s="6">
        <f t="shared" si="58"/>
        <v>43952</v>
      </c>
      <c r="G217" s="5">
        <v>71</v>
      </c>
      <c r="H217" s="7">
        <v>44</v>
      </c>
      <c r="I217" s="5">
        <f t="shared" si="65"/>
        <v>45</v>
      </c>
      <c r="J217" s="5">
        <f t="shared" si="67"/>
        <v>29</v>
      </c>
      <c r="K217" s="3">
        <f t="shared" si="63"/>
        <v>1.2168457077668979</v>
      </c>
      <c r="L217" s="5">
        <f t="shared" si="68"/>
        <v>1</v>
      </c>
      <c r="M217" s="8">
        <f t="shared" si="60"/>
        <v>1.2857142857142858</v>
      </c>
    </row>
    <row r="218" spans="1:13" ht="17" x14ac:dyDescent="0.2">
      <c r="A218" s="5" t="s">
        <v>27</v>
      </c>
      <c r="B218" s="5">
        <v>1571</v>
      </c>
      <c r="C218" s="5">
        <f t="shared" si="66"/>
        <v>7</v>
      </c>
      <c r="D218" s="8">
        <f t="shared" si="61"/>
        <v>13</v>
      </c>
      <c r="E218" s="5">
        <f t="shared" si="62"/>
        <v>11.2</v>
      </c>
      <c r="F218" s="6">
        <f t="shared" si="58"/>
        <v>43953</v>
      </c>
      <c r="G218" s="5">
        <v>71</v>
      </c>
      <c r="H218" s="7">
        <v>44</v>
      </c>
      <c r="I218" s="5">
        <f t="shared" si="65"/>
        <v>46</v>
      </c>
      <c r="J218" s="5">
        <f t="shared" si="67"/>
        <v>30</v>
      </c>
      <c r="K218" s="3">
        <f t="shared" si="63"/>
        <v>0.85470085470085477</v>
      </c>
      <c r="L218" s="5">
        <f t="shared" si="68"/>
        <v>0</v>
      </c>
      <c r="M218" s="8">
        <f t="shared" si="60"/>
        <v>1.2857142857142858</v>
      </c>
    </row>
    <row r="219" spans="1:13" ht="17" x14ac:dyDescent="0.2">
      <c r="A219" s="5" t="s">
        <v>27</v>
      </c>
      <c r="B219" s="5">
        <v>1576</v>
      </c>
      <c r="C219" s="5">
        <f t="shared" si="66"/>
        <v>5</v>
      </c>
      <c r="D219" s="8">
        <f t="shared" si="61"/>
        <v>11.714285714285714</v>
      </c>
      <c r="E219" s="5">
        <f t="shared" si="62"/>
        <v>11.2</v>
      </c>
      <c r="F219" s="6">
        <f t="shared" si="58"/>
        <v>43954</v>
      </c>
      <c r="G219" s="5">
        <v>71</v>
      </c>
      <c r="H219" s="7">
        <v>44</v>
      </c>
      <c r="I219" s="5">
        <f t="shared" si="65"/>
        <v>47</v>
      </c>
      <c r="J219" s="5">
        <f t="shared" si="67"/>
        <v>31</v>
      </c>
      <c r="K219" s="3">
        <f t="shared" si="63"/>
        <v>0.76364313652449234</v>
      </c>
      <c r="L219" s="5">
        <f t="shared" si="68"/>
        <v>0</v>
      </c>
      <c r="M219" s="8">
        <f t="shared" si="60"/>
        <v>1.1428571428571428</v>
      </c>
    </row>
    <row r="220" spans="1:13" ht="17" x14ac:dyDescent="0.2">
      <c r="A220" s="5" t="s">
        <v>27</v>
      </c>
      <c r="B220" s="5">
        <v>1578</v>
      </c>
      <c r="C220" s="5">
        <f t="shared" si="66"/>
        <v>2</v>
      </c>
      <c r="D220" s="8">
        <f t="shared" si="61"/>
        <v>9</v>
      </c>
      <c r="E220" s="5">
        <f t="shared" si="62"/>
        <v>10.6</v>
      </c>
      <c r="F220" s="6">
        <f t="shared" si="58"/>
        <v>43955</v>
      </c>
      <c r="G220" s="5">
        <v>71</v>
      </c>
      <c r="H220" s="7">
        <v>45</v>
      </c>
      <c r="I220" s="5">
        <f t="shared" si="65"/>
        <v>48</v>
      </c>
      <c r="J220" s="5">
        <f t="shared" si="67"/>
        <v>32</v>
      </c>
      <c r="K220" s="3">
        <f t="shared" si="63"/>
        <v>0.58225508317929753</v>
      </c>
      <c r="L220" s="5">
        <f t="shared" si="68"/>
        <v>1</v>
      </c>
      <c r="M220" s="8">
        <f t="shared" si="60"/>
        <v>1.2857142857142858</v>
      </c>
    </row>
    <row r="221" spans="1:13" ht="17" x14ac:dyDescent="0.2">
      <c r="A221" s="5" t="s">
        <v>27</v>
      </c>
      <c r="B221" s="5">
        <v>1585</v>
      </c>
      <c r="C221" s="5">
        <f t="shared" si="66"/>
        <v>7</v>
      </c>
      <c r="D221" s="8">
        <f t="shared" si="61"/>
        <v>9.2857142857142865</v>
      </c>
      <c r="E221" s="5">
        <f t="shared" si="62"/>
        <v>7.2</v>
      </c>
      <c r="F221" s="6">
        <f t="shared" si="58"/>
        <v>43956</v>
      </c>
      <c r="G221" s="5">
        <v>72</v>
      </c>
      <c r="H221" s="7">
        <v>46</v>
      </c>
      <c r="I221" s="5">
        <f t="shared" si="65"/>
        <v>49</v>
      </c>
      <c r="J221" s="5">
        <f t="shared" si="67"/>
        <v>33</v>
      </c>
      <c r="K221" s="3">
        <f t="shared" si="63"/>
        <v>0.59726178443443911</v>
      </c>
      <c r="L221" s="5">
        <f t="shared" si="68"/>
        <v>1</v>
      </c>
      <c r="M221" s="8">
        <f t="shared" si="60"/>
        <v>1</v>
      </c>
    </row>
    <row r="222" spans="1:13" x14ac:dyDescent="0.2">
      <c r="A222" s="5" t="s">
        <v>27</v>
      </c>
      <c r="B222" s="5">
        <v>1590</v>
      </c>
      <c r="C222" s="5">
        <v>5</v>
      </c>
      <c r="D222" s="8">
        <f t="shared" si="61"/>
        <v>9.2857142857142865</v>
      </c>
      <c r="E222" s="5">
        <f t="shared" si="62"/>
        <v>5.2</v>
      </c>
      <c r="F222" s="6">
        <f t="shared" si="58"/>
        <v>43957</v>
      </c>
      <c r="G222" s="5">
        <v>72</v>
      </c>
      <c r="H222" s="5">
        <v>46</v>
      </c>
      <c r="I222" s="5">
        <f t="shared" si="65"/>
        <v>50</v>
      </c>
      <c r="J222" s="5">
        <f t="shared" si="67"/>
        <v>34</v>
      </c>
      <c r="K222" s="3">
        <f t="shared" si="63"/>
        <v>0.59371574716843267</v>
      </c>
      <c r="L222" s="5">
        <f t="shared" si="68"/>
        <v>0</v>
      </c>
      <c r="M222" s="8">
        <f t="shared" si="60"/>
        <v>1</v>
      </c>
    </row>
    <row r="223" spans="1:13" ht="17" x14ac:dyDescent="0.2">
      <c r="A223" s="5" t="s">
        <v>27</v>
      </c>
      <c r="B223" s="5">
        <v>1602</v>
      </c>
      <c r="C223" s="5">
        <f>B223-B222</f>
        <v>12</v>
      </c>
      <c r="D223" s="8">
        <f t="shared" si="61"/>
        <v>7.5714285714285712</v>
      </c>
      <c r="E223" s="5">
        <f t="shared" si="62"/>
        <v>6.2</v>
      </c>
      <c r="F223" s="6">
        <f t="shared" si="58"/>
        <v>43958</v>
      </c>
      <c r="G223" s="5">
        <v>73</v>
      </c>
      <c r="H223" s="7">
        <v>48</v>
      </c>
      <c r="I223" s="5">
        <f t="shared" si="65"/>
        <v>51</v>
      </c>
      <c r="J223" s="5">
        <f t="shared" si="67"/>
        <v>35</v>
      </c>
      <c r="K223" s="3">
        <f t="shared" si="63"/>
        <v>0.48124943248887675</v>
      </c>
      <c r="L223" s="5">
        <f t="shared" si="68"/>
        <v>2</v>
      </c>
      <c r="M223" s="8">
        <f t="shared" si="60"/>
        <v>0.7142857142857143</v>
      </c>
    </row>
    <row r="224" spans="1:13" ht="17" x14ac:dyDescent="0.2">
      <c r="A224" s="5" t="s">
        <v>27</v>
      </c>
      <c r="B224" s="5">
        <v>1615</v>
      </c>
      <c r="C224" s="5">
        <f>B224-B223</f>
        <v>13</v>
      </c>
      <c r="D224" s="8">
        <f t="shared" si="61"/>
        <v>7.2857142857142856</v>
      </c>
      <c r="E224" s="5">
        <f t="shared" ref="E224" si="69">SUM(C220:C224)/5</f>
        <v>7.8</v>
      </c>
      <c r="F224" s="6">
        <f t="shared" si="58"/>
        <v>43959</v>
      </c>
      <c r="G224" s="5">
        <v>73</v>
      </c>
      <c r="H224" s="7">
        <v>48</v>
      </c>
      <c r="I224" s="5">
        <f t="shared" ref="I224:I225" si="70">I223+1</f>
        <v>52</v>
      </c>
      <c r="J224" s="5">
        <f t="shared" ref="J224:J225" si="71">J223+1</f>
        <v>36</v>
      </c>
      <c r="K224" s="3">
        <f t="shared" ref="K224:K225" si="72">D224/(SUM(B217:B223)/7)*100</f>
        <v>0.46087113681547076</v>
      </c>
      <c r="L224" s="5">
        <f t="shared" ref="L224:L225" si="73">H224-H223</f>
        <v>0</v>
      </c>
      <c r="M224" s="8">
        <f t="shared" si="60"/>
        <v>0.5714285714285714</v>
      </c>
    </row>
    <row r="225" spans="1:13" ht="17" x14ac:dyDescent="0.2">
      <c r="A225" s="5" t="s">
        <v>27</v>
      </c>
      <c r="B225" s="5">
        <v>1637</v>
      </c>
      <c r="C225">
        <f t="shared" ref="C225" si="74">B225-B224</f>
        <v>22</v>
      </c>
      <c r="D225" s="2">
        <f t="shared" ref="D225" si="75">SUM(C219:C225)/7</f>
        <v>9.4285714285714288</v>
      </c>
      <c r="E225" s="2">
        <f t="shared" ref="E225" si="76">SUM(C221:C225)/5</f>
        <v>11.8</v>
      </c>
      <c r="F225" s="1">
        <f t="shared" si="58"/>
        <v>43960</v>
      </c>
      <c r="G225" s="5">
        <v>74</v>
      </c>
      <c r="H225" s="7">
        <v>48</v>
      </c>
      <c r="I225">
        <f t="shared" si="70"/>
        <v>53</v>
      </c>
      <c r="J225">
        <f t="shared" si="71"/>
        <v>37</v>
      </c>
      <c r="K225" s="3">
        <f t="shared" si="72"/>
        <v>0.59368534676621398</v>
      </c>
      <c r="L225">
        <f t="shared" si="73"/>
        <v>0</v>
      </c>
      <c r="M225" s="3">
        <f t="shared" ref="M225" si="77">SUM(L219:L225)/7</f>
        <v>0.5714285714285714</v>
      </c>
    </row>
    <row r="226" spans="1:13" customFormat="1" x14ac:dyDescent="0.2">
      <c r="A226" t="s">
        <v>18</v>
      </c>
      <c r="B226">
        <v>103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</row>
    <row r="227" spans="1:13" customFormat="1" x14ac:dyDescent="0.2">
      <c r="A227" t="s">
        <v>18</v>
      </c>
      <c r="B227">
        <v>123</v>
      </c>
      <c r="C227">
        <v>20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>
        <v>0</v>
      </c>
      <c r="L227">
        <f t="shared" ref="L227:L258" si="78">H227-H226</f>
        <v>0</v>
      </c>
      <c r="M227">
        <v>0</v>
      </c>
    </row>
    <row r="228" spans="1:13" customFormat="1" x14ac:dyDescent="0.2">
      <c r="A228" t="s">
        <v>18</v>
      </c>
      <c r="B228">
        <v>127</v>
      </c>
      <c r="C228">
        <v>23</v>
      </c>
      <c r="D228">
        <v>0</v>
      </c>
      <c r="E228">
        <v>0</v>
      </c>
      <c r="F228" s="1">
        <f t="shared" ref="F228:F259" si="79">F227+1</f>
        <v>43907</v>
      </c>
      <c r="G228">
        <v>4</v>
      </c>
      <c r="H228">
        <v>0</v>
      </c>
      <c r="I228">
        <v>3</v>
      </c>
      <c r="J228">
        <v>0</v>
      </c>
      <c r="K228">
        <v>0</v>
      </c>
      <c r="L228">
        <f t="shared" si="78"/>
        <v>0</v>
      </c>
      <c r="M228">
        <v>0</v>
      </c>
    </row>
    <row r="229" spans="1:13" customFormat="1" x14ac:dyDescent="0.2">
      <c r="A229" t="s">
        <v>18</v>
      </c>
      <c r="B229">
        <v>159</v>
      </c>
      <c r="C229">
        <v>32</v>
      </c>
      <c r="D229">
        <v>0</v>
      </c>
      <c r="E229">
        <v>0</v>
      </c>
      <c r="F229" s="1">
        <f t="shared" si="79"/>
        <v>43908</v>
      </c>
      <c r="G229">
        <v>6</v>
      </c>
      <c r="H229">
        <v>0</v>
      </c>
      <c r="I229">
        <v>4</v>
      </c>
      <c r="J229">
        <v>0</v>
      </c>
      <c r="K229">
        <v>0</v>
      </c>
      <c r="L229">
        <f t="shared" si="78"/>
        <v>0</v>
      </c>
      <c r="M229">
        <v>0</v>
      </c>
    </row>
    <row r="230" spans="1:13" customFormat="1" x14ac:dyDescent="0.2">
      <c r="A230" t="s">
        <v>18</v>
      </c>
      <c r="B230">
        <v>202</v>
      </c>
      <c r="C230">
        <v>43</v>
      </c>
      <c r="D230">
        <v>0</v>
      </c>
      <c r="E230">
        <v>0</v>
      </c>
      <c r="F230" s="1">
        <f t="shared" si="79"/>
        <v>43909</v>
      </c>
      <c r="G230">
        <v>7</v>
      </c>
      <c r="H230">
        <v>0</v>
      </c>
      <c r="I230">
        <v>5</v>
      </c>
      <c r="J230">
        <v>0</v>
      </c>
      <c r="K230">
        <v>0</v>
      </c>
      <c r="L230">
        <f t="shared" si="78"/>
        <v>0</v>
      </c>
      <c r="M230">
        <v>0</v>
      </c>
    </row>
    <row r="231" spans="1:13" customFormat="1" x14ac:dyDescent="0.2">
      <c r="A231" t="s">
        <v>18</v>
      </c>
      <c r="B231">
        <v>266</v>
      </c>
      <c r="C231">
        <v>64</v>
      </c>
      <c r="D231">
        <v>0</v>
      </c>
      <c r="E231">
        <v>36</v>
      </c>
      <c r="F231" s="1">
        <f t="shared" si="79"/>
        <v>43910</v>
      </c>
      <c r="G231">
        <v>9</v>
      </c>
      <c r="H231">
        <v>1</v>
      </c>
      <c r="I231">
        <v>6</v>
      </c>
      <c r="J231">
        <v>0</v>
      </c>
      <c r="K231">
        <v>0</v>
      </c>
      <c r="L231">
        <f t="shared" si="78"/>
        <v>1</v>
      </c>
      <c r="M231">
        <v>0</v>
      </c>
    </row>
    <row r="232" spans="1:13" customFormat="1" x14ac:dyDescent="0.2">
      <c r="A232" t="s">
        <v>18</v>
      </c>
      <c r="B232">
        <v>308</v>
      </c>
      <c r="C232">
        <v>42</v>
      </c>
      <c r="D232" s="2">
        <f t="shared" ref="D232:D263" si="80">SUM(C226:C232)/7</f>
        <v>32</v>
      </c>
      <c r="E232">
        <v>41</v>
      </c>
      <c r="F232" s="1">
        <f t="shared" si="79"/>
        <v>43911</v>
      </c>
      <c r="G232">
        <v>11</v>
      </c>
      <c r="H232">
        <v>1</v>
      </c>
      <c r="I232">
        <v>7</v>
      </c>
      <c r="J232">
        <v>0</v>
      </c>
      <c r="K232">
        <v>0</v>
      </c>
      <c r="L232">
        <f t="shared" si="78"/>
        <v>0</v>
      </c>
      <c r="M232" s="3">
        <f t="shared" ref="M232:M263" si="81">SUM(L226:L232)/7</f>
        <v>0.14285714285714285</v>
      </c>
    </row>
    <row r="233" spans="1:13" customFormat="1" x14ac:dyDescent="0.2">
      <c r="A233" t="s">
        <v>18</v>
      </c>
      <c r="B233">
        <v>347</v>
      </c>
      <c r="C233">
        <v>39</v>
      </c>
      <c r="D233" s="2">
        <f t="shared" si="80"/>
        <v>37.571428571428569</v>
      </c>
      <c r="E233">
        <v>44</v>
      </c>
      <c r="F233" s="1">
        <f t="shared" si="79"/>
        <v>43912</v>
      </c>
      <c r="G233">
        <v>12</v>
      </c>
      <c r="H233">
        <v>1</v>
      </c>
      <c r="I233">
        <v>8</v>
      </c>
      <c r="J233">
        <v>0</v>
      </c>
      <c r="K233" s="3">
        <f t="shared" ref="K233:K279" si="82">D233/(SUM(B226:B232)/7)*100</f>
        <v>20.419254658385093</v>
      </c>
      <c r="L233">
        <f t="shared" si="78"/>
        <v>0</v>
      </c>
      <c r="M233" s="3">
        <f t="shared" si="81"/>
        <v>0.14285714285714285</v>
      </c>
    </row>
    <row r="234" spans="1:13" customFormat="1" x14ac:dyDescent="0.2">
      <c r="A234" t="s">
        <v>18</v>
      </c>
      <c r="B234">
        <v>383</v>
      </c>
      <c r="C234">
        <v>36</v>
      </c>
      <c r="D234" s="2">
        <f t="shared" si="80"/>
        <v>39.857142857142854</v>
      </c>
      <c r="E234">
        <v>45</v>
      </c>
      <c r="F234" s="1">
        <f t="shared" si="79"/>
        <v>43913</v>
      </c>
      <c r="G234">
        <v>13</v>
      </c>
      <c r="H234">
        <v>1</v>
      </c>
      <c r="I234">
        <v>9</v>
      </c>
      <c r="J234">
        <v>0</v>
      </c>
      <c r="K234" s="3">
        <f t="shared" si="82"/>
        <v>18.211488250652742</v>
      </c>
      <c r="L234">
        <f t="shared" si="78"/>
        <v>0</v>
      </c>
      <c r="M234" s="3">
        <f t="shared" si="81"/>
        <v>0.14285714285714285</v>
      </c>
    </row>
    <row r="235" spans="1:13" customFormat="1" x14ac:dyDescent="0.2">
      <c r="A235" t="s">
        <v>18</v>
      </c>
      <c r="B235">
        <v>478</v>
      </c>
      <c r="C235">
        <v>95</v>
      </c>
      <c r="D235" s="2">
        <f t="shared" si="80"/>
        <v>50.142857142857146</v>
      </c>
      <c r="E235">
        <v>55</v>
      </c>
      <c r="F235" s="1">
        <f t="shared" si="79"/>
        <v>43914</v>
      </c>
      <c r="G235">
        <v>17</v>
      </c>
      <c r="H235">
        <v>2</v>
      </c>
      <c r="I235">
        <v>10</v>
      </c>
      <c r="J235">
        <v>0</v>
      </c>
      <c r="K235" s="3">
        <f t="shared" si="82"/>
        <v>19.587053571428573</v>
      </c>
      <c r="L235">
        <f t="shared" si="78"/>
        <v>1</v>
      </c>
      <c r="M235" s="3">
        <f t="shared" si="81"/>
        <v>0.2857142857142857</v>
      </c>
    </row>
    <row r="236" spans="1:13" customFormat="1" x14ac:dyDescent="0.2">
      <c r="A236" t="s">
        <v>18</v>
      </c>
      <c r="B236">
        <v>577</v>
      </c>
      <c r="C236">
        <v>99</v>
      </c>
      <c r="D236" s="2">
        <f t="shared" si="80"/>
        <v>59.714285714285715</v>
      </c>
      <c r="E236">
        <v>62</v>
      </c>
      <c r="F236" s="1">
        <f t="shared" si="79"/>
        <v>43915</v>
      </c>
      <c r="G236">
        <v>20</v>
      </c>
      <c r="H236">
        <v>3</v>
      </c>
      <c r="I236">
        <v>11</v>
      </c>
      <c r="J236">
        <v>0</v>
      </c>
      <c r="K236" s="3">
        <f t="shared" si="82"/>
        <v>19.505366308912738</v>
      </c>
      <c r="L236">
        <f t="shared" si="78"/>
        <v>1</v>
      </c>
      <c r="M236" s="3">
        <f t="shared" si="81"/>
        <v>0.42857142857142855</v>
      </c>
    </row>
    <row r="237" spans="1:13" customFormat="1" x14ac:dyDescent="0.2">
      <c r="A237" t="s">
        <v>18</v>
      </c>
      <c r="B237">
        <v>675</v>
      </c>
      <c r="C237">
        <v>98</v>
      </c>
      <c r="D237" s="2">
        <f t="shared" si="80"/>
        <v>67.571428571428569</v>
      </c>
      <c r="E237">
        <v>73</v>
      </c>
      <c r="F237" s="1">
        <f t="shared" si="79"/>
        <v>43916</v>
      </c>
      <c r="G237">
        <v>23</v>
      </c>
      <c r="H237">
        <v>3</v>
      </c>
      <c r="I237">
        <v>12</v>
      </c>
      <c r="J237">
        <v>0</v>
      </c>
      <c r="K237" s="3">
        <f t="shared" si="82"/>
        <v>18.469347910972278</v>
      </c>
      <c r="L237">
        <f t="shared" si="78"/>
        <v>0</v>
      </c>
      <c r="M237" s="3">
        <f t="shared" si="81"/>
        <v>0.42857142857142855</v>
      </c>
    </row>
    <row r="238" spans="1:13" customFormat="1" x14ac:dyDescent="0.2">
      <c r="A238" t="s">
        <v>18</v>
      </c>
      <c r="B238">
        <v>812</v>
      </c>
      <c r="C238">
        <v>137</v>
      </c>
      <c r="D238" s="2">
        <f t="shared" si="80"/>
        <v>78</v>
      </c>
      <c r="E238">
        <v>93</v>
      </c>
      <c r="F238" s="1">
        <f t="shared" si="79"/>
        <v>43917</v>
      </c>
      <c r="G238">
        <v>28</v>
      </c>
      <c r="H238">
        <v>4</v>
      </c>
      <c r="I238">
        <v>13</v>
      </c>
      <c r="J238">
        <v>0</v>
      </c>
      <c r="K238" s="3">
        <f t="shared" si="82"/>
        <v>17.996044825313117</v>
      </c>
      <c r="L238">
        <f t="shared" si="78"/>
        <v>1</v>
      </c>
      <c r="M238" s="3">
        <f t="shared" si="81"/>
        <v>0.42857142857142855</v>
      </c>
    </row>
    <row r="239" spans="1:13" customFormat="1" x14ac:dyDescent="0.2">
      <c r="A239" t="s">
        <v>18</v>
      </c>
      <c r="B239">
        <v>915</v>
      </c>
      <c r="C239">
        <v>103</v>
      </c>
      <c r="D239" s="2">
        <f t="shared" si="80"/>
        <v>86.714285714285708</v>
      </c>
      <c r="E239">
        <v>106</v>
      </c>
      <c r="F239" s="1">
        <f t="shared" si="79"/>
        <v>43918</v>
      </c>
      <c r="G239">
        <v>32</v>
      </c>
      <c r="H239">
        <v>4</v>
      </c>
      <c r="I239">
        <v>14</v>
      </c>
      <c r="J239">
        <v>0</v>
      </c>
      <c r="K239" s="3">
        <f t="shared" si="82"/>
        <v>16.955307262569828</v>
      </c>
      <c r="L239">
        <f t="shared" si="78"/>
        <v>0</v>
      </c>
      <c r="M239" s="3">
        <f t="shared" si="81"/>
        <v>0.42857142857142855</v>
      </c>
    </row>
    <row r="240" spans="1:13" customFormat="1" x14ac:dyDescent="0.2">
      <c r="A240" t="s">
        <v>18</v>
      </c>
      <c r="B240">
        <v>1005</v>
      </c>
      <c r="C240">
        <v>90</v>
      </c>
      <c r="D240" s="2">
        <f t="shared" si="80"/>
        <v>94</v>
      </c>
      <c r="E240">
        <v>105</v>
      </c>
      <c r="F240" s="1">
        <f t="shared" si="79"/>
        <v>43919</v>
      </c>
      <c r="G240">
        <v>35</v>
      </c>
      <c r="H240">
        <v>6</v>
      </c>
      <c r="I240">
        <v>15</v>
      </c>
      <c r="J240">
        <v>1</v>
      </c>
      <c r="K240" s="3">
        <f t="shared" si="82"/>
        <v>15.715309290661573</v>
      </c>
      <c r="L240">
        <f t="shared" si="78"/>
        <v>2</v>
      </c>
      <c r="M240" s="3">
        <f t="shared" si="81"/>
        <v>0.7142857142857143</v>
      </c>
    </row>
    <row r="241" spans="1:13" customFormat="1" x14ac:dyDescent="0.2">
      <c r="A241" t="s">
        <v>18</v>
      </c>
      <c r="B241">
        <v>1049</v>
      </c>
      <c r="C241">
        <v>44</v>
      </c>
      <c r="D241" s="2">
        <f t="shared" si="80"/>
        <v>95.142857142857139</v>
      </c>
      <c r="E241">
        <v>94</v>
      </c>
      <c r="F241" s="1">
        <f t="shared" si="79"/>
        <v>43920</v>
      </c>
      <c r="G241">
        <v>36</v>
      </c>
      <c r="H241">
        <v>7</v>
      </c>
      <c r="I241">
        <v>16</v>
      </c>
      <c r="J241">
        <v>2</v>
      </c>
      <c r="K241" s="3">
        <f t="shared" si="82"/>
        <v>13.746130030959753</v>
      </c>
      <c r="L241">
        <f t="shared" si="78"/>
        <v>1</v>
      </c>
      <c r="M241" s="3">
        <f t="shared" si="81"/>
        <v>0.8571428571428571</v>
      </c>
    </row>
    <row r="242" spans="1:13" customFormat="1" x14ac:dyDescent="0.2">
      <c r="A242" t="s">
        <v>18</v>
      </c>
      <c r="B242">
        <v>1120</v>
      </c>
      <c r="C242">
        <v>71</v>
      </c>
      <c r="D242" s="2">
        <f t="shared" si="80"/>
        <v>91.714285714285708</v>
      </c>
      <c r="E242">
        <v>89</v>
      </c>
      <c r="F242" s="1">
        <f t="shared" si="79"/>
        <v>43921</v>
      </c>
      <c r="G242">
        <v>39</v>
      </c>
      <c r="H242">
        <v>9</v>
      </c>
      <c r="I242">
        <v>17</v>
      </c>
      <c r="J242">
        <v>3</v>
      </c>
      <c r="K242" s="3">
        <f t="shared" si="82"/>
        <v>11.64942841589548</v>
      </c>
      <c r="L242">
        <f t="shared" si="78"/>
        <v>2</v>
      </c>
      <c r="M242" s="3">
        <f t="shared" si="81"/>
        <v>1</v>
      </c>
    </row>
    <row r="243" spans="1:13" customFormat="1" x14ac:dyDescent="0.2">
      <c r="A243" t="s">
        <v>18</v>
      </c>
      <c r="B243">
        <v>1246</v>
      </c>
      <c r="C243">
        <v>126</v>
      </c>
      <c r="D243" s="2">
        <f t="shared" si="80"/>
        <v>95.571428571428569</v>
      </c>
      <c r="E243">
        <v>87</v>
      </c>
      <c r="F243" s="1">
        <f t="shared" si="79"/>
        <v>43922</v>
      </c>
      <c r="G243">
        <v>43</v>
      </c>
      <c r="H243">
        <v>10</v>
      </c>
      <c r="I243">
        <v>18</v>
      </c>
      <c r="J243">
        <v>4</v>
      </c>
      <c r="K243" s="3">
        <f t="shared" si="82"/>
        <v>10.872745002437835</v>
      </c>
      <c r="L243">
        <f t="shared" si="78"/>
        <v>1</v>
      </c>
      <c r="M243" s="3">
        <f t="shared" si="81"/>
        <v>1</v>
      </c>
    </row>
    <row r="244" spans="1:13" customFormat="1" x14ac:dyDescent="0.2">
      <c r="A244" t="s">
        <v>18</v>
      </c>
      <c r="B244">
        <v>1335</v>
      </c>
      <c r="C244">
        <v>89</v>
      </c>
      <c r="D244" s="2">
        <f t="shared" si="80"/>
        <v>94.285714285714292</v>
      </c>
      <c r="E244">
        <v>84</v>
      </c>
      <c r="F244" s="1">
        <f t="shared" si="79"/>
        <v>43923</v>
      </c>
      <c r="G244">
        <v>46</v>
      </c>
      <c r="H244">
        <v>11</v>
      </c>
      <c r="I244">
        <v>19</v>
      </c>
      <c r="J244">
        <v>5</v>
      </c>
      <c r="K244" s="3">
        <f t="shared" si="82"/>
        <v>9.6745822339489891</v>
      </c>
      <c r="L244">
        <f t="shared" si="78"/>
        <v>1</v>
      </c>
      <c r="M244" s="3">
        <f t="shared" si="81"/>
        <v>1.1428571428571428</v>
      </c>
    </row>
    <row r="245" spans="1:13" customFormat="1" x14ac:dyDescent="0.2">
      <c r="A245" t="s">
        <v>18</v>
      </c>
      <c r="B245">
        <v>1443</v>
      </c>
      <c r="C245">
        <v>108</v>
      </c>
      <c r="D245" s="2">
        <f t="shared" si="80"/>
        <v>90.142857142857139</v>
      </c>
      <c r="E245" s="2">
        <f t="shared" ref="E245:E281" si="83">SUM(C241:C245)/5</f>
        <v>87.6</v>
      </c>
      <c r="F245" s="1">
        <f t="shared" si="79"/>
        <v>43924</v>
      </c>
      <c r="G245">
        <v>50</v>
      </c>
      <c r="H245">
        <v>15</v>
      </c>
      <c r="I245">
        <v>20</v>
      </c>
      <c r="J245">
        <v>6</v>
      </c>
      <c r="K245" s="3">
        <f t="shared" si="82"/>
        <v>8.4335739107190584</v>
      </c>
      <c r="L245">
        <f t="shared" si="78"/>
        <v>4</v>
      </c>
      <c r="M245" s="3">
        <f t="shared" si="81"/>
        <v>1.5714285714285714</v>
      </c>
    </row>
    <row r="246" spans="1:13" customFormat="1" x14ac:dyDescent="0.2">
      <c r="A246" t="s">
        <v>18</v>
      </c>
      <c r="B246">
        <v>1559</v>
      </c>
      <c r="C246">
        <v>116</v>
      </c>
      <c r="D246" s="2">
        <f t="shared" si="80"/>
        <v>92</v>
      </c>
      <c r="E246" s="2">
        <f t="shared" si="83"/>
        <v>102</v>
      </c>
      <c r="F246" s="1">
        <f t="shared" si="79"/>
        <v>43925</v>
      </c>
      <c r="G246">
        <v>54</v>
      </c>
      <c r="H246">
        <v>17</v>
      </c>
      <c r="I246">
        <v>21</v>
      </c>
      <c r="J246">
        <v>7</v>
      </c>
      <c r="K246" s="3">
        <f t="shared" si="82"/>
        <v>7.9378774805867121</v>
      </c>
      <c r="L246">
        <f t="shared" si="78"/>
        <v>2</v>
      </c>
      <c r="M246" s="3">
        <f t="shared" si="81"/>
        <v>1.8571428571428572</v>
      </c>
    </row>
    <row r="247" spans="1:13" customFormat="1" x14ac:dyDescent="0.2">
      <c r="A247" t="s">
        <v>18</v>
      </c>
      <c r="B247">
        <v>1631</v>
      </c>
      <c r="C247">
        <v>72</v>
      </c>
      <c r="D247" s="2">
        <f t="shared" si="80"/>
        <v>89.428571428571431</v>
      </c>
      <c r="E247" s="2">
        <f t="shared" si="83"/>
        <v>102.2</v>
      </c>
      <c r="F247" s="1">
        <f t="shared" si="79"/>
        <v>43926</v>
      </c>
      <c r="G247">
        <v>56</v>
      </c>
      <c r="H247">
        <v>18</v>
      </c>
      <c r="I247">
        <v>22</v>
      </c>
      <c r="J247">
        <v>8</v>
      </c>
      <c r="K247" s="3">
        <f t="shared" si="82"/>
        <v>7.1485668607970769</v>
      </c>
      <c r="L247">
        <f t="shared" si="78"/>
        <v>1</v>
      </c>
      <c r="M247" s="3">
        <f t="shared" si="81"/>
        <v>1.7142857142857142</v>
      </c>
    </row>
    <row r="248" spans="1:13" customFormat="1" x14ac:dyDescent="0.2">
      <c r="A248" t="s">
        <v>18</v>
      </c>
      <c r="B248">
        <v>1671</v>
      </c>
      <c r="C248">
        <v>40</v>
      </c>
      <c r="D248" s="2">
        <f t="shared" si="80"/>
        <v>88.857142857142861</v>
      </c>
      <c r="E248" s="2">
        <f t="shared" si="83"/>
        <v>85</v>
      </c>
      <c r="F248" s="1">
        <f t="shared" si="79"/>
        <v>43927</v>
      </c>
      <c r="G248">
        <v>58</v>
      </c>
      <c r="H248">
        <v>20</v>
      </c>
      <c r="I248">
        <v>23</v>
      </c>
      <c r="J248">
        <v>9</v>
      </c>
      <c r="K248" s="3">
        <f t="shared" si="82"/>
        <v>6.629009911542151</v>
      </c>
      <c r="L248">
        <f t="shared" si="78"/>
        <v>2</v>
      </c>
      <c r="M248" s="3">
        <f t="shared" si="81"/>
        <v>1.8571428571428572</v>
      </c>
    </row>
    <row r="249" spans="1:13" customFormat="1" x14ac:dyDescent="0.2">
      <c r="A249" t="s">
        <v>18</v>
      </c>
      <c r="B249">
        <v>1730</v>
      </c>
      <c r="C249">
        <v>59</v>
      </c>
      <c r="D249" s="2">
        <f t="shared" si="80"/>
        <v>87.142857142857139</v>
      </c>
      <c r="E249" s="2">
        <f t="shared" si="83"/>
        <v>79</v>
      </c>
      <c r="F249" s="1">
        <f t="shared" si="79"/>
        <v>43928</v>
      </c>
      <c r="G249">
        <v>60</v>
      </c>
      <c r="H249">
        <v>24</v>
      </c>
      <c r="I249">
        <v>24</v>
      </c>
      <c r="J249">
        <v>10</v>
      </c>
      <c r="K249" s="3">
        <f t="shared" si="82"/>
        <v>6.0969515242378813</v>
      </c>
      <c r="L249">
        <f t="shared" si="78"/>
        <v>4</v>
      </c>
      <c r="M249" s="3">
        <f t="shared" si="81"/>
        <v>2.1428571428571428</v>
      </c>
    </row>
    <row r="250" spans="1:13" customFormat="1" x14ac:dyDescent="0.2">
      <c r="A250" t="s">
        <v>18</v>
      </c>
      <c r="B250">
        <v>1827</v>
      </c>
      <c r="C250">
        <v>97</v>
      </c>
      <c r="D250" s="2">
        <f t="shared" si="80"/>
        <v>83</v>
      </c>
      <c r="E250" s="2">
        <f t="shared" si="83"/>
        <v>76.8</v>
      </c>
      <c r="F250" s="1">
        <f t="shared" si="79"/>
        <v>43929</v>
      </c>
      <c r="G250">
        <v>63</v>
      </c>
      <c r="H250">
        <v>28</v>
      </c>
      <c r="I250">
        <v>25</v>
      </c>
      <c r="J250">
        <v>11</v>
      </c>
      <c r="K250" s="3">
        <f t="shared" si="82"/>
        <v>5.4733867169100332</v>
      </c>
      <c r="L250">
        <f t="shared" si="78"/>
        <v>4</v>
      </c>
      <c r="M250" s="3">
        <f t="shared" si="81"/>
        <v>2.5714285714285716</v>
      </c>
    </row>
    <row r="251" spans="1:13" customFormat="1" x14ac:dyDescent="0.2">
      <c r="A251" t="s">
        <v>18</v>
      </c>
      <c r="B251">
        <v>1932</v>
      </c>
      <c r="C251">
        <v>105</v>
      </c>
      <c r="D251" s="2">
        <f t="shared" si="80"/>
        <v>85.285714285714292</v>
      </c>
      <c r="E251" s="2">
        <f t="shared" si="83"/>
        <v>74.599999999999994</v>
      </c>
      <c r="F251" s="1">
        <f t="shared" si="79"/>
        <v>43930</v>
      </c>
      <c r="G251">
        <v>67</v>
      </c>
      <c r="H251">
        <v>34</v>
      </c>
      <c r="I251">
        <f t="shared" ref="I251:I272" si="84">I250+1</f>
        <v>26</v>
      </c>
      <c r="J251">
        <f t="shared" ref="J251:J272" si="85">J250+1</f>
        <v>12</v>
      </c>
      <c r="K251" s="3">
        <f t="shared" si="82"/>
        <v>5.3322615219721339</v>
      </c>
      <c r="L251">
        <f t="shared" si="78"/>
        <v>6</v>
      </c>
      <c r="M251" s="3">
        <f t="shared" si="81"/>
        <v>3.2857142857142856</v>
      </c>
    </row>
    <row r="252" spans="1:13" customFormat="1" x14ac:dyDescent="0.2">
      <c r="A252" t="s">
        <v>18</v>
      </c>
      <c r="B252">
        <v>2029</v>
      </c>
      <c r="C252">
        <v>97</v>
      </c>
      <c r="D252" s="2">
        <f t="shared" si="80"/>
        <v>83.714285714285708</v>
      </c>
      <c r="E252" s="2">
        <f t="shared" si="83"/>
        <v>79.599999999999994</v>
      </c>
      <c r="F252" s="1">
        <f t="shared" si="79"/>
        <v>43931</v>
      </c>
      <c r="G252">
        <v>70</v>
      </c>
      <c r="H252">
        <v>38</v>
      </c>
      <c r="I252">
        <f t="shared" si="84"/>
        <v>27</v>
      </c>
      <c r="J252">
        <f t="shared" si="85"/>
        <v>13</v>
      </c>
      <c r="K252" s="3">
        <f t="shared" si="82"/>
        <v>4.9690494361061637</v>
      </c>
      <c r="L252">
        <f t="shared" si="78"/>
        <v>4</v>
      </c>
      <c r="M252" s="3">
        <f t="shared" si="81"/>
        <v>3.2857142857142856</v>
      </c>
    </row>
    <row r="253" spans="1:13" customFormat="1" x14ac:dyDescent="0.2">
      <c r="A253" t="s">
        <v>18</v>
      </c>
      <c r="B253">
        <v>2065</v>
      </c>
      <c r="C253">
        <v>36</v>
      </c>
      <c r="D253" s="2">
        <f t="shared" si="80"/>
        <v>72.285714285714292</v>
      </c>
      <c r="E253" s="2">
        <f t="shared" si="83"/>
        <v>78.8</v>
      </c>
      <c r="F253" s="1">
        <f t="shared" si="79"/>
        <v>43932</v>
      </c>
      <c r="G253">
        <v>71</v>
      </c>
      <c r="H253">
        <v>39</v>
      </c>
      <c r="I253">
        <f t="shared" si="84"/>
        <v>28</v>
      </c>
      <c r="J253">
        <f t="shared" si="85"/>
        <v>14</v>
      </c>
      <c r="K253" s="3">
        <f t="shared" si="82"/>
        <v>4.0875676548994271</v>
      </c>
      <c r="L253">
        <f t="shared" si="78"/>
        <v>1</v>
      </c>
      <c r="M253" s="3">
        <f t="shared" si="81"/>
        <v>3.1428571428571428</v>
      </c>
    </row>
    <row r="254" spans="1:13" customFormat="1" x14ac:dyDescent="0.2">
      <c r="A254" t="s">
        <v>18</v>
      </c>
      <c r="B254">
        <v>2118</v>
      </c>
      <c r="C254">
        <v>53</v>
      </c>
      <c r="D254" s="2">
        <f t="shared" si="80"/>
        <v>69.571428571428569</v>
      </c>
      <c r="E254" s="2">
        <f t="shared" si="83"/>
        <v>77.599999999999994</v>
      </c>
      <c r="F254" s="1">
        <f t="shared" si="79"/>
        <v>43933</v>
      </c>
      <c r="G254">
        <v>73</v>
      </c>
      <c r="H254">
        <v>41</v>
      </c>
      <c r="I254">
        <f t="shared" si="84"/>
        <v>29</v>
      </c>
      <c r="J254">
        <f t="shared" si="85"/>
        <v>15</v>
      </c>
      <c r="K254" s="3">
        <f t="shared" si="82"/>
        <v>3.7795886689949549</v>
      </c>
      <c r="L254">
        <f t="shared" si="78"/>
        <v>2</v>
      </c>
      <c r="M254" s="3">
        <f t="shared" si="81"/>
        <v>3.2857142857142856</v>
      </c>
    </row>
    <row r="255" spans="1:13" customFormat="1" x14ac:dyDescent="0.2">
      <c r="A255" t="s">
        <v>18</v>
      </c>
      <c r="B255">
        <v>2134</v>
      </c>
      <c r="C255">
        <v>16</v>
      </c>
      <c r="D255" s="2">
        <f t="shared" si="80"/>
        <v>66.142857142857139</v>
      </c>
      <c r="E255" s="2">
        <f t="shared" si="83"/>
        <v>61.4</v>
      </c>
      <c r="F255" s="1">
        <f t="shared" si="79"/>
        <v>43934</v>
      </c>
      <c r="G255">
        <v>74</v>
      </c>
      <c r="H255">
        <v>44</v>
      </c>
      <c r="I255">
        <f t="shared" si="84"/>
        <v>30</v>
      </c>
      <c r="J255">
        <f t="shared" si="85"/>
        <v>16</v>
      </c>
      <c r="K255" s="3">
        <f t="shared" si="82"/>
        <v>3.4624588692790907</v>
      </c>
      <c r="L255">
        <f t="shared" si="78"/>
        <v>3</v>
      </c>
      <c r="M255" s="3">
        <f t="shared" si="81"/>
        <v>3.4285714285714284</v>
      </c>
    </row>
    <row r="256" spans="1:13" customFormat="1" x14ac:dyDescent="0.2">
      <c r="A256" t="s">
        <v>18</v>
      </c>
      <c r="B256">
        <v>2164</v>
      </c>
      <c r="C256">
        <v>30</v>
      </c>
      <c r="D256" s="2">
        <f t="shared" si="80"/>
        <v>62</v>
      </c>
      <c r="E256" s="2">
        <f t="shared" si="83"/>
        <v>46.4</v>
      </c>
      <c r="F256" s="1">
        <f t="shared" si="79"/>
        <v>43935</v>
      </c>
      <c r="G256">
        <v>75</v>
      </c>
      <c r="H256">
        <v>49</v>
      </c>
      <c r="I256">
        <f t="shared" si="84"/>
        <v>31</v>
      </c>
      <c r="J256">
        <f t="shared" si="85"/>
        <v>17</v>
      </c>
      <c r="K256" s="3">
        <f t="shared" si="82"/>
        <v>3.1369714492229854</v>
      </c>
      <c r="L256">
        <f t="shared" si="78"/>
        <v>5</v>
      </c>
      <c r="M256" s="3">
        <f t="shared" si="81"/>
        <v>3.5714285714285716</v>
      </c>
    </row>
    <row r="257" spans="1:13" customFormat="1" x14ac:dyDescent="0.2">
      <c r="A257" t="s">
        <v>18</v>
      </c>
      <c r="B257">
        <v>2245</v>
      </c>
      <c r="C257">
        <v>81</v>
      </c>
      <c r="D257" s="2">
        <f t="shared" si="80"/>
        <v>59.714285714285715</v>
      </c>
      <c r="E257" s="2">
        <f t="shared" si="83"/>
        <v>43.2</v>
      </c>
      <c r="F257" s="1">
        <f t="shared" si="79"/>
        <v>43936</v>
      </c>
      <c r="G257">
        <v>78</v>
      </c>
      <c r="H257">
        <v>54</v>
      </c>
      <c r="I257">
        <f t="shared" si="84"/>
        <v>32</v>
      </c>
      <c r="J257">
        <f t="shared" si="85"/>
        <v>18</v>
      </c>
      <c r="K257" s="3">
        <f t="shared" si="82"/>
        <v>2.9294274300932095</v>
      </c>
      <c r="L257">
        <f t="shared" si="78"/>
        <v>5</v>
      </c>
      <c r="M257" s="3">
        <f t="shared" si="81"/>
        <v>3.7142857142857144</v>
      </c>
    </row>
    <row r="258" spans="1:13" customFormat="1" x14ac:dyDescent="0.2">
      <c r="A258" t="s">
        <v>18</v>
      </c>
      <c r="B258">
        <v>2294</v>
      </c>
      <c r="C258">
        <v>49</v>
      </c>
      <c r="D258" s="2">
        <f t="shared" si="80"/>
        <v>51.714285714285715</v>
      </c>
      <c r="E258" s="2">
        <f t="shared" si="83"/>
        <v>45.8</v>
      </c>
      <c r="F258" s="1">
        <f t="shared" si="79"/>
        <v>43937</v>
      </c>
      <c r="G258">
        <v>79</v>
      </c>
      <c r="H258">
        <v>55</v>
      </c>
      <c r="I258">
        <f t="shared" si="84"/>
        <v>33</v>
      </c>
      <c r="J258">
        <f t="shared" si="85"/>
        <v>19</v>
      </c>
      <c r="K258" s="3">
        <f t="shared" si="82"/>
        <v>2.4647647579492067</v>
      </c>
      <c r="L258">
        <f t="shared" si="78"/>
        <v>1</v>
      </c>
      <c r="M258" s="3">
        <f t="shared" si="81"/>
        <v>3</v>
      </c>
    </row>
    <row r="259" spans="1:13" customFormat="1" x14ac:dyDescent="0.2">
      <c r="A259" t="s">
        <v>18</v>
      </c>
      <c r="B259">
        <v>2349</v>
      </c>
      <c r="C259">
        <v>81</v>
      </c>
      <c r="D259" s="2">
        <f t="shared" si="80"/>
        <v>49.428571428571431</v>
      </c>
      <c r="E259" s="2">
        <f t="shared" si="83"/>
        <v>51.4</v>
      </c>
      <c r="F259" s="1">
        <f t="shared" si="79"/>
        <v>43938</v>
      </c>
      <c r="G259">
        <v>81</v>
      </c>
      <c r="H259">
        <v>59</v>
      </c>
      <c r="I259">
        <f t="shared" si="84"/>
        <v>34</v>
      </c>
      <c r="J259">
        <f t="shared" si="85"/>
        <v>20</v>
      </c>
      <c r="K259" s="3">
        <f t="shared" si="82"/>
        <v>2.2991560901056549</v>
      </c>
      <c r="L259">
        <f t="shared" ref="L259:L281" si="86">H259-H258</f>
        <v>4</v>
      </c>
      <c r="M259" s="3">
        <f t="shared" si="81"/>
        <v>3</v>
      </c>
    </row>
    <row r="260" spans="1:13" customFormat="1" x14ac:dyDescent="0.2">
      <c r="A260" t="s">
        <v>18</v>
      </c>
      <c r="B260">
        <v>2387</v>
      </c>
      <c r="C260">
        <v>38</v>
      </c>
      <c r="D260" s="2">
        <f t="shared" si="80"/>
        <v>49.714285714285715</v>
      </c>
      <c r="E260" s="2">
        <f t="shared" si="83"/>
        <v>55.8</v>
      </c>
      <c r="F260" s="1">
        <f t="shared" ref="F260:F281" si="87">F259+1</f>
        <v>43939</v>
      </c>
      <c r="G260">
        <v>82</v>
      </c>
      <c r="H260">
        <v>61</v>
      </c>
      <c r="I260">
        <f t="shared" si="84"/>
        <v>35</v>
      </c>
      <c r="J260">
        <f t="shared" si="85"/>
        <v>21</v>
      </c>
      <c r="K260" s="3">
        <f t="shared" si="82"/>
        <v>2.2642982627366779</v>
      </c>
      <c r="L260">
        <f t="shared" si="86"/>
        <v>2</v>
      </c>
      <c r="M260" s="3">
        <f t="shared" si="81"/>
        <v>3.1428571428571428</v>
      </c>
    </row>
    <row r="261" spans="1:13" customFormat="1" x14ac:dyDescent="0.2">
      <c r="A261" t="s">
        <v>18</v>
      </c>
      <c r="B261">
        <v>2417</v>
      </c>
      <c r="C261">
        <f>B261-B260</f>
        <v>30</v>
      </c>
      <c r="D261" s="2">
        <f t="shared" si="80"/>
        <v>46.428571428571431</v>
      </c>
      <c r="E261" s="2">
        <f t="shared" si="83"/>
        <v>55.8</v>
      </c>
      <c r="F261" s="1">
        <f t="shared" si="87"/>
        <v>43940</v>
      </c>
      <c r="G261">
        <v>83</v>
      </c>
      <c r="H261">
        <v>62</v>
      </c>
      <c r="I261">
        <f t="shared" si="84"/>
        <v>36</v>
      </c>
      <c r="J261">
        <f t="shared" si="85"/>
        <v>22</v>
      </c>
      <c r="K261" s="3">
        <f t="shared" si="82"/>
        <v>2.0712510356255183</v>
      </c>
      <c r="L261">
        <f t="shared" si="86"/>
        <v>1</v>
      </c>
      <c r="M261" s="3">
        <f t="shared" si="81"/>
        <v>3</v>
      </c>
    </row>
    <row r="262" spans="1:13" customFormat="1" x14ac:dyDescent="0.2">
      <c r="A262" t="s">
        <v>18</v>
      </c>
      <c r="B262">
        <v>2426</v>
      </c>
      <c r="C262">
        <v>9</v>
      </c>
      <c r="D262" s="2">
        <f t="shared" si="80"/>
        <v>45.428571428571431</v>
      </c>
      <c r="E262" s="2">
        <f t="shared" si="83"/>
        <v>41.4</v>
      </c>
      <c r="F262" s="1">
        <f t="shared" si="87"/>
        <v>43941</v>
      </c>
      <c r="G262">
        <v>84</v>
      </c>
      <c r="H262">
        <v>67</v>
      </c>
      <c r="I262">
        <f t="shared" si="84"/>
        <v>37</v>
      </c>
      <c r="J262">
        <f t="shared" si="85"/>
        <v>23</v>
      </c>
      <c r="K262" s="3">
        <f t="shared" si="82"/>
        <v>1.9887429643527206</v>
      </c>
      <c r="L262">
        <f t="shared" si="86"/>
        <v>5</v>
      </c>
      <c r="M262" s="3">
        <f t="shared" si="81"/>
        <v>3.2857142857142856</v>
      </c>
    </row>
    <row r="263" spans="1:13" customFormat="1" x14ac:dyDescent="0.2">
      <c r="A263" t="s">
        <v>18</v>
      </c>
      <c r="B263">
        <v>2414</v>
      </c>
      <c r="C263">
        <f t="shared" ref="C263:C281" si="88">B263-B262</f>
        <v>-12</v>
      </c>
      <c r="D263" s="2">
        <f t="shared" si="80"/>
        <v>39.428571428571431</v>
      </c>
      <c r="E263" s="2">
        <f t="shared" si="83"/>
        <v>29.2</v>
      </c>
      <c r="F263" s="1">
        <f t="shared" si="87"/>
        <v>43942</v>
      </c>
      <c r="G263">
        <v>83</v>
      </c>
      <c r="H263">
        <v>70</v>
      </c>
      <c r="I263">
        <f t="shared" si="84"/>
        <v>38</v>
      </c>
      <c r="J263">
        <f t="shared" si="85"/>
        <v>24</v>
      </c>
      <c r="K263" s="3">
        <f t="shared" si="82"/>
        <v>1.6951234492077143</v>
      </c>
      <c r="L263">
        <f t="shared" si="86"/>
        <v>3</v>
      </c>
      <c r="M263" s="3">
        <f t="shared" si="81"/>
        <v>3</v>
      </c>
    </row>
    <row r="264" spans="1:13" customFormat="1" x14ac:dyDescent="0.2">
      <c r="A264" t="s">
        <v>18</v>
      </c>
      <c r="B264">
        <v>2496</v>
      </c>
      <c r="C264">
        <f t="shared" si="88"/>
        <v>82</v>
      </c>
      <c r="D264" s="2">
        <f t="shared" ref="D264:D281" si="89">SUM(C258:C264)/7</f>
        <v>39.571428571428569</v>
      </c>
      <c r="E264" s="2">
        <f t="shared" si="83"/>
        <v>29.4</v>
      </c>
      <c r="F264" s="1">
        <f t="shared" si="87"/>
        <v>43943</v>
      </c>
      <c r="G264">
        <v>87</v>
      </c>
      <c r="H264">
        <v>79</v>
      </c>
      <c r="I264">
        <f t="shared" si="84"/>
        <v>39</v>
      </c>
      <c r="J264">
        <f t="shared" si="85"/>
        <v>25</v>
      </c>
      <c r="K264" s="3">
        <f t="shared" si="82"/>
        <v>1.6755383498669247</v>
      </c>
      <c r="L264">
        <f t="shared" si="86"/>
        <v>9</v>
      </c>
      <c r="M264" s="3">
        <f t="shared" ref="M264:M281" si="90">SUM(L258:L264)/7</f>
        <v>3.5714285714285716</v>
      </c>
    </row>
    <row r="265" spans="1:13" customFormat="1" x14ac:dyDescent="0.2">
      <c r="A265" t="s">
        <v>18</v>
      </c>
      <c r="B265">
        <v>2530</v>
      </c>
      <c r="C265">
        <f t="shared" si="88"/>
        <v>34</v>
      </c>
      <c r="D265" s="2">
        <f t="shared" si="89"/>
        <v>37.428571428571431</v>
      </c>
      <c r="E265" s="2">
        <f t="shared" si="83"/>
        <v>28.6</v>
      </c>
      <c r="F265" s="1">
        <f t="shared" si="87"/>
        <v>43944</v>
      </c>
      <c r="G265">
        <v>87</v>
      </c>
      <c r="H265">
        <v>84</v>
      </c>
      <c r="I265">
        <f t="shared" si="84"/>
        <v>40</v>
      </c>
      <c r="J265">
        <f t="shared" si="85"/>
        <v>26</v>
      </c>
      <c r="K265" s="3">
        <f t="shared" si="82"/>
        <v>1.5611034975868439</v>
      </c>
      <c r="L265">
        <f t="shared" si="86"/>
        <v>5</v>
      </c>
      <c r="M265" s="3">
        <f t="shared" si="90"/>
        <v>4.1428571428571432</v>
      </c>
    </row>
    <row r="266" spans="1:13" customFormat="1" x14ac:dyDescent="0.2">
      <c r="A266" t="s">
        <v>18</v>
      </c>
      <c r="B266">
        <v>2557</v>
      </c>
      <c r="C266">
        <f t="shared" si="88"/>
        <v>27</v>
      </c>
      <c r="D266" s="2">
        <f t="shared" si="89"/>
        <v>29.714285714285715</v>
      </c>
      <c r="E266" s="2">
        <f t="shared" si="83"/>
        <v>28</v>
      </c>
      <c r="F266" s="1">
        <f t="shared" si="87"/>
        <v>43945</v>
      </c>
      <c r="G266">
        <v>88</v>
      </c>
      <c r="H266">
        <v>88</v>
      </c>
      <c r="I266">
        <f t="shared" si="84"/>
        <v>41</v>
      </c>
      <c r="J266">
        <f t="shared" si="85"/>
        <v>27</v>
      </c>
      <c r="K266" s="3">
        <f t="shared" si="82"/>
        <v>1.2221634643633585</v>
      </c>
      <c r="L266">
        <f t="shared" si="86"/>
        <v>4</v>
      </c>
      <c r="M266" s="3">
        <f t="shared" si="90"/>
        <v>4.1428571428571432</v>
      </c>
    </row>
    <row r="267" spans="1:13" customFormat="1" x14ac:dyDescent="0.2">
      <c r="A267" t="s">
        <v>18</v>
      </c>
      <c r="B267">
        <v>2612</v>
      </c>
      <c r="C267">
        <f t="shared" si="88"/>
        <v>55</v>
      </c>
      <c r="D267" s="2">
        <f t="shared" si="89"/>
        <v>32.142857142857146</v>
      </c>
      <c r="E267" s="2">
        <f t="shared" si="83"/>
        <v>37.200000000000003</v>
      </c>
      <c r="F267" s="1">
        <f t="shared" si="87"/>
        <v>43946</v>
      </c>
      <c r="G267">
        <v>90</v>
      </c>
      <c r="H267">
        <v>95</v>
      </c>
      <c r="I267">
        <f t="shared" si="84"/>
        <v>42</v>
      </c>
      <c r="J267">
        <f t="shared" si="85"/>
        <v>28</v>
      </c>
      <c r="K267" s="3">
        <f t="shared" si="82"/>
        <v>1.3060892784582343</v>
      </c>
      <c r="L267">
        <f t="shared" si="86"/>
        <v>7</v>
      </c>
      <c r="M267" s="3">
        <f t="shared" si="90"/>
        <v>4.8571428571428568</v>
      </c>
    </row>
    <row r="268" spans="1:13" customFormat="1" x14ac:dyDescent="0.2">
      <c r="A268" t="s">
        <v>18</v>
      </c>
      <c r="B268">
        <v>2630</v>
      </c>
      <c r="C268">
        <f t="shared" si="88"/>
        <v>18</v>
      </c>
      <c r="D268" s="2">
        <f t="shared" si="89"/>
        <v>30.428571428571427</v>
      </c>
      <c r="E268" s="2">
        <f t="shared" si="83"/>
        <v>43.2</v>
      </c>
      <c r="F268" s="1">
        <f t="shared" si="87"/>
        <v>43947</v>
      </c>
      <c r="G268">
        <v>91</v>
      </c>
      <c r="H268">
        <v>96</v>
      </c>
      <c r="I268">
        <f t="shared" si="84"/>
        <v>43</v>
      </c>
      <c r="J268">
        <f t="shared" si="85"/>
        <v>29</v>
      </c>
      <c r="K268" s="3">
        <f t="shared" si="82"/>
        <v>1.2204904881961951</v>
      </c>
      <c r="L268">
        <f t="shared" si="86"/>
        <v>1</v>
      </c>
      <c r="M268" s="3">
        <f t="shared" si="90"/>
        <v>4.8571428571428568</v>
      </c>
    </row>
    <row r="269" spans="1:13" customFormat="1" x14ac:dyDescent="0.2">
      <c r="A269" t="s">
        <v>18</v>
      </c>
      <c r="B269">
        <v>2638</v>
      </c>
      <c r="C269">
        <f t="shared" si="88"/>
        <v>8</v>
      </c>
      <c r="D269" s="2">
        <f t="shared" si="89"/>
        <v>30.285714285714285</v>
      </c>
      <c r="E269" s="2">
        <f t="shared" si="83"/>
        <v>28.4</v>
      </c>
      <c r="F269" s="1">
        <f t="shared" si="87"/>
        <v>43948</v>
      </c>
      <c r="G269">
        <v>91</v>
      </c>
      <c r="H269">
        <v>98</v>
      </c>
      <c r="I269">
        <f t="shared" si="84"/>
        <v>44</v>
      </c>
      <c r="J269">
        <f t="shared" si="85"/>
        <v>30</v>
      </c>
      <c r="K269" s="3">
        <f t="shared" si="82"/>
        <v>1.2001132182281347</v>
      </c>
      <c r="L269">
        <f t="shared" si="86"/>
        <v>2</v>
      </c>
      <c r="M269" s="3">
        <f t="shared" si="90"/>
        <v>4.4285714285714288</v>
      </c>
    </row>
    <row r="270" spans="1:13" customFormat="1" x14ac:dyDescent="0.2">
      <c r="A270" t="s">
        <v>18</v>
      </c>
      <c r="B270">
        <v>2653</v>
      </c>
      <c r="C270">
        <f t="shared" si="88"/>
        <v>15</v>
      </c>
      <c r="D270" s="2">
        <f t="shared" si="89"/>
        <v>34.142857142857146</v>
      </c>
      <c r="E270" s="2">
        <f t="shared" si="83"/>
        <v>24.6</v>
      </c>
      <c r="F270" s="1">
        <f t="shared" si="87"/>
        <v>43949</v>
      </c>
      <c r="G270">
        <v>92</v>
      </c>
      <c r="H270">
        <v>101</v>
      </c>
      <c r="I270">
        <f t="shared" si="84"/>
        <v>45</v>
      </c>
      <c r="J270">
        <f t="shared" si="85"/>
        <v>31</v>
      </c>
      <c r="K270" s="3">
        <f t="shared" si="82"/>
        <v>1.3369133523521846</v>
      </c>
      <c r="L270">
        <f t="shared" si="86"/>
        <v>3</v>
      </c>
      <c r="M270" s="3">
        <f t="shared" si="90"/>
        <v>4.4285714285714288</v>
      </c>
    </row>
    <row r="271" spans="1:13" customFormat="1" x14ac:dyDescent="0.2">
      <c r="A271" t="s">
        <v>18</v>
      </c>
      <c r="B271">
        <v>2679</v>
      </c>
      <c r="C271">
        <f t="shared" si="88"/>
        <v>26</v>
      </c>
      <c r="D271" s="2">
        <f t="shared" si="89"/>
        <v>26.142857142857142</v>
      </c>
      <c r="E271" s="2">
        <f t="shared" si="83"/>
        <v>24.4</v>
      </c>
      <c r="F271" s="1">
        <f t="shared" si="87"/>
        <v>43950</v>
      </c>
      <c r="G271">
        <v>92</v>
      </c>
      <c r="H271">
        <v>103</v>
      </c>
      <c r="I271">
        <f t="shared" si="84"/>
        <v>46</v>
      </c>
      <c r="J271">
        <f t="shared" si="85"/>
        <v>32</v>
      </c>
      <c r="K271" s="3">
        <f t="shared" si="82"/>
        <v>1.010156767498344</v>
      </c>
      <c r="L271">
        <f t="shared" si="86"/>
        <v>2</v>
      </c>
      <c r="M271" s="3">
        <f t="shared" si="90"/>
        <v>3.4285714285714284</v>
      </c>
    </row>
    <row r="272" spans="1:13" customFormat="1" x14ac:dyDescent="0.2">
      <c r="A272" t="s">
        <v>18</v>
      </c>
      <c r="B272">
        <v>2690</v>
      </c>
      <c r="C272">
        <f t="shared" si="88"/>
        <v>11</v>
      </c>
      <c r="D272" s="2">
        <f t="shared" si="89"/>
        <v>22.857142857142858</v>
      </c>
      <c r="E272" s="2">
        <f t="shared" si="83"/>
        <v>15.6</v>
      </c>
      <c r="F272" s="1">
        <f t="shared" si="87"/>
        <v>43951</v>
      </c>
      <c r="G272">
        <v>93</v>
      </c>
      <c r="H272">
        <v>106</v>
      </c>
      <c r="I272">
        <f t="shared" si="84"/>
        <v>47</v>
      </c>
      <c r="J272">
        <f t="shared" si="85"/>
        <v>33</v>
      </c>
      <c r="K272" s="3">
        <f t="shared" si="82"/>
        <v>0.87436471938357285</v>
      </c>
      <c r="L272">
        <f t="shared" si="86"/>
        <v>3</v>
      </c>
      <c r="M272" s="3">
        <f t="shared" si="90"/>
        <v>3.1428571428571428</v>
      </c>
    </row>
    <row r="273" spans="1:13" customFormat="1" x14ac:dyDescent="0.2">
      <c r="A273" t="s">
        <v>18</v>
      </c>
      <c r="B273">
        <v>2714</v>
      </c>
      <c r="C273">
        <f t="shared" si="88"/>
        <v>24</v>
      </c>
      <c r="D273" s="2">
        <f t="shared" si="89"/>
        <v>22.428571428571427</v>
      </c>
      <c r="E273" s="2">
        <f t="shared" si="83"/>
        <v>16.8</v>
      </c>
      <c r="F273" s="1">
        <f t="shared" si="87"/>
        <v>43952</v>
      </c>
      <c r="G273" s="4">
        <v>94</v>
      </c>
      <c r="H273" s="4">
        <v>110</v>
      </c>
      <c r="I273" s="4">
        <v>48</v>
      </c>
      <c r="J273">
        <f t="shared" ref="J273:J281" si="91">J272+1</f>
        <v>34</v>
      </c>
      <c r="K273" s="3">
        <f t="shared" si="82"/>
        <v>0.85053361503873437</v>
      </c>
      <c r="L273">
        <f t="shared" si="86"/>
        <v>4</v>
      </c>
      <c r="M273" s="3">
        <f t="shared" si="90"/>
        <v>3.1428571428571428</v>
      </c>
    </row>
    <row r="274" spans="1:13" customFormat="1" x14ac:dyDescent="0.2">
      <c r="A274" t="s">
        <v>18</v>
      </c>
      <c r="B274">
        <v>2728</v>
      </c>
      <c r="C274">
        <f t="shared" si="88"/>
        <v>14</v>
      </c>
      <c r="D274" s="2">
        <f t="shared" si="89"/>
        <v>16.571428571428573</v>
      </c>
      <c r="E274" s="2">
        <f t="shared" si="83"/>
        <v>18</v>
      </c>
      <c r="F274" s="1">
        <f t="shared" si="87"/>
        <v>43953</v>
      </c>
      <c r="G274">
        <v>94</v>
      </c>
      <c r="H274">
        <v>112</v>
      </c>
      <c r="I274">
        <f t="shared" ref="I274:I281" si="92">I273+1</f>
        <v>49</v>
      </c>
      <c r="J274">
        <f t="shared" si="91"/>
        <v>35</v>
      </c>
      <c r="K274" s="3">
        <f t="shared" si="82"/>
        <v>0.62311989686291369</v>
      </c>
      <c r="L274">
        <f t="shared" si="86"/>
        <v>2</v>
      </c>
      <c r="M274" s="3">
        <f t="shared" si="90"/>
        <v>2.4285714285714284</v>
      </c>
    </row>
    <row r="275" spans="1:13" customFormat="1" x14ac:dyDescent="0.2">
      <c r="A275" t="s">
        <v>18</v>
      </c>
      <c r="B275">
        <v>2738</v>
      </c>
      <c r="C275">
        <f t="shared" si="88"/>
        <v>10</v>
      </c>
      <c r="D275" s="2">
        <f t="shared" si="89"/>
        <v>15.428571428571429</v>
      </c>
      <c r="E275" s="2">
        <f t="shared" si="83"/>
        <v>17</v>
      </c>
      <c r="F275" s="1">
        <f t="shared" si="87"/>
        <v>43954</v>
      </c>
      <c r="G275">
        <v>95</v>
      </c>
      <c r="H275">
        <v>113</v>
      </c>
      <c r="I275">
        <f t="shared" si="92"/>
        <v>50</v>
      </c>
      <c r="J275">
        <f t="shared" si="91"/>
        <v>36</v>
      </c>
      <c r="K275" s="3">
        <f t="shared" si="82"/>
        <v>0.57655349135169764</v>
      </c>
      <c r="L275">
        <f t="shared" si="86"/>
        <v>1</v>
      </c>
      <c r="M275" s="3">
        <f t="shared" si="90"/>
        <v>2.4285714285714284</v>
      </c>
    </row>
    <row r="276" spans="1:13" customFormat="1" x14ac:dyDescent="0.2">
      <c r="A276" t="s">
        <v>18</v>
      </c>
      <c r="B276">
        <v>2788</v>
      </c>
      <c r="C276">
        <f t="shared" si="88"/>
        <v>50</v>
      </c>
      <c r="D276" s="2">
        <f t="shared" si="89"/>
        <v>21.428571428571427</v>
      </c>
      <c r="E276" s="2">
        <f t="shared" si="83"/>
        <v>21.8</v>
      </c>
      <c r="F276" s="1">
        <f t="shared" si="87"/>
        <v>43955</v>
      </c>
      <c r="G276">
        <v>96</v>
      </c>
      <c r="H276">
        <v>113</v>
      </c>
      <c r="I276">
        <f t="shared" si="92"/>
        <v>51</v>
      </c>
      <c r="J276">
        <f t="shared" si="91"/>
        <v>37</v>
      </c>
      <c r="K276" s="3">
        <f t="shared" si="82"/>
        <v>0.79617834394904441</v>
      </c>
      <c r="L276">
        <f t="shared" si="86"/>
        <v>0</v>
      </c>
      <c r="M276" s="3">
        <f t="shared" si="90"/>
        <v>2.1428571428571428</v>
      </c>
    </row>
    <row r="277" spans="1:13" customFormat="1" x14ac:dyDescent="0.2">
      <c r="A277" t="s">
        <v>18</v>
      </c>
      <c r="B277">
        <v>2799</v>
      </c>
      <c r="C277">
        <f t="shared" si="88"/>
        <v>11</v>
      </c>
      <c r="D277" s="2">
        <f t="shared" si="89"/>
        <v>20.857142857142858</v>
      </c>
      <c r="E277" s="2">
        <f t="shared" si="83"/>
        <v>21.8</v>
      </c>
      <c r="F277" s="1">
        <f t="shared" si="87"/>
        <v>43956</v>
      </c>
      <c r="G277">
        <v>97</v>
      </c>
      <c r="H277">
        <v>118</v>
      </c>
      <c r="I277">
        <f t="shared" si="92"/>
        <v>52</v>
      </c>
      <c r="J277">
        <f t="shared" si="91"/>
        <v>38</v>
      </c>
      <c r="K277" s="3">
        <f t="shared" si="82"/>
        <v>0.76882569773565035</v>
      </c>
      <c r="L277">
        <f t="shared" si="86"/>
        <v>5</v>
      </c>
      <c r="M277" s="3">
        <f t="shared" si="90"/>
        <v>2.4285714285714284</v>
      </c>
    </row>
    <row r="278" spans="1:13" customFormat="1" x14ac:dyDescent="0.2">
      <c r="A278" t="s">
        <v>18</v>
      </c>
      <c r="B278">
        <v>2815</v>
      </c>
      <c r="C278">
        <f t="shared" si="88"/>
        <v>16</v>
      </c>
      <c r="D278" s="2">
        <f t="shared" si="89"/>
        <v>19.428571428571427</v>
      </c>
      <c r="E278" s="2">
        <f t="shared" si="83"/>
        <v>20.2</v>
      </c>
      <c r="F278" s="1">
        <f t="shared" si="87"/>
        <v>43957</v>
      </c>
      <c r="G278">
        <v>97</v>
      </c>
      <c r="H278">
        <v>119</v>
      </c>
      <c r="I278">
        <f t="shared" si="92"/>
        <v>53</v>
      </c>
      <c r="J278">
        <f t="shared" si="91"/>
        <v>39</v>
      </c>
      <c r="K278" s="3">
        <f t="shared" si="82"/>
        <v>0.71070234113712372</v>
      </c>
      <c r="L278">
        <f t="shared" si="86"/>
        <v>1</v>
      </c>
      <c r="M278" s="3">
        <f t="shared" si="90"/>
        <v>2.2857142857142856</v>
      </c>
    </row>
    <row r="279" spans="1:13" customFormat="1" x14ac:dyDescent="0.2">
      <c r="A279" t="s">
        <v>18</v>
      </c>
      <c r="B279">
        <v>2834</v>
      </c>
      <c r="C279">
        <f t="shared" si="88"/>
        <v>19</v>
      </c>
      <c r="D279" s="2">
        <f t="shared" si="89"/>
        <v>20.571428571428573</v>
      </c>
      <c r="E279" s="2">
        <f t="shared" si="83"/>
        <v>21.2</v>
      </c>
      <c r="F279" s="1">
        <f t="shared" si="87"/>
        <v>43958</v>
      </c>
      <c r="G279">
        <v>98</v>
      </c>
      <c r="H279">
        <v>120</v>
      </c>
      <c r="I279">
        <f t="shared" si="92"/>
        <v>54</v>
      </c>
      <c r="J279">
        <f t="shared" si="91"/>
        <v>40</v>
      </c>
      <c r="K279" s="3">
        <f t="shared" si="82"/>
        <v>0.74719800747198006</v>
      </c>
      <c r="L279">
        <f t="shared" si="86"/>
        <v>1</v>
      </c>
      <c r="M279" s="3">
        <f t="shared" si="90"/>
        <v>2</v>
      </c>
    </row>
    <row r="280" spans="1:13" customFormat="1" x14ac:dyDescent="0.2">
      <c r="A280" t="s">
        <v>18</v>
      </c>
      <c r="B280">
        <v>2860</v>
      </c>
      <c r="C280">
        <f t="shared" si="88"/>
        <v>26</v>
      </c>
      <c r="D280" s="2">
        <f t="shared" si="89"/>
        <v>20.857142857142858</v>
      </c>
      <c r="E280" s="2">
        <f t="shared" si="83"/>
        <v>24.4</v>
      </c>
      <c r="F280" s="1">
        <f t="shared" si="87"/>
        <v>43959</v>
      </c>
      <c r="G280">
        <v>99</v>
      </c>
      <c r="H280">
        <v>122</v>
      </c>
      <c r="I280">
        <f t="shared" si="92"/>
        <v>55</v>
      </c>
      <c r="J280">
        <f t="shared" si="91"/>
        <v>41</v>
      </c>
      <c r="K280" s="3">
        <f t="shared" ref="K280:K281" si="93">D280/(SUM(B273:B279)/7)*100</f>
        <v>0.75195714874330444</v>
      </c>
      <c r="L280">
        <f t="shared" si="86"/>
        <v>2</v>
      </c>
      <c r="M280" s="3">
        <f t="shared" si="90"/>
        <v>1.7142857142857142</v>
      </c>
    </row>
    <row r="281" spans="1:13" customFormat="1" x14ac:dyDescent="0.2">
      <c r="A281" t="s">
        <v>18</v>
      </c>
      <c r="B281">
        <v>2898</v>
      </c>
      <c r="C281">
        <f t="shared" si="88"/>
        <v>38</v>
      </c>
      <c r="D281" s="2">
        <f t="shared" si="89"/>
        <v>24.285714285714285</v>
      </c>
      <c r="E281" s="2">
        <f t="shared" si="83"/>
        <v>22</v>
      </c>
      <c r="F281" s="1">
        <f t="shared" si="87"/>
        <v>43960</v>
      </c>
      <c r="G281">
        <v>100</v>
      </c>
      <c r="H281">
        <v>122</v>
      </c>
      <c r="I281">
        <f t="shared" si="92"/>
        <v>56</v>
      </c>
      <c r="J281">
        <f t="shared" si="91"/>
        <v>42</v>
      </c>
      <c r="K281" s="3">
        <f t="shared" si="93"/>
        <v>0.86903179633984251</v>
      </c>
      <c r="L281">
        <f t="shared" si="86"/>
        <v>0</v>
      </c>
      <c r="M281" s="3">
        <f t="shared" si="90"/>
        <v>1.4285714285714286</v>
      </c>
    </row>
    <row r="282" spans="1:13" ht="17" x14ac:dyDescent="0.2">
      <c r="A282" s="5" t="s">
        <v>28</v>
      </c>
      <c r="B282" s="7">
        <v>36</v>
      </c>
      <c r="C282" s="5">
        <v>0</v>
      </c>
      <c r="D282" s="5">
        <v>0</v>
      </c>
      <c r="E282" s="5">
        <v>0</v>
      </c>
      <c r="F282" s="6">
        <v>43905</v>
      </c>
      <c r="G282" s="5">
        <v>2</v>
      </c>
      <c r="H282" s="7">
        <v>0</v>
      </c>
      <c r="I282" s="5">
        <v>0</v>
      </c>
      <c r="J282" s="5">
        <v>0</v>
      </c>
      <c r="K282" s="3">
        <v>0</v>
      </c>
      <c r="L282" s="5">
        <v>0</v>
      </c>
      <c r="M282" s="8">
        <v>0</v>
      </c>
    </row>
    <row r="283" spans="1:13" ht="17" x14ac:dyDescent="0.2">
      <c r="A283" s="5" t="s">
        <v>28</v>
      </c>
      <c r="B283" s="9">
        <v>36</v>
      </c>
      <c r="C283" s="5">
        <v>0</v>
      </c>
      <c r="D283" s="5">
        <v>0</v>
      </c>
      <c r="E283" s="5">
        <v>0</v>
      </c>
      <c r="F283" s="6">
        <v>43906</v>
      </c>
      <c r="G283" s="5">
        <v>2</v>
      </c>
      <c r="H283" s="7">
        <v>0</v>
      </c>
      <c r="I283" s="5">
        <v>0</v>
      </c>
      <c r="J283" s="5">
        <v>0</v>
      </c>
      <c r="K283" s="3">
        <v>0</v>
      </c>
      <c r="L283" s="5">
        <f t="shared" si="68"/>
        <v>0</v>
      </c>
      <c r="M283" s="5">
        <v>0</v>
      </c>
    </row>
    <row r="284" spans="1:13" ht="17" x14ac:dyDescent="0.2">
      <c r="A284" s="5" t="s">
        <v>28</v>
      </c>
      <c r="B284" s="7">
        <v>51</v>
      </c>
      <c r="C284" s="5">
        <v>15</v>
      </c>
      <c r="D284" s="5">
        <v>0</v>
      </c>
      <c r="E284" s="5">
        <v>0</v>
      </c>
      <c r="F284" s="6">
        <f>F283+1</f>
        <v>43907</v>
      </c>
      <c r="G284" s="5">
        <v>2</v>
      </c>
      <c r="H284" s="7">
        <v>0</v>
      </c>
      <c r="I284" s="5">
        <v>0</v>
      </c>
      <c r="J284" s="5">
        <v>0</v>
      </c>
      <c r="K284" s="3">
        <f>D284/(SUM(B223:B283)/3)*100</f>
        <v>0</v>
      </c>
      <c r="L284" s="5">
        <f t="shared" si="68"/>
        <v>0</v>
      </c>
      <c r="M284" s="5">
        <v>0</v>
      </c>
    </row>
    <row r="285" spans="1:13" ht="17" x14ac:dyDescent="0.2">
      <c r="A285" s="5" t="s">
        <v>28</v>
      </c>
      <c r="B285" s="7">
        <v>74</v>
      </c>
      <c r="C285" s="5">
        <v>23</v>
      </c>
      <c r="D285" s="5">
        <v>0</v>
      </c>
      <c r="E285" s="5">
        <v>0</v>
      </c>
      <c r="F285" s="6">
        <f t="shared" ref="F285:F337" si="94">F284+1</f>
        <v>43908</v>
      </c>
      <c r="G285" s="5">
        <v>4</v>
      </c>
      <c r="H285" s="7">
        <v>0</v>
      </c>
      <c r="I285" s="5">
        <v>0</v>
      </c>
      <c r="J285" s="5">
        <v>0</v>
      </c>
      <c r="K285" s="3">
        <f t="shared" ref="K285:K287" si="95">D285/(SUM(B282:B284)/3)*100</f>
        <v>0</v>
      </c>
      <c r="L285" s="5">
        <f t="shared" si="68"/>
        <v>0</v>
      </c>
      <c r="M285" s="8">
        <v>0</v>
      </c>
    </row>
    <row r="286" spans="1:13" ht="17" x14ac:dyDescent="0.2">
      <c r="A286" s="5" t="s">
        <v>28</v>
      </c>
      <c r="B286" s="7">
        <v>98</v>
      </c>
      <c r="C286" s="5">
        <v>24</v>
      </c>
      <c r="D286" s="5">
        <v>0</v>
      </c>
      <c r="E286" s="5">
        <f>SUM(C282:C286)/5</f>
        <v>12.4</v>
      </c>
      <c r="F286" s="6">
        <f t="shared" si="94"/>
        <v>43909</v>
      </c>
      <c r="G286" s="5">
        <v>5</v>
      </c>
      <c r="H286" s="7">
        <v>0</v>
      </c>
      <c r="I286" s="5">
        <v>0</v>
      </c>
      <c r="J286" s="5">
        <v>0</v>
      </c>
      <c r="K286" s="3">
        <f t="shared" si="95"/>
        <v>0</v>
      </c>
      <c r="L286" s="5">
        <f t="shared" si="68"/>
        <v>0</v>
      </c>
      <c r="M286" s="8">
        <v>0</v>
      </c>
    </row>
    <row r="287" spans="1:13" ht="17" x14ac:dyDescent="0.2">
      <c r="A287" s="5" t="s">
        <v>28</v>
      </c>
      <c r="B287" s="7">
        <v>149</v>
      </c>
      <c r="C287" s="5">
        <v>51</v>
      </c>
      <c r="D287" s="5">
        <v>0</v>
      </c>
      <c r="E287" s="5">
        <f>SUM(C283:C287)/5</f>
        <v>22.6</v>
      </c>
      <c r="F287" s="6">
        <f t="shared" si="94"/>
        <v>43910</v>
      </c>
      <c r="G287" s="5">
        <v>7</v>
      </c>
      <c r="H287" s="7">
        <v>0</v>
      </c>
      <c r="I287" s="5">
        <v>1</v>
      </c>
      <c r="J287" s="5">
        <v>0</v>
      </c>
      <c r="K287" s="3">
        <f t="shared" si="95"/>
        <v>0</v>
      </c>
      <c r="L287" s="5">
        <f t="shared" si="68"/>
        <v>0</v>
      </c>
      <c r="M287" s="8">
        <v>0</v>
      </c>
    </row>
    <row r="288" spans="1:13" ht="17" x14ac:dyDescent="0.2">
      <c r="A288" s="5" t="s">
        <v>28</v>
      </c>
      <c r="B288" s="7">
        <v>187</v>
      </c>
      <c r="C288" s="5">
        <v>38</v>
      </c>
      <c r="D288" s="8">
        <f>SUM(C282:C288)/7</f>
        <v>21.571428571428573</v>
      </c>
      <c r="E288" s="5">
        <f>SUM(C284:C288)/5</f>
        <v>30.2</v>
      </c>
      <c r="F288" s="6">
        <f t="shared" si="94"/>
        <v>43911</v>
      </c>
      <c r="G288" s="5">
        <v>9</v>
      </c>
      <c r="H288" s="7">
        <v>0</v>
      </c>
      <c r="I288" s="5">
        <v>2</v>
      </c>
      <c r="J288" s="5">
        <v>0</v>
      </c>
      <c r="K288" s="3">
        <v>0</v>
      </c>
      <c r="L288" s="5">
        <f t="shared" si="68"/>
        <v>0</v>
      </c>
      <c r="M288" s="8">
        <f t="shared" ref="M288:M336" si="96">SUM(L282:L288)/7</f>
        <v>0</v>
      </c>
    </row>
    <row r="289" spans="1:13" ht="17" x14ac:dyDescent="0.2">
      <c r="A289" s="5" t="s">
        <v>28</v>
      </c>
      <c r="B289" s="7">
        <v>216</v>
      </c>
      <c r="C289" s="5">
        <v>29</v>
      </c>
      <c r="D289" s="8">
        <f>SUM(C283:C289)/7</f>
        <v>25.714285714285715</v>
      </c>
      <c r="E289" s="5">
        <f>SUM(C285:C289)/5</f>
        <v>33</v>
      </c>
      <c r="F289" s="6">
        <f t="shared" si="94"/>
        <v>43912</v>
      </c>
      <c r="G289" s="5">
        <v>10</v>
      </c>
      <c r="H289" s="7">
        <v>0</v>
      </c>
      <c r="I289" s="5">
        <f>I288+1</f>
        <v>3</v>
      </c>
      <c r="J289" s="5">
        <v>0</v>
      </c>
      <c r="K289" s="3">
        <f>D289/(SUM(B282:B288)/7)*100</f>
        <v>28.526148969889064</v>
      </c>
      <c r="L289" s="5">
        <f t="shared" si="68"/>
        <v>0</v>
      </c>
      <c r="M289" s="8">
        <f t="shared" si="96"/>
        <v>0</v>
      </c>
    </row>
    <row r="290" spans="1:13" ht="17" x14ac:dyDescent="0.2">
      <c r="A290" s="5" t="s">
        <v>28</v>
      </c>
      <c r="B290" s="7">
        <v>249</v>
      </c>
      <c r="C290" s="5">
        <v>33</v>
      </c>
      <c r="D290" s="8">
        <f t="shared" ref="D290:D336" si="97">SUM(C284:C290)/7</f>
        <v>30.428571428571427</v>
      </c>
      <c r="E290" s="5">
        <f>SUM(C286:C290)/5</f>
        <v>35</v>
      </c>
      <c r="F290" s="6">
        <f t="shared" si="94"/>
        <v>43913</v>
      </c>
      <c r="G290" s="5">
        <v>12</v>
      </c>
      <c r="H290" s="7">
        <v>0</v>
      </c>
      <c r="I290" s="5">
        <f t="shared" ref="I290:I335" si="98">I289+1</f>
        <v>4</v>
      </c>
      <c r="J290" s="5">
        <v>0</v>
      </c>
      <c r="K290" s="3">
        <f>D290/(SUM(B283:B289)/7)*100</f>
        <v>26.263871763255235</v>
      </c>
      <c r="L290" s="5">
        <f t="shared" si="68"/>
        <v>0</v>
      </c>
      <c r="M290" s="8">
        <f t="shared" si="96"/>
        <v>0</v>
      </c>
    </row>
    <row r="291" spans="1:13" ht="17" x14ac:dyDescent="0.2">
      <c r="A291" s="5" t="s">
        <v>28</v>
      </c>
      <c r="B291" s="7">
        <v>327</v>
      </c>
      <c r="C291" s="5">
        <v>78</v>
      </c>
      <c r="D291" s="8">
        <f t="shared" si="97"/>
        <v>39.428571428571431</v>
      </c>
      <c r="E291" s="5">
        <f t="shared" ref="E291:E335" si="99">SUM(C287:C291)/5</f>
        <v>45.8</v>
      </c>
      <c r="F291" s="6">
        <f t="shared" si="94"/>
        <v>43914</v>
      </c>
      <c r="G291" s="5">
        <v>15</v>
      </c>
      <c r="H291" s="7">
        <v>1</v>
      </c>
      <c r="I291" s="5">
        <f t="shared" si="98"/>
        <v>5</v>
      </c>
      <c r="J291" s="5">
        <v>0</v>
      </c>
      <c r="K291" s="3">
        <f>D291/(SUM(B284:B290)/7)*100</f>
        <v>26.953125000000007</v>
      </c>
      <c r="L291" s="5">
        <f t="shared" si="68"/>
        <v>1</v>
      </c>
      <c r="M291" s="8">
        <f t="shared" si="96"/>
        <v>0.14285714285714285</v>
      </c>
    </row>
    <row r="292" spans="1:13" ht="17" x14ac:dyDescent="0.2">
      <c r="A292" s="5" t="s">
        <v>28</v>
      </c>
      <c r="B292" s="7">
        <v>394</v>
      </c>
      <c r="C292" s="5">
        <v>67</v>
      </c>
      <c r="D292" s="8">
        <f t="shared" si="97"/>
        <v>45.714285714285715</v>
      </c>
      <c r="E292" s="5">
        <f t="shared" si="99"/>
        <v>49</v>
      </c>
      <c r="F292" s="6">
        <f t="shared" si="94"/>
        <v>43915</v>
      </c>
      <c r="G292" s="5">
        <v>18</v>
      </c>
      <c r="H292" s="7">
        <v>1</v>
      </c>
      <c r="I292" s="5">
        <f t="shared" si="98"/>
        <v>6</v>
      </c>
      <c r="J292" s="5">
        <v>0</v>
      </c>
      <c r="K292" s="3">
        <f t="shared" ref="K292:K335" si="100">D292/(SUM(B285:B291)/7)*100</f>
        <v>24.615384615384613</v>
      </c>
      <c r="L292" s="5">
        <f t="shared" si="68"/>
        <v>0</v>
      </c>
      <c r="M292" s="8">
        <f t="shared" si="96"/>
        <v>0.14285714285714285</v>
      </c>
    </row>
    <row r="293" spans="1:13" ht="17" x14ac:dyDescent="0.2">
      <c r="A293" s="5" t="s">
        <v>28</v>
      </c>
      <c r="B293" s="5">
        <f t="shared" ref="B293:B299" si="101">B292+C293</f>
        <v>468</v>
      </c>
      <c r="C293" s="5">
        <v>74</v>
      </c>
      <c r="D293" s="8">
        <f t="shared" si="97"/>
        <v>52.857142857142854</v>
      </c>
      <c r="E293" s="5">
        <f t="shared" si="99"/>
        <v>56.2</v>
      </c>
      <c r="F293" s="6">
        <f t="shared" si="94"/>
        <v>43916</v>
      </c>
      <c r="G293" s="5">
        <v>22</v>
      </c>
      <c r="H293" s="7">
        <v>3</v>
      </c>
      <c r="I293" s="5">
        <f t="shared" si="98"/>
        <v>7</v>
      </c>
      <c r="J293" s="5">
        <v>0</v>
      </c>
      <c r="K293" s="3">
        <f t="shared" si="100"/>
        <v>22.839506172839506</v>
      </c>
      <c r="L293" s="5">
        <f t="shared" si="68"/>
        <v>2</v>
      </c>
      <c r="M293" s="8">
        <f t="shared" si="96"/>
        <v>0.42857142857142855</v>
      </c>
    </row>
    <row r="294" spans="1:13" ht="17" x14ac:dyDescent="0.2">
      <c r="A294" s="5" t="s">
        <v>28</v>
      </c>
      <c r="B294" s="5">
        <f t="shared" si="101"/>
        <v>542</v>
      </c>
      <c r="C294" s="5">
        <v>74</v>
      </c>
      <c r="D294" s="8">
        <f t="shared" si="97"/>
        <v>56.142857142857146</v>
      </c>
      <c r="E294" s="5">
        <f t="shared" si="99"/>
        <v>65.2</v>
      </c>
      <c r="F294" s="6">
        <f t="shared" si="94"/>
        <v>43917</v>
      </c>
      <c r="G294" s="5">
        <v>25</v>
      </c>
      <c r="H294" s="7">
        <v>4</v>
      </c>
      <c r="I294" s="5">
        <f t="shared" si="98"/>
        <v>8</v>
      </c>
      <c r="J294" s="5">
        <v>0</v>
      </c>
      <c r="K294" s="3">
        <f t="shared" si="100"/>
        <v>19.748743718592969</v>
      </c>
      <c r="L294" s="5">
        <f t="shared" si="68"/>
        <v>1</v>
      </c>
      <c r="M294" s="8">
        <f t="shared" si="96"/>
        <v>0.5714285714285714</v>
      </c>
    </row>
    <row r="295" spans="1:13" ht="17" x14ac:dyDescent="0.2">
      <c r="A295" s="5" t="s">
        <v>28</v>
      </c>
      <c r="B295" s="5">
        <f t="shared" si="101"/>
        <v>584</v>
      </c>
      <c r="C295" s="5">
        <v>42</v>
      </c>
      <c r="D295" s="8">
        <f t="shared" si="97"/>
        <v>56.714285714285715</v>
      </c>
      <c r="E295" s="5">
        <f t="shared" si="99"/>
        <v>67</v>
      </c>
      <c r="F295" s="6">
        <f t="shared" si="94"/>
        <v>43918</v>
      </c>
      <c r="G295" s="7">
        <v>27</v>
      </c>
      <c r="H295" s="7">
        <v>5</v>
      </c>
      <c r="I295" s="5">
        <f t="shared" si="98"/>
        <v>9</v>
      </c>
      <c r="J295" s="5">
        <v>1</v>
      </c>
      <c r="K295" s="3">
        <f t="shared" si="100"/>
        <v>16.659672681493916</v>
      </c>
      <c r="L295" s="5">
        <f t="shared" si="68"/>
        <v>1</v>
      </c>
      <c r="M295" s="8">
        <f t="shared" si="96"/>
        <v>0.7142857142857143</v>
      </c>
    </row>
    <row r="296" spans="1:13" ht="17" x14ac:dyDescent="0.2">
      <c r="A296" s="5" t="s">
        <v>28</v>
      </c>
      <c r="B296" s="5">
        <f t="shared" si="101"/>
        <v>697</v>
      </c>
      <c r="C296" s="5">
        <v>113</v>
      </c>
      <c r="D296" s="8">
        <f t="shared" si="97"/>
        <v>68.714285714285708</v>
      </c>
      <c r="E296" s="5">
        <f t="shared" si="99"/>
        <v>74</v>
      </c>
      <c r="F296" s="6">
        <f t="shared" si="94"/>
        <v>43919</v>
      </c>
      <c r="G296" s="7">
        <v>33</v>
      </c>
      <c r="H296" s="11">
        <v>5</v>
      </c>
      <c r="I296" s="5">
        <f t="shared" si="98"/>
        <v>10</v>
      </c>
      <c r="J296" s="5">
        <v>2</v>
      </c>
      <c r="K296" s="3">
        <f t="shared" si="100"/>
        <v>17.302158273381295</v>
      </c>
      <c r="L296" s="5">
        <f t="shared" si="68"/>
        <v>0</v>
      </c>
      <c r="M296" s="8">
        <f t="shared" si="96"/>
        <v>0.7142857142857143</v>
      </c>
    </row>
    <row r="297" spans="1:13" ht="17" x14ac:dyDescent="0.2">
      <c r="A297" s="5" t="s">
        <v>28</v>
      </c>
      <c r="B297" s="5">
        <f t="shared" si="101"/>
        <v>719</v>
      </c>
      <c r="C297" s="5">
        <v>22</v>
      </c>
      <c r="D297" s="8">
        <f t="shared" si="97"/>
        <v>67.142857142857139</v>
      </c>
      <c r="E297" s="5">
        <f t="shared" si="99"/>
        <v>65</v>
      </c>
      <c r="F297" s="6">
        <f t="shared" si="94"/>
        <v>43920</v>
      </c>
      <c r="G297" s="5">
        <v>34</v>
      </c>
      <c r="H297" s="7">
        <v>5</v>
      </c>
      <c r="I297" s="5">
        <f t="shared" si="98"/>
        <v>11</v>
      </c>
      <c r="J297" s="5">
        <v>3</v>
      </c>
      <c r="K297" s="3">
        <f t="shared" si="100"/>
        <v>14.412756823060411</v>
      </c>
      <c r="L297" s="5">
        <f t="shared" si="68"/>
        <v>0</v>
      </c>
      <c r="M297" s="8">
        <f t="shared" si="96"/>
        <v>0.7142857142857143</v>
      </c>
    </row>
    <row r="298" spans="1:13" ht="17" x14ac:dyDescent="0.2">
      <c r="A298" s="5" t="s">
        <v>28</v>
      </c>
      <c r="B298" s="5">
        <f t="shared" si="101"/>
        <v>784</v>
      </c>
      <c r="C298" s="5">
        <v>65</v>
      </c>
      <c r="D298" s="8">
        <f t="shared" si="97"/>
        <v>65.285714285714292</v>
      </c>
      <c r="E298" s="5">
        <f t="shared" si="99"/>
        <v>63.2</v>
      </c>
      <c r="F298" s="6">
        <f t="shared" si="94"/>
        <v>43921</v>
      </c>
      <c r="G298" s="5">
        <v>37</v>
      </c>
      <c r="H298" s="7">
        <v>6</v>
      </c>
      <c r="I298" s="5">
        <f t="shared" si="98"/>
        <v>12</v>
      </c>
      <c r="J298" s="5">
        <v>4</v>
      </c>
      <c r="K298" s="3">
        <f t="shared" si="100"/>
        <v>12.248726882873227</v>
      </c>
      <c r="L298" s="5">
        <f t="shared" si="68"/>
        <v>1</v>
      </c>
      <c r="M298" s="8">
        <f t="shared" si="96"/>
        <v>0.7142857142857143</v>
      </c>
    </row>
    <row r="299" spans="1:13" ht="17" x14ac:dyDescent="0.2">
      <c r="A299" s="5" t="s">
        <v>28</v>
      </c>
      <c r="B299" s="5">
        <f t="shared" si="101"/>
        <v>860</v>
      </c>
      <c r="C299" s="5">
        <v>76</v>
      </c>
      <c r="D299" s="8">
        <f t="shared" si="97"/>
        <v>66.571428571428569</v>
      </c>
      <c r="E299" s="5">
        <f t="shared" si="99"/>
        <v>63.6</v>
      </c>
      <c r="F299" s="6">
        <f t="shared" si="94"/>
        <v>43922</v>
      </c>
      <c r="G299" s="5">
        <v>40</v>
      </c>
      <c r="H299" s="7">
        <v>6</v>
      </c>
      <c r="I299" s="5">
        <f t="shared" si="98"/>
        <v>13</v>
      </c>
      <c r="J299" s="5">
        <v>5</v>
      </c>
      <c r="K299" s="3">
        <f t="shared" si="100"/>
        <v>11.127029608404964</v>
      </c>
      <c r="L299" s="5">
        <f t="shared" si="68"/>
        <v>0</v>
      </c>
      <c r="M299" s="8">
        <f t="shared" si="96"/>
        <v>0.7142857142857143</v>
      </c>
    </row>
    <row r="300" spans="1:13" ht="17" x14ac:dyDescent="0.2">
      <c r="A300" s="5" t="s">
        <v>28</v>
      </c>
      <c r="B300" s="5">
        <v>925</v>
      </c>
      <c r="C300" s="5">
        <f>B300-B299</f>
        <v>65</v>
      </c>
      <c r="D300" s="8">
        <f t="shared" si="97"/>
        <v>65.285714285714292</v>
      </c>
      <c r="E300" s="5">
        <f t="shared" si="99"/>
        <v>68.2</v>
      </c>
      <c r="F300" s="6">
        <f t="shared" si="94"/>
        <v>43923</v>
      </c>
      <c r="G300" s="5">
        <v>43</v>
      </c>
      <c r="H300" s="7">
        <v>7</v>
      </c>
      <c r="I300" s="5">
        <f t="shared" si="98"/>
        <v>14</v>
      </c>
      <c r="J300" s="5">
        <f>J299+1</f>
        <v>6</v>
      </c>
      <c r="K300" s="3">
        <f t="shared" si="100"/>
        <v>9.8195100988397073</v>
      </c>
      <c r="L300" s="5">
        <f t="shared" si="68"/>
        <v>1</v>
      </c>
      <c r="M300" s="8">
        <f t="shared" si="96"/>
        <v>0.5714285714285714</v>
      </c>
    </row>
    <row r="301" spans="1:13" ht="17" x14ac:dyDescent="0.2">
      <c r="A301" s="5" t="s">
        <v>28</v>
      </c>
      <c r="B301" s="5">
        <v>982</v>
      </c>
      <c r="C301" s="5">
        <f>B301-B300</f>
        <v>57</v>
      </c>
      <c r="D301" s="8">
        <f t="shared" si="97"/>
        <v>62.857142857142854</v>
      </c>
      <c r="E301" s="5">
        <f t="shared" si="99"/>
        <v>57</v>
      </c>
      <c r="F301" s="6">
        <f t="shared" si="94"/>
        <v>43924</v>
      </c>
      <c r="G301" s="5">
        <v>46</v>
      </c>
      <c r="H301" s="7">
        <v>9</v>
      </c>
      <c r="I301" s="5">
        <f t="shared" si="98"/>
        <v>15</v>
      </c>
      <c r="J301" s="5">
        <f t="shared" ref="J301:J335" si="102">J300+1</f>
        <v>7</v>
      </c>
      <c r="K301" s="3">
        <f t="shared" si="100"/>
        <v>8.6088828018000392</v>
      </c>
      <c r="L301" s="5">
        <f t="shared" si="68"/>
        <v>2</v>
      </c>
      <c r="M301" s="8">
        <f t="shared" si="96"/>
        <v>0.7142857142857143</v>
      </c>
    </row>
    <row r="302" spans="1:13" ht="17" x14ac:dyDescent="0.2">
      <c r="A302" s="5" t="s">
        <v>28</v>
      </c>
      <c r="B302" s="5">
        <v>1072</v>
      </c>
      <c r="C302" s="5">
        <f t="shared" ref="C302:C337" si="103">B302-B301</f>
        <v>90</v>
      </c>
      <c r="D302" s="8">
        <f t="shared" si="97"/>
        <v>69.714285714285708</v>
      </c>
      <c r="E302" s="5">
        <f t="shared" si="99"/>
        <v>70.599999999999994</v>
      </c>
      <c r="F302" s="6">
        <f t="shared" si="94"/>
        <v>43925</v>
      </c>
      <c r="G302" s="5">
        <v>50</v>
      </c>
      <c r="H302" s="7">
        <v>10</v>
      </c>
      <c r="I302" s="5">
        <f t="shared" si="98"/>
        <v>16</v>
      </c>
      <c r="J302" s="5">
        <f t="shared" si="102"/>
        <v>8</v>
      </c>
      <c r="K302" s="3">
        <f t="shared" si="100"/>
        <v>8.7912087912087902</v>
      </c>
      <c r="L302" s="5">
        <f t="shared" si="68"/>
        <v>1</v>
      </c>
      <c r="M302" s="8">
        <f t="shared" si="96"/>
        <v>0.7142857142857143</v>
      </c>
    </row>
    <row r="303" spans="1:13" ht="17" x14ac:dyDescent="0.2">
      <c r="A303" s="5" t="s">
        <v>28</v>
      </c>
      <c r="B303" s="5">
        <v>1140</v>
      </c>
      <c r="C303" s="5">
        <f t="shared" si="103"/>
        <v>68</v>
      </c>
      <c r="D303" s="8">
        <f t="shared" si="97"/>
        <v>63.285714285714285</v>
      </c>
      <c r="E303" s="5">
        <f t="shared" si="99"/>
        <v>71.2</v>
      </c>
      <c r="F303" s="6">
        <f t="shared" si="94"/>
        <v>43926</v>
      </c>
      <c r="G303" s="5">
        <v>53</v>
      </c>
      <c r="H303" s="7">
        <v>10</v>
      </c>
      <c r="I303" s="5">
        <f t="shared" si="98"/>
        <v>17</v>
      </c>
      <c r="J303" s="5">
        <f t="shared" si="102"/>
        <v>9</v>
      </c>
      <c r="K303" s="3">
        <f t="shared" si="100"/>
        <v>7.3356515979466792</v>
      </c>
      <c r="L303" s="5">
        <f t="shared" si="68"/>
        <v>0</v>
      </c>
      <c r="M303" s="8">
        <f t="shared" si="96"/>
        <v>0.7142857142857143</v>
      </c>
    </row>
    <row r="304" spans="1:13" ht="17" x14ac:dyDescent="0.2">
      <c r="A304" s="5" t="s">
        <v>28</v>
      </c>
      <c r="B304" s="5">
        <v>1176</v>
      </c>
      <c r="C304" s="5">
        <f t="shared" si="103"/>
        <v>36</v>
      </c>
      <c r="D304" s="8">
        <f t="shared" si="97"/>
        <v>65.285714285714292</v>
      </c>
      <c r="E304" s="5">
        <f t="shared" si="99"/>
        <v>63.2</v>
      </c>
      <c r="F304" s="6">
        <f t="shared" si="94"/>
        <v>43927</v>
      </c>
      <c r="G304" s="5">
        <v>55</v>
      </c>
      <c r="H304" s="7">
        <v>12</v>
      </c>
      <c r="I304" s="5">
        <f t="shared" si="98"/>
        <v>18</v>
      </c>
      <c r="J304" s="5">
        <f t="shared" si="102"/>
        <v>10</v>
      </c>
      <c r="K304" s="3">
        <f t="shared" si="100"/>
        <v>7.0502931194075913</v>
      </c>
      <c r="L304" s="5">
        <f t="shared" si="68"/>
        <v>2</v>
      </c>
      <c r="M304" s="8">
        <f t="shared" si="96"/>
        <v>1</v>
      </c>
    </row>
    <row r="305" spans="1:13" ht="17" x14ac:dyDescent="0.2">
      <c r="A305" s="5" t="s">
        <v>28</v>
      </c>
      <c r="B305" s="5">
        <v>1208</v>
      </c>
      <c r="C305" s="5">
        <f t="shared" si="103"/>
        <v>32</v>
      </c>
      <c r="D305" s="8">
        <f t="shared" si="97"/>
        <v>60.571428571428569</v>
      </c>
      <c r="E305" s="5">
        <f t="shared" si="99"/>
        <v>56.6</v>
      </c>
      <c r="F305" s="6">
        <f t="shared" si="94"/>
        <v>43928</v>
      </c>
      <c r="G305" s="5">
        <v>56</v>
      </c>
      <c r="H305" s="7">
        <v>18</v>
      </c>
      <c r="I305" s="5">
        <f t="shared" si="98"/>
        <v>19</v>
      </c>
      <c r="J305" s="5">
        <f t="shared" si="102"/>
        <v>11</v>
      </c>
      <c r="K305" s="3">
        <f t="shared" si="100"/>
        <v>6.1103905461882109</v>
      </c>
      <c r="L305" s="5">
        <f t="shared" si="68"/>
        <v>6</v>
      </c>
      <c r="M305" s="8">
        <f t="shared" si="96"/>
        <v>1.7142857142857142</v>
      </c>
    </row>
    <row r="306" spans="1:13" ht="17" x14ac:dyDescent="0.2">
      <c r="A306" s="5" t="s">
        <v>28</v>
      </c>
      <c r="B306" s="5">
        <v>1285</v>
      </c>
      <c r="C306" s="5">
        <f t="shared" si="103"/>
        <v>77</v>
      </c>
      <c r="D306" s="8">
        <f t="shared" si="97"/>
        <v>60.714285714285715</v>
      </c>
      <c r="E306" s="5">
        <f t="shared" si="99"/>
        <v>60.6</v>
      </c>
      <c r="F306" s="6">
        <f t="shared" si="94"/>
        <v>43929</v>
      </c>
      <c r="G306" s="5">
        <v>60</v>
      </c>
      <c r="H306" s="7">
        <v>20</v>
      </c>
      <c r="I306" s="5">
        <f t="shared" si="98"/>
        <v>20</v>
      </c>
      <c r="J306" s="5">
        <f t="shared" si="102"/>
        <v>12</v>
      </c>
      <c r="K306" s="3">
        <f t="shared" si="100"/>
        <v>5.7721037620535105</v>
      </c>
      <c r="L306" s="5">
        <f t="shared" si="68"/>
        <v>2</v>
      </c>
      <c r="M306" s="8">
        <f t="shared" si="96"/>
        <v>2</v>
      </c>
    </row>
    <row r="307" spans="1:13" ht="17" x14ac:dyDescent="0.2">
      <c r="A307" s="5" t="s">
        <v>28</v>
      </c>
      <c r="B307" s="5">
        <v>1351</v>
      </c>
      <c r="C307" s="5">
        <f t="shared" si="103"/>
        <v>66</v>
      </c>
      <c r="D307" s="8">
        <f t="shared" si="97"/>
        <v>60.857142857142854</v>
      </c>
      <c r="E307" s="5">
        <f t="shared" si="99"/>
        <v>55.8</v>
      </c>
      <c r="F307" s="6">
        <f t="shared" si="94"/>
        <v>43930</v>
      </c>
      <c r="G307" s="5">
        <v>63</v>
      </c>
      <c r="H307" s="7">
        <v>20</v>
      </c>
      <c r="I307" s="5">
        <f t="shared" si="98"/>
        <v>21</v>
      </c>
      <c r="J307" s="5">
        <f t="shared" si="102"/>
        <v>13</v>
      </c>
      <c r="K307" s="3">
        <f t="shared" si="100"/>
        <v>5.4699537750385199</v>
      </c>
      <c r="L307" s="5">
        <f t="shared" si="68"/>
        <v>0</v>
      </c>
      <c r="M307" s="8">
        <f t="shared" si="96"/>
        <v>1.8571428571428572</v>
      </c>
    </row>
    <row r="308" spans="1:13" ht="17" x14ac:dyDescent="0.2">
      <c r="A308" s="5" t="s">
        <v>28</v>
      </c>
      <c r="B308" s="5">
        <v>1416</v>
      </c>
      <c r="C308" s="5">
        <f t="shared" si="103"/>
        <v>65</v>
      </c>
      <c r="D308" s="8">
        <f t="shared" si="97"/>
        <v>62</v>
      </c>
      <c r="E308" s="5">
        <f t="shared" si="99"/>
        <v>55.2</v>
      </c>
      <c r="F308" s="6">
        <f t="shared" si="94"/>
        <v>43931</v>
      </c>
      <c r="G308" s="5">
        <v>66</v>
      </c>
      <c r="H308" s="7">
        <v>24</v>
      </c>
      <c r="I308" s="5">
        <f t="shared" si="98"/>
        <v>22</v>
      </c>
      <c r="J308" s="5">
        <f t="shared" si="102"/>
        <v>14</v>
      </c>
      <c r="K308" s="3">
        <f t="shared" si="100"/>
        <v>5.2836620404187977</v>
      </c>
      <c r="L308" s="5">
        <f t="shared" si="68"/>
        <v>4</v>
      </c>
      <c r="M308" s="8">
        <f t="shared" si="96"/>
        <v>2.1428571428571428</v>
      </c>
    </row>
    <row r="309" spans="1:13" ht="17" x14ac:dyDescent="0.2">
      <c r="A309" s="5" t="s">
        <v>28</v>
      </c>
      <c r="B309" s="5">
        <v>1435</v>
      </c>
      <c r="C309" s="5">
        <f t="shared" si="103"/>
        <v>19</v>
      </c>
      <c r="D309" s="8">
        <f t="shared" si="97"/>
        <v>51.857142857142854</v>
      </c>
      <c r="E309" s="5">
        <f t="shared" si="99"/>
        <v>51.8</v>
      </c>
      <c r="F309" s="6">
        <f t="shared" si="94"/>
        <v>43932</v>
      </c>
      <c r="G309" s="5">
        <v>67</v>
      </c>
      <c r="H309" s="7">
        <v>25</v>
      </c>
      <c r="I309" s="5">
        <f t="shared" si="98"/>
        <v>23</v>
      </c>
      <c r="J309" s="5">
        <f t="shared" si="102"/>
        <v>15</v>
      </c>
      <c r="K309" s="3">
        <f t="shared" si="100"/>
        <v>4.1975023126734508</v>
      </c>
      <c r="L309" s="5">
        <f t="shared" si="68"/>
        <v>1</v>
      </c>
      <c r="M309" s="8">
        <f t="shared" si="96"/>
        <v>2.1428571428571428</v>
      </c>
    </row>
    <row r="310" spans="1:13" ht="17" x14ac:dyDescent="0.2">
      <c r="A310" s="5" t="s">
        <v>28</v>
      </c>
      <c r="B310" s="5">
        <v>1464</v>
      </c>
      <c r="C310" s="5">
        <f t="shared" si="103"/>
        <v>29</v>
      </c>
      <c r="D310" s="8">
        <f t="shared" si="97"/>
        <v>46.285714285714285</v>
      </c>
      <c r="E310" s="5">
        <f t="shared" si="99"/>
        <v>51.2</v>
      </c>
      <c r="F310" s="6">
        <f t="shared" si="94"/>
        <v>43933</v>
      </c>
      <c r="G310" s="5">
        <v>68</v>
      </c>
      <c r="H310" s="7">
        <v>25</v>
      </c>
      <c r="I310" s="5">
        <f t="shared" si="98"/>
        <v>24</v>
      </c>
      <c r="J310" s="5">
        <f t="shared" si="102"/>
        <v>16</v>
      </c>
      <c r="K310" s="3">
        <f t="shared" si="100"/>
        <v>3.5956053712129621</v>
      </c>
      <c r="L310" s="5">
        <f t="shared" si="68"/>
        <v>0</v>
      </c>
      <c r="M310" s="8">
        <f t="shared" si="96"/>
        <v>2.1428571428571428</v>
      </c>
    </row>
    <row r="311" spans="1:13" ht="17" x14ac:dyDescent="0.2">
      <c r="A311" s="5" t="s">
        <v>28</v>
      </c>
      <c r="B311" s="5">
        <v>1485</v>
      </c>
      <c r="C311" s="5">
        <f t="shared" si="103"/>
        <v>21</v>
      </c>
      <c r="D311" s="8">
        <f t="shared" si="97"/>
        <v>44.142857142857146</v>
      </c>
      <c r="E311" s="5">
        <f t="shared" si="99"/>
        <v>40</v>
      </c>
      <c r="F311" s="6">
        <f t="shared" si="94"/>
        <v>43934</v>
      </c>
      <c r="G311" s="5">
        <v>69</v>
      </c>
      <c r="H311" s="7">
        <v>27</v>
      </c>
      <c r="I311" s="5">
        <f t="shared" si="98"/>
        <v>25</v>
      </c>
      <c r="J311" s="5">
        <f t="shared" si="102"/>
        <v>17</v>
      </c>
      <c r="K311" s="3">
        <f t="shared" si="100"/>
        <v>3.3101231922870915</v>
      </c>
      <c r="L311" s="5">
        <f t="shared" si="68"/>
        <v>2</v>
      </c>
      <c r="M311" s="8">
        <f t="shared" si="96"/>
        <v>2.1428571428571428</v>
      </c>
    </row>
    <row r="312" spans="1:13" ht="17" x14ac:dyDescent="0.2">
      <c r="A312" s="5" t="s">
        <v>28</v>
      </c>
      <c r="B312" s="5">
        <v>1504</v>
      </c>
      <c r="C312" s="5">
        <f t="shared" si="103"/>
        <v>19</v>
      </c>
      <c r="D312" s="8">
        <f t="shared" si="97"/>
        <v>42.285714285714285</v>
      </c>
      <c r="E312" s="5">
        <f t="shared" si="99"/>
        <v>30.6</v>
      </c>
      <c r="F312" s="6">
        <f t="shared" si="94"/>
        <v>43935</v>
      </c>
      <c r="G312" s="5">
        <v>70</v>
      </c>
      <c r="H312" s="7">
        <v>31</v>
      </c>
      <c r="I312" s="5">
        <f t="shared" si="98"/>
        <v>26</v>
      </c>
      <c r="J312" s="5">
        <f t="shared" si="102"/>
        <v>18</v>
      </c>
      <c r="K312" s="3">
        <f t="shared" si="100"/>
        <v>3.0692658647863955</v>
      </c>
      <c r="L312" s="5">
        <f t="shared" si="68"/>
        <v>4</v>
      </c>
      <c r="M312" s="8">
        <f t="shared" si="96"/>
        <v>1.8571428571428572</v>
      </c>
    </row>
    <row r="313" spans="1:13" ht="17" x14ac:dyDescent="0.2">
      <c r="A313" s="5" t="s">
        <v>28</v>
      </c>
      <c r="B313" s="5">
        <v>1550</v>
      </c>
      <c r="C313" s="5">
        <f t="shared" si="103"/>
        <v>46</v>
      </c>
      <c r="D313" s="8">
        <f t="shared" si="97"/>
        <v>37.857142857142854</v>
      </c>
      <c r="E313" s="5">
        <f t="shared" si="99"/>
        <v>26.8</v>
      </c>
      <c r="F313" s="6">
        <f t="shared" si="94"/>
        <v>43936</v>
      </c>
      <c r="G313" s="5">
        <v>72</v>
      </c>
      <c r="H313" s="7">
        <v>38</v>
      </c>
      <c r="I313" s="5">
        <f t="shared" si="98"/>
        <v>27</v>
      </c>
      <c r="J313" s="5">
        <f t="shared" si="102"/>
        <v>19</v>
      </c>
      <c r="K313" s="3">
        <f t="shared" si="100"/>
        <v>2.6659959758551306</v>
      </c>
      <c r="L313" s="5">
        <f t="shared" si="68"/>
        <v>7</v>
      </c>
      <c r="M313" s="8">
        <f t="shared" si="96"/>
        <v>2.5714285714285716</v>
      </c>
    </row>
    <row r="314" spans="1:13" ht="17" x14ac:dyDescent="0.2">
      <c r="A314" s="5" t="s">
        <v>28</v>
      </c>
      <c r="B314" s="5">
        <v>1601</v>
      </c>
      <c r="C314" s="5">
        <f t="shared" si="103"/>
        <v>51</v>
      </c>
      <c r="D314" s="8">
        <f t="shared" si="97"/>
        <v>35.714285714285715</v>
      </c>
      <c r="E314" s="5">
        <f t="shared" si="99"/>
        <v>33.200000000000003</v>
      </c>
      <c r="F314" s="6">
        <f t="shared" si="94"/>
        <v>43937</v>
      </c>
      <c r="G314" s="5">
        <v>75</v>
      </c>
      <c r="H314" s="7">
        <v>45</v>
      </c>
      <c r="I314" s="5">
        <f t="shared" si="98"/>
        <v>28</v>
      </c>
      <c r="J314" s="5">
        <f t="shared" si="102"/>
        <v>20</v>
      </c>
      <c r="K314" s="3">
        <f t="shared" si="100"/>
        <v>2.4497795198432142</v>
      </c>
      <c r="L314" s="5">
        <f t="shared" si="68"/>
        <v>7</v>
      </c>
      <c r="M314" s="8">
        <f t="shared" si="96"/>
        <v>3.5714285714285716</v>
      </c>
    </row>
    <row r="315" spans="1:13" ht="17" x14ac:dyDescent="0.2">
      <c r="A315" s="5" t="s">
        <v>28</v>
      </c>
      <c r="B315" s="5">
        <v>1682</v>
      </c>
      <c r="C315" s="5">
        <f t="shared" si="103"/>
        <v>81</v>
      </c>
      <c r="D315" s="8">
        <f t="shared" si="97"/>
        <v>38</v>
      </c>
      <c r="E315" s="5">
        <f t="shared" si="99"/>
        <v>43.6</v>
      </c>
      <c r="F315" s="6">
        <f t="shared" si="94"/>
        <v>43938</v>
      </c>
      <c r="G315" s="5">
        <v>78</v>
      </c>
      <c r="H315" s="7">
        <v>49</v>
      </c>
      <c r="I315" s="5">
        <f t="shared" si="98"/>
        <v>29</v>
      </c>
      <c r="J315" s="5">
        <f t="shared" si="102"/>
        <v>21</v>
      </c>
      <c r="K315" s="3">
        <f t="shared" si="100"/>
        <v>2.5442372070779529</v>
      </c>
      <c r="L315" s="5">
        <f t="shared" si="68"/>
        <v>4</v>
      </c>
      <c r="M315" s="8">
        <f t="shared" si="96"/>
        <v>3.5714285714285716</v>
      </c>
    </row>
    <row r="316" spans="1:13" ht="17" x14ac:dyDescent="0.2">
      <c r="A316" s="5" t="s">
        <v>28</v>
      </c>
      <c r="B316" s="5">
        <v>1717</v>
      </c>
      <c r="C316" s="5">
        <f t="shared" si="103"/>
        <v>35</v>
      </c>
      <c r="D316" s="8">
        <f t="shared" si="97"/>
        <v>40.285714285714285</v>
      </c>
      <c r="E316" s="5">
        <f t="shared" si="99"/>
        <v>46.4</v>
      </c>
      <c r="F316" s="6">
        <f t="shared" si="94"/>
        <v>43939</v>
      </c>
      <c r="G316" s="5">
        <v>80</v>
      </c>
      <c r="H316" s="7">
        <v>50</v>
      </c>
      <c r="I316" s="5">
        <f t="shared" si="98"/>
        <v>30</v>
      </c>
      <c r="J316" s="5">
        <f t="shared" si="102"/>
        <v>22</v>
      </c>
      <c r="K316" s="3">
        <f t="shared" si="100"/>
        <v>2.6303516463016505</v>
      </c>
      <c r="L316" s="5">
        <f t="shared" si="68"/>
        <v>1</v>
      </c>
      <c r="M316" s="8">
        <f t="shared" si="96"/>
        <v>3.5714285714285716</v>
      </c>
    </row>
    <row r="317" spans="1:13" ht="17" x14ac:dyDescent="0.2">
      <c r="A317" s="5" t="s">
        <v>28</v>
      </c>
      <c r="B317" s="5">
        <v>1756</v>
      </c>
      <c r="C317" s="5">
        <f t="shared" si="103"/>
        <v>39</v>
      </c>
      <c r="D317" s="8">
        <f t="shared" si="97"/>
        <v>41.714285714285715</v>
      </c>
      <c r="E317" s="5">
        <f t="shared" si="99"/>
        <v>50.4</v>
      </c>
      <c r="F317" s="6">
        <f t="shared" si="94"/>
        <v>43940</v>
      </c>
      <c r="G317" s="5">
        <v>82</v>
      </c>
      <c r="H317" s="7">
        <v>53</v>
      </c>
      <c r="I317" s="5">
        <f t="shared" si="98"/>
        <v>31</v>
      </c>
      <c r="J317" s="5">
        <f t="shared" si="102"/>
        <v>23</v>
      </c>
      <c r="K317" s="3">
        <f t="shared" si="100"/>
        <v>2.6538216849950014</v>
      </c>
      <c r="L317" s="5">
        <f t="shared" si="68"/>
        <v>3</v>
      </c>
      <c r="M317" s="8">
        <f t="shared" si="96"/>
        <v>4</v>
      </c>
    </row>
    <row r="318" spans="1:13" ht="17" x14ac:dyDescent="0.2">
      <c r="A318" s="5" t="s">
        <v>28</v>
      </c>
      <c r="B318" s="5">
        <v>1785</v>
      </c>
      <c r="C318" s="5">
        <f t="shared" si="103"/>
        <v>29</v>
      </c>
      <c r="D318" s="8">
        <f t="shared" si="97"/>
        <v>42.857142857142854</v>
      </c>
      <c r="E318" s="5">
        <f t="shared" si="99"/>
        <v>47</v>
      </c>
      <c r="F318" s="6">
        <f t="shared" si="94"/>
        <v>43941</v>
      </c>
      <c r="G318" s="5">
        <v>83</v>
      </c>
      <c r="H318" s="7">
        <v>53</v>
      </c>
      <c r="I318" s="5">
        <f t="shared" si="98"/>
        <v>32</v>
      </c>
      <c r="J318" s="5">
        <f t="shared" si="102"/>
        <v>24</v>
      </c>
      <c r="K318" s="3">
        <f t="shared" si="100"/>
        <v>2.6560424966799467</v>
      </c>
      <c r="L318" s="5">
        <f t="shared" si="68"/>
        <v>0</v>
      </c>
      <c r="M318" s="8">
        <f t="shared" si="96"/>
        <v>3.7142857142857144</v>
      </c>
    </row>
    <row r="319" spans="1:13" ht="17" x14ac:dyDescent="0.2">
      <c r="A319" s="5" t="s">
        <v>28</v>
      </c>
      <c r="B319" s="5">
        <v>1798</v>
      </c>
      <c r="C319" s="5">
        <f t="shared" si="103"/>
        <v>13</v>
      </c>
      <c r="D319" s="8">
        <f t="shared" si="97"/>
        <v>42</v>
      </c>
      <c r="E319" s="5">
        <f t="shared" si="99"/>
        <v>39.4</v>
      </c>
      <c r="F319" s="6">
        <f t="shared" si="94"/>
        <v>43942</v>
      </c>
      <c r="G319" s="5">
        <v>84</v>
      </c>
      <c r="H319" s="7">
        <v>55</v>
      </c>
      <c r="I319" s="5">
        <f t="shared" si="98"/>
        <v>33</v>
      </c>
      <c r="J319" s="5">
        <f t="shared" si="102"/>
        <v>25</v>
      </c>
      <c r="K319" s="3">
        <f t="shared" si="100"/>
        <v>2.535575679172057</v>
      </c>
      <c r="L319" s="5">
        <f t="shared" si="68"/>
        <v>2</v>
      </c>
      <c r="M319" s="8">
        <f t="shared" si="96"/>
        <v>3.4285714285714284</v>
      </c>
    </row>
    <row r="320" spans="1:13" ht="17" x14ac:dyDescent="0.2">
      <c r="A320" s="5" t="s">
        <v>28</v>
      </c>
      <c r="B320" s="5">
        <v>1872</v>
      </c>
      <c r="C320" s="5">
        <f t="shared" si="103"/>
        <v>74</v>
      </c>
      <c r="D320" s="8">
        <f t="shared" si="97"/>
        <v>46</v>
      </c>
      <c r="E320" s="5">
        <f t="shared" si="99"/>
        <v>38</v>
      </c>
      <c r="F320" s="6">
        <f t="shared" si="94"/>
        <v>43943</v>
      </c>
      <c r="G320" s="5">
        <v>87</v>
      </c>
      <c r="H320" s="7">
        <v>61</v>
      </c>
      <c r="I320" s="5">
        <f t="shared" si="98"/>
        <v>34</v>
      </c>
      <c r="J320" s="5">
        <f t="shared" si="102"/>
        <v>26</v>
      </c>
      <c r="K320" s="3">
        <f t="shared" si="100"/>
        <v>2.7083859029354866</v>
      </c>
      <c r="L320" s="5">
        <f t="shared" si="68"/>
        <v>6</v>
      </c>
      <c r="M320" s="8">
        <f t="shared" si="96"/>
        <v>3.2857142857142856</v>
      </c>
    </row>
    <row r="321" spans="1:13" ht="17" x14ac:dyDescent="0.2">
      <c r="A321" s="5" t="s">
        <v>28</v>
      </c>
      <c r="B321" s="5">
        <v>1932</v>
      </c>
      <c r="C321" s="5">
        <f t="shared" si="103"/>
        <v>60</v>
      </c>
      <c r="D321" s="8">
        <f t="shared" si="97"/>
        <v>47.285714285714285</v>
      </c>
      <c r="E321" s="5">
        <f t="shared" si="99"/>
        <v>43</v>
      </c>
      <c r="F321" s="6">
        <f t="shared" si="94"/>
        <v>43944</v>
      </c>
      <c r="G321" s="5">
        <v>90</v>
      </c>
      <c r="H321" s="7">
        <v>61</v>
      </c>
      <c r="I321" s="5">
        <f t="shared" si="98"/>
        <v>35</v>
      </c>
      <c r="J321" s="5">
        <f t="shared" si="102"/>
        <v>27</v>
      </c>
      <c r="K321" s="3">
        <f t="shared" si="100"/>
        <v>2.7106707067398248</v>
      </c>
      <c r="L321" s="5">
        <f t="shared" si="68"/>
        <v>0</v>
      </c>
      <c r="M321" s="8">
        <f t="shared" si="96"/>
        <v>2.2857142857142856</v>
      </c>
    </row>
    <row r="322" spans="1:13" ht="17" x14ac:dyDescent="0.2">
      <c r="A322" s="5" t="s">
        <v>28</v>
      </c>
      <c r="B322" s="5">
        <v>2023</v>
      </c>
      <c r="C322" s="5">
        <f t="shared" si="103"/>
        <v>91</v>
      </c>
      <c r="D322" s="8">
        <f t="shared" si="97"/>
        <v>48.714285714285715</v>
      </c>
      <c r="E322" s="5">
        <f t="shared" si="99"/>
        <v>53.4</v>
      </c>
      <c r="F322" s="6">
        <f t="shared" si="94"/>
        <v>43945</v>
      </c>
      <c r="G322" s="5">
        <v>94</v>
      </c>
      <c r="H322" s="7">
        <v>65</v>
      </c>
      <c r="I322" s="5">
        <f t="shared" si="98"/>
        <v>36</v>
      </c>
      <c r="J322" s="5">
        <f t="shared" si="102"/>
        <v>28</v>
      </c>
      <c r="K322" s="3">
        <f t="shared" si="100"/>
        <v>2.7188646148939561</v>
      </c>
      <c r="L322" s="5">
        <f t="shared" si="68"/>
        <v>4</v>
      </c>
      <c r="M322" s="8">
        <f t="shared" si="96"/>
        <v>2.2857142857142856</v>
      </c>
    </row>
    <row r="323" spans="1:13" ht="17" x14ac:dyDescent="0.2">
      <c r="A323" s="5" t="s">
        <v>28</v>
      </c>
      <c r="B323" s="5">
        <v>2058</v>
      </c>
      <c r="C323" s="5">
        <f t="shared" si="103"/>
        <v>35</v>
      </c>
      <c r="D323" s="8">
        <f t="shared" si="97"/>
        <v>48.714285714285715</v>
      </c>
      <c r="E323" s="5">
        <f t="shared" si="99"/>
        <v>54.6</v>
      </c>
      <c r="F323" s="6">
        <f t="shared" si="94"/>
        <v>43946</v>
      </c>
      <c r="G323" s="5">
        <v>96</v>
      </c>
      <c r="H323" s="7">
        <v>71</v>
      </c>
      <c r="I323" s="5">
        <f t="shared" si="98"/>
        <v>37</v>
      </c>
      <c r="J323" s="5">
        <f t="shared" si="102"/>
        <v>29</v>
      </c>
      <c r="K323" s="3">
        <f t="shared" si="100"/>
        <v>2.6468990142047661</v>
      </c>
      <c r="L323" s="5">
        <f t="shared" si="68"/>
        <v>6</v>
      </c>
      <c r="M323" s="8">
        <f t="shared" si="96"/>
        <v>3</v>
      </c>
    </row>
    <row r="324" spans="1:13" ht="17" x14ac:dyDescent="0.2">
      <c r="A324" s="5" t="s">
        <v>28</v>
      </c>
      <c r="B324" s="5">
        <v>2098</v>
      </c>
      <c r="C324" s="5">
        <f t="shared" si="103"/>
        <v>40</v>
      </c>
      <c r="D324" s="8">
        <f t="shared" si="97"/>
        <v>48.857142857142854</v>
      </c>
      <c r="E324" s="5">
        <f t="shared" si="99"/>
        <v>60</v>
      </c>
      <c r="F324" s="6">
        <f t="shared" si="94"/>
        <v>43947</v>
      </c>
      <c r="G324" s="5">
        <v>98</v>
      </c>
      <c r="H324" s="7">
        <v>73</v>
      </c>
      <c r="I324" s="5">
        <f t="shared" si="98"/>
        <v>38</v>
      </c>
      <c r="J324" s="5">
        <f t="shared" si="102"/>
        <v>30</v>
      </c>
      <c r="K324" s="3">
        <f t="shared" si="100"/>
        <v>2.5862068965517242</v>
      </c>
      <c r="L324" s="5">
        <f t="shared" si="68"/>
        <v>2</v>
      </c>
      <c r="M324" s="8">
        <f t="shared" si="96"/>
        <v>2.8571428571428572</v>
      </c>
    </row>
    <row r="325" spans="1:13" ht="17" x14ac:dyDescent="0.2">
      <c r="A325" s="5" t="s">
        <v>28</v>
      </c>
      <c r="B325" s="5">
        <v>2120</v>
      </c>
      <c r="C325" s="5">
        <f t="shared" si="103"/>
        <v>22</v>
      </c>
      <c r="D325" s="8">
        <f t="shared" si="97"/>
        <v>47.857142857142854</v>
      </c>
      <c r="E325" s="5">
        <f t="shared" si="99"/>
        <v>49.6</v>
      </c>
      <c r="F325" s="6">
        <f t="shared" si="94"/>
        <v>43948</v>
      </c>
      <c r="G325" s="5">
        <v>99</v>
      </c>
      <c r="H325" s="7">
        <v>74</v>
      </c>
      <c r="I325" s="5">
        <f t="shared" si="98"/>
        <v>39</v>
      </c>
      <c r="J325" s="5">
        <f t="shared" si="102"/>
        <v>31</v>
      </c>
      <c r="K325" s="3">
        <f t="shared" si="100"/>
        <v>2.4694088161580421</v>
      </c>
      <c r="L325" s="5">
        <f t="shared" si="68"/>
        <v>1</v>
      </c>
      <c r="M325" s="8">
        <f t="shared" si="96"/>
        <v>3</v>
      </c>
    </row>
    <row r="326" spans="1:13" ht="17" x14ac:dyDescent="0.2">
      <c r="A326" s="5" t="s">
        <v>28</v>
      </c>
      <c r="B326" s="5">
        <v>2144</v>
      </c>
      <c r="C326" s="5">
        <f t="shared" si="103"/>
        <v>24</v>
      </c>
      <c r="D326" s="8">
        <f t="shared" si="97"/>
        <v>49.428571428571431</v>
      </c>
      <c r="E326" s="5">
        <f t="shared" si="99"/>
        <v>42.4</v>
      </c>
      <c r="F326" s="6">
        <f t="shared" si="94"/>
        <v>43949</v>
      </c>
      <c r="G326" s="5">
        <v>100</v>
      </c>
      <c r="H326" s="7">
        <v>78</v>
      </c>
      <c r="I326" s="5">
        <f t="shared" si="98"/>
        <v>40</v>
      </c>
      <c r="J326" s="5">
        <f t="shared" si="102"/>
        <v>32</v>
      </c>
      <c r="K326" s="3">
        <f t="shared" si="100"/>
        <v>2.4890295662182575</v>
      </c>
      <c r="L326" s="5">
        <f t="shared" si="68"/>
        <v>4</v>
      </c>
      <c r="M326" s="8">
        <f t="shared" si="96"/>
        <v>3.2857142857142856</v>
      </c>
    </row>
    <row r="327" spans="1:13" ht="17" x14ac:dyDescent="0.2">
      <c r="A327" s="5" t="s">
        <v>28</v>
      </c>
      <c r="B327" s="5">
        <v>2170</v>
      </c>
      <c r="C327" s="5">
        <f t="shared" si="103"/>
        <v>26</v>
      </c>
      <c r="D327" s="8">
        <f t="shared" si="97"/>
        <v>42.571428571428569</v>
      </c>
      <c r="E327" s="5">
        <f t="shared" si="99"/>
        <v>29.4</v>
      </c>
      <c r="F327" s="6">
        <f t="shared" si="94"/>
        <v>43950</v>
      </c>
      <c r="G327" s="5">
        <v>101</v>
      </c>
      <c r="H327" s="7">
        <v>80</v>
      </c>
      <c r="I327" s="5">
        <f t="shared" si="98"/>
        <v>41</v>
      </c>
      <c r="J327" s="5">
        <f t="shared" si="102"/>
        <v>33</v>
      </c>
      <c r="K327" s="3">
        <f t="shared" si="100"/>
        <v>2.091668421422054</v>
      </c>
      <c r="L327" s="5">
        <f t="shared" si="68"/>
        <v>2</v>
      </c>
      <c r="M327" s="8">
        <f t="shared" si="96"/>
        <v>2.7142857142857144</v>
      </c>
    </row>
    <row r="328" spans="1:13" ht="17" x14ac:dyDescent="0.2">
      <c r="A328" s="5" t="s">
        <v>28</v>
      </c>
      <c r="B328" s="5">
        <v>2254</v>
      </c>
      <c r="C328" s="5">
        <f t="shared" si="103"/>
        <v>84</v>
      </c>
      <c r="D328" s="8">
        <f t="shared" si="97"/>
        <v>46</v>
      </c>
      <c r="E328" s="5">
        <f t="shared" si="99"/>
        <v>39.200000000000003</v>
      </c>
      <c r="F328" s="6">
        <f t="shared" si="94"/>
        <v>43951</v>
      </c>
      <c r="G328" s="5">
        <v>105</v>
      </c>
      <c r="H328" s="7">
        <v>85</v>
      </c>
      <c r="I328" s="5">
        <f t="shared" si="98"/>
        <v>42</v>
      </c>
      <c r="J328" s="5">
        <f t="shared" si="102"/>
        <v>34</v>
      </c>
      <c r="K328" s="3">
        <f t="shared" si="100"/>
        <v>2.2138191818494328</v>
      </c>
      <c r="L328" s="5">
        <f t="shared" si="68"/>
        <v>5</v>
      </c>
      <c r="M328" s="8">
        <f t="shared" si="96"/>
        <v>3.4285714285714284</v>
      </c>
    </row>
    <row r="329" spans="1:13" ht="17" x14ac:dyDescent="0.2">
      <c r="A329" s="5" t="s">
        <v>28</v>
      </c>
      <c r="B329" s="5">
        <v>2323</v>
      </c>
      <c r="C329" s="5">
        <f t="shared" si="103"/>
        <v>69</v>
      </c>
      <c r="D329" s="8">
        <f t="shared" si="97"/>
        <v>42.857142857142854</v>
      </c>
      <c r="E329" s="5">
        <f t="shared" si="99"/>
        <v>45</v>
      </c>
      <c r="F329" s="6">
        <f t="shared" si="94"/>
        <v>43952</v>
      </c>
      <c r="G329" s="5">
        <v>108</v>
      </c>
      <c r="H329" s="7">
        <v>93</v>
      </c>
      <c r="I329" s="5">
        <f t="shared" si="98"/>
        <v>43</v>
      </c>
      <c r="J329" s="5">
        <f t="shared" si="102"/>
        <v>35</v>
      </c>
      <c r="K329" s="3">
        <f t="shared" si="100"/>
        <v>2.0178919755162439</v>
      </c>
      <c r="L329" s="5">
        <f t="shared" si="68"/>
        <v>8</v>
      </c>
      <c r="M329" s="8">
        <f t="shared" si="96"/>
        <v>4</v>
      </c>
    </row>
    <row r="330" spans="1:13" ht="17" x14ac:dyDescent="0.2">
      <c r="A330" s="5" t="s">
        <v>28</v>
      </c>
      <c r="B330" s="5">
        <v>2335</v>
      </c>
      <c r="C330" s="5">
        <f t="shared" si="103"/>
        <v>12</v>
      </c>
      <c r="D330" s="8">
        <f t="shared" si="97"/>
        <v>39.571428571428569</v>
      </c>
      <c r="E330" s="5">
        <f t="shared" si="99"/>
        <v>43</v>
      </c>
      <c r="F330" s="6">
        <f t="shared" si="94"/>
        <v>43953</v>
      </c>
      <c r="G330" s="5">
        <v>109</v>
      </c>
      <c r="H330" s="7">
        <v>93</v>
      </c>
      <c r="I330" s="5">
        <f t="shared" si="98"/>
        <v>44</v>
      </c>
      <c r="J330" s="5">
        <f t="shared" si="102"/>
        <v>36</v>
      </c>
      <c r="K330" s="3">
        <f t="shared" si="100"/>
        <v>1.8263334871761059</v>
      </c>
      <c r="L330" s="5">
        <f t="shared" si="68"/>
        <v>0</v>
      </c>
      <c r="M330" s="8">
        <f t="shared" si="96"/>
        <v>3.1428571428571428</v>
      </c>
    </row>
    <row r="331" spans="1:13" ht="17" x14ac:dyDescent="0.2">
      <c r="A331" s="5" t="s">
        <v>28</v>
      </c>
      <c r="B331" s="5">
        <v>2345</v>
      </c>
      <c r="C331" s="5">
        <f t="shared" si="103"/>
        <v>10</v>
      </c>
      <c r="D331" s="8">
        <f t="shared" si="97"/>
        <v>35.285714285714285</v>
      </c>
      <c r="E331" s="5">
        <f t="shared" si="99"/>
        <v>40.200000000000003</v>
      </c>
      <c r="F331" s="6">
        <f t="shared" si="94"/>
        <v>43954</v>
      </c>
      <c r="G331" s="5">
        <v>109</v>
      </c>
      <c r="H331" s="7">
        <v>93</v>
      </c>
      <c r="I331" s="5">
        <f t="shared" si="98"/>
        <v>45</v>
      </c>
      <c r="J331" s="5">
        <f t="shared" si="102"/>
        <v>37</v>
      </c>
      <c r="K331" s="3">
        <f t="shared" si="100"/>
        <v>1.5993265993265993</v>
      </c>
      <c r="L331" s="5">
        <f t="shared" si="68"/>
        <v>0</v>
      </c>
      <c r="M331" s="8">
        <f t="shared" si="96"/>
        <v>2.8571428571428572</v>
      </c>
    </row>
    <row r="332" spans="1:13" ht="17" x14ac:dyDescent="0.2">
      <c r="A332" s="5" t="s">
        <v>28</v>
      </c>
      <c r="B332" s="5">
        <v>2355</v>
      </c>
      <c r="C332" s="5">
        <f t="shared" si="103"/>
        <v>10</v>
      </c>
      <c r="D332" s="8">
        <f t="shared" si="97"/>
        <v>33.571428571428569</v>
      </c>
      <c r="E332" s="5">
        <f t="shared" si="99"/>
        <v>37</v>
      </c>
      <c r="F332" s="6">
        <f t="shared" si="94"/>
        <v>43955</v>
      </c>
      <c r="G332" s="5">
        <v>110</v>
      </c>
      <c r="H332" s="7">
        <v>96</v>
      </c>
      <c r="I332" s="5">
        <f t="shared" si="98"/>
        <v>46</v>
      </c>
      <c r="J332" s="5">
        <f t="shared" si="102"/>
        <v>38</v>
      </c>
      <c r="K332" s="3">
        <f t="shared" si="100"/>
        <v>1.4976738257599898</v>
      </c>
      <c r="L332" s="5">
        <f t="shared" si="68"/>
        <v>3</v>
      </c>
      <c r="M332" s="8">
        <f t="shared" si="96"/>
        <v>3.1428571428571428</v>
      </c>
    </row>
    <row r="333" spans="1:13" ht="17" x14ac:dyDescent="0.2">
      <c r="A333" s="5" t="s">
        <v>28</v>
      </c>
      <c r="B333" s="5">
        <v>2392</v>
      </c>
      <c r="C333" s="5">
        <f t="shared" si="103"/>
        <v>37</v>
      </c>
      <c r="D333" s="8">
        <f t="shared" si="97"/>
        <v>35.428571428571431</v>
      </c>
      <c r="E333" s="5">
        <f t="shared" si="99"/>
        <v>27.6</v>
      </c>
      <c r="F333" s="6">
        <f t="shared" si="94"/>
        <v>43956</v>
      </c>
      <c r="G333" s="5">
        <v>112</v>
      </c>
      <c r="H333" s="7">
        <v>99</v>
      </c>
      <c r="I333" s="5">
        <f t="shared" si="98"/>
        <v>47</v>
      </c>
      <c r="J333" s="5">
        <f t="shared" si="102"/>
        <v>39</v>
      </c>
      <c r="K333" s="3">
        <f t="shared" si="100"/>
        <v>1.5572020595253044</v>
      </c>
      <c r="L333" s="5">
        <f t="shared" si="68"/>
        <v>3</v>
      </c>
      <c r="M333" s="8">
        <f t="shared" si="96"/>
        <v>3</v>
      </c>
    </row>
    <row r="334" spans="1:13" x14ac:dyDescent="0.2">
      <c r="A334" s="5" t="s">
        <v>28</v>
      </c>
      <c r="B334" s="5">
        <v>2429</v>
      </c>
      <c r="C334" s="5">
        <f t="shared" si="103"/>
        <v>37</v>
      </c>
      <c r="D334" s="8">
        <f t="shared" si="97"/>
        <v>37</v>
      </c>
      <c r="E334" s="5">
        <f t="shared" si="99"/>
        <v>21.2</v>
      </c>
      <c r="F334" s="6">
        <f t="shared" si="94"/>
        <v>43957</v>
      </c>
      <c r="G334" s="5">
        <v>113</v>
      </c>
      <c r="H334" s="5">
        <v>104</v>
      </c>
      <c r="I334" s="5">
        <f t="shared" si="98"/>
        <v>48</v>
      </c>
      <c r="J334" s="5">
        <f t="shared" si="102"/>
        <v>40</v>
      </c>
      <c r="K334" s="3">
        <f t="shared" si="100"/>
        <v>1.6013354766909855</v>
      </c>
      <c r="L334" s="5">
        <f t="shared" si="68"/>
        <v>5</v>
      </c>
      <c r="M334" s="8">
        <f t="shared" si="96"/>
        <v>3.4285714285714284</v>
      </c>
    </row>
    <row r="335" spans="1:13" ht="17" x14ac:dyDescent="0.2">
      <c r="A335" s="5" t="s">
        <v>28</v>
      </c>
      <c r="B335" s="5">
        <v>2452</v>
      </c>
      <c r="C335" s="5">
        <f t="shared" si="103"/>
        <v>23</v>
      </c>
      <c r="D335" s="8">
        <f t="shared" si="97"/>
        <v>28.285714285714285</v>
      </c>
      <c r="E335" s="5">
        <f t="shared" si="99"/>
        <v>23.4</v>
      </c>
      <c r="F335" s="6">
        <f t="shared" si="94"/>
        <v>43958</v>
      </c>
      <c r="G335" s="5">
        <v>114</v>
      </c>
      <c r="H335" s="7">
        <v>109</v>
      </c>
      <c r="I335" s="5">
        <f t="shared" si="98"/>
        <v>49</v>
      </c>
      <c r="J335" s="5">
        <f t="shared" si="102"/>
        <v>41</v>
      </c>
      <c r="K335" s="3">
        <f t="shared" si="100"/>
        <v>1.2048925941702671</v>
      </c>
      <c r="L335" s="5">
        <f t="shared" si="68"/>
        <v>5</v>
      </c>
      <c r="M335" s="8">
        <f t="shared" si="96"/>
        <v>3.4285714285714284</v>
      </c>
    </row>
    <row r="336" spans="1:13" ht="17" x14ac:dyDescent="0.2">
      <c r="A336" s="5" t="s">
        <v>28</v>
      </c>
      <c r="B336" s="5">
        <v>2512</v>
      </c>
      <c r="C336" s="5">
        <f t="shared" si="103"/>
        <v>60</v>
      </c>
      <c r="D336" s="8">
        <f t="shared" si="97"/>
        <v>27</v>
      </c>
      <c r="E336" s="5">
        <f t="shared" ref="E336" si="104">SUM(C332:C336)/5</f>
        <v>33.4</v>
      </c>
      <c r="F336" s="6">
        <f t="shared" si="94"/>
        <v>43959</v>
      </c>
      <c r="G336" s="5">
        <v>117</v>
      </c>
      <c r="H336" s="7">
        <v>112</v>
      </c>
      <c r="I336" s="5">
        <f t="shared" ref="I336:I337" si="105">I335+1</f>
        <v>50</v>
      </c>
      <c r="J336" s="5">
        <f t="shared" ref="J336:J337" si="106">J335+1</f>
        <v>42</v>
      </c>
      <c r="K336" s="3">
        <f t="shared" ref="K336:K337" si="107">D336/(SUM(B329:B335)/7)*100</f>
        <v>1.1364319644038243</v>
      </c>
      <c r="L336" s="5">
        <f t="shared" ref="L336:L337" si="108">H336-H335</f>
        <v>3</v>
      </c>
      <c r="M336" s="8">
        <f t="shared" si="96"/>
        <v>2.7142857142857144</v>
      </c>
    </row>
    <row r="337" spans="1:13" ht="17" x14ac:dyDescent="0.2">
      <c r="A337" s="5" t="s">
        <v>28</v>
      </c>
      <c r="B337" s="5">
        <v>2533</v>
      </c>
      <c r="C337">
        <f t="shared" si="103"/>
        <v>21</v>
      </c>
      <c r="D337" s="2">
        <f t="shared" ref="D337" si="109">SUM(C331:C337)/7</f>
        <v>28.285714285714285</v>
      </c>
      <c r="E337" s="2">
        <f t="shared" ref="E337" si="110">SUM(C333:C337)/5</f>
        <v>35.6</v>
      </c>
      <c r="F337" s="1">
        <f t="shared" si="94"/>
        <v>43960</v>
      </c>
      <c r="G337" s="5">
        <v>118</v>
      </c>
      <c r="H337" s="7">
        <v>115</v>
      </c>
      <c r="I337">
        <f t="shared" si="105"/>
        <v>51</v>
      </c>
      <c r="J337">
        <f t="shared" si="106"/>
        <v>43</v>
      </c>
      <c r="K337" s="3">
        <f t="shared" si="107"/>
        <v>1.1771700356718193</v>
      </c>
      <c r="L337">
        <f t="shared" si="108"/>
        <v>3</v>
      </c>
      <c r="M337" s="3">
        <f t="shared" ref="M337" si="111">SUM(L331:L337)/7</f>
        <v>3.1428571428571428</v>
      </c>
    </row>
    <row r="338" spans="1:13" x14ac:dyDescent="0.2">
      <c r="F338" s="6"/>
    </row>
    <row r="339" spans="1:13" x14ac:dyDescent="0.2">
      <c r="F339" s="6"/>
    </row>
    <row r="340" spans="1:13" x14ac:dyDescent="0.2">
      <c r="F340" s="6"/>
    </row>
    <row r="341" spans="1:13" x14ac:dyDescent="0.2">
      <c r="F341" s="6"/>
    </row>
    <row r="342" spans="1:13" x14ac:dyDescent="0.2">
      <c r="F342" s="6"/>
    </row>
    <row r="343" spans="1:13" x14ac:dyDescent="0.2">
      <c r="F343" s="6"/>
    </row>
    <row r="344" spans="1:13" x14ac:dyDescent="0.2">
      <c r="F344" s="6"/>
    </row>
    <row r="345" spans="1:13" x14ac:dyDescent="0.2">
      <c r="F345" s="6"/>
    </row>
    <row r="346" spans="1:13" x14ac:dyDescent="0.2">
      <c r="F346" s="6"/>
    </row>
    <row r="347" spans="1:13" x14ac:dyDescent="0.2">
      <c r="F347" s="6"/>
    </row>
    <row r="348" spans="1:13" x14ac:dyDescent="0.2">
      <c r="F348" s="6"/>
    </row>
    <row r="349" spans="1:13" x14ac:dyDescent="0.2">
      <c r="F349" s="6"/>
    </row>
    <row r="350" spans="1:13" x14ac:dyDescent="0.2">
      <c r="F350" s="6"/>
    </row>
    <row r="351" spans="1:13" x14ac:dyDescent="0.2">
      <c r="F351" s="6"/>
    </row>
    <row r="352" spans="1:13" x14ac:dyDescent="0.2">
      <c r="F352" s="6"/>
    </row>
    <row r="353" spans="6:6" x14ac:dyDescent="0.2">
      <c r="F353" s="6"/>
    </row>
    <row r="354" spans="6:6" x14ac:dyDescent="0.2">
      <c r="F354" s="6"/>
    </row>
    <row r="355" spans="6:6" x14ac:dyDescent="0.2">
      <c r="F355" s="6"/>
    </row>
    <row r="356" spans="6:6" x14ac:dyDescent="0.2">
      <c r="F356" s="6"/>
    </row>
    <row r="357" spans="6:6" x14ac:dyDescent="0.2">
      <c r="F357" s="6"/>
    </row>
    <row r="358" spans="6:6" x14ac:dyDescent="0.2">
      <c r="F358" s="6"/>
    </row>
    <row r="359" spans="6:6" x14ac:dyDescent="0.2">
      <c r="F359" s="6"/>
    </row>
    <row r="360" spans="6:6" x14ac:dyDescent="0.2">
      <c r="F360" s="6"/>
    </row>
    <row r="361" spans="6:6" x14ac:dyDescent="0.2">
      <c r="F361" s="6"/>
    </row>
    <row r="362" spans="6:6" x14ac:dyDescent="0.2">
      <c r="F362" s="6"/>
    </row>
    <row r="363" spans="6:6" x14ac:dyDescent="0.2">
      <c r="F363" s="6"/>
    </row>
    <row r="364" spans="6:6" x14ac:dyDescent="0.2">
      <c r="F364" s="6"/>
    </row>
    <row r="365" spans="6:6" x14ac:dyDescent="0.2">
      <c r="F365" s="6"/>
    </row>
    <row r="366" spans="6:6" x14ac:dyDescent="0.2">
      <c r="F366" s="6"/>
    </row>
    <row r="367" spans="6:6" x14ac:dyDescent="0.2">
      <c r="F367" s="6"/>
    </row>
    <row r="368" spans="6:6" x14ac:dyDescent="0.2">
      <c r="F368" s="6"/>
    </row>
    <row r="369" spans="6:6" x14ac:dyDescent="0.2">
      <c r="F369" s="6"/>
    </row>
    <row r="370" spans="6:6" x14ac:dyDescent="0.2">
      <c r="F370" s="6"/>
    </row>
    <row r="371" spans="6:6" x14ac:dyDescent="0.2">
      <c r="F371" s="6"/>
    </row>
    <row r="372" spans="6:6" x14ac:dyDescent="0.2">
      <c r="F372" s="6"/>
    </row>
    <row r="373" spans="6:6" x14ac:dyDescent="0.2">
      <c r="F373" s="6"/>
    </row>
    <row r="374" spans="6:6" x14ac:dyDescent="0.2">
      <c r="F374" s="6"/>
    </row>
    <row r="375" spans="6:6" x14ac:dyDescent="0.2">
      <c r="F375" s="6"/>
    </row>
    <row r="376" spans="6:6" x14ac:dyDescent="0.2">
      <c r="F376" s="6"/>
    </row>
    <row r="377" spans="6:6" x14ac:dyDescent="0.2">
      <c r="F377" s="6"/>
    </row>
    <row r="378" spans="6:6" x14ac:dyDescent="0.2">
      <c r="F378" s="6"/>
    </row>
    <row r="379" spans="6:6" x14ac:dyDescent="0.2">
      <c r="F379" s="6"/>
    </row>
    <row r="380" spans="6:6" x14ac:dyDescent="0.2">
      <c r="F380" s="6"/>
    </row>
    <row r="381" spans="6:6" x14ac:dyDescent="0.2">
      <c r="F381" s="6"/>
    </row>
    <row r="382" spans="6:6" x14ac:dyDescent="0.2">
      <c r="F382" s="6"/>
    </row>
    <row r="383" spans="6:6" x14ac:dyDescent="0.2">
      <c r="F383" s="6"/>
    </row>
    <row r="384" spans="6:6" x14ac:dyDescent="0.2">
      <c r="F384" s="6"/>
    </row>
    <row r="385" spans="6:6" x14ac:dyDescent="0.2">
      <c r="F385" s="6"/>
    </row>
    <row r="386" spans="6:6" x14ac:dyDescent="0.2">
      <c r="F386" s="6"/>
    </row>
    <row r="387" spans="6:6" x14ac:dyDescent="0.2">
      <c r="F387" s="6"/>
    </row>
    <row r="388" spans="6:6" x14ac:dyDescent="0.2">
      <c r="F388" s="6"/>
    </row>
    <row r="389" spans="6:6" x14ac:dyDescent="0.2">
      <c r="F389" s="6"/>
    </row>
    <row r="390" spans="6:6" x14ac:dyDescent="0.2">
      <c r="F390" s="6"/>
    </row>
    <row r="391" spans="6:6" x14ac:dyDescent="0.2">
      <c r="F391" s="6"/>
    </row>
    <row r="392" spans="6:6" x14ac:dyDescent="0.2">
      <c r="F392" s="6"/>
    </row>
    <row r="393" spans="6:6" x14ac:dyDescent="0.2">
      <c r="F393" s="6"/>
    </row>
    <row r="394" spans="6:6" x14ac:dyDescent="0.2">
      <c r="F394" s="6"/>
    </row>
    <row r="395" spans="6:6" x14ac:dyDescent="0.2">
      <c r="F395" s="6"/>
    </row>
    <row r="396" spans="6:6" x14ac:dyDescent="0.2">
      <c r="F396" s="6"/>
    </row>
    <row r="397" spans="6:6" x14ac:dyDescent="0.2">
      <c r="F397" s="6"/>
    </row>
    <row r="398" spans="6:6" x14ac:dyDescent="0.2">
      <c r="F398" s="6"/>
    </row>
    <row r="399" spans="6:6" x14ac:dyDescent="0.2">
      <c r="F399" s="6"/>
    </row>
    <row r="400" spans="6:6" x14ac:dyDescent="0.2">
      <c r="F400" s="6"/>
    </row>
    <row r="401" spans="6:6" x14ac:dyDescent="0.2">
      <c r="F401" s="6"/>
    </row>
    <row r="402" spans="6:6" x14ac:dyDescent="0.2">
      <c r="F402" s="6"/>
    </row>
    <row r="403" spans="6:6" x14ac:dyDescent="0.2">
      <c r="F403" s="6"/>
    </row>
    <row r="404" spans="6:6" x14ac:dyDescent="0.2">
      <c r="F404" s="6"/>
    </row>
    <row r="405" spans="6:6" x14ac:dyDescent="0.2">
      <c r="F405" s="6"/>
    </row>
    <row r="406" spans="6:6" x14ac:dyDescent="0.2">
      <c r="F406" s="6"/>
    </row>
    <row r="407" spans="6:6" x14ac:dyDescent="0.2">
      <c r="F407" s="6"/>
    </row>
    <row r="408" spans="6:6" x14ac:dyDescent="0.2">
      <c r="F408" s="6"/>
    </row>
    <row r="409" spans="6:6" x14ac:dyDescent="0.2">
      <c r="F409" s="6"/>
    </row>
    <row r="410" spans="6:6" x14ac:dyDescent="0.2">
      <c r="F410" s="6"/>
    </row>
    <row r="411" spans="6:6" x14ac:dyDescent="0.2">
      <c r="F411" s="6"/>
    </row>
    <row r="412" spans="6:6" x14ac:dyDescent="0.2">
      <c r="F412" s="6"/>
    </row>
    <row r="413" spans="6:6" x14ac:dyDescent="0.2">
      <c r="F413" s="6"/>
    </row>
    <row r="414" spans="6:6" x14ac:dyDescent="0.2">
      <c r="F414" s="6"/>
    </row>
    <row r="415" spans="6:6" x14ac:dyDescent="0.2">
      <c r="F415" s="6"/>
    </row>
    <row r="416" spans="6:6" x14ac:dyDescent="0.2">
      <c r="F416" s="6"/>
    </row>
    <row r="417" spans="6:6" x14ac:dyDescent="0.2">
      <c r="F417" s="6"/>
    </row>
    <row r="418" spans="6:6" x14ac:dyDescent="0.2">
      <c r="F418" s="6"/>
    </row>
    <row r="419" spans="6:6" x14ac:dyDescent="0.2">
      <c r="F419" s="6"/>
    </row>
    <row r="420" spans="6:6" x14ac:dyDescent="0.2">
      <c r="F420" s="6"/>
    </row>
    <row r="421" spans="6:6" x14ac:dyDescent="0.2">
      <c r="F421" s="6"/>
    </row>
    <row r="422" spans="6:6" x14ac:dyDescent="0.2">
      <c r="F422" s="6"/>
    </row>
    <row r="423" spans="6:6" x14ac:dyDescent="0.2">
      <c r="F423" s="6"/>
    </row>
    <row r="424" spans="6:6" x14ac:dyDescent="0.2">
      <c r="F424" s="6"/>
    </row>
    <row r="425" spans="6:6" x14ac:dyDescent="0.2">
      <c r="F425" s="6"/>
    </row>
    <row r="426" spans="6:6" x14ac:dyDescent="0.2">
      <c r="F426" s="6"/>
    </row>
    <row r="427" spans="6:6" x14ac:dyDescent="0.2">
      <c r="F427" s="6"/>
    </row>
    <row r="428" spans="6:6" x14ac:dyDescent="0.2">
      <c r="F428" s="6"/>
    </row>
    <row r="429" spans="6:6" x14ac:dyDescent="0.2">
      <c r="F429" s="6"/>
    </row>
    <row r="430" spans="6:6" x14ac:dyDescent="0.2">
      <c r="F430" s="6"/>
    </row>
    <row r="431" spans="6:6" x14ac:dyDescent="0.2">
      <c r="F431" s="6"/>
    </row>
    <row r="432" spans="6:6" x14ac:dyDescent="0.2">
      <c r="F432" s="6"/>
    </row>
    <row r="433" spans="6:6" x14ac:dyDescent="0.2">
      <c r="F433" s="6"/>
    </row>
    <row r="434" spans="6:6" x14ac:dyDescent="0.2">
      <c r="F434" s="6"/>
    </row>
    <row r="435" spans="6:6" x14ac:dyDescent="0.2">
      <c r="F435" s="6"/>
    </row>
    <row r="436" spans="6:6" x14ac:dyDescent="0.2">
      <c r="F436" s="6"/>
    </row>
    <row r="437" spans="6:6" x14ac:dyDescent="0.2">
      <c r="F437" s="6"/>
    </row>
    <row r="438" spans="6:6" x14ac:dyDescent="0.2">
      <c r="F438" s="6"/>
    </row>
    <row r="439" spans="6:6" x14ac:dyDescent="0.2">
      <c r="F439" s="6"/>
    </row>
    <row r="440" spans="6:6" x14ac:dyDescent="0.2">
      <c r="F440" s="6"/>
    </row>
    <row r="441" spans="6:6" x14ac:dyDescent="0.2">
      <c r="F441" s="6"/>
    </row>
    <row r="442" spans="6:6" x14ac:dyDescent="0.2">
      <c r="F442" s="6"/>
    </row>
    <row r="443" spans="6:6" x14ac:dyDescent="0.2">
      <c r="F44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2ED47-863B-2D4D-8EFF-78111152104F}">
  <dimension ref="A1:O1649"/>
  <sheetViews>
    <sheetView tabSelected="1" topLeftCell="A99" zoomScale="95" workbookViewId="0">
      <selection activeCell="O105" sqref="O105"/>
    </sheetView>
  </sheetViews>
  <sheetFormatPr baseColWidth="10" defaultRowHeight="16" x14ac:dyDescent="0.2"/>
  <cols>
    <col min="1" max="1" width="18.1640625" customWidth="1"/>
    <col min="2" max="2" width="10.83203125" style="2"/>
    <col min="7" max="7" width="10.83203125" style="2"/>
    <col min="9" max="9" width="12.33203125" customWidth="1"/>
    <col min="13" max="13" width="10.83203125" style="3"/>
  </cols>
  <sheetData>
    <row r="1" spans="1:15" s="5" customFormat="1" x14ac:dyDescent="0.2">
      <c r="A1" s="5" t="s">
        <v>0</v>
      </c>
      <c r="B1" s="12" t="s">
        <v>30</v>
      </c>
      <c r="C1" s="6" t="s">
        <v>19</v>
      </c>
      <c r="D1" s="5" t="s">
        <v>2</v>
      </c>
      <c r="E1" s="5" t="s">
        <v>22</v>
      </c>
      <c r="F1" s="5" t="s">
        <v>3</v>
      </c>
      <c r="G1" s="12" t="s">
        <v>4</v>
      </c>
      <c r="H1" s="5" t="s">
        <v>6</v>
      </c>
      <c r="I1" s="5" t="s">
        <v>7</v>
      </c>
      <c r="J1" s="5" t="s">
        <v>8</v>
      </c>
      <c r="K1" s="5" t="s">
        <v>21</v>
      </c>
      <c r="L1" s="5" t="s">
        <v>23</v>
      </c>
      <c r="M1" s="8" t="s">
        <v>29</v>
      </c>
      <c r="N1" s="5" t="s">
        <v>1</v>
      </c>
      <c r="O1" s="5" t="s">
        <v>5</v>
      </c>
    </row>
    <row r="2" spans="1:15" x14ac:dyDescent="0.2">
      <c r="A2" t="s">
        <v>9</v>
      </c>
      <c r="B2" s="2">
        <v>11069533</v>
      </c>
      <c r="C2" s="1">
        <v>43905</v>
      </c>
      <c r="D2">
        <v>0</v>
      </c>
      <c r="E2">
        <v>0</v>
      </c>
      <c r="F2">
        <v>0</v>
      </c>
      <c r="G2" s="2">
        <v>5</v>
      </c>
      <c r="H2">
        <v>1</v>
      </c>
      <c r="I2">
        <v>0</v>
      </c>
      <c r="J2" s="3">
        <v>0</v>
      </c>
      <c r="K2">
        <v>0</v>
      </c>
      <c r="L2">
        <v>0</v>
      </c>
      <c r="M2" s="3">
        <f t="shared" ref="M2:M65" si="0">O2/(B2/100000)</f>
        <v>1.8067609536915424E-2</v>
      </c>
      <c r="N2">
        <v>827</v>
      </c>
      <c r="O2">
        <v>2</v>
      </c>
    </row>
    <row r="3" spans="1:15" x14ac:dyDescent="0.2">
      <c r="A3" t="s">
        <v>9</v>
      </c>
      <c r="B3" s="2">
        <v>11069533</v>
      </c>
      <c r="C3" s="1">
        <v>43906</v>
      </c>
      <c r="D3">
        <v>278</v>
      </c>
      <c r="E3">
        <v>0</v>
      </c>
      <c r="F3">
        <v>0</v>
      </c>
      <c r="G3" s="2">
        <v>10</v>
      </c>
      <c r="H3">
        <v>2</v>
      </c>
      <c r="I3">
        <v>0</v>
      </c>
      <c r="J3" s="3">
        <v>0</v>
      </c>
      <c r="K3">
        <v>0</v>
      </c>
      <c r="L3">
        <v>0</v>
      </c>
      <c r="M3" s="3">
        <f t="shared" si="0"/>
        <v>1.8067609536915424E-2</v>
      </c>
      <c r="N3">
        <v>1105</v>
      </c>
      <c r="O3">
        <v>2</v>
      </c>
    </row>
    <row r="4" spans="1:15" x14ac:dyDescent="0.2">
      <c r="A4" t="s">
        <v>9</v>
      </c>
      <c r="B4" s="2">
        <v>11069533</v>
      </c>
      <c r="C4" s="1">
        <f t="shared" ref="C4:C83" si="1">C3+1</f>
        <v>43907</v>
      </c>
      <c r="D4">
        <v>417</v>
      </c>
      <c r="E4">
        <v>0</v>
      </c>
      <c r="F4">
        <v>0</v>
      </c>
      <c r="G4" s="2">
        <v>13</v>
      </c>
      <c r="H4">
        <v>3</v>
      </c>
      <c r="I4">
        <v>0</v>
      </c>
      <c r="J4" s="3">
        <f>E4/(SUM(N1:N3)/3)*100</f>
        <v>0</v>
      </c>
      <c r="K4">
        <f t="shared" ref="K4:K35" si="2">O4-O3</f>
        <v>0</v>
      </c>
      <c r="L4">
        <v>0</v>
      </c>
      <c r="M4" s="3">
        <f t="shared" si="0"/>
        <v>1.8067609536915424E-2</v>
      </c>
      <c r="N4">
        <v>1479</v>
      </c>
      <c r="O4">
        <v>2</v>
      </c>
    </row>
    <row r="5" spans="1:15" x14ac:dyDescent="0.2">
      <c r="A5" t="s">
        <v>9</v>
      </c>
      <c r="B5" s="2">
        <v>11069533</v>
      </c>
      <c r="C5" s="1">
        <f t="shared" si="1"/>
        <v>43908</v>
      </c>
      <c r="D5">
        <v>130</v>
      </c>
      <c r="E5">
        <v>0</v>
      </c>
      <c r="F5">
        <v>0</v>
      </c>
      <c r="G5" s="2">
        <v>15</v>
      </c>
      <c r="H5">
        <v>4</v>
      </c>
      <c r="I5">
        <v>0</v>
      </c>
      <c r="J5" s="3">
        <f>E5/(SUM(N2:N4)/3)*100</f>
        <v>0</v>
      </c>
      <c r="K5">
        <f t="shared" si="2"/>
        <v>0</v>
      </c>
      <c r="L5">
        <v>0</v>
      </c>
      <c r="M5" s="3">
        <f t="shared" si="0"/>
        <v>1.8067609536915424E-2</v>
      </c>
      <c r="N5">
        <v>1609</v>
      </c>
      <c r="O5">
        <v>2</v>
      </c>
    </row>
    <row r="6" spans="1:15" x14ac:dyDescent="0.2">
      <c r="A6" t="s">
        <v>9</v>
      </c>
      <c r="B6" s="2">
        <v>11069533</v>
      </c>
      <c r="C6" s="1">
        <f t="shared" si="1"/>
        <v>43909</v>
      </c>
      <c r="D6">
        <v>546</v>
      </c>
      <c r="E6">
        <v>0</v>
      </c>
      <c r="F6">
        <v>0</v>
      </c>
      <c r="G6" s="2">
        <v>19</v>
      </c>
      <c r="H6">
        <v>5</v>
      </c>
      <c r="I6">
        <v>1</v>
      </c>
      <c r="J6" s="3">
        <f>E6/(SUM(N3:N5)/3)*100</f>
        <v>0</v>
      </c>
      <c r="K6">
        <f t="shared" si="2"/>
        <v>4</v>
      </c>
      <c r="L6">
        <v>0</v>
      </c>
      <c r="M6" s="3">
        <f t="shared" si="0"/>
        <v>5.4202828610746275E-2</v>
      </c>
      <c r="N6">
        <v>2155</v>
      </c>
      <c r="O6">
        <v>6</v>
      </c>
    </row>
    <row r="7" spans="1:15" x14ac:dyDescent="0.2">
      <c r="A7" t="s">
        <v>9</v>
      </c>
      <c r="B7" s="2">
        <v>11069533</v>
      </c>
      <c r="C7" s="1">
        <f t="shared" si="1"/>
        <v>43910</v>
      </c>
      <c r="D7">
        <v>591</v>
      </c>
      <c r="E7">
        <v>0</v>
      </c>
      <c r="F7">
        <v>392</v>
      </c>
      <c r="G7" s="2">
        <v>25</v>
      </c>
      <c r="H7">
        <v>6</v>
      </c>
      <c r="I7">
        <v>2</v>
      </c>
      <c r="J7" s="3">
        <f>E7/(SUM(N4:N6)/3)*100</f>
        <v>0</v>
      </c>
      <c r="K7">
        <f t="shared" si="2"/>
        <v>4</v>
      </c>
      <c r="L7">
        <v>0</v>
      </c>
      <c r="M7" s="3">
        <f t="shared" si="0"/>
        <v>9.0338047684577122E-2</v>
      </c>
      <c r="N7">
        <v>2746</v>
      </c>
      <c r="O7">
        <v>10</v>
      </c>
    </row>
    <row r="8" spans="1:15" x14ac:dyDescent="0.2">
      <c r="A8" t="s">
        <v>9</v>
      </c>
      <c r="B8" s="2">
        <v>11069533</v>
      </c>
      <c r="C8" s="1">
        <f t="shared" si="1"/>
        <v>43911</v>
      </c>
      <c r="D8">
        <v>922</v>
      </c>
      <c r="E8" s="2">
        <f t="shared" ref="E8:E57" si="3">SUM(D2:D8)/7</f>
        <v>412</v>
      </c>
      <c r="F8">
        <v>521</v>
      </c>
      <c r="G8" s="2">
        <v>33</v>
      </c>
      <c r="H8">
        <v>7</v>
      </c>
      <c r="I8">
        <v>3</v>
      </c>
      <c r="J8" s="3">
        <v>0</v>
      </c>
      <c r="K8">
        <f t="shared" si="2"/>
        <v>6</v>
      </c>
      <c r="L8">
        <f t="shared" ref="L8:L57" si="4">SUM(K2:K8)/7</f>
        <v>2</v>
      </c>
      <c r="M8" s="3">
        <f t="shared" si="0"/>
        <v>0.14454087629532339</v>
      </c>
      <c r="N8">
        <v>3668</v>
      </c>
      <c r="O8">
        <v>16</v>
      </c>
    </row>
    <row r="9" spans="1:15" x14ac:dyDescent="0.2">
      <c r="A9" t="s">
        <v>9</v>
      </c>
      <c r="B9" s="2">
        <v>11069533</v>
      </c>
      <c r="C9" s="1">
        <f t="shared" si="1"/>
        <v>43912</v>
      </c>
      <c r="D9">
        <v>139</v>
      </c>
      <c r="E9" s="2">
        <f t="shared" si="3"/>
        <v>431.85714285714283</v>
      </c>
      <c r="F9">
        <v>466</v>
      </c>
      <c r="G9" s="2">
        <v>34</v>
      </c>
      <c r="H9">
        <v>8</v>
      </c>
      <c r="I9">
        <v>4</v>
      </c>
      <c r="J9" s="3">
        <f t="shared" ref="J9:J40" si="5">E9/(SUM(N2:N8)/7)*100</f>
        <v>22.245934211494593</v>
      </c>
      <c r="K9">
        <f t="shared" si="2"/>
        <v>5</v>
      </c>
      <c r="L9" s="3">
        <f t="shared" si="4"/>
        <v>2.7142857142857144</v>
      </c>
      <c r="M9" s="3">
        <f t="shared" si="0"/>
        <v>0.18970990013761196</v>
      </c>
      <c r="N9">
        <v>3807</v>
      </c>
      <c r="O9">
        <v>21</v>
      </c>
    </row>
    <row r="10" spans="1:15" x14ac:dyDescent="0.2">
      <c r="A10" t="s">
        <v>9</v>
      </c>
      <c r="B10" s="2">
        <v>11069533</v>
      </c>
      <c r="C10" s="1">
        <f t="shared" si="1"/>
        <v>43913</v>
      </c>
      <c r="D10">
        <v>4</v>
      </c>
      <c r="E10" s="2">
        <f t="shared" si="3"/>
        <v>392.71428571428572</v>
      </c>
      <c r="F10">
        <v>440</v>
      </c>
      <c r="G10" s="2">
        <v>34</v>
      </c>
      <c r="H10">
        <v>9</v>
      </c>
      <c r="I10">
        <v>5</v>
      </c>
      <c r="J10" s="3">
        <f t="shared" si="5"/>
        <v>16.591224576015449</v>
      </c>
      <c r="K10">
        <f t="shared" si="2"/>
        <v>0</v>
      </c>
      <c r="L10" s="3">
        <f t="shared" si="4"/>
        <v>2.7142857142857144</v>
      </c>
      <c r="M10" s="3">
        <f t="shared" si="0"/>
        <v>0.18970990013761196</v>
      </c>
      <c r="N10">
        <v>3811</v>
      </c>
      <c r="O10">
        <v>21</v>
      </c>
    </row>
    <row r="11" spans="1:15" x14ac:dyDescent="0.2">
      <c r="A11" t="s">
        <v>9</v>
      </c>
      <c r="B11" s="2">
        <v>11069533</v>
      </c>
      <c r="C11" s="1">
        <f t="shared" si="1"/>
        <v>43914</v>
      </c>
      <c r="D11">
        <v>1537</v>
      </c>
      <c r="E11" s="2">
        <f t="shared" si="3"/>
        <v>552.71428571428567</v>
      </c>
      <c r="F11">
        <v>639</v>
      </c>
      <c r="G11" s="2">
        <v>48</v>
      </c>
      <c r="H11">
        <v>10</v>
      </c>
      <c r="I11">
        <v>6</v>
      </c>
      <c r="J11" s="3">
        <f t="shared" si="5"/>
        <v>20.072632944228275</v>
      </c>
      <c r="K11">
        <f t="shared" si="2"/>
        <v>9</v>
      </c>
      <c r="L11" s="3">
        <f t="shared" si="4"/>
        <v>4</v>
      </c>
      <c r="M11" s="3">
        <f t="shared" si="0"/>
        <v>0.27101414305373134</v>
      </c>
      <c r="N11">
        <v>5348</v>
      </c>
      <c r="O11">
        <v>30</v>
      </c>
    </row>
    <row r="12" spans="1:15" x14ac:dyDescent="0.2">
      <c r="A12" t="s">
        <v>9</v>
      </c>
      <c r="B12" s="2">
        <v>11069533</v>
      </c>
      <c r="C12" s="1">
        <f t="shared" si="1"/>
        <v>43915</v>
      </c>
      <c r="D12">
        <v>721</v>
      </c>
      <c r="E12" s="2">
        <f t="shared" si="3"/>
        <v>637.14285714285711</v>
      </c>
      <c r="F12">
        <v>665</v>
      </c>
      <c r="G12" s="2">
        <v>55</v>
      </c>
      <c r="H12">
        <v>11</v>
      </c>
      <c r="I12">
        <v>7</v>
      </c>
      <c r="J12" s="3">
        <f t="shared" si="5"/>
        <v>19.270653301071551</v>
      </c>
      <c r="K12">
        <f t="shared" si="2"/>
        <v>7</v>
      </c>
      <c r="L12" s="3">
        <f t="shared" si="4"/>
        <v>5</v>
      </c>
      <c r="M12" s="3">
        <f t="shared" si="0"/>
        <v>0.33425077643293533</v>
      </c>
      <c r="N12">
        <v>6069</v>
      </c>
      <c r="O12">
        <v>37</v>
      </c>
    </row>
    <row r="13" spans="1:15" x14ac:dyDescent="0.2">
      <c r="A13" t="s">
        <v>9</v>
      </c>
      <c r="B13" s="2">
        <v>11069533</v>
      </c>
      <c r="C13" s="1">
        <f t="shared" si="1"/>
        <v>43916</v>
      </c>
      <c r="D13">
        <v>1214</v>
      </c>
      <c r="E13" s="2">
        <f t="shared" si="3"/>
        <v>732.57142857142856</v>
      </c>
      <c r="F13">
        <v>723</v>
      </c>
      <c r="G13" s="2">
        <v>66</v>
      </c>
      <c r="H13">
        <v>12</v>
      </c>
      <c r="I13">
        <v>8</v>
      </c>
      <c r="J13" s="3">
        <f t="shared" si="5"/>
        <v>18.577017823503837</v>
      </c>
      <c r="K13">
        <f t="shared" si="2"/>
        <v>19</v>
      </c>
      <c r="L13" s="3">
        <f t="shared" si="4"/>
        <v>7.1428571428571432</v>
      </c>
      <c r="M13" s="3">
        <f t="shared" si="0"/>
        <v>0.5058930670336319</v>
      </c>
      <c r="N13">
        <v>7283</v>
      </c>
      <c r="O13">
        <v>56</v>
      </c>
    </row>
    <row r="14" spans="1:15" x14ac:dyDescent="0.2">
      <c r="A14" t="s">
        <v>9</v>
      </c>
      <c r="B14" s="2">
        <v>11069533</v>
      </c>
      <c r="C14" s="1">
        <f t="shared" si="1"/>
        <v>43917</v>
      </c>
      <c r="D14">
        <v>878</v>
      </c>
      <c r="E14" s="2">
        <f t="shared" si="3"/>
        <v>773.57142857142856</v>
      </c>
      <c r="F14">
        <v>871</v>
      </c>
      <c r="G14" s="2">
        <v>74</v>
      </c>
      <c r="H14">
        <v>13</v>
      </c>
      <c r="I14">
        <v>9</v>
      </c>
      <c r="J14" s="3">
        <f t="shared" si="5"/>
        <v>16.543443724795306</v>
      </c>
      <c r="K14">
        <f t="shared" si="2"/>
        <v>14</v>
      </c>
      <c r="L14" s="3">
        <f t="shared" si="4"/>
        <v>8.5714285714285712</v>
      </c>
      <c r="M14" s="3">
        <f t="shared" si="0"/>
        <v>0.63236633379203988</v>
      </c>
      <c r="N14">
        <v>8161</v>
      </c>
      <c r="O14">
        <v>70</v>
      </c>
    </row>
    <row r="15" spans="1:15" x14ac:dyDescent="0.2">
      <c r="A15" t="s">
        <v>9</v>
      </c>
      <c r="B15" s="2">
        <v>11069533</v>
      </c>
      <c r="C15" s="1">
        <f t="shared" si="1"/>
        <v>43918</v>
      </c>
      <c r="D15">
        <v>1620</v>
      </c>
      <c r="E15" s="2">
        <f t="shared" si="3"/>
        <v>873.28571428571433</v>
      </c>
      <c r="F15">
        <v>1194</v>
      </c>
      <c r="G15" s="2">
        <v>88</v>
      </c>
      <c r="H15">
        <v>14</v>
      </c>
      <c r="I15">
        <v>10</v>
      </c>
      <c r="J15" s="3">
        <f t="shared" si="5"/>
        <v>16.024851233386634</v>
      </c>
      <c r="K15">
        <f t="shared" si="2"/>
        <v>31</v>
      </c>
      <c r="L15" s="3">
        <f t="shared" si="4"/>
        <v>12.142857142857142</v>
      </c>
      <c r="M15" s="3">
        <f t="shared" si="0"/>
        <v>0.91241428161422888</v>
      </c>
      <c r="N15">
        <v>9781</v>
      </c>
      <c r="O15">
        <v>101</v>
      </c>
    </row>
    <row r="16" spans="1:15" x14ac:dyDescent="0.2">
      <c r="A16" t="s">
        <v>9</v>
      </c>
      <c r="B16" s="2">
        <v>11069533</v>
      </c>
      <c r="C16" s="1">
        <f t="shared" si="1"/>
        <v>43919</v>
      </c>
      <c r="D16">
        <v>13</v>
      </c>
      <c r="E16" s="2">
        <f t="shared" si="3"/>
        <v>855.28571428571433</v>
      </c>
      <c r="F16">
        <v>889</v>
      </c>
      <c r="G16" s="2">
        <v>88</v>
      </c>
      <c r="H16">
        <v>15</v>
      </c>
      <c r="I16">
        <v>11</v>
      </c>
      <c r="J16" s="3">
        <f t="shared" si="5"/>
        <v>13.526886579304112</v>
      </c>
      <c r="K16">
        <f t="shared" si="2"/>
        <v>0</v>
      </c>
      <c r="L16" s="3">
        <f t="shared" si="4"/>
        <v>11.428571428571429</v>
      </c>
      <c r="M16" s="3">
        <f t="shared" si="0"/>
        <v>0.91241428161422888</v>
      </c>
      <c r="N16">
        <v>9794</v>
      </c>
      <c r="O16">
        <v>101</v>
      </c>
    </row>
    <row r="17" spans="1:15" x14ac:dyDescent="0.2">
      <c r="A17" t="s">
        <v>9</v>
      </c>
      <c r="B17" s="2">
        <v>11069533</v>
      </c>
      <c r="C17" s="1">
        <f t="shared" si="1"/>
        <v>43920</v>
      </c>
      <c r="D17">
        <v>1149</v>
      </c>
      <c r="E17" s="2">
        <f t="shared" si="3"/>
        <v>1018.8571428571429</v>
      </c>
      <c r="F17">
        <v>975</v>
      </c>
      <c r="G17" s="2">
        <v>99</v>
      </c>
      <c r="H17">
        <v>16</v>
      </c>
      <c r="I17">
        <v>12</v>
      </c>
      <c r="J17" s="3">
        <f t="shared" si="5"/>
        <v>14.19388222182419</v>
      </c>
      <c r="K17">
        <f t="shared" si="2"/>
        <v>18</v>
      </c>
      <c r="L17" s="3">
        <f t="shared" si="4"/>
        <v>14</v>
      </c>
      <c r="M17" s="3">
        <f t="shared" si="0"/>
        <v>1.0750227674464676</v>
      </c>
      <c r="N17">
        <v>10943</v>
      </c>
      <c r="O17">
        <v>119</v>
      </c>
    </row>
    <row r="18" spans="1:15" x14ac:dyDescent="0.2">
      <c r="A18" t="s">
        <v>9</v>
      </c>
      <c r="B18" s="2">
        <v>11069533</v>
      </c>
      <c r="C18" s="1">
        <f t="shared" si="1"/>
        <v>43921</v>
      </c>
      <c r="D18">
        <v>1391</v>
      </c>
      <c r="E18" s="2">
        <f t="shared" si="3"/>
        <v>998</v>
      </c>
      <c r="F18">
        <v>1010</v>
      </c>
      <c r="G18" s="2">
        <v>111</v>
      </c>
      <c r="H18">
        <v>17</v>
      </c>
      <c r="I18">
        <v>13</v>
      </c>
      <c r="J18" s="3">
        <f t="shared" si="5"/>
        <v>12.175186043674517</v>
      </c>
      <c r="K18">
        <f t="shared" si="2"/>
        <v>46</v>
      </c>
      <c r="L18" s="3">
        <f t="shared" si="4"/>
        <v>19.285714285714285</v>
      </c>
      <c r="M18" s="3">
        <f t="shared" si="0"/>
        <v>1.4905777867955226</v>
      </c>
      <c r="N18">
        <v>12334</v>
      </c>
      <c r="O18">
        <v>165</v>
      </c>
    </row>
    <row r="19" spans="1:15" x14ac:dyDescent="0.2">
      <c r="A19" t="s">
        <v>9</v>
      </c>
      <c r="B19" s="2">
        <v>11069533</v>
      </c>
      <c r="C19" s="1">
        <f t="shared" si="1"/>
        <v>43922</v>
      </c>
      <c r="D19">
        <v>1076</v>
      </c>
      <c r="E19" s="2">
        <f t="shared" si="3"/>
        <v>1048.7142857142858</v>
      </c>
      <c r="F19">
        <v>1050</v>
      </c>
      <c r="G19" s="2">
        <v>121</v>
      </c>
      <c r="H19">
        <v>18</v>
      </c>
      <c r="I19">
        <v>14</v>
      </c>
      <c r="J19" s="3">
        <f t="shared" si="5"/>
        <v>11.405266837567002</v>
      </c>
      <c r="K19">
        <f t="shared" si="2"/>
        <v>32</v>
      </c>
      <c r="L19" s="3">
        <f t="shared" si="4"/>
        <v>22.857142857142858</v>
      </c>
      <c r="M19" s="3">
        <f t="shared" si="0"/>
        <v>1.7796595393861692</v>
      </c>
      <c r="N19">
        <v>13410</v>
      </c>
      <c r="O19">
        <v>197</v>
      </c>
    </row>
    <row r="20" spans="1:15" x14ac:dyDescent="0.2">
      <c r="A20" t="s">
        <v>9</v>
      </c>
      <c r="B20" s="2">
        <v>11069533</v>
      </c>
      <c r="C20" s="1">
        <f t="shared" si="1"/>
        <v>43923</v>
      </c>
      <c r="D20">
        <v>1252</v>
      </c>
      <c r="E20" s="2">
        <f t="shared" si="3"/>
        <v>1054.1428571428571</v>
      </c>
      <c r="F20">
        <v>976</v>
      </c>
      <c r="G20" s="2">
        <v>132</v>
      </c>
      <c r="H20">
        <v>19</v>
      </c>
      <c r="I20">
        <v>15</v>
      </c>
      <c r="J20" s="3">
        <f t="shared" si="5"/>
        <v>10.290631188464005</v>
      </c>
      <c r="K20">
        <f t="shared" si="2"/>
        <v>44</v>
      </c>
      <c r="L20" s="3">
        <f t="shared" si="4"/>
        <v>26.428571428571427</v>
      </c>
      <c r="M20" s="3">
        <f t="shared" si="0"/>
        <v>2.1771469491983084</v>
      </c>
      <c r="N20">
        <v>14662</v>
      </c>
      <c r="O20">
        <v>241</v>
      </c>
    </row>
    <row r="21" spans="1:15" x14ac:dyDescent="0.2">
      <c r="A21" t="s">
        <v>9</v>
      </c>
      <c r="B21" s="2">
        <v>11069533</v>
      </c>
      <c r="C21" s="1">
        <f t="shared" si="1"/>
        <v>43924</v>
      </c>
      <c r="D21">
        <v>1397</v>
      </c>
      <c r="E21" s="2">
        <f t="shared" si="3"/>
        <v>1128.2857142857142</v>
      </c>
      <c r="F21">
        <v>1253</v>
      </c>
      <c r="G21" s="2">
        <v>145</v>
      </c>
      <c r="H21">
        <v>20</v>
      </c>
      <c r="I21">
        <v>16</v>
      </c>
      <c r="J21" s="3">
        <f t="shared" si="5"/>
        <v>9.9867231459821717</v>
      </c>
      <c r="K21">
        <f t="shared" si="2"/>
        <v>44</v>
      </c>
      <c r="L21" s="3">
        <f t="shared" si="4"/>
        <v>30.714285714285715</v>
      </c>
      <c r="M21" s="3">
        <f t="shared" si="0"/>
        <v>2.5746343590104477</v>
      </c>
      <c r="N21">
        <v>16059</v>
      </c>
      <c r="O21">
        <v>285</v>
      </c>
    </row>
    <row r="22" spans="1:15" x14ac:dyDescent="0.2">
      <c r="A22" t="s">
        <v>9</v>
      </c>
      <c r="B22" s="2">
        <v>11069533</v>
      </c>
      <c r="C22" s="1">
        <f t="shared" si="1"/>
        <v>43925</v>
      </c>
      <c r="D22">
        <v>955</v>
      </c>
      <c r="E22" s="2">
        <f t="shared" si="3"/>
        <v>1033.2857142857142</v>
      </c>
      <c r="F22" s="2">
        <f t="shared" ref="F22:F57" si="6">SUM(D18:D22)/5</f>
        <v>1214.2</v>
      </c>
      <c r="G22" s="2">
        <v>154</v>
      </c>
      <c r="H22">
        <v>21</v>
      </c>
      <c r="I22">
        <v>17</v>
      </c>
      <c r="J22" s="3">
        <f t="shared" si="5"/>
        <v>8.3154179552326326</v>
      </c>
      <c r="K22">
        <f t="shared" si="2"/>
        <v>31</v>
      </c>
      <c r="L22" s="3">
        <f t="shared" si="4"/>
        <v>30.714285714285715</v>
      </c>
      <c r="M22" s="3">
        <f t="shared" si="0"/>
        <v>2.854682306832637</v>
      </c>
      <c r="N22">
        <v>17014</v>
      </c>
      <c r="O22">
        <v>316</v>
      </c>
    </row>
    <row r="23" spans="1:15" x14ac:dyDescent="0.2">
      <c r="A23" t="s">
        <v>9</v>
      </c>
      <c r="B23" s="2">
        <v>11069533</v>
      </c>
      <c r="C23" s="1">
        <f t="shared" si="1"/>
        <v>43926</v>
      </c>
      <c r="D23">
        <v>1600</v>
      </c>
      <c r="E23" s="2">
        <f t="shared" si="3"/>
        <v>1260</v>
      </c>
      <c r="F23" s="2">
        <f t="shared" si="6"/>
        <v>1256</v>
      </c>
      <c r="G23" s="2">
        <v>168</v>
      </c>
      <c r="H23">
        <v>22</v>
      </c>
      <c r="I23">
        <v>18</v>
      </c>
      <c r="J23" s="3">
        <f t="shared" si="5"/>
        <v>9.3614672667062937</v>
      </c>
      <c r="K23">
        <f t="shared" si="2"/>
        <v>51</v>
      </c>
      <c r="L23" s="3">
        <f t="shared" si="4"/>
        <v>38</v>
      </c>
      <c r="M23" s="3">
        <f t="shared" si="0"/>
        <v>3.3154063500239803</v>
      </c>
      <c r="N23">
        <v>18614</v>
      </c>
      <c r="O23">
        <v>367</v>
      </c>
    </row>
    <row r="24" spans="1:15" x14ac:dyDescent="0.2">
      <c r="A24" t="s">
        <v>9</v>
      </c>
      <c r="B24" s="2">
        <v>11069533</v>
      </c>
      <c r="C24" s="1">
        <f t="shared" si="1"/>
        <v>43927</v>
      </c>
      <c r="D24">
        <v>781</v>
      </c>
      <c r="E24" s="2">
        <f t="shared" si="3"/>
        <v>1207.4285714285713</v>
      </c>
      <c r="F24" s="2">
        <f t="shared" si="6"/>
        <v>1197</v>
      </c>
      <c r="G24" s="2">
        <v>175</v>
      </c>
      <c r="H24">
        <v>23</v>
      </c>
      <c r="I24">
        <v>19</v>
      </c>
      <c r="J24" s="3">
        <f t="shared" si="5"/>
        <v>8.2029581893707064</v>
      </c>
      <c r="K24">
        <f t="shared" si="2"/>
        <v>20</v>
      </c>
      <c r="L24" s="3">
        <f t="shared" si="4"/>
        <v>38.285714285714285</v>
      </c>
      <c r="M24" s="3">
        <f t="shared" si="0"/>
        <v>3.4960824453931347</v>
      </c>
      <c r="N24">
        <v>19395</v>
      </c>
      <c r="O24">
        <v>387</v>
      </c>
    </row>
    <row r="25" spans="1:15" x14ac:dyDescent="0.2">
      <c r="A25" t="s">
        <v>9</v>
      </c>
      <c r="B25" s="2">
        <v>11069533</v>
      </c>
      <c r="C25" s="1">
        <f t="shared" si="1"/>
        <v>43928</v>
      </c>
      <c r="D25">
        <v>746</v>
      </c>
      <c r="E25" s="2">
        <f t="shared" si="3"/>
        <v>1115.2857142857142</v>
      </c>
      <c r="F25" s="2">
        <f t="shared" si="6"/>
        <v>1095.8</v>
      </c>
      <c r="G25" s="2">
        <v>182</v>
      </c>
      <c r="H25">
        <v>24</v>
      </c>
      <c r="I25">
        <v>20</v>
      </c>
      <c r="J25" s="3">
        <f t="shared" si="5"/>
        <v>7.0025473593570604</v>
      </c>
      <c r="K25">
        <f t="shared" si="2"/>
        <v>46</v>
      </c>
      <c r="L25" s="3">
        <f t="shared" si="4"/>
        <v>38.285714285714285</v>
      </c>
      <c r="M25" s="3">
        <f t="shared" si="0"/>
        <v>3.9116374647421894</v>
      </c>
      <c r="N25">
        <v>20141</v>
      </c>
      <c r="O25">
        <v>433</v>
      </c>
    </row>
    <row r="26" spans="1:15" x14ac:dyDescent="0.2">
      <c r="A26" t="s">
        <v>9</v>
      </c>
      <c r="B26" s="2">
        <v>11069533</v>
      </c>
      <c r="C26" s="1">
        <f t="shared" si="1"/>
        <v>43929</v>
      </c>
      <c r="D26">
        <v>539</v>
      </c>
      <c r="E26" s="2">
        <f t="shared" si="3"/>
        <v>1038.5714285714287</v>
      </c>
      <c r="F26" s="2">
        <f t="shared" si="6"/>
        <v>924.2</v>
      </c>
      <c r="G26" s="2">
        <v>187</v>
      </c>
      <c r="H26">
        <f t="shared" ref="H26:I83" si="7">H25+1</f>
        <v>25</v>
      </c>
      <c r="I26">
        <f t="shared" si="7"/>
        <v>21</v>
      </c>
      <c r="J26" s="3">
        <f t="shared" si="5"/>
        <v>6.094136384592816</v>
      </c>
      <c r="K26">
        <f t="shared" si="2"/>
        <v>31</v>
      </c>
      <c r="L26" s="3">
        <f t="shared" si="4"/>
        <v>38.142857142857146</v>
      </c>
      <c r="M26" s="3">
        <f t="shared" si="0"/>
        <v>4.1916854125643788</v>
      </c>
      <c r="N26">
        <v>20680</v>
      </c>
      <c r="O26">
        <v>464</v>
      </c>
    </row>
    <row r="27" spans="1:15" x14ac:dyDescent="0.2">
      <c r="A27" t="s">
        <v>9</v>
      </c>
      <c r="B27" s="2">
        <v>11069533</v>
      </c>
      <c r="C27" s="1">
        <f t="shared" si="1"/>
        <v>43930</v>
      </c>
      <c r="D27">
        <v>923</v>
      </c>
      <c r="E27" s="2">
        <f t="shared" si="3"/>
        <v>991.57142857142856</v>
      </c>
      <c r="F27" s="2">
        <f t="shared" si="6"/>
        <v>917.8</v>
      </c>
      <c r="G27" s="2">
        <v>195</v>
      </c>
      <c r="H27">
        <f t="shared" si="7"/>
        <v>26</v>
      </c>
      <c r="I27">
        <f t="shared" si="7"/>
        <v>22</v>
      </c>
      <c r="J27" s="3">
        <f t="shared" si="5"/>
        <v>5.4841385849168409</v>
      </c>
      <c r="K27">
        <f t="shared" si="2"/>
        <v>55</v>
      </c>
      <c r="L27" s="3">
        <f t="shared" si="4"/>
        <v>39.714285714285715</v>
      </c>
      <c r="M27" s="3">
        <f t="shared" si="0"/>
        <v>4.6885446748295525</v>
      </c>
      <c r="N27">
        <v>21603</v>
      </c>
      <c r="O27">
        <v>519</v>
      </c>
    </row>
    <row r="28" spans="1:15" x14ac:dyDescent="0.2">
      <c r="A28" t="s">
        <v>9</v>
      </c>
      <c r="B28" s="2">
        <v>11069533</v>
      </c>
      <c r="C28" s="1">
        <f t="shared" si="1"/>
        <v>43931</v>
      </c>
      <c r="D28">
        <v>830</v>
      </c>
      <c r="E28" s="2">
        <f t="shared" si="3"/>
        <v>910.57142857142856</v>
      </c>
      <c r="F28" s="2">
        <f t="shared" si="6"/>
        <v>763.8</v>
      </c>
      <c r="G28" s="2">
        <v>203</v>
      </c>
      <c r="H28">
        <f t="shared" si="7"/>
        <v>27</v>
      </c>
      <c r="I28">
        <f t="shared" si="7"/>
        <v>23</v>
      </c>
      <c r="J28" s="3">
        <f t="shared" si="5"/>
        <v>4.7743172591494014</v>
      </c>
      <c r="K28">
        <f t="shared" si="2"/>
        <v>51</v>
      </c>
      <c r="L28" s="3">
        <f t="shared" si="4"/>
        <v>40.714285714285715</v>
      </c>
      <c r="M28" s="3">
        <f t="shared" si="0"/>
        <v>5.1492687180208954</v>
      </c>
      <c r="N28">
        <v>22433</v>
      </c>
      <c r="O28">
        <v>570</v>
      </c>
    </row>
    <row r="29" spans="1:15" x14ac:dyDescent="0.2">
      <c r="A29" t="s">
        <v>9</v>
      </c>
      <c r="B29" s="2">
        <v>11069533</v>
      </c>
      <c r="C29" s="1">
        <f t="shared" si="1"/>
        <v>43932</v>
      </c>
      <c r="D29">
        <v>1184</v>
      </c>
      <c r="E29" s="2">
        <f t="shared" si="3"/>
        <v>943.28571428571433</v>
      </c>
      <c r="F29" s="2">
        <f t="shared" si="6"/>
        <v>844.4</v>
      </c>
      <c r="G29" s="2">
        <v>213</v>
      </c>
      <c r="H29">
        <f t="shared" si="7"/>
        <v>28</v>
      </c>
      <c r="I29">
        <f t="shared" si="7"/>
        <v>24</v>
      </c>
      <c r="J29" s="3">
        <f t="shared" si="5"/>
        <v>4.720474692593652</v>
      </c>
      <c r="K29">
        <f t="shared" si="2"/>
        <v>52</v>
      </c>
      <c r="L29" s="3">
        <f t="shared" si="4"/>
        <v>43.714285714285715</v>
      </c>
      <c r="M29" s="3">
        <f t="shared" si="0"/>
        <v>5.6190265659806968</v>
      </c>
      <c r="N29">
        <v>23617</v>
      </c>
      <c r="O29">
        <v>622</v>
      </c>
    </row>
    <row r="30" spans="1:15" x14ac:dyDescent="0.2">
      <c r="A30" t="s">
        <v>9</v>
      </c>
      <c r="B30" s="2">
        <v>11069533</v>
      </c>
      <c r="C30" s="1">
        <f t="shared" si="1"/>
        <v>43933</v>
      </c>
      <c r="D30">
        <v>461</v>
      </c>
      <c r="E30" s="2">
        <f t="shared" si="3"/>
        <v>780.57142857142856</v>
      </c>
      <c r="F30" s="2">
        <f t="shared" si="6"/>
        <v>787.4</v>
      </c>
      <c r="G30" s="2">
        <v>218</v>
      </c>
      <c r="H30">
        <f t="shared" si="7"/>
        <v>29</v>
      </c>
      <c r="I30">
        <f t="shared" si="7"/>
        <v>25</v>
      </c>
      <c r="J30" s="3">
        <f t="shared" si="5"/>
        <v>3.73012568011305</v>
      </c>
      <c r="K30">
        <f t="shared" si="2"/>
        <v>27</v>
      </c>
      <c r="L30" s="3">
        <f t="shared" si="4"/>
        <v>40.285714285714285</v>
      </c>
      <c r="M30" s="3">
        <f t="shared" si="0"/>
        <v>5.8629392947290553</v>
      </c>
      <c r="N30">
        <v>24078</v>
      </c>
      <c r="O30">
        <v>649</v>
      </c>
    </row>
    <row r="31" spans="1:15" x14ac:dyDescent="0.2">
      <c r="A31" t="s">
        <v>9</v>
      </c>
      <c r="B31" s="2">
        <v>11069533</v>
      </c>
      <c r="C31" s="1">
        <f t="shared" si="1"/>
        <v>43934</v>
      </c>
      <c r="D31">
        <v>592</v>
      </c>
      <c r="E31" s="2">
        <f t="shared" si="3"/>
        <v>753.57142857142856</v>
      </c>
      <c r="F31" s="2">
        <f t="shared" si="6"/>
        <v>798</v>
      </c>
      <c r="G31" s="2">
        <v>222</v>
      </c>
      <c r="H31">
        <f t="shared" si="7"/>
        <v>30</v>
      </c>
      <c r="I31">
        <f t="shared" si="7"/>
        <v>26</v>
      </c>
      <c r="J31" s="3">
        <f t="shared" si="5"/>
        <v>3.4716052307712553</v>
      </c>
      <c r="K31">
        <f t="shared" si="2"/>
        <v>28</v>
      </c>
      <c r="L31" s="3">
        <f t="shared" si="4"/>
        <v>41.428571428571431</v>
      </c>
      <c r="M31" s="3">
        <f t="shared" si="0"/>
        <v>6.1158858282458706</v>
      </c>
      <c r="N31">
        <v>24570</v>
      </c>
      <c r="O31">
        <v>677</v>
      </c>
    </row>
    <row r="32" spans="1:15" x14ac:dyDescent="0.2">
      <c r="A32" t="s">
        <v>9</v>
      </c>
      <c r="B32" s="2">
        <v>11069533</v>
      </c>
      <c r="C32" s="1">
        <f t="shared" si="1"/>
        <v>43935</v>
      </c>
      <c r="D32">
        <v>470</v>
      </c>
      <c r="E32" s="2">
        <f t="shared" si="3"/>
        <v>714.14285714285711</v>
      </c>
      <c r="F32" s="2">
        <f t="shared" si="6"/>
        <v>707.4</v>
      </c>
      <c r="G32" s="2">
        <v>226</v>
      </c>
      <c r="H32">
        <f t="shared" si="7"/>
        <v>31</v>
      </c>
      <c r="I32">
        <f t="shared" si="7"/>
        <v>27</v>
      </c>
      <c r="J32" s="3">
        <f t="shared" si="5"/>
        <v>3.1816041038174157</v>
      </c>
      <c r="K32">
        <f t="shared" si="2"/>
        <v>34</v>
      </c>
      <c r="L32" s="3">
        <f t="shared" si="4"/>
        <v>39.714285714285715</v>
      </c>
      <c r="M32" s="3">
        <f t="shared" si="0"/>
        <v>6.4230351903734331</v>
      </c>
      <c r="N32">
        <v>25040</v>
      </c>
      <c r="O32">
        <v>711</v>
      </c>
    </row>
    <row r="33" spans="1:15" x14ac:dyDescent="0.2">
      <c r="A33" t="s">
        <v>9</v>
      </c>
      <c r="B33" s="2">
        <v>11069533</v>
      </c>
      <c r="C33" s="1">
        <f t="shared" si="1"/>
        <v>43936</v>
      </c>
      <c r="D33">
        <v>398</v>
      </c>
      <c r="E33" s="2">
        <f t="shared" si="3"/>
        <v>694</v>
      </c>
      <c r="F33" s="2">
        <f t="shared" si="6"/>
        <v>621</v>
      </c>
      <c r="G33" s="2">
        <v>230</v>
      </c>
      <c r="H33">
        <f t="shared" si="7"/>
        <v>32</v>
      </c>
      <c r="I33">
        <f t="shared" si="7"/>
        <v>28</v>
      </c>
      <c r="J33" s="3">
        <f t="shared" si="5"/>
        <v>2.9983767536307027</v>
      </c>
      <c r="K33">
        <f t="shared" si="2"/>
        <v>56</v>
      </c>
      <c r="L33" s="3">
        <f t="shared" si="4"/>
        <v>43.285714285714285</v>
      </c>
      <c r="M33" s="3">
        <f t="shared" si="0"/>
        <v>6.9289282574070654</v>
      </c>
      <c r="N33">
        <v>25438</v>
      </c>
      <c r="O33">
        <v>767</v>
      </c>
    </row>
    <row r="34" spans="1:15" x14ac:dyDescent="0.2">
      <c r="A34" t="s">
        <v>9</v>
      </c>
      <c r="B34" s="2">
        <v>11069533</v>
      </c>
      <c r="C34" s="1">
        <f t="shared" si="1"/>
        <v>43937</v>
      </c>
      <c r="D34">
        <v>443</v>
      </c>
      <c r="E34" s="2">
        <f t="shared" si="3"/>
        <v>625.42857142857144</v>
      </c>
      <c r="F34" s="2">
        <f t="shared" si="6"/>
        <v>472.8</v>
      </c>
      <c r="G34" s="2">
        <v>234</v>
      </c>
      <c r="H34">
        <f t="shared" si="7"/>
        <v>33</v>
      </c>
      <c r="I34">
        <f t="shared" si="7"/>
        <v>29</v>
      </c>
      <c r="J34" s="3">
        <f t="shared" si="5"/>
        <v>2.62503072928846</v>
      </c>
      <c r="K34">
        <f t="shared" si="2"/>
        <v>35</v>
      </c>
      <c r="L34" s="3">
        <f t="shared" si="4"/>
        <v>40.428571428571431</v>
      </c>
      <c r="M34" s="3">
        <f t="shared" si="0"/>
        <v>7.2451114243030847</v>
      </c>
      <c r="N34">
        <v>25881</v>
      </c>
      <c r="O34">
        <v>802</v>
      </c>
    </row>
    <row r="35" spans="1:15" x14ac:dyDescent="0.2">
      <c r="A35" t="s">
        <v>9</v>
      </c>
      <c r="B35" s="2">
        <v>11069533</v>
      </c>
      <c r="C35" s="1">
        <f t="shared" si="1"/>
        <v>43938</v>
      </c>
      <c r="D35">
        <v>662</v>
      </c>
      <c r="E35" s="2">
        <f t="shared" si="3"/>
        <v>601.42857142857144</v>
      </c>
      <c r="F35" s="2">
        <f t="shared" si="6"/>
        <v>513</v>
      </c>
      <c r="G35" s="2">
        <v>240</v>
      </c>
      <c r="H35">
        <f t="shared" si="7"/>
        <v>34</v>
      </c>
      <c r="I35">
        <f t="shared" si="7"/>
        <v>30</v>
      </c>
      <c r="J35" s="3">
        <f t="shared" si="5"/>
        <v>2.4611679147886378</v>
      </c>
      <c r="K35">
        <f t="shared" si="2"/>
        <v>70</v>
      </c>
      <c r="L35" s="3">
        <f t="shared" si="4"/>
        <v>43.142857142857146</v>
      </c>
      <c r="M35" s="3">
        <f t="shared" si="0"/>
        <v>7.8774777580951252</v>
      </c>
      <c r="N35">
        <v>26543</v>
      </c>
      <c r="O35">
        <v>872</v>
      </c>
    </row>
    <row r="36" spans="1:15" x14ac:dyDescent="0.2">
      <c r="A36" t="s">
        <v>9</v>
      </c>
      <c r="B36" s="2">
        <v>11069533</v>
      </c>
      <c r="C36" s="1">
        <f t="shared" si="1"/>
        <v>43939</v>
      </c>
      <c r="D36">
        <v>715</v>
      </c>
      <c r="E36" s="2">
        <f t="shared" si="3"/>
        <v>534.42857142857144</v>
      </c>
      <c r="F36" s="2">
        <f t="shared" si="6"/>
        <v>537.6</v>
      </c>
      <c r="G36" s="2">
        <v>246</v>
      </c>
      <c r="H36">
        <f t="shared" si="7"/>
        <v>35</v>
      </c>
      <c r="I36">
        <f t="shared" si="7"/>
        <v>31</v>
      </c>
      <c r="J36" s="3">
        <f t="shared" si="5"/>
        <v>2.1356762403877445</v>
      </c>
      <c r="K36">
        <f t="shared" ref="K36:K67" si="8">O36-O35</f>
        <v>47</v>
      </c>
      <c r="L36" s="3">
        <f t="shared" si="4"/>
        <v>42.428571428571431</v>
      </c>
      <c r="M36" s="3">
        <f t="shared" si="0"/>
        <v>8.3020665822126372</v>
      </c>
      <c r="N36">
        <v>27258</v>
      </c>
      <c r="O36">
        <v>919</v>
      </c>
    </row>
    <row r="37" spans="1:15" x14ac:dyDescent="0.2">
      <c r="A37" t="s">
        <v>9</v>
      </c>
      <c r="B37" s="2">
        <v>11069533</v>
      </c>
      <c r="C37" s="1">
        <f t="shared" si="1"/>
        <v>43940</v>
      </c>
      <c r="D37">
        <f>N37-N36</f>
        <v>625</v>
      </c>
      <c r="E37" s="2">
        <f t="shared" si="3"/>
        <v>557.85714285714289</v>
      </c>
      <c r="F37" s="2">
        <f t="shared" si="6"/>
        <v>568.6</v>
      </c>
      <c r="G37" s="2">
        <v>252</v>
      </c>
      <c r="H37">
        <f t="shared" si="7"/>
        <v>36</v>
      </c>
      <c r="I37">
        <f t="shared" si="7"/>
        <v>32</v>
      </c>
      <c r="J37" s="3">
        <f t="shared" si="5"/>
        <v>2.1839067603239228</v>
      </c>
      <c r="K37">
        <f t="shared" si="8"/>
        <v>49</v>
      </c>
      <c r="L37" s="3">
        <f t="shared" si="4"/>
        <v>45.571428571428569</v>
      </c>
      <c r="M37" s="3">
        <f t="shared" si="0"/>
        <v>8.7447230158670646</v>
      </c>
      <c r="N37">
        <v>27883</v>
      </c>
      <c r="O37">
        <v>968</v>
      </c>
    </row>
    <row r="38" spans="1:15" x14ac:dyDescent="0.2">
      <c r="A38" t="s">
        <v>9</v>
      </c>
      <c r="B38" s="2">
        <v>11069533</v>
      </c>
      <c r="C38" s="1">
        <f t="shared" si="1"/>
        <v>43941</v>
      </c>
      <c r="D38">
        <v>370</v>
      </c>
      <c r="E38" s="2">
        <f t="shared" si="3"/>
        <v>526.14285714285711</v>
      </c>
      <c r="F38" s="2">
        <f t="shared" si="6"/>
        <v>563</v>
      </c>
      <c r="G38" s="2">
        <v>255</v>
      </c>
      <c r="H38">
        <f t="shared" si="7"/>
        <v>37</v>
      </c>
      <c r="I38">
        <f t="shared" si="7"/>
        <v>33</v>
      </c>
      <c r="J38" s="3">
        <f t="shared" si="5"/>
        <v>2.0168334127362235</v>
      </c>
      <c r="K38">
        <f t="shared" si="8"/>
        <v>14</v>
      </c>
      <c r="L38" s="3">
        <f t="shared" si="4"/>
        <v>43.571428571428569</v>
      </c>
      <c r="M38" s="3">
        <f t="shared" si="0"/>
        <v>8.8711962826254727</v>
      </c>
      <c r="N38">
        <v>28253</v>
      </c>
      <c r="O38">
        <v>982</v>
      </c>
    </row>
    <row r="39" spans="1:15" x14ac:dyDescent="0.2">
      <c r="A39" t="s">
        <v>9</v>
      </c>
      <c r="B39" s="2">
        <v>11069533</v>
      </c>
      <c r="C39" s="1">
        <f t="shared" si="1"/>
        <v>43942</v>
      </c>
      <c r="D39">
        <f t="shared" ref="D39:D86" si="9">N39-N38</f>
        <v>459</v>
      </c>
      <c r="E39" s="2">
        <f t="shared" si="3"/>
        <v>524.57142857142856</v>
      </c>
      <c r="F39" s="2">
        <f t="shared" si="6"/>
        <v>566.20000000000005</v>
      </c>
      <c r="G39" s="2">
        <v>259</v>
      </c>
      <c r="H39">
        <f t="shared" si="7"/>
        <v>38</v>
      </c>
      <c r="I39">
        <f t="shared" si="7"/>
        <v>34</v>
      </c>
      <c r="J39" s="3">
        <f t="shared" si="5"/>
        <v>1.9710568128140162</v>
      </c>
      <c r="K39">
        <f t="shared" si="8"/>
        <v>49</v>
      </c>
      <c r="L39" s="3">
        <f t="shared" si="4"/>
        <v>45.714285714285715</v>
      </c>
      <c r="M39" s="3">
        <f t="shared" si="0"/>
        <v>9.3138527162799019</v>
      </c>
      <c r="N39">
        <v>28712</v>
      </c>
      <c r="O39">
        <v>1031</v>
      </c>
    </row>
    <row r="40" spans="1:15" x14ac:dyDescent="0.2">
      <c r="A40" t="s">
        <v>9</v>
      </c>
      <c r="B40" s="2">
        <v>11069533</v>
      </c>
      <c r="C40" s="1">
        <f t="shared" si="1"/>
        <v>43943</v>
      </c>
      <c r="D40">
        <f t="shared" si="9"/>
        <v>186</v>
      </c>
      <c r="E40" s="2">
        <f t="shared" si="3"/>
        <v>494.28571428571428</v>
      </c>
      <c r="F40" s="2">
        <f t="shared" si="6"/>
        <v>471</v>
      </c>
      <c r="G40" s="2">
        <v>261</v>
      </c>
      <c r="H40">
        <f t="shared" si="7"/>
        <v>39</v>
      </c>
      <c r="I40">
        <f t="shared" si="7"/>
        <v>35</v>
      </c>
      <c r="J40" s="3">
        <f t="shared" si="5"/>
        <v>1.8213593868441</v>
      </c>
      <c r="K40">
        <f t="shared" si="8"/>
        <v>32</v>
      </c>
      <c r="L40" s="3">
        <f t="shared" si="4"/>
        <v>42.285714285714285</v>
      </c>
      <c r="M40" s="3">
        <f t="shared" si="0"/>
        <v>9.6029344688705471</v>
      </c>
      <c r="N40">
        <v>28898</v>
      </c>
      <c r="O40">
        <v>1063</v>
      </c>
    </row>
    <row r="41" spans="1:15" x14ac:dyDescent="0.2">
      <c r="A41" t="s">
        <v>9</v>
      </c>
      <c r="B41" s="2">
        <v>11069533</v>
      </c>
      <c r="C41" s="1">
        <f t="shared" si="1"/>
        <v>43944</v>
      </c>
      <c r="D41">
        <f t="shared" si="9"/>
        <v>545</v>
      </c>
      <c r="E41" s="2">
        <f t="shared" si="3"/>
        <v>508.85714285714283</v>
      </c>
      <c r="F41" s="2">
        <f t="shared" si="6"/>
        <v>437</v>
      </c>
      <c r="G41" s="2">
        <v>266</v>
      </c>
      <c r="H41">
        <f t="shared" si="7"/>
        <v>40</v>
      </c>
      <c r="I41">
        <f t="shared" si="7"/>
        <v>36</v>
      </c>
      <c r="J41" s="3">
        <f t="shared" ref="J41:J72" si="10">E41/(SUM(N34:N40)/7)*100</f>
        <v>1.8415120871848958</v>
      </c>
      <c r="K41">
        <f t="shared" si="8"/>
        <v>50</v>
      </c>
      <c r="L41" s="3">
        <f t="shared" si="4"/>
        <v>44.428571428571431</v>
      </c>
      <c r="M41" s="3">
        <f t="shared" si="0"/>
        <v>10.054624707293433</v>
      </c>
      <c r="N41">
        <v>29443</v>
      </c>
      <c r="O41">
        <v>1113</v>
      </c>
    </row>
    <row r="42" spans="1:15" x14ac:dyDescent="0.2">
      <c r="A42" t="s">
        <v>9</v>
      </c>
      <c r="B42" s="2">
        <v>11069533</v>
      </c>
      <c r="C42" s="1">
        <f t="shared" si="1"/>
        <v>43945</v>
      </c>
      <c r="D42">
        <f t="shared" si="9"/>
        <v>349</v>
      </c>
      <c r="E42" s="2">
        <f t="shared" si="3"/>
        <v>464.14285714285717</v>
      </c>
      <c r="F42" s="2">
        <f t="shared" si="6"/>
        <v>381.8</v>
      </c>
      <c r="G42" s="2">
        <v>269</v>
      </c>
      <c r="H42">
        <f t="shared" si="7"/>
        <v>41</v>
      </c>
      <c r="I42">
        <f t="shared" si="7"/>
        <v>37</v>
      </c>
      <c r="J42" s="3">
        <f t="shared" si="10"/>
        <v>1.6493223006243971</v>
      </c>
      <c r="K42">
        <f t="shared" si="8"/>
        <v>40</v>
      </c>
      <c r="L42" s="3">
        <f t="shared" si="4"/>
        <v>40.142857142857146</v>
      </c>
      <c r="M42" s="3">
        <f t="shared" si="0"/>
        <v>10.415976898031742</v>
      </c>
      <c r="N42">
        <v>29792</v>
      </c>
      <c r="O42">
        <v>1153</v>
      </c>
    </row>
    <row r="43" spans="1:15" x14ac:dyDescent="0.2">
      <c r="A43" t="s">
        <v>9</v>
      </c>
      <c r="B43" s="2">
        <v>11069533</v>
      </c>
      <c r="C43" s="1">
        <f t="shared" si="1"/>
        <v>43946</v>
      </c>
      <c r="D43">
        <f t="shared" si="9"/>
        <v>377</v>
      </c>
      <c r="E43" s="2">
        <f t="shared" si="3"/>
        <v>415.85714285714283</v>
      </c>
      <c r="F43" s="2">
        <f t="shared" si="6"/>
        <v>383.2</v>
      </c>
      <c r="G43" s="2">
        <v>273</v>
      </c>
      <c r="H43">
        <f t="shared" si="7"/>
        <v>42</v>
      </c>
      <c r="I43">
        <f t="shared" si="7"/>
        <v>38</v>
      </c>
      <c r="J43" s="3">
        <f t="shared" si="10"/>
        <v>1.4537627535095561</v>
      </c>
      <c r="K43">
        <f t="shared" si="8"/>
        <v>36</v>
      </c>
      <c r="L43" s="3">
        <f t="shared" si="4"/>
        <v>38.571428571428569</v>
      </c>
      <c r="M43" s="3">
        <f t="shared" si="0"/>
        <v>10.74119386969622</v>
      </c>
      <c r="N43">
        <v>30169</v>
      </c>
      <c r="O43">
        <v>1189</v>
      </c>
    </row>
    <row r="44" spans="1:15" x14ac:dyDescent="0.2">
      <c r="A44" t="s">
        <v>9</v>
      </c>
      <c r="B44" s="2">
        <v>11069533</v>
      </c>
      <c r="C44" s="1">
        <f t="shared" si="1"/>
        <v>43947</v>
      </c>
      <c r="D44">
        <f t="shared" si="9"/>
        <v>592</v>
      </c>
      <c r="E44" s="2">
        <f t="shared" si="3"/>
        <v>411.14285714285717</v>
      </c>
      <c r="F44" s="2">
        <f t="shared" si="6"/>
        <v>409.8</v>
      </c>
      <c r="G44" s="2">
        <v>278</v>
      </c>
      <c r="H44">
        <f t="shared" si="7"/>
        <v>43</v>
      </c>
      <c r="I44">
        <f t="shared" si="7"/>
        <v>39</v>
      </c>
      <c r="J44" s="3">
        <f t="shared" si="10"/>
        <v>1.4166871769628353</v>
      </c>
      <c r="K44">
        <f t="shared" si="8"/>
        <v>48</v>
      </c>
      <c r="L44" s="3">
        <f t="shared" si="4"/>
        <v>38.428571428571431</v>
      </c>
      <c r="M44" s="3">
        <f t="shared" si="0"/>
        <v>11.174816498582191</v>
      </c>
      <c r="N44">
        <v>30761</v>
      </c>
      <c r="O44">
        <v>1237</v>
      </c>
    </row>
    <row r="45" spans="1:15" x14ac:dyDescent="0.2">
      <c r="A45" t="s">
        <v>9</v>
      </c>
      <c r="B45" s="2">
        <v>11069533</v>
      </c>
      <c r="C45" s="1">
        <f t="shared" si="1"/>
        <v>43948</v>
      </c>
      <c r="D45">
        <f t="shared" si="9"/>
        <v>282</v>
      </c>
      <c r="E45" s="2">
        <f t="shared" si="3"/>
        <v>398.57142857142856</v>
      </c>
      <c r="F45" s="2">
        <f t="shared" si="6"/>
        <v>429</v>
      </c>
      <c r="G45" s="2">
        <v>280</v>
      </c>
      <c r="H45">
        <f t="shared" si="7"/>
        <v>44</v>
      </c>
      <c r="I45">
        <f t="shared" si="7"/>
        <v>40</v>
      </c>
      <c r="J45" s="3">
        <f t="shared" si="10"/>
        <v>1.3541848680761839</v>
      </c>
      <c r="K45">
        <f t="shared" si="8"/>
        <v>12</v>
      </c>
      <c r="L45" s="3">
        <f t="shared" si="4"/>
        <v>38.142857142857146</v>
      </c>
      <c r="M45" s="3">
        <f t="shared" si="0"/>
        <v>11.283222155803681</v>
      </c>
      <c r="N45">
        <v>31043</v>
      </c>
      <c r="O45">
        <v>1249</v>
      </c>
    </row>
    <row r="46" spans="1:15" x14ac:dyDescent="0.2">
      <c r="A46" t="s">
        <v>9</v>
      </c>
      <c r="B46" s="2">
        <v>11069533</v>
      </c>
      <c r="C46" s="1">
        <f t="shared" si="1"/>
        <v>43949</v>
      </c>
      <c r="D46">
        <f t="shared" si="9"/>
        <v>153</v>
      </c>
      <c r="E46" s="2">
        <f t="shared" si="3"/>
        <v>354.85714285714283</v>
      </c>
      <c r="F46" s="2">
        <f t="shared" si="6"/>
        <v>350.6</v>
      </c>
      <c r="G46" s="2">
        <v>282</v>
      </c>
      <c r="H46">
        <f t="shared" si="7"/>
        <v>45</v>
      </c>
      <c r="I46">
        <f t="shared" si="7"/>
        <v>41</v>
      </c>
      <c r="J46" s="3">
        <f t="shared" si="10"/>
        <v>1.1895526247737263</v>
      </c>
      <c r="K46">
        <f t="shared" si="8"/>
        <v>20</v>
      </c>
      <c r="L46" s="3">
        <f t="shared" si="4"/>
        <v>34</v>
      </c>
      <c r="M46" s="3">
        <f t="shared" si="0"/>
        <v>11.463898251172836</v>
      </c>
      <c r="N46">
        <v>31196</v>
      </c>
      <c r="O46">
        <v>1269</v>
      </c>
    </row>
    <row r="47" spans="1:15" x14ac:dyDescent="0.2">
      <c r="A47" t="s">
        <v>9</v>
      </c>
      <c r="B47" s="2">
        <v>11069533</v>
      </c>
      <c r="C47" s="1">
        <f t="shared" si="1"/>
        <v>43950</v>
      </c>
      <c r="D47">
        <f t="shared" si="9"/>
        <v>140</v>
      </c>
      <c r="E47" s="2">
        <f t="shared" si="3"/>
        <v>348.28571428571428</v>
      </c>
      <c r="F47" s="2">
        <f t="shared" si="6"/>
        <v>308.8</v>
      </c>
      <c r="G47" s="2">
        <v>283</v>
      </c>
      <c r="H47">
        <f t="shared" si="7"/>
        <v>46</v>
      </c>
      <c r="I47">
        <f t="shared" si="7"/>
        <v>42</v>
      </c>
      <c r="J47" s="3">
        <f t="shared" si="10"/>
        <v>1.1537988282174327</v>
      </c>
      <c r="K47">
        <f t="shared" si="8"/>
        <v>30</v>
      </c>
      <c r="L47" s="3">
        <f t="shared" si="4"/>
        <v>33.714285714285715</v>
      </c>
      <c r="M47" s="3">
        <f t="shared" si="0"/>
        <v>11.734912394226567</v>
      </c>
      <c r="N47">
        <v>31336</v>
      </c>
      <c r="O47">
        <v>1299</v>
      </c>
    </row>
    <row r="48" spans="1:15" x14ac:dyDescent="0.2">
      <c r="A48" t="s">
        <v>9</v>
      </c>
      <c r="B48" s="2">
        <v>11069533</v>
      </c>
      <c r="C48" s="1">
        <f t="shared" si="1"/>
        <v>43951</v>
      </c>
      <c r="D48">
        <f t="shared" si="9"/>
        <v>273</v>
      </c>
      <c r="E48" s="2">
        <f t="shared" si="3"/>
        <v>309.42857142857144</v>
      </c>
      <c r="F48" s="2">
        <f t="shared" si="6"/>
        <v>288</v>
      </c>
      <c r="G48" s="2">
        <v>286</v>
      </c>
      <c r="H48">
        <f t="shared" si="7"/>
        <v>47</v>
      </c>
      <c r="I48">
        <f t="shared" si="7"/>
        <v>43</v>
      </c>
      <c r="J48" s="3">
        <f t="shared" si="10"/>
        <v>1.0133807429587349</v>
      </c>
      <c r="K48">
        <f t="shared" si="8"/>
        <v>54</v>
      </c>
      <c r="L48" s="3">
        <f t="shared" si="4"/>
        <v>34.285714285714285</v>
      </c>
      <c r="M48" s="3">
        <f t="shared" si="0"/>
        <v>12.222737851723284</v>
      </c>
      <c r="N48">
        <v>31609</v>
      </c>
      <c r="O48">
        <v>1353</v>
      </c>
    </row>
    <row r="49" spans="1:15" x14ac:dyDescent="0.2">
      <c r="A49" t="s">
        <v>9</v>
      </c>
      <c r="B49" s="2">
        <v>11069533</v>
      </c>
      <c r="C49" s="1">
        <f t="shared" si="1"/>
        <v>43952</v>
      </c>
      <c r="D49">
        <f t="shared" si="9"/>
        <v>310</v>
      </c>
      <c r="E49" s="2">
        <f t="shared" si="3"/>
        <v>303.85714285714283</v>
      </c>
      <c r="F49" s="2">
        <f t="shared" si="6"/>
        <v>231.6</v>
      </c>
      <c r="G49" s="2">
        <v>288</v>
      </c>
      <c r="H49">
        <f t="shared" si="7"/>
        <v>48</v>
      </c>
      <c r="I49">
        <f t="shared" si="7"/>
        <v>44</v>
      </c>
      <c r="J49" s="3">
        <f t="shared" si="10"/>
        <v>0.9851509453187961</v>
      </c>
      <c r="K49">
        <f t="shared" si="8"/>
        <v>32</v>
      </c>
      <c r="L49" s="3">
        <f t="shared" si="4"/>
        <v>33.142857142857146</v>
      </c>
      <c r="M49" s="3">
        <f t="shared" si="0"/>
        <v>12.511819604313931</v>
      </c>
      <c r="N49">
        <v>31919</v>
      </c>
      <c r="O49">
        <v>1385</v>
      </c>
    </row>
    <row r="50" spans="1:15" x14ac:dyDescent="0.2">
      <c r="A50" t="s">
        <v>9</v>
      </c>
      <c r="B50" s="2">
        <v>11069533</v>
      </c>
      <c r="C50" s="1">
        <f t="shared" si="1"/>
        <v>43953</v>
      </c>
      <c r="D50">
        <f t="shared" si="9"/>
        <v>227</v>
      </c>
      <c r="E50" s="2">
        <f t="shared" si="3"/>
        <v>282.42857142857144</v>
      </c>
      <c r="F50" s="2">
        <f t="shared" si="6"/>
        <v>220.6</v>
      </c>
      <c r="G50" s="2">
        <v>290</v>
      </c>
      <c r="H50">
        <f t="shared" si="7"/>
        <v>49</v>
      </c>
      <c r="I50">
        <f t="shared" si="7"/>
        <v>45</v>
      </c>
      <c r="J50" s="3">
        <f t="shared" si="10"/>
        <v>0.9067434746116414</v>
      </c>
      <c r="K50">
        <f t="shared" si="8"/>
        <v>17</v>
      </c>
      <c r="L50" s="3">
        <f t="shared" si="4"/>
        <v>30.428571428571427</v>
      </c>
      <c r="M50" s="3">
        <f t="shared" si="0"/>
        <v>12.665394285377712</v>
      </c>
      <c r="N50">
        <v>32146</v>
      </c>
      <c r="O50">
        <v>1402</v>
      </c>
    </row>
    <row r="51" spans="1:15" x14ac:dyDescent="0.2">
      <c r="A51" t="s">
        <v>9</v>
      </c>
      <c r="B51" s="2">
        <v>11069533</v>
      </c>
      <c r="C51" s="1">
        <f t="shared" si="1"/>
        <v>43954</v>
      </c>
      <c r="D51">
        <f t="shared" si="9"/>
        <v>145</v>
      </c>
      <c r="E51" s="2">
        <f t="shared" si="3"/>
        <v>218.57142857142858</v>
      </c>
      <c r="F51" s="2">
        <f t="shared" si="6"/>
        <v>219</v>
      </c>
      <c r="G51" s="2">
        <v>292</v>
      </c>
      <c r="H51">
        <f t="shared" si="7"/>
        <v>50</v>
      </c>
      <c r="I51">
        <f t="shared" si="7"/>
        <v>46</v>
      </c>
      <c r="J51" s="3">
        <f t="shared" si="10"/>
        <v>0.69542293532112187</v>
      </c>
      <c r="K51">
        <f t="shared" si="8"/>
        <v>10</v>
      </c>
      <c r="L51" s="3">
        <f t="shared" si="4"/>
        <v>25</v>
      </c>
      <c r="M51" s="3">
        <f t="shared" si="0"/>
        <v>12.755732333062289</v>
      </c>
      <c r="N51">
        <v>32291</v>
      </c>
      <c r="O51">
        <v>1412</v>
      </c>
    </row>
    <row r="52" spans="1:15" x14ac:dyDescent="0.2">
      <c r="A52" t="s">
        <v>9</v>
      </c>
      <c r="B52" s="2">
        <v>11069533</v>
      </c>
      <c r="C52" s="1">
        <f t="shared" si="1"/>
        <v>43955</v>
      </c>
      <c r="D52">
        <f t="shared" si="9"/>
        <v>120</v>
      </c>
      <c r="E52" s="2">
        <f t="shared" si="3"/>
        <v>195.42857142857142</v>
      </c>
      <c r="F52" s="2">
        <f t="shared" si="6"/>
        <v>215</v>
      </c>
      <c r="G52" s="2">
        <v>293</v>
      </c>
      <c r="H52">
        <f t="shared" si="7"/>
        <v>51</v>
      </c>
      <c r="I52">
        <f t="shared" si="7"/>
        <v>47</v>
      </c>
      <c r="J52" s="3">
        <f t="shared" si="10"/>
        <v>0.61749571183533447</v>
      </c>
      <c r="K52">
        <f t="shared" si="8"/>
        <v>9</v>
      </c>
      <c r="L52" s="3">
        <f t="shared" si="4"/>
        <v>24.571428571428573</v>
      </c>
      <c r="M52" s="3">
        <f t="shared" si="0"/>
        <v>12.837036575978409</v>
      </c>
      <c r="N52">
        <v>32411</v>
      </c>
      <c r="O52">
        <v>1421</v>
      </c>
    </row>
    <row r="53" spans="1:15" x14ac:dyDescent="0.2">
      <c r="A53" t="s">
        <v>9</v>
      </c>
      <c r="B53" s="2">
        <v>11069533</v>
      </c>
      <c r="C53" s="1">
        <f t="shared" si="1"/>
        <v>43956</v>
      </c>
      <c r="D53">
        <f t="shared" si="9"/>
        <v>71</v>
      </c>
      <c r="E53" s="2">
        <f t="shared" si="3"/>
        <v>183.71428571428572</v>
      </c>
      <c r="F53" s="2">
        <f t="shared" si="6"/>
        <v>174.6</v>
      </c>
      <c r="G53" s="2">
        <v>293</v>
      </c>
      <c r="H53">
        <f t="shared" si="7"/>
        <v>52</v>
      </c>
      <c r="I53">
        <f t="shared" si="7"/>
        <v>48</v>
      </c>
      <c r="J53" s="3">
        <f t="shared" si="10"/>
        <v>0.57691962603405889</v>
      </c>
      <c r="K53">
        <f t="shared" si="8"/>
        <v>31</v>
      </c>
      <c r="L53" s="3">
        <f t="shared" si="4"/>
        <v>26.142857142857142</v>
      </c>
      <c r="M53" s="3">
        <f t="shared" si="0"/>
        <v>13.117084523800598</v>
      </c>
      <c r="N53">
        <v>32482</v>
      </c>
      <c r="O53">
        <v>1452</v>
      </c>
    </row>
    <row r="54" spans="1:15" x14ac:dyDescent="0.2">
      <c r="A54" t="s">
        <v>9</v>
      </c>
      <c r="B54" s="2">
        <v>11069533</v>
      </c>
      <c r="C54" s="1">
        <f t="shared" si="1"/>
        <v>43957</v>
      </c>
      <c r="D54">
        <f t="shared" si="9"/>
        <v>94</v>
      </c>
      <c r="E54" s="2">
        <f t="shared" si="3"/>
        <v>177.14285714285714</v>
      </c>
      <c r="F54" s="2">
        <f t="shared" si="6"/>
        <v>131.4</v>
      </c>
      <c r="G54" s="2">
        <v>294</v>
      </c>
      <c r="H54">
        <f t="shared" si="7"/>
        <v>53</v>
      </c>
      <c r="I54">
        <f t="shared" si="7"/>
        <v>49</v>
      </c>
      <c r="J54" s="3">
        <f t="shared" si="10"/>
        <v>0.55309241103686979</v>
      </c>
      <c r="K54">
        <f t="shared" si="8"/>
        <v>29</v>
      </c>
      <c r="L54" s="3">
        <f t="shared" si="4"/>
        <v>26</v>
      </c>
      <c r="M54" s="3">
        <f t="shared" si="0"/>
        <v>13.379064862085871</v>
      </c>
      <c r="N54">
        <v>32576</v>
      </c>
      <c r="O54">
        <v>1481</v>
      </c>
    </row>
    <row r="55" spans="1:15" x14ac:dyDescent="0.2">
      <c r="A55" t="s">
        <v>9</v>
      </c>
      <c r="B55" s="2">
        <v>11069533</v>
      </c>
      <c r="C55" s="1">
        <f t="shared" si="1"/>
        <v>43958</v>
      </c>
      <c r="D55">
        <f t="shared" si="9"/>
        <v>186</v>
      </c>
      <c r="E55" s="2">
        <f t="shared" si="3"/>
        <v>164.71428571428572</v>
      </c>
      <c r="F55" s="2">
        <f t="shared" si="6"/>
        <v>123.2</v>
      </c>
      <c r="G55" s="2">
        <v>296</v>
      </c>
      <c r="H55">
        <f t="shared" si="7"/>
        <v>54</v>
      </c>
      <c r="I55">
        <f t="shared" si="7"/>
        <v>50</v>
      </c>
      <c r="J55" s="3">
        <f t="shared" si="10"/>
        <v>0.51145789898595606</v>
      </c>
      <c r="K55">
        <f t="shared" si="8"/>
        <v>16</v>
      </c>
      <c r="L55" s="3">
        <f t="shared" si="4"/>
        <v>20.571428571428573</v>
      </c>
      <c r="M55" s="3">
        <f t="shared" si="0"/>
        <v>13.523605738381194</v>
      </c>
      <c r="N55">
        <v>32762</v>
      </c>
      <c r="O55">
        <v>1497</v>
      </c>
    </row>
    <row r="56" spans="1:15" x14ac:dyDescent="0.2">
      <c r="A56" t="s">
        <v>9</v>
      </c>
      <c r="B56" s="2">
        <v>11069533</v>
      </c>
      <c r="C56" s="1">
        <f t="shared" si="1"/>
        <v>43959</v>
      </c>
      <c r="D56">
        <f t="shared" si="9"/>
        <v>136</v>
      </c>
      <c r="E56" s="2">
        <f t="shared" si="3"/>
        <v>139.85714285714286</v>
      </c>
      <c r="F56" s="2">
        <f t="shared" si="6"/>
        <v>121.4</v>
      </c>
      <c r="G56" s="2">
        <v>297</v>
      </c>
      <c r="H56">
        <f t="shared" si="7"/>
        <v>55</v>
      </c>
      <c r="I56">
        <f t="shared" si="7"/>
        <v>51</v>
      </c>
      <c r="J56" s="3">
        <f t="shared" si="10"/>
        <v>0.43206362236138879</v>
      </c>
      <c r="K56">
        <f t="shared" si="8"/>
        <v>18</v>
      </c>
      <c r="L56" s="3">
        <f t="shared" si="4"/>
        <v>18.571428571428573</v>
      </c>
      <c r="M56" s="3">
        <f t="shared" si="0"/>
        <v>13.686214224213433</v>
      </c>
      <c r="N56">
        <v>32898</v>
      </c>
      <c r="O56">
        <v>1515</v>
      </c>
    </row>
    <row r="57" spans="1:15" x14ac:dyDescent="0.2">
      <c r="A57" t="s">
        <v>9</v>
      </c>
      <c r="B57" s="2">
        <v>11069533</v>
      </c>
      <c r="C57" s="1">
        <f t="shared" si="1"/>
        <v>43960</v>
      </c>
      <c r="D57">
        <f t="shared" si="9"/>
        <v>207</v>
      </c>
      <c r="E57" s="2">
        <f t="shared" si="3"/>
        <v>137</v>
      </c>
      <c r="F57" s="2">
        <f t="shared" si="6"/>
        <v>138.80000000000001</v>
      </c>
      <c r="G57" s="2">
        <v>299</v>
      </c>
      <c r="H57">
        <f t="shared" si="7"/>
        <v>56</v>
      </c>
      <c r="I57">
        <f t="shared" si="7"/>
        <v>52</v>
      </c>
      <c r="J57" s="3">
        <f t="shared" si="10"/>
        <v>0.42141620452967488</v>
      </c>
      <c r="K57">
        <f t="shared" si="8"/>
        <v>19</v>
      </c>
      <c r="L57" s="3">
        <f t="shared" si="4"/>
        <v>18.857142857142858</v>
      </c>
      <c r="M57" s="3">
        <f t="shared" si="0"/>
        <v>13.857856514814131</v>
      </c>
      <c r="N57">
        <v>33105</v>
      </c>
      <c r="O57">
        <v>1534</v>
      </c>
    </row>
    <row r="58" spans="1:15" x14ac:dyDescent="0.2">
      <c r="A58" t="s">
        <v>9</v>
      </c>
      <c r="B58" s="2">
        <v>11069533</v>
      </c>
      <c r="C58" s="1">
        <f t="shared" si="1"/>
        <v>43961</v>
      </c>
      <c r="D58">
        <f t="shared" si="9"/>
        <v>182</v>
      </c>
      <c r="E58" s="2">
        <f t="shared" ref="E58" si="11">SUM(D52:D58)/7</f>
        <v>142.28571428571428</v>
      </c>
      <c r="F58" s="2">
        <f t="shared" ref="F58" si="12">SUM(D54:D58)/5</f>
        <v>161</v>
      </c>
      <c r="G58" s="2">
        <v>301</v>
      </c>
      <c r="H58">
        <f t="shared" si="7"/>
        <v>57</v>
      </c>
      <c r="I58">
        <f t="shared" si="7"/>
        <v>53</v>
      </c>
      <c r="J58" s="3">
        <f t="shared" si="10"/>
        <v>0.43583852970134557</v>
      </c>
      <c r="K58">
        <f t="shared" si="8"/>
        <v>8</v>
      </c>
      <c r="L58" s="3">
        <f t="shared" ref="L58" si="13">SUM(K52:K58)/7</f>
        <v>18.571428571428573</v>
      </c>
      <c r="M58" s="3">
        <f t="shared" si="0"/>
        <v>13.930126952961793</v>
      </c>
      <c r="N58">
        <v>33287</v>
      </c>
      <c r="O58">
        <v>1542</v>
      </c>
    </row>
    <row r="59" spans="1:15" x14ac:dyDescent="0.2">
      <c r="A59" t="s">
        <v>9</v>
      </c>
      <c r="B59" s="2">
        <v>11069533</v>
      </c>
      <c r="C59" s="1">
        <f t="shared" si="1"/>
        <v>43962</v>
      </c>
      <c r="D59">
        <f t="shared" si="9"/>
        <v>-97</v>
      </c>
      <c r="E59" s="2">
        <f t="shared" ref="E59" si="14">SUM(D53:D59)/7</f>
        <v>111.28571428571429</v>
      </c>
      <c r="F59" s="2">
        <f t="shared" ref="F59" si="15">SUM(D55:D59)/5</f>
        <v>122.8</v>
      </c>
      <c r="G59" s="2">
        <v>300</v>
      </c>
      <c r="H59">
        <f t="shared" si="7"/>
        <v>58</v>
      </c>
      <c r="I59">
        <f t="shared" si="7"/>
        <v>54</v>
      </c>
      <c r="J59" s="3">
        <f t="shared" si="10"/>
        <v>0.33940249476082801</v>
      </c>
      <c r="K59">
        <f t="shared" si="8"/>
        <v>3</v>
      </c>
      <c r="L59" s="3">
        <f t="shared" ref="L59" si="16">SUM(K53:K59)/7</f>
        <v>17.714285714285715</v>
      </c>
      <c r="M59" s="3">
        <f t="shared" si="0"/>
        <v>13.957228367267165</v>
      </c>
      <c r="N59">
        <v>33190</v>
      </c>
      <c r="O59">
        <v>1545</v>
      </c>
    </row>
    <row r="60" spans="1:15" x14ac:dyDescent="0.2">
      <c r="A60" t="s">
        <v>9</v>
      </c>
      <c r="B60" s="2">
        <v>11069533</v>
      </c>
      <c r="C60" s="1">
        <f t="shared" si="1"/>
        <v>43963</v>
      </c>
      <c r="D60">
        <f t="shared" si="9"/>
        <v>169</v>
      </c>
      <c r="E60" s="2">
        <f t="shared" ref="E60" si="17">SUM(D54:D60)/7</f>
        <v>125.28571428571429</v>
      </c>
      <c r="F60" s="2">
        <f t="shared" ref="F60" si="18">SUM(D56:D60)/5</f>
        <v>119.4</v>
      </c>
      <c r="G60" s="2">
        <v>301</v>
      </c>
      <c r="H60">
        <f t="shared" si="7"/>
        <v>59</v>
      </c>
      <c r="I60">
        <f t="shared" si="7"/>
        <v>55</v>
      </c>
      <c r="J60" s="3">
        <f t="shared" si="10"/>
        <v>0.38080764220581853</v>
      </c>
      <c r="K60">
        <f t="shared" si="8"/>
        <v>23</v>
      </c>
      <c r="L60" s="3">
        <f t="shared" ref="L60" si="19">SUM(K54:K60)/7</f>
        <v>16.571428571428573</v>
      </c>
      <c r="M60" s="3">
        <f t="shared" si="0"/>
        <v>14.165005876941692</v>
      </c>
      <c r="N60">
        <v>33359</v>
      </c>
      <c r="O60">
        <v>1568</v>
      </c>
    </row>
    <row r="61" spans="1:15" x14ac:dyDescent="0.2">
      <c r="A61" t="s">
        <v>9</v>
      </c>
      <c r="B61" s="2">
        <v>11069533</v>
      </c>
      <c r="C61" s="1">
        <f t="shared" si="1"/>
        <v>43964</v>
      </c>
      <c r="D61">
        <f t="shared" si="9"/>
        <v>159</v>
      </c>
      <c r="E61" s="2">
        <f t="shared" ref="E61" si="20">SUM(D55:D61)/7</f>
        <v>134.57142857142858</v>
      </c>
      <c r="F61" s="2">
        <f t="shared" ref="F61" si="21">SUM(D57:D61)/5</f>
        <v>124</v>
      </c>
      <c r="G61" s="2">
        <v>303</v>
      </c>
      <c r="H61">
        <f t="shared" si="7"/>
        <v>60</v>
      </c>
      <c r="I61">
        <f t="shared" si="7"/>
        <v>56</v>
      </c>
      <c r="J61" s="3">
        <f t="shared" si="10"/>
        <v>0.40747998287026826</v>
      </c>
      <c r="K61">
        <f t="shared" si="8"/>
        <v>26</v>
      </c>
      <c r="L61" s="3">
        <f t="shared" ref="L61" si="22">SUM(K55:K61)/7</f>
        <v>16.142857142857142</v>
      </c>
      <c r="M61" s="3">
        <f t="shared" si="0"/>
        <v>14.399884800921592</v>
      </c>
      <c r="N61">
        <v>33518</v>
      </c>
      <c r="O61">
        <v>1594</v>
      </c>
    </row>
    <row r="62" spans="1:15" x14ac:dyDescent="0.2">
      <c r="A62" t="s">
        <v>9</v>
      </c>
      <c r="B62" s="2">
        <v>11069533</v>
      </c>
      <c r="C62" s="1">
        <f t="shared" si="1"/>
        <v>43965</v>
      </c>
      <c r="D62">
        <f t="shared" si="9"/>
        <v>152</v>
      </c>
      <c r="E62" s="2">
        <f t="shared" ref="E62" si="23">SUM(D56:D62)/7</f>
        <v>129.71428571428572</v>
      </c>
      <c r="F62" s="2">
        <f t="shared" ref="F62" si="24">SUM(D58:D62)/5</f>
        <v>113</v>
      </c>
      <c r="G62" s="2">
        <v>304</v>
      </c>
      <c r="H62">
        <f t="shared" si="7"/>
        <v>61</v>
      </c>
      <c r="I62">
        <f t="shared" si="7"/>
        <v>57</v>
      </c>
      <c r="J62" s="3">
        <f t="shared" si="10"/>
        <v>0.39117866266871731</v>
      </c>
      <c r="K62">
        <f t="shared" si="8"/>
        <v>14</v>
      </c>
      <c r="L62" s="3">
        <f t="shared" ref="L62" si="25">SUM(K56:K62)/7</f>
        <v>15.857142857142858</v>
      </c>
      <c r="M62" s="3">
        <f t="shared" si="0"/>
        <v>14.52635806768</v>
      </c>
      <c r="N62">
        <v>33670</v>
      </c>
      <c r="O62">
        <v>1608</v>
      </c>
    </row>
    <row r="63" spans="1:15" x14ac:dyDescent="0.2">
      <c r="A63" t="s">
        <v>9</v>
      </c>
      <c r="B63" s="2">
        <v>11069533</v>
      </c>
      <c r="C63" s="1">
        <f t="shared" si="1"/>
        <v>43966</v>
      </c>
      <c r="D63">
        <f t="shared" si="9"/>
        <v>181</v>
      </c>
      <c r="E63" s="2">
        <f t="shared" ref="E63" si="26">SUM(D57:D63)/7</f>
        <v>136.14285714285714</v>
      </c>
      <c r="F63" s="2">
        <f t="shared" ref="F63" si="27">SUM(D59:D63)/5</f>
        <v>112.8</v>
      </c>
      <c r="G63" s="2">
        <v>306</v>
      </c>
      <c r="H63">
        <f t="shared" si="7"/>
        <v>62</v>
      </c>
      <c r="I63">
        <f t="shared" si="7"/>
        <v>58</v>
      </c>
      <c r="J63" s="3">
        <f t="shared" si="10"/>
        <v>0.40896548468632393</v>
      </c>
      <c r="K63">
        <f t="shared" si="8"/>
        <v>20</v>
      </c>
      <c r="L63" s="3">
        <f t="shared" ref="L63" si="28">SUM(K57:K63)/7</f>
        <v>16.142857142857142</v>
      </c>
      <c r="M63" s="3">
        <f t="shared" si="0"/>
        <v>14.707034163049155</v>
      </c>
      <c r="N63">
        <v>33851</v>
      </c>
      <c r="O63">
        <v>1628</v>
      </c>
    </row>
    <row r="64" spans="1:15" x14ac:dyDescent="0.2">
      <c r="A64" t="s">
        <v>9</v>
      </c>
      <c r="B64" s="2">
        <v>11069533</v>
      </c>
      <c r="C64" s="1">
        <f t="shared" si="1"/>
        <v>43967</v>
      </c>
      <c r="D64">
        <f t="shared" si="9"/>
        <v>42</v>
      </c>
      <c r="E64" s="2">
        <f t="shared" ref="E64" si="29">SUM(D58:D64)/7</f>
        <v>112.57142857142857</v>
      </c>
      <c r="F64" s="2">
        <f t="shared" ref="F64" si="30">SUM(D60:D64)/5</f>
        <v>140.6</v>
      </c>
      <c r="G64" s="2">
        <v>306</v>
      </c>
      <c r="H64">
        <f t="shared" si="7"/>
        <v>63</v>
      </c>
      <c r="I64">
        <f t="shared" si="7"/>
        <v>59</v>
      </c>
      <c r="J64" s="3">
        <f t="shared" si="10"/>
        <v>0.33678092144627753</v>
      </c>
      <c r="K64">
        <f t="shared" si="8"/>
        <v>16</v>
      </c>
      <c r="L64" s="3">
        <f t="shared" ref="L64" si="31">SUM(K58:K64)/7</f>
        <v>15.714285714285714</v>
      </c>
      <c r="M64" s="3">
        <f t="shared" si="0"/>
        <v>14.851575039344478</v>
      </c>
      <c r="N64">
        <v>33893</v>
      </c>
      <c r="O64">
        <v>1644</v>
      </c>
    </row>
    <row r="65" spans="1:15" x14ac:dyDescent="0.2">
      <c r="A65" t="s">
        <v>9</v>
      </c>
      <c r="B65" s="2">
        <v>11069533</v>
      </c>
      <c r="C65" s="1">
        <f t="shared" si="1"/>
        <v>43968</v>
      </c>
      <c r="D65">
        <f t="shared" si="9"/>
        <v>57</v>
      </c>
      <c r="E65" s="2">
        <f t="shared" ref="E65" si="32">SUM(D59:D65)/7</f>
        <v>94.714285714285708</v>
      </c>
      <c r="F65" s="2">
        <f t="shared" ref="F65" si="33">SUM(D61:D65)/5</f>
        <v>118.2</v>
      </c>
      <c r="G65" s="2">
        <v>307</v>
      </c>
      <c r="H65">
        <f t="shared" si="7"/>
        <v>64</v>
      </c>
      <c r="I65">
        <f t="shared" si="7"/>
        <v>60</v>
      </c>
      <c r="J65" s="3">
        <f t="shared" si="10"/>
        <v>0.28240646084645266</v>
      </c>
      <c r="K65">
        <f t="shared" si="8"/>
        <v>4</v>
      </c>
      <c r="L65" s="3">
        <f t="shared" ref="L65" si="34">SUM(K59:K65)/7</f>
        <v>15.142857142857142</v>
      </c>
      <c r="M65" s="3">
        <f t="shared" si="0"/>
        <v>14.887710258418309</v>
      </c>
      <c r="N65">
        <v>33950</v>
      </c>
      <c r="O65">
        <v>1648</v>
      </c>
    </row>
    <row r="66" spans="1:15" x14ac:dyDescent="0.2">
      <c r="A66" t="s">
        <v>9</v>
      </c>
      <c r="B66" s="2">
        <v>11069533</v>
      </c>
      <c r="C66" s="1">
        <f t="shared" si="1"/>
        <v>43969</v>
      </c>
      <c r="D66">
        <f t="shared" si="9"/>
        <v>50</v>
      </c>
      <c r="E66" s="2">
        <f t="shared" ref="E66" si="35">SUM(D60:D66)/7</f>
        <v>115.71428571428571</v>
      </c>
      <c r="F66" s="2">
        <f t="shared" ref="F66" si="36">SUM(D62:D66)/5</f>
        <v>96.4</v>
      </c>
      <c r="G66" s="2">
        <v>307</v>
      </c>
      <c r="H66">
        <f t="shared" si="7"/>
        <v>65</v>
      </c>
      <c r="I66">
        <f t="shared" si="7"/>
        <v>61</v>
      </c>
      <c r="J66" s="3">
        <f t="shared" si="10"/>
        <v>0.34404984900034402</v>
      </c>
      <c r="K66">
        <f t="shared" si="8"/>
        <v>4</v>
      </c>
      <c r="L66" s="3">
        <f t="shared" ref="L66" si="37">SUM(K60:K66)/7</f>
        <v>15.285714285714286</v>
      </c>
      <c r="M66" s="3">
        <f t="shared" ref="M66:M147" si="38">O66/(B66/100000)</f>
        <v>14.92384547749214</v>
      </c>
      <c r="N66">
        <v>34000</v>
      </c>
      <c r="O66">
        <v>1652</v>
      </c>
    </row>
    <row r="67" spans="1:15" x14ac:dyDescent="0.2">
      <c r="A67" t="s">
        <v>9</v>
      </c>
      <c r="B67" s="2">
        <v>11069533</v>
      </c>
      <c r="C67" s="1">
        <f t="shared" si="1"/>
        <v>43970</v>
      </c>
      <c r="D67">
        <f t="shared" si="9"/>
        <v>34</v>
      </c>
      <c r="E67" s="2">
        <f t="shared" ref="E67" si="39">SUM(D61:D67)/7</f>
        <v>96.428571428571431</v>
      </c>
      <c r="F67" s="2">
        <f t="shared" ref="F67" si="40">SUM(D63:D67)/5</f>
        <v>72.8</v>
      </c>
      <c r="G67" s="2">
        <v>307</v>
      </c>
      <c r="H67">
        <f t="shared" si="7"/>
        <v>66</v>
      </c>
      <c r="I67">
        <f t="shared" si="7"/>
        <v>62</v>
      </c>
      <c r="J67" s="3">
        <f t="shared" si="10"/>
        <v>0.28572517048268509</v>
      </c>
      <c r="K67">
        <f t="shared" si="8"/>
        <v>1</v>
      </c>
      <c r="L67" s="3">
        <f t="shared" ref="L67" si="41">SUM(K61:K67)/7</f>
        <v>12.142857142857142</v>
      </c>
      <c r="M67" s="3">
        <f t="shared" si="38"/>
        <v>14.932879282260599</v>
      </c>
      <c r="N67">
        <v>34034</v>
      </c>
      <c r="O67">
        <v>1653</v>
      </c>
    </row>
    <row r="68" spans="1:15" x14ac:dyDescent="0.2">
      <c r="A68" t="s">
        <v>9</v>
      </c>
      <c r="B68" s="2">
        <v>11069533</v>
      </c>
      <c r="C68" s="1">
        <f t="shared" si="1"/>
        <v>43971</v>
      </c>
      <c r="D68">
        <f t="shared" si="9"/>
        <v>81</v>
      </c>
      <c r="E68" s="2">
        <f t="shared" ref="E68" si="42">SUM(D62:D68)/7</f>
        <v>85.285714285714292</v>
      </c>
      <c r="F68" s="2">
        <f t="shared" ref="F68" si="43">SUM(D64:D68)/5</f>
        <v>52.8</v>
      </c>
      <c r="G68" s="2">
        <v>308</v>
      </c>
      <c r="H68">
        <f t="shared" si="7"/>
        <v>67</v>
      </c>
      <c r="I68">
        <f t="shared" si="7"/>
        <v>63</v>
      </c>
      <c r="J68" s="3">
        <f t="shared" si="10"/>
        <v>0.2519880463961911</v>
      </c>
      <c r="K68">
        <f t="shared" ref="K68:K86" si="44">O68-O67</f>
        <v>19</v>
      </c>
      <c r="L68" s="3">
        <f t="shared" ref="L68" si="45">SUM(K62:K68)/7</f>
        <v>11.142857142857142</v>
      </c>
      <c r="M68" s="3">
        <f t="shared" si="38"/>
        <v>15.104521572861294</v>
      </c>
      <c r="N68">
        <v>34115</v>
      </c>
      <c r="O68">
        <v>1672</v>
      </c>
    </row>
    <row r="69" spans="1:15" x14ac:dyDescent="0.2">
      <c r="A69" t="s">
        <v>9</v>
      </c>
      <c r="B69" s="2">
        <v>11069533</v>
      </c>
      <c r="C69" s="1">
        <f t="shared" si="1"/>
        <v>43972</v>
      </c>
      <c r="D69">
        <f t="shared" si="9"/>
        <v>60</v>
      </c>
      <c r="E69" s="2">
        <f t="shared" ref="E69" si="46">SUM(D63:D69)/7</f>
        <v>72.142857142857139</v>
      </c>
      <c r="F69" s="2">
        <f t="shared" ref="F69" si="47">SUM(D65:D69)/5</f>
        <v>56.4</v>
      </c>
      <c r="G69" s="2">
        <v>309</v>
      </c>
      <c r="H69">
        <f t="shared" si="7"/>
        <v>68</v>
      </c>
      <c r="I69">
        <f t="shared" si="7"/>
        <v>64</v>
      </c>
      <c r="J69" s="3">
        <f t="shared" si="10"/>
        <v>0.21261994080324023</v>
      </c>
      <c r="K69">
        <f t="shared" si="44"/>
        <v>8</v>
      </c>
      <c r="L69" s="3">
        <f t="shared" ref="L69" si="48">SUM(K63:K69)/7</f>
        <v>10.285714285714286</v>
      </c>
      <c r="M69" s="3">
        <f t="shared" si="38"/>
        <v>15.176792011008956</v>
      </c>
      <c r="N69">
        <v>34175</v>
      </c>
      <c r="O69">
        <v>1680</v>
      </c>
    </row>
    <row r="70" spans="1:15" x14ac:dyDescent="0.2">
      <c r="A70" t="s">
        <v>9</v>
      </c>
      <c r="B70" s="2">
        <v>11069533</v>
      </c>
      <c r="C70" s="1">
        <f t="shared" si="1"/>
        <v>43973</v>
      </c>
      <c r="D70">
        <f t="shared" si="9"/>
        <v>-1</v>
      </c>
      <c r="E70" s="2">
        <f t="shared" ref="E70" si="49">SUM(D64:D70)/7</f>
        <v>46.142857142857146</v>
      </c>
      <c r="F70" s="2">
        <f t="shared" ref="F70" si="50">SUM(D66:D70)/5</f>
        <v>44.8</v>
      </c>
      <c r="G70" s="2">
        <v>309</v>
      </c>
      <c r="H70">
        <f t="shared" si="7"/>
        <v>69</v>
      </c>
      <c r="I70">
        <f t="shared" si="7"/>
        <v>65</v>
      </c>
      <c r="J70" s="3">
        <f t="shared" si="10"/>
        <v>0.13570402238486165</v>
      </c>
      <c r="K70">
        <f t="shared" si="44"/>
        <v>0</v>
      </c>
      <c r="L70" s="3">
        <f t="shared" ref="L70" si="51">SUM(K64:K70)/7</f>
        <v>7.4285714285714288</v>
      </c>
      <c r="M70" s="3">
        <f t="shared" si="38"/>
        <v>15.176792011008956</v>
      </c>
      <c r="N70">
        <v>34174</v>
      </c>
      <c r="O70">
        <v>1680</v>
      </c>
    </row>
    <row r="71" spans="1:15" x14ac:dyDescent="0.2">
      <c r="A71" t="s">
        <v>9</v>
      </c>
      <c r="B71" s="2">
        <v>11069533</v>
      </c>
      <c r="C71" s="1">
        <f t="shared" si="1"/>
        <v>43974</v>
      </c>
      <c r="D71">
        <f t="shared" si="9"/>
        <v>171</v>
      </c>
      <c r="E71" s="2">
        <f t="shared" ref="E71" si="52">SUM(D65:D71)/7</f>
        <v>64.571428571428569</v>
      </c>
      <c r="F71" s="2">
        <f t="shared" ref="F71" si="53">SUM(D67:D71)/5</f>
        <v>69</v>
      </c>
      <c r="G71" s="2">
        <v>310</v>
      </c>
      <c r="H71">
        <f t="shared" si="7"/>
        <v>70</v>
      </c>
      <c r="I71">
        <f t="shared" si="7"/>
        <v>66</v>
      </c>
      <c r="J71" s="3">
        <f t="shared" si="10"/>
        <v>0.18964424920596962</v>
      </c>
      <c r="K71">
        <f t="shared" si="44"/>
        <v>12</v>
      </c>
      <c r="L71" s="3">
        <f t="shared" ref="L71" si="54">SUM(K65:K71)/7</f>
        <v>6.8571428571428568</v>
      </c>
      <c r="M71" s="3">
        <f t="shared" si="38"/>
        <v>15.285197668230449</v>
      </c>
      <c r="N71">
        <v>34345</v>
      </c>
      <c r="O71">
        <v>1692</v>
      </c>
    </row>
    <row r="72" spans="1:15" x14ac:dyDescent="0.2">
      <c r="A72" t="s">
        <v>9</v>
      </c>
      <c r="B72" s="2">
        <v>11069533</v>
      </c>
      <c r="C72" s="1">
        <f t="shared" si="1"/>
        <v>43975</v>
      </c>
      <c r="D72">
        <f t="shared" si="9"/>
        <v>54</v>
      </c>
      <c r="E72" s="2">
        <f t="shared" ref="E72" si="55">SUM(D66:D72)/7</f>
        <v>64.142857142857139</v>
      </c>
      <c r="F72" s="2">
        <f t="shared" ref="F72" si="56">SUM(D68:D72)/5</f>
        <v>73</v>
      </c>
      <c r="G72" s="2">
        <v>311</v>
      </c>
      <c r="H72">
        <f t="shared" si="7"/>
        <v>71</v>
      </c>
      <c r="I72">
        <f t="shared" si="7"/>
        <v>67</v>
      </c>
      <c r="J72" s="3">
        <f t="shared" si="10"/>
        <v>0.18802896232301614</v>
      </c>
      <c r="K72">
        <f t="shared" si="44"/>
        <v>5</v>
      </c>
      <c r="L72" s="3">
        <f t="shared" ref="L72" si="57">SUM(K66:K72)/7</f>
        <v>7</v>
      </c>
      <c r="M72" s="3">
        <f t="shared" si="38"/>
        <v>15.330366692072737</v>
      </c>
      <c r="N72">
        <v>34399</v>
      </c>
      <c r="O72">
        <v>1697</v>
      </c>
    </row>
    <row r="73" spans="1:15" x14ac:dyDescent="0.2">
      <c r="A73" t="s">
        <v>9</v>
      </c>
      <c r="B73" s="2">
        <v>11069533</v>
      </c>
      <c r="C73" s="1">
        <f t="shared" si="1"/>
        <v>43976</v>
      </c>
      <c r="D73">
        <f t="shared" si="9"/>
        <v>32</v>
      </c>
      <c r="E73" s="2">
        <f t="shared" ref="E73" si="58">SUM(D67:D73)/7</f>
        <v>61.571428571428569</v>
      </c>
      <c r="F73" s="2">
        <f t="shared" ref="F73" si="59">SUM(D69:D73)/5</f>
        <v>63.2</v>
      </c>
      <c r="G73" s="2">
        <v>311</v>
      </c>
      <c r="H73">
        <f t="shared" si="7"/>
        <v>72</v>
      </c>
      <c r="I73">
        <f t="shared" si="7"/>
        <v>68</v>
      </c>
      <c r="J73" s="3">
        <f t="shared" ref="J73:J86" si="60">E73/(SUM(N66:N72)/7)*100</f>
        <v>0.18015231439295773</v>
      </c>
      <c r="K73">
        <f t="shared" si="44"/>
        <v>1</v>
      </c>
      <c r="L73" s="3">
        <f t="shared" ref="L73" si="61">SUM(K67:K73)/7</f>
        <v>6.5714285714285712</v>
      </c>
      <c r="M73" s="3">
        <f t="shared" si="38"/>
        <v>15.339400496841195</v>
      </c>
      <c r="N73">
        <v>34431</v>
      </c>
      <c r="O73">
        <v>1698</v>
      </c>
    </row>
    <row r="74" spans="1:15" x14ac:dyDescent="0.2">
      <c r="A74" t="s">
        <v>9</v>
      </c>
      <c r="B74" s="2">
        <v>11069533</v>
      </c>
      <c r="C74" s="1">
        <f t="shared" si="1"/>
        <v>43977</v>
      </c>
      <c r="D74">
        <f t="shared" si="9"/>
        <v>35</v>
      </c>
      <c r="E74" s="2">
        <f t="shared" ref="E74" si="62">SUM(D68:D74)/7</f>
        <v>61.714285714285715</v>
      </c>
      <c r="F74" s="2">
        <f t="shared" ref="F74" si="63">SUM(D70:D74)/5</f>
        <v>58.2</v>
      </c>
      <c r="G74" s="2">
        <v>311</v>
      </c>
      <c r="H74">
        <f t="shared" si="7"/>
        <v>73</v>
      </c>
      <c r="I74">
        <f t="shared" si="7"/>
        <v>69</v>
      </c>
      <c r="J74" s="3">
        <f t="shared" si="60"/>
        <v>0.18024558460902979</v>
      </c>
      <c r="K74">
        <f t="shared" si="44"/>
        <v>9</v>
      </c>
      <c r="L74" s="3">
        <f t="shared" ref="L74" si="64">SUM(K68:K74)/7</f>
        <v>7.7142857142857144</v>
      </c>
      <c r="M74" s="3">
        <f t="shared" si="38"/>
        <v>15.420704739757314</v>
      </c>
      <c r="N74">
        <v>34466</v>
      </c>
      <c r="O74">
        <v>1707</v>
      </c>
    </row>
    <row r="75" spans="1:15" x14ac:dyDescent="0.2">
      <c r="A75" t="s">
        <v>9</v>
      </c>
      <c r="B75" s="2">
        <v>11069533</v>
      </c>
      <c r="C75" s="1">
        <f t="shared" si="1"/>
        <v>43978</v>
      </c>
      <c r="D75">
        <f t="shared" si="9"/>
        <v>34</v>
      </c>
      <c r="E75" s="2">
        <f t="shared" ref="E75" si="65">SUM(D69:D75)/7</f>
        <v>55</v>
      </c>
      <c r="F75" s="2">
        <f t="shared" ref="F75" si="66">SUM(D71:D75)/5</f>
        <v>65.2</v>
      </c>
      <c r="G75" s="2">
        <f t="shared" ref="G75:G86" si="67">N75/(B75/100000)</f>
        <v>311.66626451179104</v>
      </c>
      <c r="H75">
        <f t="shared" si="7"/>
        <v>74</v>
      </c>
      <c r="I75">
        <f t="shared" si="7"/>
        <v>70</v>
      </c>
      <c r="J75" s="3">
        <f t="shared" si="60"/>
        <v>0.16034651506632516</v>
      </c>
      <c r="K75">
        <f t="shared" si="44"/>
        <v>17</v>
      </c>
      <c r="L75" s="3">
        <f t="shared" ref="L75" si="68">SUM(K69:K75)/7</f>
        <v>7.4285714285714288</v>
      </c>
      <c r="M75" s="3">
        <f t="shared" si="38"/>
        <v>15.574279420821096</v>
      </c>
      <c r="N75">
        <v>34500</v>
      </c>
      <c r="O75">
        <v>1724</v>
      </c>
    </row>
    <row r="76" spans="1:15" x14ac:dyDescent="0.2">
      <c r="A76" t="s">
        <v>9</v>
      </c>
      <c r="B76" s="2">
        <v>11069533</v>
      </c>
      <c r="C76" s="1">
        <f t="shared" si="1"/>
        <v>43979</v>
      </c>
      <c r="D76">
        <f t="shared" si="9"/>
        <v>-371</v>
      </c>
      <c r="E76" s="2">
        <f t="shared" ref="E76" si="69">SUM(D70:D76)/7</f>
        <v>-6.5714285714285712</v>
      </c>
      <c r="F76" s="2">
        <f t="shared" ref="F76" si="70">SUM(D72:D76)/5</f>
        <v>-43.2</v>
      </c>
      <c r="G76" s="2">
        <f t="shared" si="67"/>
        <v>308.31472294269327</v>
      </c>
      <c r="H76">
        <f t="shared" si="7"/>
        <v>75</v>
      </c>
      <c r="I76">
        <f t="shared" si="7"/>
        <v>71</v>
      </c>
      <c r="J76" s="3">
        <f t="shared" si="60"/>
        <v>-1.9127614453823445E-2</v>
      </c>
      <c r="K76">
        <f t="shared" si="44"/>
        <v>0</v>
      </c>
      <c r="L76" s="3">
        <f t="shared" ref="L76" si="71">SUM(K70:K76)/7</f>
        <v>6.2857142857142856</v>
      </c>
      <c r="M76" s="3">
        <f t="shared" si="38"/>
        <v>15.574279420821096</v>
      </c>
      <c r="N76">
        <v>34129</v>
      </c>
      <c r="O76">
        <v>1724</v>
      </c>
    </row>
    <row r="77" spans="1:15" x14ac:dyDescent="0.2">
      <c r="A77" t="s">
        <v>9</v>
      </c>
      <c r="B77" s="2">
        <v>11069533</v>
      </c>
      <c r="C77" s="1">
        <f t="shared" si="1"/>
        <v>43980</v>
      </c>
      <c r="D77">
        <f t="shared" si="9"/>
        <v>350</v>
      </c>
      <c r="E77" s="2">
        <f t="shared" ref="E77" si="72">SUM(D71:D77)/7</f>
        <v>43.571428571428569</v>
      </c>
      <c r="F77" s="2">
        <f t="shared" ref="F77" si="73">SUM(D73:D77)/5</f>
        <v>16</v>
      </c>
      <c r="G77" s="2">
        <f t="shared" si="67"/>
        <v>311.47655461165346</v>
      </c>
      <c r="H77">
        <f t="shared" si="7"/>
        <v>76</v>
      </c>
      <c r="I77">
        <f t="shared" si="7"/>
        <v>72</v>
      </c>
      <c r="J77" s="3">
        <f t="shared" si="60"/>
        <v>0.12684866330621683</v>
      </c>
      <c r="K77">
        <f t="shared" si="44"/>
        <v>19</v>
      </c>
      <c r="L77" s="3">
        <f t="shared" ref="L77" si="74">SUM(K71:K77)/7</f>
        <v>9</v>
      </c>
      <c r="M77" s="3">
        <f t="shared" si="38"/>
        <v>15.745921711421792</v>
      </c>
      <c r="N77">
        <v>34479</v>
      </c>
      <c r="O77">
        <v>1743</v>
      </c>
    </row>
    <row r="78" spans="1:15" x14ac:dyDescent="0.2">
      <c r="A78" t="s">
        <v>9</v>
      </c>
      <c r="B78" s="2">
        <v>11069533</v>
      </c>
      <c r="C78" s="1">
        <f t="shared" si="1"/>
        <v>43981</v>
      </c>
      <c r="D78">
        <f t="shared" si="9"/>
        <v>239</v>
      </c>
      <c r="E78" s="2">
        <f t="shared" ref="E78" si="75">SUM(D72:D78)/7</f>
        <v>53.285714285714285</v>
      </c>
      <c r="F78" s="2">
        <f t="shared" ref="F78" si="76">SUM(D74:D78)/5</f>
        <v>57.4</v>
      </c>
      <c r="G78" s="2">
        <f t="shared" si="67"/>
        <v>313.63563395131484</v>
      </c>
      <c r="H78">
        <f t="shared" si="7"/>
        <v>77</v>
      </c>
      <c r="I78">
        <f t="shared" si="7"/>
        <v>73</v>
      </c>
      <c r="J78" s="3">
        <f t="shared" si="60"/>
        <v>0.15493314613975553</v>
      </c>
      <c r="K78">
        <f t="shared" si="44"/>
        <v>5</v>
      </c>
      <c r="L78" s="3">
        <f t="shared" ref="L78" si="77">SUM(K72:K78)/7</f>
        <v>8</v>
      </c>
      <c r="M78" s="3">
        <f t="shared" si="38"/>
        <v>15.791090735264081</v>
      </c>
      <c r="N78">
        <v>34718</v>
      </c>
      <c r="O78">
        <v>1748</v>
      </c>
    </row>
    <row r="79" spans="1:15" x14ac:dyDescent="0.2">
      <c r="A79" t="s">
        <v>9</v>
      </c>
      <c r="B79" s="2">
        <v>11069533</v>
      </c>
      <c r="C79" s="1">
        <f t="shared" si="1"/>
        <v>43982</v>
      </c>
      <c r="D79">
        <f t="shared" si="9"/>
        <v>0</v>
      </c>
      <c r="E79" s="2">
        <f t="shared" ref="E79" si="78">SUM(D73:D79)/7</f>
        <v>45.571428571428569</v>
      </c>
      <c r="F79" s="2">
        <f t="shared" ref="F79" si="79">SUM(D75:D79)/5</f>
        <v>50.4</v>
      </c>
      <c r="G79" s="2">
        <f t="shared" si="67"/>
        <v>313.63563395131484</v>
      </c>
      <c r="H79">
        <f t="shared" si="7"/>
        <v>78</v>
      </c>
      <c r="I79">
        <f t="shared" si="7"/>
        <v>74</v>
      </c>
      <c r="J79" s="3">
        <f t="shared" si="60"/>
        <v>0.13229817270925093</v>
      </c>
      <c r="K79">
        <f t="shared" si="44"/>
        <v>0</v>
      </c>
      <c r="L79" s="3">
        <f t="shared" ref="L79" si="80">SUM(K73:K79)/7</f>
        <v>7.2857142857142856</v>
      </c>
      <c r="M79" s="3">
        <f t="shared" si="38"/>
        <v>15.791090735264081</v>
      </c>
      <c r="N79">
        <v>34718</v>
      </c>
      <c r="O79">
        <v>1748</v>
      </c>
    </row>
    <row r="80" spans="1:15" x14ac:dyDescent="0.2">
      <c r="A80" t="s">
        <v>9</v>
      </c>
      <c r="B80" s="2">
        <v>11069533</v>
      </c>
      <c r="C80" s="1">
        <f t="shared" si="1"/>
        <v>43983</v>
      </c>
      <c r="D80">
        <f t="shared" si="9"/>
        <v>66</v>
      </c>
      <c r="E80" s="2">
        <f t="shared" ref="E80" si="81">SUM(D74:D80)/7</f>
        <v>50.428571428571431</v>
      </c>
      <c r="F80" s="2">
        <f t="shared" ref="F80" si="82">SUM(D76:D80)/5</f>
        <v>56.8</v>
      </c>
      <c r="G80" s="2">
        <f t="shared" si="67"/>
        <v>314.23186506603304</v>
      </c>
      <c r="H80">
        <f t="shared" si="7"/>
        <v>79</v>
      </c>
      <c r="I80">
        <f t="shared" si="7"/>
        <v>75</v>
      </c>
      <c r="J80" s="3">
        <f t="shared" si="60"/>
        <v>0.14620549119660706</v>
      </c>
      <c r="K80">
        <f t="shared" si="44"/>
        <v>4</v>
      </c>
      <c r="L80" s="3">
        <f t="shared" ref="L80" si="83">SUM(K74:K80)/7</f>
        <v>7.7142857142857144</v>
      </c>
      <c r="M80" s="3">
        <f t="shared" si="38"/>
        <v>15.827225954337912</v>
      </c>
      <c r="N80">
        <v>34784</v>
      </c>
      <c r="O80">
        <v>1752</v>
      </c>
    </row>
    <row r="81" spans="1:15" x14ac:dyDescent="0.2">
      <c r="A81" t="s">
        <v>9</v>
      </c>
      <c r="B81" s="2">
        <v>11069533</v>
      </c>
      <c r="C81" s="1">
        <f t="shared" si="1"/>
        <v>43984</v>
      </c>
      <c r="D81">
        <f t="shared" si="9"/>
        <v>12</v>
      </c>
      <c r="E81" s="2">
        <f t="shared" ref="E81" si="84">SUM(D75:D81)/7</f>
        <v>47.142857142857146</v>
      </c>
      <c r="F81" s="2">
        <f t="shared" ref="F81" si="85">SUM(D77:D81)/5</f>
        <v>133.4</v>
      </c>
      <c r="G81" s="2">
        <f t="shared" si="67"/>
        <v>314.34027072325455</v>
      </c>
      <c r="H81">
        <f t="shared" si="7"/>
        <v>80</v>
      </c>
      <c r="I81">
        <f t="shared" si="7"/>
        <v>76</v>
      </c>
      <c r="J81" s="3">
        <f t="shared" si="60"/>
        <v>0.13647981339487333</v>
      </c>
      <c r="K81">
        <f t="shared" si="44"/>
        <v>6</v>
      </c>
      <c r="L81" s="3">
        <f t="shared" ref="L81" si="86">SUM(K75:K81)/7</f>
        <v>7.2857142857142856</v>
      </c>
      <c r="M81" s="3">
        <f t="shared" si="38"/>
        <v>15.881428782948658</v>
      </c>
      <c r="N81">
        <v>34796</v>
      </c>
      <c r="O81">
        <v>1758</v>
      </c>
    </row>
    <row r="82" spans="1:15" x14ac:dyDescent="0.2">
      <c r="A82" t="s">
        <v>9</v>
      </c>
      <c r="B82" s="2">
        <v>11069533</v>
      </c>
      <c r="C82" s="1">
        <f t="shared" si="1"/>
        <v>43985</v>
      </c>
      <c r="D82">
        <f t="shared" si="9"/>
        <v>17</v>
      </c>
      <c r="E82" s="2">
        <f t="shared" ref="E82" si="87">SUM(D76:D82)/7</f>
        <v>44.714285714285715</v>
      </c>
      <c r="F82" s="2">
        <f t="shared" ref="F82" si="88">SUM(D78:D82)/5</f>
        <v>66.8</v>
      </c>
      <c r="G82" s="2">
        <f t="shared" si="67"/>
        <v>314.49384540431834</v>
      </c>
      <c r="H82">
        <f t="shared" si="7"/>
        <v>81</v>
      </c>
      <c r="I82">
        <f t="shared" si="7"/>
        <v>77</v>
      </c>
      <c r="J82" s="3">
        <f t="shared" si="60"/>
        <v>0.12927260412020289</v>
      </c>
      <c r="K82">
        <f t="shared" si="44"/>
        <v>2</v>
      </c>
      <c r="L82" s="3">
        <f t="shared" ref="L82" si="89">SUM(K76:K82)/7</f>
        <v>5.1428571428571432</v>
      </c>
      <c r="M82" s="3">
        <f t="shared" si="38"/>
        <v>15.899496392485574</v>
      </c>
      <c r="N82">
        <v>34813</v>
      </c>
      <c r="O82">
        <v>1760</v>
      </c>
    </row>
    <row r="83" spans="1:15" x14ac:dyDescent="0.2">
      <c r="A83" t="s">
        <v>9</v>
      </c>
      <c r="B83" s="2">
        <v>11069533</v>
      </c>
      <c r="C83" s="1">
        <f t="shared" si="1"/>
        <v>43986</v>
      </c>
      <c r="D83">
        <f t="shared" si="9"/>
        <v>17</v>
      </c>
      <c r="E83" s="2">
        <f t="shared" ref="E83:E84" si="90">SUM(D77:D83)/7</f>
        <v>100.14285714285714</v>
      </c>
      <c r="F83" s="2">
        <f t="shared" ref="F83:F84" si="91">SUM(D79:D83)/5</f>
        <v>22.4</v>
      </c>
      <c r="G83" s="2">
        <f t="shared" si="67"/>
        <v>314.64742008538212</v>
      </c>
      <c r="H83">
        <f t="shared" si="7"/>
        <v>82</v>
      </c>
      <c r="I83">
        <f t="shared" si="7"/>
        <v>78</v>
      </c>
      <c r="J83" s="3">
        <f t="shared" si="60"/>
        <v>0.28914728362419923</v>
      </c>
      <c r="K83">
        <f t="shared" si="44"/>
        <v>1</v>
      </c>
      <c r="L83" s="3">
        <f t="shared" ref="L83:L84" si="92">SUM(K77:K83)/7</f>
        <v>5.2857142857142856</v>
      </c>
      <c r="M83" s="3">
        <f t="shared" si="38"/>
        <v>15.908530197254031</v>
      </c>
      <c r="N83">
        <v>34830</v>
      </c>
      <c r="O83">
        <v>1761</v>
      </c>
    </row>
    <row r="84" spans="1:15" ht="17" x14ac:dyDescent="0.2">
      <c r="A84" t="s">
        <v>9</v>
      </c>
      <c r="B84" s="2">
        <v>11069533</v>
      </c>
      <c r="C84" s="1">
        <f t="shared" ref="C84:C104" si="93">C83+1</f>
        <v>43987</v>
      </c>
      <c r="D84">
        <f t="shared" si="9"/>
        <v>40</v>
      </c>
      <c r="E84" s="2">
        <f t="shared" si="90"/>
        <v>55.857142857142854</v>
      </c>
      <c r="F84" s="2">
        <f t="shared" si="91"/>
        <v>30.4</v>
      </c>
      <c r="G84" s="2">
        <f t="shared" si="67"/>
        <v>315.0087722761204</v>
      </c>
      <c r="H84">
        <f t="shared" ref="H84:I104" si="94">H83+1</f>
        <v>83</v>
      </c>
      <c r="I84">
        <f t="shared" si="94"/>
        <v>79</v>
      </c>
      <c r="J84" s="3">
        <f t="shared" si="60"/>
        <v>0.16081402331186403</v>
      </c>
      <c r="K84">
        <f t="shared" si="44"/>
        <v>17</v>
      </c>
      <c r="L84" s="3">
        <f t="shared" si="92"/>
        <v>5</v>
      </c>
      <c r="M84" s="3">
        <f t="shared" si="38"/>
        <v>16.062104878317811</v>
      </c>
      <c r="N84">
        <v>34870</v>
      </c>
      <c r="O84" s="7">
        <v>1778</v>
      </c>
    </row>
    <row r="85" spans="1:15" ht="17" x14ac:dyDescent="0.2">
      <c r="A85" t="s">
        <v>9</v>
      </c>
      <c r="B85" s="2">
        <v>11069533</v>
      </c>
      <c r="C85" s="1">
        <f t="shared" si="93"/>
        <v>43988</v>
      </c>
      <c r="D85">
        <f t="shared" si="9"/>
        <v>28</v>
      </c>
      <c r="E85" s="2">
        <f t="shared" ref="E85" si="95">SUM(D79:D85)/7</f>
        <v>25.714285714285715</v>
      </c>
      <c r="F85" s="2">
        <f t="shared" ref="F85" si="96">SUM(D81:D85)/5</f>
        <v>22.8</v>
      </c>
      <c r="G85" s="2">
        <f t="shared" si="67"/>
        <v>315.26171880963722</v>
      </c>
      <c r="H85">
        <f t="shared" si="94"/>
        <v>84</v>
      </c>
      <c r="I85">
        <f t="shared" si="94"/>
        <v>80</v>
      </c>
      <c r="J85" s="3">
        <f t="shared" si="60"/>
        <v>7.3913168452217182E-2</v>
      </c>
      <c r="K85">
        <f t="shared" si="44"/>
        <v>12</v>
      </c>
      <c r="L85" s="3">
        <f t="shared" ref="L85" si="97">SUM(K79:K85)/7</f>
        <v>6</v>
      </c>
      <c r="M85" s="3">
        <f t="shared" si="38"/>
        <v>16.170510535539304</v>
      </c>
      <c r="N85">
        <v>34898</v>
      </c>
      <c r="O85" s="7">
        <v>1790</v>
      </c>
    </row>
    <row r="86" spans="1:15" ht="17" x14ac:dyDescent="0.2">
      <c r="A86" t="s">
        <v>9</v>
      </c>
      <c r="B86" s="2">
        <v>11069533</v>
      </c>
      <c r="C86" s="1">
        <f t="shared" si="93"/>
        <v>43989</v>
      </c>
      <c r="D86">
        <f t="shared" si="9"/>
        <v>14</v>
      </c>
      <c r="E86" s="2">
        <f t="shared" ref="E86" si="98">SUM(D80:D86)/7</f>
        <v>27.714285714285715</v>
      </c>
      <c r="F86" s="2">
        <f t="shared" ref="F86" si="99">SUM(D82:D86)/5</f>
        <v>23.2</v>
      </c>
      <c r="G86" s="2">
        <f t="shared" si="67"/>
        <v>315.38819207639563</v>
      </c>
      <c r="H86">
        <f t="shared" si="94"/>
        <v>85</v>
      </c>
      <c r="I86">
        <f t="shared" si="94"/>
        <v>81</v>
      </c>
      <c r="J86" s="3">
        <f t="shared" si="60"/>
        <v>7.9603133244976601E-2</v>
      </c>
      <c r="K86">
        <f t="shared" si="44"/>
        <v>1</v>
      </c>
      <c r="L86" s="3">
        <f t="shared" ref="L86" si="100">SUM(K80:K86)/7</f>
        <v>6.1428571428571432</v>
      </c>
      <c r="M86" s="3">
        <f t="shared" si="38"/>
        <v>16.179544340307761</v>
      </c>
      <c r="N86">
        <v>34912</v>
      </c>
      <c r="O86" s="7">
        <v>1791</v>
      </c>
    </row>
    <row r="87" spans="1:15" ht="17" x14ac:dyDescent="0.2">
      <c r="A87" t="s">
        <v>9</v>
      </c>
      <c r="B87" s="2">
        <v>11069533</v>
      </c>
      <c r="C87" s="1">
        <f t="shared" si="93"/>
        <v>43990</v>
      </c>
      <c r="D87">
        <f t="shared" ref="D87" si="101">N87-N86</f>
        <v>25</v>
      </c>
      <c r="E87" s="2">
        <f t="shared" ref="E87" si="102">SUM(D81:D87)/7</f>
        <v>21.857142857142858</v>
      </c>
      <c r="F87" s="2">
        <f t="shared" ref="F87" si="103">SUM(D83:D87)/5</f>
        <v>24.8</v>
      </c>
      <c r="G87" s="2">
        <f t="shared" ref="G87" si="104">N87/(B87/100000)</f>
        <v>315.61403719560707</v>
      </c>
      <c r="H87">
        <f t="shared" si="94"/>
        <v>86</v>
      </c>
      <c r="I87">
        <f t="shared" si="94"/>
        <v>82</v>
      </c>
      <c r="J87" s="3">
        <f t="shared" ref="J87" si="105">E87/(SUM(N80:N86)/7)*100</f>
        <v>6.2729855721331829E-2</v>
      </c>
      <c r="K87">
        <f t="shared" ref="K87" si="106">O87-O86</f>
        <v>0</v>
      </c>
      <c r="L87" s="3">
        <f t="shared" ref="L87" si="107">SUM(K81:K87)/7</f>
        <v>5.5714285714285712</v>
      </c>
      <c r="M87" s="3">
        <f t="shared" ref="M87" si="108">O87/(B87/100000)</f>
        <v>16.179544340307761</v>
      </c>
      <c r="N87">
        <v>34937</v>
      </c>
      <c r="O87" s="7">
        <v>1791</v>
      </c>
    </row>
    <row r="88" spans="1:15" ht="17" x14ac:dyDescent="0.2">
      <c r="A88" t="s">
        <v>9</v>
      </c>
      <c r="B88" s="2">
        <v>11069533</v>
      </c>
      <c r="C88" s="1">
        <f t="shared" si="93"/>
        <v>43991</v>
      </c>
      <c r="D88">
        <f t="shared" ref="D88" si="109">N88-N87</f>
        <v>31</v>
      </c>
      <c r="E88" s="2">
        <f t="shared" ref="E88" si="110">SUM(D82:D88)/7</f>
        <v>24.571428571428573</v>
      </c>
      <c r="F88" s="2">
        <f t="shared" ref="F88" si="111">SUM(D84:D88)/5</f>
        <v>27.6</v>
      </c>
      <c r="G88" s="2">
        <f t="shared" ref="G88" si="112">N88/(B88/100000)</f>
        <v>315.89408514342927</v>
      </c>
      <c r="H88">
        <f t="shared" si="94"/>
        <v>87</v>
      </c>
      <c r="I88">
        <f t="shared" si="94"/>
        <v>83</v>
      </c>
      <c r="J88" s="3">
        <f t="shared" ref="J88" si="113">E88/(SUM(N81:N87)/7)*100</f>
        <v>7.0475628544268545E-2</v>
      </c>
      <c r="K88">
        <f t="shared" ref="K88" si="114">O88-O87</f>
        <v>4</v>
      </c>
      <c r="L88" s="3">
        <f t="shared" ref="L88" si="115">SUM(K82:K88)/7</f>
        <v>5.2857142857142856</v>
      </c>
      <c r="M88" s="3">
        <f t="shared" ref="M88" si="116">O88/(B88/100000)</f>
        <v>16.215679559381591</v>
      </c>
      <c r="N88">
        <v>34968</v>
      </c>
      <c r="O88" s="7">
        <v>1795</v>
      </c>
    </row>
    <row r="89" spans="1:15" ht="17" x14ac:dyDescent="0.2">
      <c r="A89" t="s">
        <v>9</v>
      </c>
      <c r="B89" s="2">
        <v>11069533</v>
      </c>
      <c r="C89" s="1">
        <f t="shared" si="93"/>
        <v>43992</v>
      </c>
      <c r="D89">
        <f t="shared" ref="D89" si="117">N89-N88</f>
        <v>-3</v>
      </c>
      <c r="E89" s="2">
        <f t="shared" ref="E89" si="118">SUM(D83:D89)/7</f>
        <v>21.714285714285715</v>
      </c>
      <c r="F89" s="2">
        <f t="shared" ref="F89" si="119">SUM(D85:D89)/5</f>
        <v>19</v>
      </c>
      <c r="G89" s="2">
        <f t="shared" ref="G89" si="120">N89/(B89/100000)</f>
        <v>315.86698372912389</v>
      </c>
      <c r="H89">
        <f t="shared" si="94"/>
        <v>88</v>
      </c>
      <c r="I89">
        <f t="shared" si="94"/>
        <v>84</v>
      </c>
      <c r="J89" s="3">
        <f t="shared" ref="J89" si="121">E89/(SUM(N82:N88)/7)*100</f>
        <v>6.2236926150973697E-2</v>
      </c>
      <c r="K89">
        <f t="shared" ref="K89" si="122">O89-O88</f>
        <v>3</v>
      </c>
      <c r="L89" s="3">
        <f t="shared" ref="L89" si="123">SUM(K83:K89)/7</f>
        <v>5.4285714285714288</v>
      </c>
      <c r="M89" s="3">
        <f t="shared" ref="M89" si="124">O89/(B89/100000)</f>
        <v>16.242780973686965</v>
      </c>
      <c r="N89">
        <v>34965</v>
      </c>
      <c r="O89" s="7">
        <v>1798</v>
      </c>
    </row>
    <row r="90" spans="1:15" ht="17" x14ac:dyDescent="0.2">
      <c r="A90" t="s">
        <v>9</v>
      </c>
      <c r="B90" s="2">
        <v>11069533</v>
      </c>
      <c r="C90" s="1">
        <f t="shared" si="93"/>
        <v>43993</v>
      </c>
      <c r="D90">
        <f t="shared" ref="D90" si="125">N90-N89</f>
        <v>37</v>
      </c>
      <c r="E90" s="2">
        <f t="shared" ref="E90" si="126">SUM(D84:D90)/7</f>
        <v>24.571428571428573</v>
      </c>
      <c r="F90" s="2">
        <f t="shared" ref="F90" si="127">SUM(D86:D90)/5</f>
        <v>20.8</v>
      </c>
      <c r="G90" s="2">
        <f t="shared" ref="G90" si="128">N90/(B90/100000)</f>
        <v>316.20123450555684</v>
      </c>
      <c r="H90">
        <f t="shared" si="94"/>
        <v>89</v>
      </c>
      <c r="I90">
        <f t="shared" si="94"/>
        <v>85</v>
      </c>
      <c r="J90" s="3">
        <f t="shared" ref="J90" si="129">E90/(SUM(N83:N89)/7)*100</f>
        <v>7.0382191668712651E-2</v>
      </c>
      <c r="K90">
        <f t="shared" ref="K90" si="130">O90-O89</f>
        <v>3</v>
      </c>
      <c r="L90" s="3">
        <f t="shared" ref="L90" si="131">SUM(K84:K90)/7</f>
        <v>5.7142857142857144</v>
      </c>
      <c r="M90" s="3">
        <f t="shared" ref="M90" si="132">O90/(B90/100000)</f>
        <v>16.26988238799234</v>
      </c>
      <c r="N90">
        <v>35002</v>
      </c>
      <c r="O90" s="7">
        <v>1801</v>
      </c>
    </row>
    <row r="91" spans="1:15" ht="17" x14ac:dyDescent="0.2">
      <c r="A91" t="s">
        <v>9</v>
      </c>
      <c r="B91" s="2">
        <v>11069533</v>
      </c>
      <c r="C91" s="1">
        <f t="shared" si="93"/>
        <v>43994</v>
      </c>
      <c r="D91">
        <f t="shared" ref="D91" si="133">N91-N90</f>
        <v>55</v>
      </c>
      <c r="E91" s="2">
        <f t="shared" ref="E91" si="134">SUM(D85:D91)/7</f>
        <v>26.714285714285715</v>
      </c>
      <c r="F91" s="2">
        <f t="shared" ref="F91" si="135">SUM(D87:D91)/5</f>
        <v>29</v>
      </c>
      <c r="G91" s="2">
        <f t="shared" ref="G91" si="136">N91/(B91/100000)</f>
        <v>316.698093767822</v>
      </c>
      <c r="H91">
        <f t="shared" si="94"/>
        <v>90</v>
      </c>
      <c r="I91">
        <f t="shared" si="94"/>
        <v>86</v>
      </c>
      <c r="J91" s="3">
        <f t="shared" ref="J91" si="137">E91/(SUM(N84:N90)/7)*100</f>
        <v>7.6466354803886291E-2</v>
      </c>
      <c r="K91">
        <f t="shared" ref="K91" si="138">O91-O90</f>
        <v>1</v>
      </c>
      <c r="L91" s="3">
        <f t="shared" ref="L91" si="139">SUM(K85:K91)/7</f>
        <v>3.4285714285714284</v>
      </c>
      <c r="M91" s="3">
        <f t="shared" ref="M91" si="140">O91/(B91/100000)</f>
        <v>16.278916192760796</v>
      </c>
      <c r="N91">
        <v>35057</v>
      </c>
      <c r="O91" s="7">
        <v>1802</v>
      </c>
    </row>
    <row r="92" spans="1:15" ht="17" x14ac:dyDescent="0.2">
      <c r="A92" t="s">
        <v>9</v>
      </c>
      <c r="B92" s="2">
        <v>11069533</v>
      </c>
      <c r="C92" s="1">
        <f t="shared" si="93"/>
        <v>43995</v>
      </c>
      <c r="D92">
        <f t="shared" ref="D92" si="141">N92-N91</f>
        <v>33</v>
      </c>
      <c r="E92" s="2">
        <f t="shared" ref="E92" si="142">SUM(D86:D92)/7</f>
        <v>27.428571428571427</v>
      </c>
      <c r="F92" s="2">
        <f t="shared" ref="F92" si="143">SUM(D88:D92)/5</f>
        <v>30.6</v>
      </c>
      <c r="G92" s="2">
        <f t="shared" ref="G92" si="144">N92/(B92/100000)</f>
        <v>316.9962093251811</v>
      </c>
      <c r="H92">
        <f t="shared" si="94"/>
        <v>91</v>
      </c>
      <c r="I92">
        <f t="shared" si="94"/>
        <v>87</v>
      </c>
      <c r="J92" s="3">
        <f t="shared" ref="J92" si="145">E92/(SUM(N85:N91)/7)*100</f>
        <v>7.8450921185426112E-2</v>
      </c>
      <c r="K92">
        <f t="shared" ref="K92" si="146">O92-O91</f>
        <v>3</v>
      </c>
      <c r="L92" s="3">
        <f t="shared" ref="L92" si="147">SUM(K86:K92)/7</f>
        <v>2.1428571428571428</v>
      </c>
      <c r="M92" s="3">
        <f t="shared" ref="M92" si="148">O92/(B92/100000)</f>
        <v>16.30601760706617</v>
      </c>
      <c r="N92">
        <v>35090</v>
      </c>
      <c r="O92" s="7">
        <v>1805</v>
      </c>
    </row>
    <row r="93" spans="1:15" ht="17" x14ac:dyDescent="0.2">
      <c r="A93" t="s">
        <v>9</v>
      </c>
      <c r="B93" s="2">
        <v>11069533</v>
      </c>
      <c r="C93" s="1">
        <f t="shared" si="93"/>
        <v>43996</v>
      </c>
      <c r="D93">
        <f t="shared" ref="D93:D98" si="149">N93-N92</f>
        <v>0</v>
      </c>
      <c r="E93" s="2">
        <f t="shared" ref="E93" si="150">SUM(D87:D93)/7</f>
        <v>25.428571428571427</v>
      </c>
      <c r="F93" s="2">
        <f t="shared" ref="F93" si="151">SUM(D89:D93)/5</f>
        <v>24.4</v>
      </c>
      <c r="G93" s="2">
        <f t="shared" ref="G93:G98" si="152">N93/(B93/100000)</f>
        <v>316.9962093251811</v>
      </c>
      <c r="H93">
        <f t="shared" si="94"/>
        <v>92</v>
      </c>
      <c r="I93">
        <f t="shared" si="94"/>
        <v>88</v>
      </c>
      <c r="J93" s="3">
        <f t="shared" ref="J93" si="153">E93/(SUM(N86:N92)/7)*100</f>
        <v>7.2673528463118184E-2</v>
      </c>
      <c r="K93">
        <f t="shared" ref="K93" si="154">O93-O92</f>
        <v>0</v>
      </c>
      <c r="L93" s="3">
        <f t="shared" ref="L93" si="155">SUM(K87:K93)/7</f>
        <v>2</v>
      </c>
      <c r="M93" s="3">
        <f t="shared" ref="M93" si="156">O93/(B93/100000)</f>
        <v>16.30601760706617</v>
      </c>
      <c r="N93">
        <v>35090</v>
      </c>
      <c r="O93" s="7">
        <v>1805</v>
      </c>
    </row>
    <row r="94" spans="1:15" ht="17" x14ac:dyDescent="0.2">
      <c r="A94" t="s">
        <v>9</v>
      </c>
      <c r="B94" s="2">
        <v>11069533</v>
      </c>
      <c r="C94" s="1">
        <f t="shared" si="93"/>
        <v>43997</v>
      </c>
      <c r="D94">
        <f t="shared" si="149"/>
        <v>0</v>
      </c>
      <c r="E94" s="2">
        <f t="shared" ref="E94" si="157">SUM(D88:D94)/7</f>
        <v>21.857142857142858</v>
      </c>
      <c r="F94" s="2">
        <f t="shared" ref="F94" si="158">SUM(D90:D94)/5</f>
        <v>25</v>
      </c>
      <c r="G94" s="2">
        <f t="shared" si="152"/>
        <v>316.9962093251811</v>
      </c>
      <c r="H94">
        <f t="shared" si="94"/>
        <v>93</v>
      </c>
      <c r="I94">
        <f t="shared" si="94"/>
        <v>89</v>
      </c>
      <c r="J94" s="3">
        <f t="shared" ref="J94:J99" si="159">E94/(SUM(N87:N93)/7)*100</f>
        <v>6.242120852355483E-2</v>
      </c>
      <c r="K94">
        <f t="shared" ref="K94" si="160">O94-O93</f>
        <v>0</v>
      </c>
      <c r="L94" s="3">
        <f t="shared" ref="L94" si="161">SUM(K88:K94)/7</f>
        <v>2</v>
      </c>
      <c r="M94" s="3">
        <f t="shared" ref="M94" si="162">O94/(B94/100000)</f>
        <v>16.30601760706617</v>
      </c>
      <c r="N94">
        <v>35090</v>
      </c>
      <c r="O94" s="7">
        <v>1805</v>
      </c>
    </row>
    <row r="95" spans="1:15" ht="17" x14ac:dyDescent="0.2">
      <c r="A95" t="s">
        <v>9</v>
      </c>
      <c r="B95" s="2">
        <v>11069533</v>
      </c>
      <c r="C95" s="1">
        <f t="shared" si="93"/>
        <v>43998</v>
      </c>
      <c r="D95">
        <f t="shared" si="149"/>
        <v>60</v>
      </c>
      <c r="E95" s="2">
        <f t="shared" ref="E95" si="163">SUM(D89:D95)/7</f>
        <v>26</v>
      </c>
      <c r="F95" s="2">
        <f t="shared" ref="F95" si="164">SUM(D91:D95)/5</f>
        <v>29.6</v>
      </c>
      <c r="G95" s="2">
        <f t="shared" si="152"/>
        <v>317.53823761128859</v>
      </c>
      <c r="H95">
        <f t="shared" si="94"/>
        <v>94</v>
      </c>
      <c r="I95">
        <f t="shared" si="94"/>
        <v>90</v>
      </c>
      <c r="J95" s="3">
        <f t="shared" si="159"/>
        <v>7.4206358914140791E-2</v>
      </c>
      <c r="K95">
        <f t="shared" ref="K95" si="165">O95-O94</f>
        <v>3</v>
      </c>
      <c r="L95" s="3">
        <f t="shared" ref="L95" si="166">SUM(K89:K95)/7</f>
        <v>1.8571428571428572</v>
      </c>
      <c r="M95" s="3">
        <f t="shared" ref="M95" si="167">O95/(B95/100000)</f>
        <v>16.333119021371544</v>
      </c>
      <c r="N95">
        <v>35150</v>
      </c>
      <c r="O95" s="7">
        <v>1808</v>
      </c>
    </row>
    <row r="96" spans="1:15" ht="17" x14ac:dyDescent="0.2">
      <c r="A96" t="s">
        <v>9</v>
      </c>
      <c r="B96" s="2">
        <v>11069533</v>
      </c>
      <c r="C96" s="1">
        <f t="shared" si="93"/>
        <v>43999</v>
      </c>
      <c r="D96">
        <f t="shared" si="149"/>
        <v>27</v>
      </c>
      <c r="E96" s="2">
        <f t="shared" ref="E96" si="168">SUM(D90:D96)/7</f>
        <v>30.285714285714285</v>
      </c>
      <c r="F96" s="2">
        <f t="shared" ref="F96" si="169">SUM(D92:D96)/5</f>
        <v>24</v>
      </c>
      <c r="G96" s="2">
        <f t="shared" si="152"/>
        <v>317.78215034003694</v>
      </c>
      <c r="H96">
        <f t="shared" si="94"/>
        <v>95</v>
      </c>
      <c r="I96">
        <f t="shared" si="94"/>
        <v>91</v>
      </c>
      <c r="J96" s="3">
        <f t="shared" si="159"/>
        <v>8.6374081256824359E-2</v>
      </c>
      <c r="K96">
        <f t="shared" ref="K96" si="170">O96-O95</f>
        <v>3</v>
      </c>
      <c r="L96" s="3">
        <f t="shared" ref="L96" si="171">SUM(K90:K96)/7</f>
        <v>1.8571428571428572</v>
      </c>
      <c r="M96" s="3">
        <f t="shared" ref="M96" si="172">O96/(B96/100000)</f>
        <v>16.360220435676915</v>
      </c>
      <c r="N96">
        <v>35177</v>
      </c>
      <c r="O96" s="7">
        <v>1811</v>
      </c>
    </row>
    <row r="97" spans="1:15" ht="17" x14ac:dyDescent="0.2">
      <c r="A97" t="s">
        <v>9</v>
      </c>
      <c r="B97" s="2">
        <v>11069533</v>
      </c>
      <c r="C97" s="1">
        <f t="shared" si="93"/>
        <v>44000</v>
      </c>
      <c r="D97">
        <f t="shared" si="149"/>
        <v>41</v>
      </c>
      <c r="E97" s="2">
        <f t="shared" ref="E97" si="173">SUM(D91:D97)/7</f>
        <v>30.857142857142858</v>
      </c>
      <c r="F97" s="2">
        <f t="shared" ref="F97" si="174">SUM(D93:D97)/5</f>
        <v>25.6</v>
      </c>
      <c r="G97" s="2">
        <f t="shared" si="152"/>
        <v>318.15253633554369</v>
      </c>
      <c r="H97">
        <f t="shared" si="94"/>
        <v>96</v>
      </c>
      <c r="I97">
        <f t="shared" si="94"/>
        <v>92</v>
      </c>
      <c r="J97" s="3">
        <f t="shared" si="159"/>
        <v>8.7927834044354725E-2</v>
      </c>
      <c r="K97">
        <f t="shared" ref="K97" si="175">O97-O96</f>
        <v>5</v>
      </c>
      <c r="L97" s="3">
        <f t="shared" ref="L97" si="176">SUM(K91:K97)/7</f>
        <v>2.1428571428571428</v>
      </c>
      <c r="M97" s="3">
        <f t="shared" ref="M97" si="177">O97/(B97/100000)</f>
        <v>16.405389459519206</v>
      </c>
      <c r="N97">
        <v>35218</v>
      </c>
      <c r="O97" s="7">
        <v>1816</v>
      </c>
    </row>
    <row r="98" spans="1:15" ht="17" x14ac:dyDescent="0.2">
      <c r="A98" t="s">
        <v>9</v>
      </c>
      <c r="B98" s="2">
        <v>11069533</v>
      </c>
      <c r="C98" s="1">
        <f t="shared" si="93"/>
        <v>44001</v>
      </c>
      <c r="D98">
        <f t="shared" si="149"/>
        <v>18</v>
      </c>
      <c r="E98" s="2">
        <f t="shared" ref="E98" si="178">SUM(D92:D98)/7</f>
        <v>25.571428571428573</v>
      </c>
      <c r="F98" s="2">
        <f t="shared" ref="F98" si="179">SUM(D94:D98)/5</f>
        <v>29.2</v>
      </c>
      <c r="G98" s="2">
        <f t="shared" si="152"/>
        <v>318.31514482137595</v>
      </c>
      <c r="H98">
        <f t="shared" si="94"/>
        <v>97</v>
      </c>
      <c r="I98">
        <f t="shared" si="94"/>
        <v>93</v>
      </c>
      <c r="J98" s="3">
        <f t="shared" si="159"/>
        <v>7.280210841413419E-2</v>
      </c>
      <c r="K98">
        <f t="shared" ref="K98" si="180">O98-O97</f>
        <v>5</v>
      </c>
      <c r="L98" s="3">
        <f t="shared" ref="L98" si="181">SUM(K92:K98)/7</f>
        <v>2.7142857142857144</v>
      </c>
      <c r="M98" s="3">
        <f t="shared" ref="M98" si="182">O98/(B98/100000)</f>
        <v>16.450558483361494</v>
      </c>
      <c r="N98">
        <v>35236</v>
      </c>
      <c r="O98" s="7">
        <v>1821</v>
      </c>
    </row>
    <row r="99" spans="1:15" ht="17" x14ac:dyDescent="0.2">
      <c r="A99" t="s">
        <v>9</v>
      </c>
      <c r="B99" s="2">
        <v>11069533</v>
      </c>
      <c r="C99" s="1">
        <f t="shared" si="93"/>
        <v>44002</v>
      </c>
      <c r="D99">
        <f t="shared" ref="D99" si="183">N99-N98</f>
        <v>36</v>
      </c>
      <c r="E99" s="2">
        <f t="shared" ref="E99" si="184">SUM(D93:D99)/7</f>
        <v>26</v>
      </c>
      <c r="F99" s="2">
        <f t="shared" ref="F99" si="185">SUM(D95:D99)/5</f>
        <v>36.4</v>
      </c>
      <c r="G99" s="2">
        <f t="shared" ref="G99" si="186">N99/(B99/100000)</f>
        <v>318.64036179304043</v>
      </c>
      <c r="H99">
        <f t="shared" si="94"/>
        <v>98</v>
      </c>
      <c r="I99">
        <f t="shared" si="94"/>
        <v>94</v>
      </c>
      <c r="J99" s="3">
        <f t="shared" si="159"/>
        <v>7.3968404924182399E-2</v>
      </c>
      <c r="K99">
        <f t="shared" ref="K99" si="187">O99-O98</f>
        <v>3</v>
      </c>
      <c r="L99" s="3">
        <f t="shared" ref="L99" si="188">SUM(K93:K99)/7</f>
        <v>2.7142857142857144</v>
      </c>
      <c r="M99" s="3">
        <f t="shared" ref="M99" si="189">O99/(B99/100000)</f>
        <v>16.477659897666868</v>
      </c>
      <c r="N99">
        <v>35272</v>
      </c>
      <c r="O99" s="7">
        <v>1824</v>
      </c>
    </row>
    <row r="100" spans="1:15" ht="17" x14ac:dyDescent="0.2">
      <c r="A100" t="s">
        <v>9</v>
      </c>
      <c r="B100" s="2">
        <v>11069533</v>
      </c>
      <c r="C100" s="1">
        <f t="shared" si="93"/>
        <v>44003</v>
      </c>
      <c r="D100">
        <f t="shared" ref="D100" si="190">N100-N99</f>
        <v>0</v>
      </c>
      <c r="E100" s="2">
        <f t="shared" ref="E100" si="191">SUM(D94:D100)/7</f>
        <v>26</v>
      </c>
      <c r="F100" s="2">
        <f t="shared" ref="F100" si="192">SUM(D96:D100)/5</f>
        <v>24.4</v>
      </c>
      <c r="G100" s="2">
        <f t="shared" ref="G100" si="193">N100/(B100/100000)</f>
        <v>318.64036179304043</v>
      </c>
      <c r="H100">
        <f t="shared" si="94"/>
        <v>99</v>
      </c>
      <c r="I100">
        <f t="shared" si="94"/>
        <v>95</v>
      </c>
      <c r="J100" s="3">
        <f t="shared" ref="J100" si="194">E100/(SUM(N93:N99)/7)*100</f>
        <v>7.3913732115516606E-2</v>
      </c>
      <c r="K100">
        <f t="shared" ref="K100" si="195">O100-O99</f>
        <v>0</v>
      </c>
      <c r="L100" s="3">
        <f t="shared" ref="L100" si="196">SUM(K94:K100)/7</f>
        <v>2.7142857142857144</v>
      </c>
      <c r="M100" s="3">
        <f t="shared" ref="M100" si="197">O100/(B100/100000)</f>
        <v>16.477659897666868</v>
      </c>
      <c r="N100">
        <v>35272</v>
      </c>
      <c r="O100" s="7">
        <v>1824</v>
      </c>
    </row>
    <row r="101" spans="1:15" ht="17" x14ac:dyDescent="0.2">
      <c r="A101" t="s">
        <v>9</v>
      </c>
      <c r="B101" s="2">
        <v>11069533</v>
      </c>
      <c r="C101" s="1">
        <f t="shared" si="93"/>
        <v>44004</v>
      </c>
      <c r="D101">
        <f t="shared" ref="D101" si="198">N101-N100</f>
        <v>0</v>
      </c>
      <c r="E101" s="2">
        <f t="shared" ref="E101" si="199">SUM(D95:D101)/7</f>
        <v>26</v>
      </c>
      <c r="F101" s="2">
        <f t="shared" ref="F101" si="200">SUM(D97:D101)/5</f>
        <v>19</v>
      </c>
      <c r="G101" s="2">
        <f t="shared" ref="G101" si="201">N101/(B101/100000)</f>
        <v>318.64036179304043</v>
      </c>
      <c r="H101">
        <f t="shared" si="94"/>
        <v>100</v>
      </c>
      <c r="I101">
        <f t="shared" si="94"/>
        <v>96</v>
      </c>
      <c r="J101" s="3">
        <f t="shared" ref="J101" si="202">E101/(SUM(N94:N100)/7)*100</f>
        <v>7.385914006858349E-2</v>
      </c>
      <c r="K101">
        <f t="shared" ref="K101" si="203">O101-O100</f>
        <v>0</v>
      </c>
      <c r="L101" s="3">
        <f t="shared" ref="L101" si="204">SUM(K95:K101)/7</f>
        <v>2.7142857142857144</v>
      </c>
      <c r="M101" s="3">
        <f t="shared" ref="M101" si="205">O101/(B101/100000)</f>
        <v>16.477659897666868</v>
      </c>
      <c r="N101">
        <v>35272</v>
      </c>
      <c r="O101" s="7">
        <v>1824</v>
      </c>
    </row>
    <row r="102" spans="1:15" ht="17" x14ac:dyDescent="0.2">
      <c r="A102" t="s">
        <v>9</v>
      </c>
      <c r="B102" s="2">
        <v>11069533</v>
      </c>
      <c r="C102" s="1">
        <f t="shared" si="93"/>
        <v>44005</v>
      </c>
      <c r="D102">
        <f t="shared" ref="D102" si="206">N102-N101</f>
        <v>93</v>
      </c>
      <c r="E102" s="2">
        <f t="shared" ref="E102" si="207">SUM(D96:D102)/7</f>
        <v>30.714285714285715</v>
      </c>
      <c r="F102" s="2">
        <f t="shared" ref="F102" si="208">SUM(D98:D102)/5</f>
        <v>29.4</v>
      </c>
      <c r="G102" s="2">
        <f t="shared" ref="G102" si="209">N102/(B102/100000)</f>
        <v>319.48050563650696</v>
      </c>
      <c r="H102">
        <f t="shared" si="94"/>
        <v>101</v>
      </c>
      <c r="I102">
        <f t="shared" si="94"/>
        <v>97</v>
      </c>
      <c r="J102" s="3">
        <f t="shared" ref="J102" si="210">E102/(SUM(N95:N101)/7)*100</f>
        <v>8.7186786538360178E-2</v>
      </c>
      <c r="K102">
        <f t="shared" ref="K102" si="211">O102-O101</f>
        <v>2</v>
      </c>
      <c r="L102" s="3">
        <f t="shared" ref="L102" si="212">SUM(K96:K102)/7</f>
        <v>2.5714285714285716</v>
      </c>
      <c r="M102" s="3">
        <f t="shared" ref="M102" si="213">O102/(B102/100000)</f>
        <v>16.495727507203782</v>
      </c>
      <c r="N102">
        <v>35365</v>
      </c>
      <c r="O102" s="7">
        <v>1826</v>
      </c>
    </row>
    <row r="103" spans="1:15" ht="17" x14ac:dyDescent="0.2">
      <c r="A103" t="s">
        <v>9</v>
      </c>
      <c r="B103" s="2">
        <v>11069533</v>
      </c>
      <c r="C103" s="1">
        <f t="shared" si="93"/>
        <v>44006</v>
      </c>
      <c r="D103">
        <f t="shared" ref="D103" si="214">N103-N102</f>
        <v>44</v>
      </c>
      <c r="E103" s="2">
        <f t="shared" ref="E103" si="215">SUM(D97:D103)/7</f>
        <v>33.142857142857146</v>
      </c>
      <c r="F103" s="2">
        <f t="shared" ref="F103" si="216">SUM(D99:D103)/5</f>
        <v>34.6</v>
      </c>
      <c r="G103" s="2">
        <f t="shared" ref="G103" si="217">N103/(B103/100000)</f>
        <v>319.87799304631915</v>
      </c>
      <c r="H103">
        <f t="shared" si="94"/>
        <v>102</v>
      </c>
      <c r="I103">
        <f t="shared" si="94"/>
        <v>98</v>
      </c>
      <c r="J103" s="3">
        <f t="shared" ref="J103" si="218">E103/(SUM(N96:N102)/7)*100</f>
        <v>9.399867105327131E-2</v>
      </c>
      <c r="K103">
        <f t="shared" ref="K103" si="219">O103-O102</f>
        <v>0</v>
      </c>
      <c r="L103" s="3">
        <f t="shared" ref="L103" si="220">SUM(K97:K103)/7</f>
        <v>2.1428571428571428</v>
      </c>
      <c r="M103" s="3">
        <f t="shared" ref="M103" si="221">O103/(B103/100000)</f>
        <v>16.495727507203782</v>
      </c>
      <c r="N103">
        <v>35409</v>
      </c>
      <c r="O103" s="7">
        <v>1826</v>
      </c>
    </row>
    <row r="104" spans="1:15" ht="17" x14ac:dyDescent="0.2">
      <c r="A104" t="s">
        <v>9</v>
      </c>
      <c r="B104" s="2">
        <v>11069533</v>
      </c>
      <c r="C104" s="1">
        <f t="shared" si="93"/>
        <v>44007</v>
      </c>
      <c r="D104">
        <f t="shared" ref="D104" si="222">N104-N103</f>
        <v>37</v>
      </c>
      <c r="E104" s="2">
        <f t="shared" ref="E104" si="223">SUM(D98:D104)/7</f>
        <v>32.571428571428569</v>
      </c>
      <c r="F104" s="2">
        <f t="shared" ref="F104" si="224">SUM(D100:D104)/5</f>
        <v>34.799999999999997</v>
      </c>
      <c r="G104" s="2">
        <f t="shared" ref="G104" si="225">N104/(B104/100000)</f>
        <v>320.21224382275204</v>
      </c>
      <c r="H104">
        <f t="shared" si="94"/>
        <v>103</v>
      </c>
      <c r="I104">
        <f t="shared" si="94"/>
        <v>99</v>
      </c>
      <c r="J104" s="3">
        <f t="shared" ref="J104" si="226">E104/(SUM(N97:N103)/7)*100</f>
        <v>9.2291251760819926E-2</v>
      </c>
      <c r="K104">
        <f t="shared" ref="K104" si="227">O104-O103</f>
        <v>1</v>
      </c>
      <c r="L104" s="3">
        <f t="shared" ref="L104" si="228">SUM(K98:K104)/7</f>
        <v>1.5714285714285714</v>
      </c>
      <c r="M104" s="3">
        <f t="shared" ref="M104" si="229">O104/(B104/100000)</f>
        <v>16.504761311972239</v>
      </c>
      <c r="N104">
        <v>35446</v>
      </c>
      <c r="O104" s="7">
        <v>1827</v>
      </c>
    </row>
    <row r="105" spans="1:15" x14ac:dyDescent="0.2">
      <c r="A105" t="s">
        <v>10</v>
      </c>
      <c r="B105" s="2">
        <v>13076721</v>
      </c>
      <c r="C105" s="1">
        <v>43905</v>
      </c>
      <c r="D105">
        <v>0</v>
      </c>
      <c r="E105">
        <v>0</v>
      </c>
      <c r="F105">
        <v>0</v>
      </c>
      <c r="G105" s="2">
        <v>6</v>
      </c>
      <c r="H105">
        <v>1</v>
      </c>
      <c r="I105">
        <v>0</v>
      </c>
      <c r="J105" s="3">
        <v>0</v>
      </c>
      <c r="K105">
        <v>0</v>
      </c>
      <c r="L105">
        <v>0</v>
      </c>
      <c r="M105" s="3">
        <f t="shared" si="38"/>
        <v>3.0588707979622719E-2</v>
      </c>
      <c r="N105">
        <v>886</v>
      </c>
      <c r="O105">
        <v>4</v>
      </c>
    </row>
    <row r="106" spans="1:15" x14ac:dyDescent="0.2">
      <c r="A106" t="s">
        <v>10</v>
      </c>
      <c r="B106" s="2">
        <v>13076721</v>
      </c>
      <c r="C106" s="1">
        <v>43906</v>
      </c>
      <c r="D106">
        <v>181</v>
      </c>
      <c r="E106">
        <v>0</v>
      </c>
      <c r="F106">
        <v>0</v>
      </c>
      <c r="G106" s="2">
        <v>7</v>
      </c>
      <c r="H106">
        <v>2</v>
      </c>
      <c r="I106">
        <v>0</v>
      </c>
      <c r="J106" s="3">
        <v>0</v>
      </c>
      <c r="K106">
        <v>0</v>
      </c>
      <c r="L106">
        <v>0</v>
      </c>
      <c r="M106" s="3">
        <f t="shared" si="38"/>
        <v>3.0588707979622719E-2</v>
      </c>
      <c r="N106">
        <v>1067</v>
      </c>
      <c r="O106">
        <v>4</v>
      </c>
    </row>
    <row r="107" spans="1:15" x14ac:dyDescent="0.2">
      <c r="A107" t="s">
        <v>10</v>
      </c>
      <c r="B107" s="2">
        <v>13076721</v>
      </c>
      <c r="C107" s="1">
        <f t="shared" ref="C107:C167" si="230">C106+1</f>
        <v>43907</v>
      </c>
      <c r="D107">
        <v>144</v>
      </c>
      <c r="E107">
        <v>0</v>
      </c>
      <c r="F107">
        <v>0</v>
      </c>
      <c r="G107" s="2">
        <v>9</v>
      </c>
      <c r="H107">
        <v>3</v>
      </c>
      <c r="I107">
        <v>0</v>
      </c>
      <c r="J107" s="3">
        <f>E107/(SUM(N55:N106)/3)*100</f>
        <v>0</v>
      </c>
      <c r="K107">
        <v>0</v>
      </c>
      <c r="L107">
        <v>0</v>
      </c>
      <c r="M107" s="3">
        <f t="shared" si="38"/>
        <v>3.0588707979622719E-2</v>
      </c>
      <c r="N107">
        <v>1109</v>
      </c>
      <c r="O107">
        <v>4</v>
      </c>
    </row>
    <row r="108" spans="1:15" x14ac:dyDescent="0.2">
      <c r="A108" t="s">
        <v>10</v>
      </c>
      <c r="B108" s="2">
        <v>13076721</v>
      </c>
      <c r="C108" s="1">
        <f t="shared" si="230"/>
        <v>43908</v>
      </c>
      <c r="D108">
        <v>134</v>
      </c>
      <c r="E108">
        <v>0</v>
      </c>
      <c r="F108">
        <v>0</v>
      </c>
      <c r="G108" s="2">
        <v>10</v>
      </c>
      <c r="H108">
        <v>4</v>
      </c>
      <c r="I108">
        <v>0</v>
      </c>
      <c r="J108" s="3">
        <f>E108/(SUM(N105:N107)/3)*100</f>
        <v>0</v>
      </c>
      <c r="K108">
        <f t="shared" ref="K108:K139" si="231">O108-O107</f>
        <v>0</v>
      </c>
      <c r="L108">
        <v>0</v>
      </c>
      <c r="M108" s="3">
        <f t="shared" si="38"/>
        <v>3.0588707979622719E-2</v>
      </c>
      <c r="N108">
        <v>1243</v>
      </c>
      <c r="O108">
        <v>4</v>
      </c>
    </row>
    <row r="109" spans="1:15" x14ac:dyDescent="0.2">
      <c r="A109" t="s">
        <v>10</v>
      </c>
      <c r="B109" s="2">
        <v>13076721</v>
      </c>
      <c r="C109" s="1">
        <f t="shared" si="230"/>
        <v>43909</v>
      </c>
      <c r="D109">
        <v>449</v>
      </c>
      <c r="E109">
        <v>0</v>
      </c>
      <c r="F109">
        <v>0</v>
      </c>
      <c r="G109" s="2">
        <v>13</v>
      </c>
      <c r="H109">
        <v>5</v>
      </c>
      <c r="I109">
        <v>1</v>
      </c>
      <c r="J109" s="3">
        <f>E109/(SUM(N106:N108)/3)*100</f>
        <v>0</v>
      </c>
      <c r="K109">
        <f t="shared" si="231"/>
        <v>4</v>
      </c>
      <c r="L109">
        <v>0</v>
      </c>
      <c r="M109" s="3">
        <f t="shared" si="38"/>
        <v>6.1177415959245439E-2</v>
      </c>
      <c r="N109">
        <v>1692</v>
      </c>
      <c r="O109">
        <v>8</v>
      </c>
    </row>
    <row r="110" spans="1:15" x14ac:dyDescent="0.2">
      <c r="A110" t="s">
        <v>10</v>
      </c>
      <c r="B110" s="2">
        <v>13076721</v>
      </c>
      <c r="C110" s="1">
        <f t="shared" si="230"/>
        <v>43910</v>
      </c>
      <c r="D110">
        <v>709</v>
      </c>
      <c r="E110">
        <v>0</v>
      </c>
      <c r="F110">
        <v>323</v>
      </c>
      <c r="G110" s="2">
        <v>18</v>
      </c>
      <c r="H110">
        <v>6</v>
      </c>
      <c r="I110">
        <v>2</v>
      </c>
      <c r="J110" s="3">
        <f>E110/(SUM(N107:N109)/3)*100</f>
        <v>0</v>
      </c>
      <c r="K110">
        <f t="shared" si="231"/>
        <v>4</v>
      </c>
      <c r="L110">
        <v>0</v>
      </c>
      <c r="M110" s="3">
        <f t="shared" si="38"/>
        <v>9.1766123938868155E-2</v>
      </c>
      <c r="N110">
        <v>2401</v>
      </c>
      <c r="O110">
        <v>12</v>
      </c>
    </row>
    <row r="111" spans="1:15" x14ac:dyDescent="0.2">
      <c r="A111" t="s">
        <v>10</v>
      </c>
      <c r="B111" s="2">
        <v>13076721</v>
      </c>
      <c r="C111" s="1">
        <f t="shared" si="230"/>
        <v>43911</v>
      </c>
      <c r="D111">
        <v>559</v>
      </c>
      <c r="E111" s="2">
        <f t="shared" ref="E111:E161" si="232">SUM(D105:D111)/7</f>
        <v>310.85714285714283</v>
      </c>
      <c r="F111">
        <v>399</v>
      </c>
      <c r="G111" s="2">
        <v>23</v>
      </c>
      <c r="H111">
        <v>7</v>
      </c>
      <c r="I111">
        <v>3</v>
      </c>
      <c r="J111" s="3">
        <v>0</v>
      </c>
      <c r="K111">
        <f t="shared" si="231"/>
        <v>7</v>
      </c>
      <c r="L111" s="3">
        <f t="shared" ref="L111:L161" si="233">SUM(K105:K111)/7</f>
        <v>2.1428571428571428</v>
      </c>
      <c r="M111" s="3">
        <f t="shared" si="38"/>
        <v>0.14529636290320791</v>
      </c>
      <c r="N111">
        <v>2960</v>
      </c>
      <c r="O111">
        <v>19</v>
      </c>
    </row>
    <row r="112" spans="1:15" x14ac:dyDescent="0.2">
      <c r="A112" t="s">
        <v>10</v>
      </c>
      <c r="B112" s="2">
        <v>13076721</v>
      </c>
      <c r="C112" s="1">
        <f t="shared" si="230"/>
        <v>43912</v>
      </c>
      <c r="D112">
        <v>690</v>
      </c>
      <c r="E112" s="2">
        <f t="shared" si="232"/>
        <v>409.42857142857144</v>
      </c>
      <c r="F112">
        <v>508</v>
      </c>
      <c r="G112" s="2">
        <v>28</v>
      </c>
      <c r="H112">
        <v>8</v>
      </c>
      <c r="I112">
        <v>4</v>
      </c>
      <c r="J112" s="3">
        <f t="shared" ref="J112:J143" si="234">E112/(SUM(N105:N111)/7)*100</f>
        <v>25.233315724599404</v>
      </c>
      <c r="K112">
        <f t="shared" si="231"/>
        <v>2</v>
      </c>
      <c r="L112" s="3">
        <f t="shared" si="233"/>
        <v>2.4285714285714284</v>
      </c>
      <c r="M112" s="3">
        <f t="shared" si="38"/>
        <v>0.16059071689301926</v>
      </c>
      <c r="N112">
        <v>3650</v>
      </c>
      <c r="O112">
        <v>21</v>
      </c>
    </row>
    <row r="113" spans="1:15" x14ac:dyDescent="0.2">
      <c r="A113" t="s">
        <v>10</v>
      </c>
      <c r="B113" s="2">
        <v>13076721</v>
      </c>
      <c r="C113" s="1">
        <f t="shared" si="230"/>
        <v>43913</v>
      </c>
      <c r="D113">
        <v>1242</v>
      </c>
      <c r="E113" s="2">
        <f t="shared" si="232"/>
        <v>561</v>
      </c>
      <c r="F113">
        <v>730</v>
      </c>
      <c r="G113" s="2">
        <v>37</v>
      </c>
      <c r="H113">
        <v>9</v>
      </c>
      <c r="I113">
        <v>5</v>
      </c>
      <c r="J113" s="3">
        <f t="shared" si="234"/>
        <v>27.807675966576973</v>
      </c>
      <c r="K113">
        <f t="shared" si="231"/>
        <v>5</v>
      </c>
      <c r="L113" s="3">
        <f t="shared" si="233"/>
        <v>3.1428571428571428</v>
      </c>
      <c r="M113" s="3">
        <f t="shared" si="38"/>
        <v>0.19882660186754766</v>
      </c>
      <c r="N113">
        <v>4892</v>
      </c>
      <c r="O113">
        <v>26</v>
      </c>
    </row>
    <row r="114" spans="1:15" x14ac:dyDescent="0.2">
      <c r="A114" t="s">
        <v>10</v>
      </c>
      <c r="B114" s="2">
        <v>13076721</v>
      </c>
      <c r="C114" s="1">
        <f t="shared" si="230"/>
        <v>43914</v>
      </c>
      <c r="D114">
        <v>862</v>
      </c>
      <c r="E114" s="2">
        <f t="shared" si="232"/>
        <v>663.57142857142856</v>
      </c>
      <c r="F114">
        <v>812</v>
      </c>
      <c r="G114" s="2">
        <v>44</v>
      </c>
      <c r="H114">
        <v>10</v>
      </c>
      <c r="I114">
        <v>6</v>
      </c>
      <c r="J114" s="3">
        <f t="shared" si="234"/>
        <v>25.881762968741295</v>
      </c>
      <c r="K114">
        <f t="shared" si="231"/>
        <v>4</v>
      </c>
      <c r="L114" s="3">
        <f t="shared" si="233"/>
        <v>3.7142857142857144</v>
      </c>
      <c r="M114" s="3">
        <f t="shared" si="38"/>
        <v>0.2294153098471704</v>
      </c>
      <c r="N114">
        <v>5754</v>
      </c>
      <c r="O114">
        <v>30</v>
      </c>
    </row>
    <row r="115" spans="1:15" x14ac:dyDescent="0.2">
      <c r="A115" t="s">
        <v>10</v>
      </c>
      <c r="B115" s="2">
        <v>13076721</v>
      </c>
      <c r="C115" s="1">
        <f t="shared" si="230"/>
        <v>43915</v>
      </c>
      <c r="D115">
        <v>804</v>
      </c>
      <c r="E115" s="2">
        <f t="shared" si="232"/>
        <v>759.28571428571433</v>
      </c>
      <c r="F115">
        <v>831</v>
      </c>
      <c r="G115" s="2">
        <v>50</v>
      </c>
      <c r="H115">
        <v>11</v>
      </c>
      <c r="I115">
        <v>7</v>
      </c>
      <c r="J115" s="3">
        <f t="shared" si="234"/>
        <v>23.526026912181301</v>
      </c>
      <c r="K115">
        <f t="shared" si="231"/>
        <v>7</v>
      </c>
      <c r="L115" s="3">
        <f t="shared" si="233"/>
        <v>4.7142857142857144</v>
      </c>
      <c r="M115" s="3">
        <f t="shared" si="38"/>
        <v>0.28294554881151013</v>
      </c>
      <c r="N115">
        <v>6558</v>
      </c>
      <c r="O115">
        <v>37</v>
      </c>
    </row>
    <row r="116" spans="1:15" x14ac:dyDescent="0.2">
      <c r="A116" t="s">
        <v>10</v>
      </c>
      <c r="B116" s="2">
        <v>13076721</v>
      </c>
      <c r="C116" s="1">
        <f t="shared" si="230"/>
        <v>43916</v>
      </c>
      <c r="D116">
        <v>1435</v>
      </c>
      <c r="E116" s="2">
        <f t="shared" si="232"/>
        <v>900.14285714285711</v>
      </c>
      <c r="F116">
        <v>1007</v>
      </c>
      <c r="G116" s="2">
        <v>61</v>
      </c>
      <c r="H116">
        <v>12</v>
      </c>
      <c r="I116">
        <v>8</v>
      </c>
      <c r="J116" s="3">
        <f t="shared" si="234"/>
        <v>22.578564517862901</v>
      </c>
      <c r="K116">
        <f t="shared" si="231"/>
        <v>10</v>
      </c>
      <c r="L116" s="3">
        <f t="shared" si="233"/>
        <v>5.5714285714285712</v>
      </c>
      <c r="M116" s="3">
        <f t="shared" si="38"/>
        <v>0.35941731876056693</v>
      </c>
      <c r="N116">
        <v>7993</v>
      </c>
      <c r="O116">
        <v>47</v>
      </c>
    </row>
    <row r="117" spans="1:15" x14ac:dyDescent="0.2">
      <c r="A117" t="s">
        <v>10</v>
      </c>
      <c r="B117" s="2">
        <v>13076721</v>
      </c>
      <c r="C117" s="1">
        <f t="shared" si="230"/>
        <v>43917</v>
      </c>
      <c r="D117">
        <v>1488</v>
      </c>
      <c r="E117" s="2">
        <f t="shared" si="232"/>
        <v>1011.4285714285714</v>
      </c>
      <c r="F117">
        <v>1166</v>
      </c>
      <c r="G117" s="2">
        <v>73</v>
      </c>
      <c r="H117">
        <v>13</v>
      </c>
      <c r="I117">
        <v>9</v>
      </c>
      <c r="J117" s="3">
        <f t="shared" si="234"/>
        <v>20.696913002806362</v>
      </c>
      <c r="K117">
        <f t="shared" si="231"/>
        <v>8</v>
      </c>
      <c r="L117" s="3">
        <f t="shared" si="233"/>
        <v>6.1428571428571432</v>
      </c>
      <c r="M117" s="3">
        <f t="shared" si="38"/>
        <v>0.4205947347198124</v>
      </c>
      <c r="N117">
        <v>9481</v>
      </c>
      <c r="O117">
        <v>55</v>
      </c>
    </row>
    <row r="118" spans="1:15" x14ac:dyDescent="0.2">
      <c r="A118" t="s">
        <v>10</v>
      </c>
      <c r="B118" s="2">
        <v>13076721</v>
      </c>
      <c r="C118" s="1">
        <f t="shared" si="230"/>
        <v>43918</v>
      </c>
      <c r="D118">
        <v>1669</v>
      </c>
      <c r="E118" s="2">
        <f t="shared" si="232"/>
        <v>1170</v>
      </c>
      <c r="F118">
        <v>1252</v>
      </c>
      <c r="G118" s="2">
        <v>85</v>
      </c>
      <c r="H118">
        <v>14</v>
      </c>
      <c r="I118">
        <v>10</v>
      </c>
      <c r="J118" s="3">
        <f t="shared" si="234"/>
        <v>19.836272040302266</v>
      </c>
      <c r="K118">
        <f t="shared" si="231"/>
        <v>22</v>
      </c>
      <c r="L118" s="3">
        <f t="shared" si="233"/>
        <v>8.2857142857142865</v>
      </c>
      <c r="M118" s="3">
        <f t="shared" si="38"/>
        <v>0.58883262860773733</v>
      </c>
      <c r="N118">
        <v>11150</v>
      </c>
      <c r="O118">
        <v>77</v>
      </c>
    </row>
    <row r="119" spans="1:15" x14ac:dyDescent="0.2">
      <c r="A119" t="s">
        <v>10</v>
      </c>
      <c r="B119" s="2">
        <v>13076721</v>
      </c>
      <c r="C119" s="1">
        <f t="shared" si="230"/>
        <v>43919</v>
      </c>
      <c r="D119">
        <v>1731</v>
      </c>
      <c r="E119" s="2">
        <f t="shared" si="232"/>
        <v>1318.7142857142858</v>
      </c>
      <c r="F119">
        <v>1425</v>
      </c>
      <c r="G119" s="2">
        <v>99</v>
      </c>
      <c r="H119">
        <v>15</v>
      </c>
      <c r="I119">
        <v>11</v>
      </c>
      <c r="J119" s="3">
        <f t="shared" si="234"/>
        <v>18.656776749262299</v>
      </c>
      <c r="K119">
        <f t="shared" si="231"/>
        <v>30</v>
      </c>
      <c r="L119" s="3">
        <f t="shared" si="233"/>
        <v>12.285714285714286</v>
      </c>
      <c r="M119" s="3">
        <f t="shared" si="38"/>
        <v>0.81824793845490773</v>
      </c>
      <c r="N119">
        <v>12881</v>
      </c>
      <c r="O119">
        <v>107</v>
      </c>
    </row>
    <row r="120" spans="1:15" x14ac:dyDescent="0.2">
      <c r="A120" t="s">
        <v>10</v>
      </c>
      <c r="B120" s="2">
        <v>13076721</v>
      </c>
      <c r="C120" s="1">
        <f t="shared" si="230"/>
        <v>43920</v>
      </c>
      <c r="D120">
        <v>1108</v>
      </c>
      <c r="E120" s="2">
        <f t="shared" si="232"/>
        <v>1299.5714285714287</v>
      </c>
      <c r="F120">
        <v>1486</v>
      </c>
      <c r="G120" s="2">
        <v>107</v>
      </c>
      <c r="H120">
        <v>16</v>
      </c>
      <c r="I120">
        <v>12</v>
      </c>
      <c r="J120" s="3">
        <f t="shared" si="234"/>
        <v>15.495068899146638</v>
      </c>
      <c r="K120">
        <f t="shared" si="231"/>
        <v>20</v>
      </c>
      <c r="L120" s="3">
        <f t="shared" si="233"/>
        <v>14.428571428571429</v>
      </c>
      <c r="M120" s="3">
        <f t="shared" si="38"/>
        <v>0.97119147835302133</v>
      </c>
      <c r="N120">
        <v>13989</v>
      </c>
      <c r="O120">
        <v>127</v>
      </c>
    </row>
    <row r="121" spans="1:15" x14ac:dyDescent="0.2">
      <c r="A121" t="s">
        <v>10</v>
      </c>
      <c r="B121" s="2">
        <v>13076721</v>
      </c>
      <c r="C121" s="1">
        <f t="shared" si="230"/>
        <v>43921</v>
      </c>
      <c r="D121">
        <v>821</v>
      </c>
      <c r="E121" s="2">
        <f t="shared" si="232"/>
        <v>1293.7142857142858</v>
      </c>
      <c r="F121">
        <v>1363</v>
      </c>
      <c r="G121" s="2">
        <v>113</v>
      </c>
      <c r="H121">
        <v>17</v>
      </c>
      <c r="I121">
        <v>13</v>
      </c>
      <c r="J121" s="3">
        <f t="shared" si="234"/>
        <v>13.355750228593338</v>
      </c>
      <c r="K121">
        <f t="shared" si="231"/>
        <v>35</v>
      </c>
      <c r="L121" s="3">
        <f t="shared" si="233"/>
        <v>18.857142857142858</v>
      </c>
      <c r="M121" s="3">
        <f t="shared" si="38"/>
        <v>1.2388426731747202</v>
      </c>
      <c r="N121">
        <v>14810</v>
      </c>
      <c r="O121">
        <v>162</v>
      </c>
    </row>
    <row r="122" spans="1:15" x14ac:dyDescent="0.2">
      <c r="A122" t="s">
        <v>10</v>
      </c>
      <c r="B122" s="2">
        <v>13076721</v>
      </c>
      <c r="C122" s="1">
        <f t="shared" si="230"/>
        <v>43922</v>
      </c>
      <c r="D122">
        <v>1687</v>
      </c>
      <c r="E122" s="2">
        <f t="shared" si="232"/>
        <v>1419.8571428571429</v>
      </c>
      <c r="F122">
        <v>1403</v>
      </c>
      <c r="G122" s="2">
        <v>126</v>
      </c>
      <c r="H122">
        <v>18</v>
      </c>
      <c r="I122">
        <v>14</v>
      </c>
      <c r="J122" s="3">
        <f t="shared" si="234"/>
        <v>12.930967187947232</v>
      </c>
      <c r="K122">
        <f t="shared" si="231"/>
        <v>63</v>
      </c>
      <c r="L122" s="3">
        <f t="shared" si="233"/>
        <v>26.857142857142858</v>
      </c>
      <c r="M122" s="3">
        <f t="shared" si="38"/>
        <v>1.720614823853778</v>
      </c>
      <c r="N122">
        <v>16497</v>
      </c>
      <c r="O122">
        <v>225</v>
      </c>
    </row>
    <row r="123" spans="1:15" x14ac:dyDescent="0.2">
      <c r="A123" t="s">
        <v>10</v>
      </c>
      <c r="B123" s="2">
        <v>13076721</v>
      </c>
      <c r="C123" s="1">
        <f t="shared" si="230"/>
        <v>43923</v>
      </c>
      <c r="D123">
        <v>1999</v>
      </c>
      <c r="E123" s="2">
        <f t="shared" si="232"/>
        <v>1500.4285714285713</v>
      </c>
      <c r="F123">
        <v>1469</v>
      </c>
      <c r="G123" s="2">
        <v>141</v>
      </c>
      <c r="H123">
        <v>19</v>
      </c>
      <c r="I123">
        <v>15</v>
      </c>
      <c r="J123" s="3">
        <f t="shared" si="234"/>
        <v>12.10009101277635</v>
      </c>
      <c r="K123">
        <f t="shared" si="231"/>
        <v>43</v>
      </c>
      <c r="L123" s="3">
        <f t="shared" si="233"/>
        <v>31.571428571428573</v>
      </c>
      <c r="M123" s="3">
        <f t="shared" si="38"/>
        <v>2.0494434346347221</v>
      </c>
      <c r="N123">
        <v>18496</v>
      </c>
      <c r="O123">
        <v>268</v>
      </c>
    </row>
    <row r="124" spans="1:15" x14ac:dyDescent="0.2">
      <c r="A124" t="s">
        <v>10</v>
      </c>
      <c r="B124" s="2">
        <v>13076721</v>
      </c>
      <c r="C124" s="1">
        <f t="shared" si="230"/>
        <v>43924</v>
      </c>
      <c r="D124">
        <v>1741</v>
      </c>
      <c r="E124" s="2">
        <f t="shared" si="232"/>
        <v>1536.5714285714287</v>
      </c>
      <c r="F124" s="2">
        <f t="shared" ref="F124:F161" si="235">SUM(D120:D124)/5</f>
        <v>1471.2</v>
      </c>
      <c r="G124" s="2">
        <v>155</v>
      </c>
      <c r="H124">
        <v>20</v>
      </c>
      <c r="I124">
        <v>16</v>
      </c>
      <c r="J124" s="3">
        <f t="shared" si="234"/>
        <v>11.054016278878565</v>
      </c>
      <c r="K124">
        <f t="shared" si="231"/>
        <v>39</v>
      </c>
      <c r="L124" s="3">
        <f t="shared" si="233"/>
        <v>36</v>
      </c>
      <c r="M124" s="3">
        <f t="shared" si="38"/>
        <v>2.3476833374360435</v>
      </c>
      <c r="N124">
        <v>20237</v>
      </c>
      <c r="O124">
        <v>307</v>
      </c>
    </row>
    <row r="125" spans="1:15" x14ac:dyDescent="0.2">
      <c r="A125" t="s">
        <v>10</v>
      </c>
      <c r="B125" s="2">
        <v>13076721</v>
      </c>
      <c r="C125" s="1">
        <f t="shared" si="230"/>
        <v>43925</v>
      </c>
      <c r="D125">
        <v>1671</v>
      </c>
      <c r="E125" s="2">
        <f t="shared" si="232"/>
        <v>1536.8571428571429</v>
      </c>
      <c r="F125" s="2">
        <f t="shared" si="235"/>
        <v>1583.8</v>
      </c>
      <c r="G125" s="2">
        <v>168</v>
      </c>
      <c r="H125">
        <v>21</v>
      </c>
      <c r="I125">
        <v>17</v>
      </c>
      <c r="J125" s="3">
        <f t="shared" si="234"/>
        <v>9.9555802332037757</v>
      </c>
      <c r="K125">
        <f t="shared" si="231"/>
        <v>42</v>
      </c>
      <c r="L125" s="3">
        <f t="shared" si="233"/>
        <v>38.857142857142854</v>
      </c>
      <c r="M125" s="3">
        <f t="shared" si="38"/>
        <v>2.6688647712220823</v>
      </c>
      <c r="N125">
        <v>21908</v>
      </c>
      <c r="O125">
        <v>349</v>
      </c>
    </row>
    <row r="126" spans="1:15" x14ac:dyDescent="0.2">
      <c r="A126" t="s">
        <v>10</v>
      </c>
      <c r="B126" s="2">
        <v>13076721</v>
      </c>
      <c r="C126" s="1">
        <f t="shared" si="230"/>
        <v>43926</v>
      </c>
      <c r="D126">
        <v>1938</v>
      </c>
      <c r="E126" s="2">
        <f t="shared" si="232"/>
        <v>1566.4285714285713</v>
      </c>
      <c r="F126" s="2">
        <f t="shared" si="235"/>
        <v>1807.2</v>
      </c>
      <c r="G126" s="2">
        <v>182</v>
      </c>
      <c r="H126">
        <v>22</v>
      </c>
      <c r="I126">
        <v>18</v>
      </c>
      <c r="J126" s="3">
        <f t="shared" si="234"/>
        <v>9.2283997374135236</v>
      </c>
      <c r="K126">
        <f t="shared" si="231"/>
        <v>47</v>
      </c>
      <c r="L126" s="3">
        <f t="shared" si="233"/>
        <v>41.285714285714285</v>
      </c>
      <c r="M126" s="3">
        <f t="shared" si="38"/>
        <v>3.0282820899826493</v>
      </c>
      <c r="N126">
        <v>23846</v>
      </c>
      <c r="O126">
        <v>396</v>
      </c>
    </row>
    <row r="127" spans="1:15" x14ac:dyDescent="0.2">
      <c r="A127" t="s">
        <v>10</v>
      </c>
      <c r="B127" s="2">
        <v>13076721</v>
      </c>
      <c r="C127" s="1">
        <f t="shared" si="230"/>
        <v>43927</v>
      </c>
      <c r="D127">
        <v>1128</v>
      </c>
      <c r="E127" s="2">
        <f t="shared" si="232"/>
        <v>1569.2857142857142</v>
      </c>
      <c r="F127" s="2">
        <f t="shared" si="235"/>
        <v>1695.4</v>
      </c>
      <c r="G127" s="2">
        <v>191</v>
      </c>
      <c r="H127">
        <v>23</v>
      </c>
      <c r="I127">
        <v>19</v>
      </c>
      <c r="J127" s="3">
        <f t="shared" si="234"/>
        <v>8.4641285838669162</v>
      </c>
      <c r="K127">
        <f t="shared" si="231"/>
        <v>41</v>
      </c>
      <c r="L127" s="3">
        <f t="shared" si="233"/>
        <v>44.285714285714285</v>
      </c>
      <c r="M127" s="3">
        <f t="shared" si="38"/>
        <v>3.3418163467737823</v>
      </c>
      <c r="N127">
        <v>24974</v>
      </c>
      <c r="O127">
        <v>437</v>
      </c>
    </row>
    <row r="128" spans="1:15" x14ac:dyDescent="0.2">
      <c r="A128" t="s">
        <v>10</v>
      </c>
      <c r="B128" s="2">
        <v>13076721</v>
      </c>
      <c r="C128" s="1">
        <f t="shared" si="230"/>
        <v>43928</v>
      </c>
      <c r="D128">
        <v>1189</v>
      </c>
      <c r="E128" s="2">
        <f t="shared" si="232"/>
        <v>1621.8571428571429</v>
      </c>
      <c r="F128" s="2">
        <f t="shared" si="235"/>
        <v>1533.4</v>
      </c>
      <c r="G128" s="2">
        <v>200</v>
      </c>
      <c r="H128">
        <v>24</v>
      </c>
      <c r="I128">
        <v>20</v>
      </c>
      <c r="J128" s="3">
        <f t="shared" si="234"/>
        <v>8.0650431916344623</v>
      </c>
      <c r="K128">
        <f t="shared" si="231"/>
        <v>44</v>
      </c>
      <c r="L128" s="3">
        <f t="shared" si="233"/>
        <v>45.571428571428569</v>
      </c>
      <c r="M128" s="3">
        <f t="shared" si="38"/>
        <v>3.6782921345496318</v>
      </c>
      <c r="N128">
        <v>26163</v>
      </c>
      <c r="O128">
        <v>481</v>
      </c>
    </row>
    <row r="129" spans="1:15" x14ac:dyDescent="0.2">
      <c r="A129" t="s">
        <v>10</v>
      </c>
      <c r="B129" s="2">
        <v>13076721</v>
      </c>
      <c r="C129" s="1">
        <f t="shared" si="230"/>
        <v>43929</v>
      </c>
      <c r="D129">
        <v>1401</v>
      </c>
      <c r="E129" s="2">
        <f t="shared" si="232"/>
        <v>1581</v>
      </c>
      <c r="F129" s="2">
        <f t="shared" si="235"/>
        <v>1465.4</v>
      </c>
      <c r="G129" s="2">
        <v>211</v>
      </c>
      <c r="H129">
        <v>25</v>
      </c>
      <c r="I129">
        <v>21</v>
      </c>
      <c r="J129" s="3">
        <f t="shared" si="234"/>
        <v>7.2751296665154719</v>
      </c>
      <c r="K129">
        <f t="shared" si="231"/>
        <v>83</v>
      </c>
      <c r="L129" s="3">
        <f t="shared" si="233"/>
        <v>48.428571428571431</v>
      </c>
      <c r="M129" s="3">
        <f t="shared" si="38"/>
        <v>4.3130078251268031</v>
      </c>
      <c r="N129">
        <v>27564</v>
      </c>
      <c r="O129">
        <v>564</v>
      </c>
    </row>
    <row r="130" spans="1:15" x14ac:dyDescent="0.2">
      <c r="A130" t="s">
        <v>10</v>
      </c>
      <c r="B130" s="2">
        <v>13076721</v>
      </c>
      <c r="C130" s="1">
        <f t="shared" si="230"/>
        <v>43930</v>
      </c>
      <c r="D130">
        <v>1263</v>
      </c>
      <c r="E130" s="2">
        <f t="shared" si="232"/>
        <v>1475.8571428571429</v>
      </c>
      <c r="F130" s="2">
        <f t="shared" si="235"/>
        <v>1383.8</v>
      </c>
      <c r="G130" s="2">
        <v>220</v>
      </c>
      <c r="H130">
        <f t="shared" ref="H130:I160" si="236">H129+1</f>
        <v>26</v>
      </c>
      <c r="I130">
        <f t="shared" si="236"/>
        <v>22</v>
      </c>
      <c r="J130" s="3">
        <f t="shared" si="234"/>
        <v>6.3307351030713042</v>
      </c>
      <c r="K130">
        <f t="shared" si="231"/>
        <v>71</v>
      </c>
      <c r="L130" s="3">
        <f t="shared" si="233"/>
        <v>52.428571428571431</v>
      </c>
      <c r="M130" s="3">
        <f t="shared" si="38"/>
        <v>4.8559573917651067</v>
      </c>
      <c r="N130">
        <v>28827</v>
      </c>
      <c r="O130">
        <v>635</v>
      </c>
    </row>
    <row r="131" spans="1:15" x14ac:dyDescent="0.2">
      <c r="A131" t="s">
        <v>10</v>
      </c>
      <c r="B131" s="2">
        <v>13076721</v>
      </c>
      <c r="C131" s="1">
        <f t="shared" si="230"/>
        <v>43931</v>
      </c>
      <c r="D131">
        <v>1536</v>
      </c>
      <c r="E131" s="2">
        <f t="shared" si="232"/>
        <v>1446.5714285714287</v>
      </c>
      <c r="F131" s="2">
        <f t="shared" si="235"/>
        <v>1303.4000000000001</v>
      </c>
      <c r="G131" s="2">
        <v>232</v>
      </c>
      <c r="H131">
        <f t="shared" si="236"/>
        <v>27</v>
      </c>
      <c r="I131">
        <f t="shared" si="236"/>
        <v>23</v>
      </c>
      <c r="J131" s="3">
        <f t="shared" si="234"/>
        <v>5.8356721742287592</v>
      </c>
      <c r="K131">
        <f t="shared" si="231"/>
        <v>68</v>
      </c>
      <c r="L131" s="3">
        <f t="shared" si="233"/>
        <v>56.571428571428569</v>
      </c>
      <c r="M131" s="3">
        <f t="shared" si="38"/>
        <v>5.3759654274186932</v>
      </c>
      <c r="N131">
        <v>30363</v>
      </c>
      <c r="O131">
        <v>703</v>
      </c>
    </row>
    <row r="132" spans="1:15" x14ac:dyDescent="0.2">
      <c r="A132" t="s">
        <v>10</v>
      </c>
      <c r="B132" s="2">
        <v>13076721</v>
      </c>
      <c r="C132" s="1">
        <f t="shared" si="230"/>
        <v>43932</v>
      </c>
      <c r="D132">
        <v>1090</v>
      </c>
      <c r="E132" s="2">
        <f t="shared" si="232"/>
        <v>1363.5714285714287</v>
      </c>
      <c r="F132" s="2">
        <f t="shared" si="235"/>
        <v>1295.8</v>
      </c>
      <c r="G132" s="2">
        <v>241</v>
      </c>
      <c r="H132">
        <f t="shared" si="236"/>
        <v>28</v>
      </c>
      <c r="I132">
        <f t="shared" si="236"/>
        <v>24</v>
      </c>
      <c r="J132" s="3">
        <f t="shared" si="234"/>
        <v>5.1975278390372734</v>
      </c>
      <c r="K132">
        <f t="shared" si="231"/>
        <v>44</v>
      </c>
      <c r="L132" s="3">
        <f t="shared" si="233"/>
        <v>56.857142857142854</v>
      </c>
      <c r="M132" s="3">
        <f t="shared" si="38"/>
        <v>5.7124412151945432</v>
      </c>
      <c r="N132">
        <v>31453</v>
      </c>
      <c r="O132">
        <v>747</v>
      </c>
    </row>
    <row r="133" spans="1:15" x14ac:dyDescent="0.2">
      <c r="A133" t="s">
        <v>10</v>
      </c>
      <c r="B133" s="2">
        <v>13076721</v>
      </c>
      <c r="C133" s="1">
        <f t="shared" si="230"/>
        <v>43933</v>
      </c>
      <c r="D133">
        <v>829</v>
      </c>
      <c r="E133" s="2">
        <f t="shared" si="232"/>
        <v>1205.1428571428571</v>
      </c>
      <c r="F133" s="2">
        <f t="shared" si="235"/>
        <v>1223.8</v>
      </c>
      <c r="G133" s="2">
        <v>247</v>
      </c>
      <c r="H133">
        <f t="shared" si="236"/>
        <v>29</v>
      </c>
      <c r="I133">
        <f t="shared" si="236"/>
        <v>25</v>
      </c>
      <c r="J133" s="3">
        <f t="shared" si="234"/>
        <v>4.3666856462549823</v>
      </c>
      <c r="K133">
        <f t="shared" si="231"/>
        <v>39</v>
      </c>
      <c r="L133" s="3">
        <f t="shared" si="233"/>
        <v>55.714285714285715</v>
      </c>
      <c r="M133" s="3">
        <f t="shared" si="38"/>
        <v>6.0106811179958646</v>
      </c>
      <c r="N133">
        <v>32282</v>
      </c>
      <c r="O133">
        <v>786</v>
      </c>
    </row>
    <row r="134" spans="1:15" x14ac:dyDescent="0.2">
      <c r="A134" t="s">
        <v>10</v>
      </c>
      <c r="B134" s="2">
        <v>13076721</v>
      </c>
      <c r="C134" s="1">
        <f t="shared" si="230"/>
        <v>43934</v>
      </c>
      <c r="D134">
        <v>733</v>
      </c>
      <c r="E134" s="2">
        <f t="shared" si="232"/>
        <v>1148.7142857142858</v>
      </c>
      <c r="F134" s="2">
        <f t="shared" si="235"/>
        <v>1090.2</v>
      </c>
      <c r="G134" s="2">
        <v>252</v>
      </c>
      <c r="H134">
        <f t="shared" si="236"/>
        <v>30</v>
      </c>
      <c r="I134">
        <f t="shared" si="236"/>
        <v>26</v>
      </c>
      <c r="J134" s="3">
        <f t="shared" si="234"/>
        <v>3.9880769345223333</v>
      </c>
      <c r="K134">
        <f t="shared" si="231"/>
        <v>34</v>
      </c>
      <c r="L134" s="3">
        <f t="shared" si="233"/>
        <v>54.714285714285715</v>
      </c>
      <c r="M134" s="3">
        <f t="shared" si="38"/>
        <v>6.2706851358226574</v>
      </c>
      <c r="N134">
        <v>33015</v>
      </c>
      <c r="O134">
        <v>820</v>
      </c>
    </row>
    <row r="135" spans="1:15" x14ac:dyDescent="0.2">
      <c r="A135" t="s">
        <v>10</v>
      </c>
      <c r="B135" s="2">
        <v>13076721</v>
      </c>
      <c r="C135" s="1">
        <f t="shared" si="230"/>
        <v>43935</v>
      </c>
      <c r="D135">
        <v>554</v>
      </c>
      <c r="E135" s="2">
        <f t="shared" si="232"/>
        <v>1058</v>
      </c>
      <c r="F135" s="2">
        <f t="shared" si="235"/>
        <v>948.4</v>
      </c>
      <c r="G135" s="2">
        <v>257</v>
      </c>
      <c r="H135">
        <f t="shared" si="236"/>
        <v>31</v>
      </c>
      <c r="I135">
        <f t="shared" si="236"/>
        <v>27</v>
      </c>
      <c r="J135" s="3">
        <f t="shared" si="234"/>
        <v>3.5322678342323774</v>
      </c>
      <c r="K135">
        <f t="shared" si="231"/>
        <v>52</v>
      </c>
      <c r="L135" s="3">
        <f t="shared" si="233"/>
        <v>55.857142857142854</v>
      </c>
      <c r="M135" s="3">
        <f t="shared" si="38"/>
        <v>6.6683383395577529</v>
      </c>
      <c r="N135">
        <v>33569</v>
      </c>
      <c r="O135">
        <v>872</v>
      </c>
    </row>
    <row r="136" spans="1:15" x14ac:dyDescent="0.2">
      <c r="A136" t="s">
        <v>10</v>
      </c>
      <c r="B136" s="2">
        <v>13076721</v>
      </c>
      <c r="C136" s="1">
        <f t="shared" si="230"/>
        <v>43936</v>
      </c>
      <c r="D136">
        <v>725</v>
      </c>
      <c r="E136" s="2">
        <f t="shared" si="232"/>
        <v>961.42857142857144</v>
      </c>
      <c r="F136" s="2">
        <f t="shared" si="235"/>
        <v>786.2</v>
      </c>
      <c r="G136" s="2">
        <v>262</v>
      </c>
      <c r="H136">
        <f t="shared" si="236"/>
        <v>32</v>
      </c>
      <c r="I136">
        <f t="shared" si="236"/>
        <v>28</v>
      </c>
      <c r="J136" s="3">
        <f t="shared" si="234"/>
        <v>3.1003395171209687</v>
      </c>
      <c r="K136">
        <f t="shared" si="231"/>
        <v>82</v>
      </c>
      <c r="L136" s="3">
        <f t="shared" si="233"/>
        <v>55.714285714285715</v>
      </c>
      <c r="M136" s="3">
        <f t="shared" si="38"/>
        <v>7.2954068531400189</v>
      </c>
      <c r="N136">
        <v>34294</v>
      </c>
      <c r="O136">
        <v>954</v>
      </c>
    </row>
    <row r="137" spans="1:15" x14ac:dyDescent="0.2">
      <c r="A137" t="s">
        <v>10</v>
      </c>
      <c r="B137" s="2">
        <v>13076721</v>
      </c>
      <c r="C137" s="1">
        <f t="shared" si="230"/>
        <v>43937</v>
      </c>
      <c r="D137">
        <v>848</v>
      </c>
      <c r="E137" s="2">
        <f t="shared" si="232"/>
        <v>902.14285714285711</v>
      </c>
      <c r="F137" s="2">
        <f t="shared" si="235"/>
        <v>737.8</v>
      </c>
      <c r="G137" s="2">
        <v>269</v>
      </c>
      <c r="H137">
        <f t="shared" si="236"/>
        <v>33</v>
      </c>
      <c r="I137">
        <f t="shared" si="236"/>
        <v>29</v>
      </c>
      <c r="J137" s="3">
        <f t="shared" si="234"/>
        <v>2.8216779935925791</v>
      </c>
      <c r="K137">
        <f t="shared" si="231"/>
        <v>95</v>
      </c>
      <c r="L137" s="3">
        <f t="shared" si="233"/>
        <v>59.142857142857146</v>
      </c>
      <c r="M137" s="3">
        <f t="shared" si="38"/>
        <v>8.0218886676560572</v>
      </c>
      <c r="N137">
        <v>35142</v>
      </c>
      <c r="O137">
        <v>1049</v>
      </c>
    </row>
    <row r="138" spans="1:15" x14ac:dyDescent="0.2">
      <c r="A138" t="s">
        <v>10</v>
      </c>
      <c r="B138" s="2">
        <v>13076721</v>
      </c>
      <c r="C138" s="1">
        <f t="shared" si="230"/>
        <v>43938</v>
      </c>
      <c r="D138">
        <v>885</v>
      </c>
      <c r="E138" s="2">
        <f t="shared" si="232"/>
        <v>809.14285714285711</v>
      </c>
      <c r="F138" s="2">
        <f t="shared" si="235"/>
        <v>749</v>
      </c>
      <c r="G138" s="2">
        <v>276</v>
      </c>
      <c r="H138">
        <f t="shared" si="236"/>
        <v>34</v>
      </c>
      <c r="I138">
        <f t="shared" si="236"/>
        <v>30</v>
      </c>
      <c r="J138" s="3">
        <f t="shared" si="234"/>
        <v>2.4613459181811068</v>
      </c>
      <c r="K138">
        <f t="shared" si="231"/>
        <v>88</v>
      </c>
      <c r="L138" s="3">
        <f t="shared" si="233"/>
        <v>62</v>
      </c>
      <c r="M138" s="3">
        <f t="shared" si="38"/>
        <v>8.6948402432077572</v>
      </c>
      <c r="N138">
        <v>36027</v>
      </c>
      <c r="O138">
        <v>1137</v>
      </c>
    </row>
    <row r="139" spans="1:15" x14ac:dyDescent="0.2">
      <c r="A139" t="s">
        <v>10</v>
      </c>
      <c r="B139" s="2">
        <v>13076721</v>
      </c>
      <c r="C139" s="1">
        <f t="shared" si="230"/>
        <v>43939</v>
      </c>
      <c r="D139">
        <v>854</v>
      </c>
      <c r="E139" s="2">
        <f t="shared" si="232"/>
        <v>775.42857142857144</v>
      </c>
      <c r="F139" s="2">
        <f t="shared" si="235"/>
        <v>773.2</v>
      </c>
      <c r="G139" s="2">
        <v>282</v>
      </c>
      <c r="H139">
        <f t="shared" si="236"/>
        <v>35</v>
      </c>
      <c r="I139">
        <f t="shared" si="236"/>
        <v>31</v>
      </c>
      <c r="J139" s="3">
        <f t="shared" si="234"/>
        <v>2.3021265406180285</v>
      </c>
      <c r="K139">
        <f t="shared" si="231"/>
        <v>61</v>
      </c>
      <c r="L139" s="3">
        <f t="shared" si="233"/>
        <v>64.428571428571431</v>
      </c>
      <c r="M139" s="3">
        <f t="shared" si="38"/>
        <v>9.1613180398970044</v>
      </c>
      <c r="N139">
        <v>36881</v>
      </c>
      <c r="O139">
        <v>1198</v>
      </c>
    </row>
    <row r="140" spans="1:15" x14ac:dyDescent="0.2">
      <c r="A140" t="s">
        <v>10</v>
      </c>
      <c r="B140" s="2">
        <v>13076721</v>
      </c>
      <c r="C140" s="1">
        <f t="shared" si="230"/>
        <v>43940</v>
      </c>
      <c r="D140">
        <f>N140-N139</f>
        <v>526</v>
      </c>
      <c r="E140" s="2">
        <f t="shared" si="232"/>
        <v>732.14285714285711</v>
      </c>
      <c r="F140" s="2">
        <f t="shared" si="235"/>
        <v>767.6</v>
      </c>
      <c r="G140" s="2">
        <v>286</v>
      </c>
      <c r="H140">
        <f t="shared" si="236"/>
        <v>36</v>
      </c>
      <c r="I140">
        <f t="shared" si="236"/>
        <v>32</v>
      </c>
      <c r="J140" s="3">
        <f t="shared" si="234"/>
        <v>2.1247046142365571</v>
      </c>
      <c r="K140">
        <f t="shared" ref="K140:K171" si="237">O140-O139</f>
        <v>58</v>
      </c>
      <c r="L140" s="3">
        <f t="shared" si="233"/>
        <v>67.142857142857139</v>
      </c>
      <c r="M140" s="3">
        <f t="shared" si="38"/>
        <v>9.604854305601533</v>
      </c>
      <c r="N140">
        <v>37407</v>
      </c>
      <c r="O140">
        <v>1256</v>
      </c>
    </row>
    <row r="141" spans="1:15" x14ac:dyDescent="0.2">
      <c r="A141" t="s">
        <v>10</v>
      </c>
      <c r="B141" s="2">
        <v>13076721</v>
      </c>
      <c r="C141" s="1">
        <f t="shared" si="230"/>
        <v>43941</v>
      </c>
      <c r="D141">
        <v>442</v>
      </c>
      <c r="E141" s="2">
        <f t="shared" si="232"/>
        <v>690.57142857142856</v>
      </c>
      <c r="F141" s="2">
        <f t="shared" si="235"/>
        <v>711</v>
      </c>
      <c r="G141" s="2">
        <v>289</v>
      </c>
      <c r="H141">
        <f t="shared" si="236"/>
        <v>37</v>
      </c>
      <c r="I141">
        <f t="shared" si="236"/>
        <v>33</v>
      </c>
      <c r="J141" s="3">
        <f t="shared" si="234"/>
        <v>1.9623683195648205</v>
      </c>
      <c r="K141">
        <f t="shared" si="237"/>
        <v>30</v>
      </c>
      <c r="L141" s="3">
        <f t="shared" si="233"/>
        <v>66.571428571428569</v>
      </c>
      <c r="M141" s="3">
        <f t="shared" si="38"/>
        <v>9.8342696154487044</v>
      </c>
      <c r="N141">
        <v>37849</v>
      </c>
      <c r="O141">
        <v>1286</v>
      </c>
    </row>
    <row r="142" spans="1:15" x14ac:dyDescent="0.2">
      <c r="A142" t="s">
        <v>10</v>
      </c>
      <c r="B142" s="2">
        <v>13076721</v>
      </c>
      <c r="C142" s="1">
        <f t="shared" si="230"/>
        <v>43942</v>
      </c>
      <c r="D142">
        <f t="shared" ref="D142:D189" si="238">N142-N141</f>
        <v>461</v>
      </c>
      <c r="E142" s="2">
        <f t="shared" si="232"/>
        <v>677.28571428571433</v>
      </c>
      <c r="F142" s="2">
        <f t="shared" si="235"/>
        <v>633.6</v>
      </c>
      <c r="G142" s="2">
        <v>293</v>
      </c>
      <c r="H142">
        <f t="shared" si="236"/>
        <v>38</v>
      </c>
      <c r="I142">
        <f t="shared" si="236"/>
        <v>34</v>
      </c>
      <c r="J142" s="3">
        <f t="shared" si="234"/>
        <v>1.8875737053537658</v>
      </c>
      <c r="K142">
        <f t="shared" si="237"/>
        <v>50</v>
      </c>
      <c r="L142" s="3">
        <f t="shared" si="233"/>
        <v>66.285714285714292</v>
      </c>
      <c r="M142" s="3">
        <f t="shared" si="38"/>
        <v>10.216628465193988</v>
      </c>
      <c r="N142">
        <v>38310</v>
      </c>
      <c r="O142">
        <v>1336</v>
      </c>
    </row>
    <row r="143" spans="1:15" x14ac:dyDescent="0.2">
      <c r="A143" t="s">
        <v>10</v>
      </c>
      <c r="B143" s="2">
        <v>13076721</v>
      </c>
      <c r="C143" s="1">
        <f t="shared" si="230"/>
        <v>43943</v>
      </c>
      <c r="D143">
        <f t="shared" si="238"/>
        <v>504</v>
      </c>
      <c r="E143" s="2">
        <f t="shared" si="232"/>
        <v>645.71428571428567</v>
      </c>
      <c r="F143" s="2">
        <f t="shared" si="235"/>
        <v>557.4</v>
      </c>
      <c r="G143" s="2">
        <v>297</v>
      </c>
      <c r="H143">
        <f t="shared" si="236"/>
        <v>39</v>
      </c>
      <c r="I143">
        <f t="shared" si="236"/>
        <v>35</v>
      </c>
      <c r="J143" s="3">
        <f t="shared" si="234"/>
        <v>1.7662459458403346</v>
      </c>
      <c r="K143">
        <f t="shared" si="237"/>
        <v>88</v>
      </c>
      <c r="L143" s="3">
        <f t="shared" si="233"/>
        <v>67.142857142857139</v>
      </c>
      <c r="M143" s="3">
        <f t="shared" si="38"/>
        <v>10.889580040745688</v>
      </c>
      <c r="N143">
        <v>38814</v>
      </c>
      <c r="O143">
        <v>1424</v>
      </c>
    </row>
    <row r="144" spans="1:15" x14ac:dyDescent="0.2">
      <c r="A144" t="s">
        <v>10</v>
      </c>
      <c r="B144" s="2">
        <v>13076721</v>
      </c>
      <c r="C144" s="1">
        <f t="shared" si="230"/>
        <v>43944</v>
      </c>
      <c r="D144">
        <f t="shared" si="238"/>
        <v>581</v>
      </c>
      <c r="E144" s="2">
        <f t="shared" si="232"/>
        <v>607.57142857142856</v>
      </c>
      <c r="F144" s="2">
        <f t="shared" si="235"/>
        <v>502.8</v>
      </c>
      <c r="G144" s="2">
        <v>301</v>
      </c>
      <c r="H144">
        <f t="shared" si="236"/>
        <v>40</v>
      </c>
      <c r="I144">
        <f t="shared" si="236"/>
        <v>36</v>
      </c>
      <c r="J144" s="3">
        <f t="shared" ref="J144:J175" si="239">E144/(SUM(N137:N143)/7)*100</f>
        <v>1.6330683868985907</v>
      </c>
      <c r="K144">
        <f t="shared" si="237"/>
        <v>52</v>
      </c>
      <c r="L144" s="3">
        <f t="shared" si="233"/>
        <v>61</v>
      </c>
      <c r="M144" s="3">
        <f t="shared" si="38"/>
        <v>11.287233244480783</v>
      </c>
      <c r="N144">
        <v>39395</v>
      </c>
      <c r="O144">
        <v>1476</v>
      </c>
    </row>
    <row r="145" spans="1:15" x14ac:dyDescent="0.2">
      <c r="A145" t="s">
        <v>10</v>
      </c>
      <c r="B145" s="2">
        <v>13076721</v>
      </c>
      <c r="C145" s="1">
        <f t="shared" si="230"/>
        <v>43945</v>
      </c>
      <c r="D145">
        <f t="shared" si="238"/>
        <v>544</v>
      </c>
      <c r="E145" s="2">
        <f t="shared" si="232"/>
        <v>558.85714285714289</v>
      </c>
      <c r="F145" s="2">
        <f t="shared" si="235"/>
        <v>506.4</v>
      </c>
      <c r="G145" s="2">
        <v>305</v>
      </c>
      <c r="H145">
        <f t="shared" si="236"/>
        <v>41</v>
      </c>
      <c r="I145">
        <f t="shared" si="236"/>
        <v>37</v>
      </c>
      <c r="J145" s="3">
        <f t="shared" si="239"/>
        <v>1.4779944310741528</v>
      </c>
      <c r="K145">
        <f t="shared" si="237"/>
        <v>49</v>
      </c>
      <c r="L145" s="3">
        <f t="shared" si="233"/>
        <v>55.428571428571431</v>
      </c>
      <c r="M145" s="3">
        <f t="shared" si="38"/>
        <v>11.661944917231162</v>
      </c>
      <c r="N145">
        <v>39939</v>
      </c>
      <c r="O145">
        <v>1525</v>
      </c>
    </row>
    <row r="146" spans="1:15" x14ac:dyDescent="0.2">
      <c r="A146" t="s">
        <v>10</v>
      </c>
      <c r="B146" s="2">
        <v>13076721</v>
      </c>
      <c r="C146" s="1">
        <f t="shared" si="230"/>
        <v>43946</v>
      </c>
      <c r="D146">
        <f t="shared" si="238"/>
        <v>608</v>
      </c>
      <c r="E146" s="2">
        <f t="shared" si="232"/>
        <v>523.71428571428567</v>
      </c>
      <c r="F146" s="2">
        <f t="shared" si="235"/>
        <v>539.6</v>
      </c>
      <c r="G146" s="2">
        <v>310</v>
      </c>
      <c r="H146">
        <f t="shared" si="236"/>
        <v>42</v>
      </c>
      <c r="I146">
        <f t="shared" si="236"/>
        <v>38</v>
      </c>
      <c r="J146" s="3">
        <f t="shared" si="239"/>
        <v>1.3648802099815707</v>
      </c>
      <c r="K146">
        <f t="shared" si="237"/>
        <v>41</v>
      </c>
      <c r="L146" s="3">
        <f t="shared" si="233"/>
        <v>52.571428571428569</v>
      </c>
      <c r="M146" s="3">
        <f t="shared" si="38"/>
        <v>11.975479174022295</v>
      </c>
      <c r="N146">
        <v>40547</v>
      </c>
      <c r="O146">
        <v>1566</v>
      </c>
    </row>
    <row r="147" spans="1:15" x14ac:dyDescent="0.2">
      <c r="A147" t="s">
        <v>10</v>
      </c>
      <c r="B147" s="2">
        <v>13076721</v>
      </c>
      <c r="C147" s="1">
        <f t="shared" si="230"/>
        <v>43947</v>
      </c>
      <c r="D147">
        <f t="shared" si="238"/>
        <v>365</v>
      </c>
      <c r="E147" s="2">
        <f t="shared" si="232"/>
        <v>500.71428571428572</v>
      </c>
      <c r="F147" s="2">
        <f t="shared" si="235"/>
        <v>520.4</v>
      </c>
      <c r="G147" s="2">
        <v>313</v>
      </c>
      <c r="H147">
        <f t="shared" si="236"/>
        <v>43</v>
      </c>
      <c r="I147">
        <f t="shared" si="236"/>
        <v>39</v>
      </c>
      <c r="J147" s="3">
        <f t="shared" si="239"/>
        <v>1.2873676362020268</v>
      </c>
      <c r="K147">
        <f t="shared" si="237"/>
        <v>30</v>
      </c>
      <c r="L147" s="3">
        <f t="shared" si="233"/>
        <v>48.571428571428569</v>
      </c>
      <c r="M147" s="3">
        <f t="shared" si="38"/>
        <v>12.204894483869465</v>
      </c>
      <c r="N147">
        <v>40912</v>
      </c>
      <c r="O147">
        <v>1596</v>
      </c>
    </row>
    <row r="148" spans="1:15" x14ac:dyDescent="0.2">
      <c r="A148" t="s">
        <v>10</v>
      </c>
      <c r="B148" s="2">
        <v>13076721</v>
      </c>
      <c r="C148" s="1">
        <f t="shared" si="230"/>
        <v>43948</v>
      </c>
      <c r="D148">
        <f t="shared" si="238"/>
        <v>158</v>
      </c>
      <c r="E148" s="2">
        <f t="shared" si="232"/>
        <v>460.14285714285717</v>
      </c>
      <c r="F148" s="2">
        <f t="shared" si="235"/>
        <v>451.2</v>
      </c>
      <c r="G148" s="2">
        <v>314</v>
      </c>
      <c r="H148">
        <f t="shared" si="236"/>
        <v>44</v>
      </c>
      <c r="I148">
        <f t="shared" si="236"/>
        <v>40</v>
      </c>
      <c r="J148" s="3">
        <f t="shared" si="239"/>
        <v>1.1680192627082384</v>
      </c>
      <c r="K148">
        <f t="shared" si="237"/>
        <v>25</v>
      </c>
      <c r="L148" s="3">
        <f t="shared" si="233"/>
        <v>47.857142857142854</v>
      </c>
      <c r="M148" s="3">
        <f t="shared" ref="M148:M229" si="240">O148/(B148/100000)</f>
        <v>12.396073908742107</v>
      </c>
      <c r="N148">
        <v>41070</v>
      </c>
      <c r="O148">
        <v>1621</v>
      </c>
    </row>
    <row r="149" spans="1:15" x14ac:dyDescent="0.2">
      <c r="A149" t="s">
        <v>10</v>
      </c>
      <c r="B149" s="2">
        <v>13076721</v>
      </c>
      <c r="C149" s="1">
        <f t="shared" si="230"/>
        <v>43949</v>
      </c>
      <c r="D149">
        <f t="shared" si="238"/>
        <v>336</v>
      </c>
      <c r="E149" s="2">
        <f t="shared" si="232"/>
        <v>442.28571428571428</v>
      </c>
      <c r="F149" s="2">
        <f t="shared" si="235"/>
        <v>402.2</v>
      </c>
      <c r="G149" s="2">
        <v>317</v>
      </c>
      <c r="H149">
        <f t="shared" si="236"/>
        <v>45</v>
      </c>
      <c r="I149">
        <f t="shared" si="236"/>
        <v>41</v>
      </c>
      <c r="J149" s="3">
        <f t="shared" si="239"/>
        <v>1.1097291271636311</v>
      </c>
      <c r="K149">
        <f t="shared" si="237"/>
        <v>60</v>
      </c>
      <c r="L149" s="3">
        <f t="shared" si="233"/>
        <v>49.285714285714285</v>
      </c>
      <c r="M149" s="3">
        <f t="shared" si="240"/>
        <v>12.854904528436448</v>
      </c>
      <c r="N149">
        <v>41406</v>
      </c>
      <c r="O149">
        <v>1681</v>
      </c>
    </row>
    <row r="150" spans="1:15" x14ac:dyDescent="0.2">
      <c r="A150" t="s">
        <v>10</v>
      </c>
      <c r="B150" s="2">
        <v>13076721</v>
      </c>
      <c r="C150" s="1">
        <f t="shared" si="230"/>
        <v>43950</v>
      </c>
      <c r="D150">
        <f t="shared" si="238"/>
        <v>424</v>
      </c>
      <c r="E150" s="2">
        <f t="shared" si="232"/>
        <v>430.85714285714283</v>
      </c>
      <c r="F150" s="2">
        <f t="shared" si="235"/>
        <v>378.2</v>
      </c>
      <c r="G150" s="2">
        <v>320</v>
      </c>
      <c r="H150">
        <f t="shared" si="236"/>
        <v>46</v>
      </c>
      <c r="I150">
        <f t="shared" si="236"/>
        <v>42</v>
      </c>
      <c r="J150" s="3">
        <f t="shared" si="239"/>
        <v>1.069188855762311</v>
      </c>
      <c r="K150">
        <f t="shared" si="237"/>
        <v>73</v>
      </c>
      <c r="L150" s="3">
        <f t="shared" si="233"/>
        <v>47.142857142857146</v>
      </c>
      <c r="M150" s="3">
        <f t="shared" si="240"/>
        <v>13.413148449064563</v>
      </c>
      <c r="N150">
        <v>41830</v>
      </c>
      <c r="O150">
        <v>1754</v>
      </c>
    </row>
    <row r="151" spans="1:15" x14ac:dyDescent="0.2">
      <c r="A151" t="s">
        <v>10</v>
      </c>
      <c r="B151" s="2">
        <v>13076721</v>
      </c>
      <c r="C151" s="1">
        <f t="shared" si="230"/>
        <v>43951</v>
      </c>
      <c r="D151">
        <f t="shared" si="238"/>
        <v>250</v>
      </c>
      <c r="E151" s="2">
        <f t="shared" si="232"/>
        <v>383.57142857142856</v>
      </c>
      <c r="F151" s="2">
        <f t="shared" si="235"/>
        <v>306.60000000000002</v>
      </c>
      <c r="G151" s="2">
        <v>322</v>
      </c>
      <c r="H151">
        <f t="shared" si="236"/>
        <v>47</v>
      </c>
      <c r="I151">
        <f t="shared" si="236"/>
        <v>43</v>
      </c>
      <c r="J151" s="3">
        <f t="shared" si="239"/>
        <v>0.94177811917965337</v>
      </c>
      <c r="K151">
        <f t="shared" si="237"/>
        <v>45</v>
      </c>
      <c r="L151" s="3">
        <f t="shared" si="233"/>
        <v>46.142857142857146</v>
      </c>
      <c r="M151" s="3">
        <f t="shared" si="240"/>
        <v>13.757271413835317</v>
      </c>
      <c r="N151">
        <v>42080</v>
      </c>
      <c r="O151">
        <v>1799</v>
      </c>
    </row>
    <row r="152" spans="1:15" x14ac:dyDescent="0.2">
      <c r="A152" t="s">
        <v>10</v>
      </c>
      <c r="B152" s="2">
        <v>13076721</v>
      </c>
      <c r="C152" s="1">
        <f t="shared" si="230"/>
        <v>43952</v>
      </c>
      <c r="D152">
        <f t="shared" si="238"/>
        <v>409</v>
      </c>
      <c r="E152" s="2">
        <f t="shared" si="232"/>
        <v>364.28571428571428</v>
      </c>
      <c r="F152" s="2">
        <f t="shared" si="235"/>
        <v>315.39999999999998</v>
      </c>
      <c r="G152" s="2">
        <v>325</v>
      </c>
      <c r="H152">
        <f t="shared" si="236"/>
        <v>48</v>
      </c>
      <c r="I152">
        <f t="shared" si="236"/>
        <v>44</v>
      </c>
      <c r="J152" s="3">
        <f t="shared" si="239"/>
        <v>0.88608122758735719</v>
      </c>
      <c r="K152">
        <f t="shared" si="237"/>
        <v>51</v>
      </c>
      <c r="L152" s="3">
        <f t="shared" si="233"/>
        <v>46.428571428571431</v>
      </c>
      <c r="M152" s="3">
        <f t="shared" si="240"/>
        <v>14.147277440575508</v>
      </c>
      <c r="N152">
        <v>42489</v>
      </c>
      <c r="O152">
        <v>1850</v>
      </c>
    </row>
    <row r="153" spans="1:15" x14ac:dyDescent="0.2">
      <c r="A153" t="s">
        <v>10</v>
      </c>
      <c r="B153" s="2">
        <v>13076721</v>
      </c>
      <c r="C153" s="1">
        <f t="shared" si="230"/>
        <v>43953</v>
      </c>
      <c r="D153">
        <f t="shared" si="238"/>
        <v>169</v>
      </c>
      <c r="E153" s="2">
        <f t="shared" si="232"/>
        <v>301.57142857142856</v>
      </c>
      <c r="F153" s="2">
        <f t="shared" si="235"/>
        <v>317.60000000000002</v>
      </c>
      <c r="G153" s="2">
        <v>326</v>
      </c>
      <c r="H153">
        <f t="shared" si="236"/>
        <v>49</v>
      </c>
      <c r="I153">
        <f t="shared" si="236"/>
        <v>45</v>
      </c>
      <c r="J153" s="3">
        <f t="shared" si="239"/>
        <v>0.72709362320637605</v>
      </c>
      <c r="K153">
        <f t="shared" si="237"/>
        <v>35</v>
      </c>
      <c r="L153" s="3">
        <f t="shared" si="233"/>
        <v>45.571428571428569</v>
      </c>
      <c r="M153" s="3">
        <f t="shared" si="240"/>
        <v>14.414928635397207</v>
      </c>
      <c r="N153">
        <v>42658</v>
      </c>
      <c r="O153">
        <v>1885</v>
      </c>
    </row>
    <row r="154" spans="1:15" x14ac:dyDescent="0.2">
      <c r="A154" t="s">
        <v>10</v>
      </c>
      <c r="B154" s="2">
        <v>13076721</v>
      </c>
      <c r="C154" s="1">
        <f t="shared" si="230"/>
        <v>43954</v>
      </c>
      <c r="D154">
        <f t="shared" si="238"/>
        <v>134</v>
      </c>
      <c r="E154" s="2">
        <f t="shared" si="232"/>
        <v>268.57142857142856</v>
      </c>
      <c r="F154" s="2">
        <f t="shared" si="235"/>
        <v>277.2</v>
      </c>
      <c r="G154" s="2">
        <v>327</v>
      </c>
      <c r="H154">
        <f t="shared" si="236"/>
        <v>50</v>
      </c>
      <c r="I154">
        <f t="shared" si="236"/>
        <v>46</v>
      </c>
      <c r="J154" s="3">
        <f t="shared" si="239"/>
        <v>0.64285592162628868</v>
      </c>
      <c r="K154">
        <f t="shared" si="237"/>
        <v>25</v>
      </c>
      <c r="L154" s="3">
        <f t="shared" si="233"/>
        <v>44.857142857142854</v>
      </c>
      <c r="M154" s="3">
        <f t="shared" si="240"/>
        <v>14.606108060269849</v>
      </c>
      <c r="N154">
        <v>42792</v>
      </c>
      <c r="O154">
        <v>1910</v>
      </c>
    </row>
    <row r="155" spans="1:15" x14ac:dyDescent="0.2">
      <c r="A155" t="s">
        <v>10</v>
      </c>
      <c r="B155" s="2">
        <v>13076721</v>
      </c>
      <c r="C155" s="1">
        <f t="shared" si="230"/>
        <v>43955</v>
      </c>
      <c r="D155">
        <f t="shared" si="238"/>
        <v>205</v>
      </c>
      <c r="E155" s="2">
        <f t="shared" si="232"/>
        <v>275.28571428571428</v>
      </c>
      <c r="F155" s="2">
        <f t="shared" si="235"/>
        <v>233.4</v>
      </c>
      <c r="G155" s="2">
        <v>329</v>
      </c>
      <c r="H155">
        <f t="shared" si="236"/>
        <v>51</v>
      </c>
      <c r="I155">
        <f t="shared" si="236"/>
        <v>47</v>
      </c>
      <c r="J155" s="3">
        <f t="shared" si="239"/>
        <v>0.6547184235114244</v>
      </c>
      <c r="K155">
        <f t="shared" si="237"/>
        <v>16</v>
      </c>
      <c r="L155" s="3">
        <f t="shared" si="233"/>
        <v>43.571428571428569</v>
      </c>
      <c r="M155" s="3">
        <f t="shared" si="240"/>
        <v>14.72846289218834</v>
      </c>
      <c r="N155">
        <v>42997</v>
      </c>
      <c r="O155">
        <v>1926</v>
      </c>
    </row>
    <row r="156" spans="1:15" x14ac:dyDescent="0.2">
      <c r="A156" t="s">
        <v>10</v>
      </c>
      <c r="B156" s="2">
        <v>13076721</v>
      </c>
      <c r="C156" s="1">
        <f t="shared" si="230"/>
        <v>43956</v>
      </c>
      <c r="D156">
        <f t="shared" si="238"/>
        <v>165</v>
      </c>
      <c r="E156" s="2">
        <f t="shared" si="232"/>
        <v>250.85714285714286</v>
      </c>
      <c r="F156" s="2">
        <f t="shared" si="235"/>
        <v>216.4</v>
      </c>
      <c r="G156" s="2">
        <v>330</v>
      </c>
      <c r="H156">
        <f t="shared" si="236"/>
        <v>52</v>
      </c>
      <c r="I156">
        <f t="shared" si="236"/>
        <v>48</v>
      </c>
      <c r="J156" s="3">
        <f t="shared" si="239"/>
        <v>0.59273861442285625</v>
      </c>
      <c r="K156">
        <f t="shared" si="237"/>
        <v>23</v>
      </c>
      <c r="L156" s="3">
        <f t="shared" si="233"/>
        <v>38.285714285714285</v>
      </c>
      <c r="M156" s="3">
        <f t="shared" si="240"/>
        <v>14.904347963071169</v>
      </c>
      <c r="N156">
        <v>43162</v>
      </c>
      <c r="O156">
        <v>1949</v>
      </c>
    </row>
    <row r="157" spans="1:15" x14ac:dyDescent="0.2">
      <c r="A157" t="s">
        <v>10</v>
      </c>
      <c r="B157" s="2">
        <v>13076721</v>
      </c>
      <c r="C157" s="1">
        <f t="shared" si="230"/>
        <v>43957</v>
      </c>
      <c r="D157">
        <f t="shared" si="238"/>
        <v>209</v>
      </c>
      <c r="E157" s="2">
        <f t="shared" si="232"/>
        <v>220.14285714285714</v>
      </c>
      <c r="F157" s="2">
        <f t="shared" si="235"/>
        <v>176.4</v>
      </c>
      <c r="G157" s="2">
        <v>332</v>
      </c>
      <c r="H157">
        <f t="shared" si="236"/>
        <v>53</v>
      </c>
      <c r="I157">
        <f t="shared" si="236"/>
        <v>49</v>
      </c>
      <c r="J157" s="3">
        <f t="shared" si="239"/>
        <v>0.51710021207484369</v>
      </c>
      <c r="K157">
        <f t="shared" si="237"/>
        <v>52</v>
      </c>
      <c r="L157" s="3">
        <f t="shared" si="233"/>
        <v>35.285714285714285</v>
      </c>
      <c r="M157" s="3">
        <f t="shared" si="240"/>
        <v>15.302001166806265</v>
      </c>
      <c r="N157">
        <v>43371</v>
      </c>
      <c r="O157">
        <v>2001</v>
      </c>
    </row>
    <row r="158" spans="1:15" x14ac:dyDescent="0.2">
      <c r="A158" t="s">
        <v>10</v>
      </c>
      <c r="B158" s="2">
        <v>13076721</v>
      </c>
      <c r="C158" s="1">
        <f t="shared" si="230"/>
        <v>43958</v>
      </c>
      <c r="D158">
        <f t="shared" si="238"/>
        <v>287</v>
      </c>
      <c r="E158" s="2">
        <f t="shared" si="232"/>
        <v>225.42857142857142</v>
      </c>
      <c r="F158" s="2">
        <f t="shared" si="235"/>
        <v>200</v>
      </c>
      <c r="G158" s="2">
        <v>334</v>
      </c>
      <c r="H158">
        <f t="shared" si="236"/>
        <v>54</v>
      </c>
      <c r="I158">
        <f t="shared" si="236"/>
        <v>50</v>
      </c>
      <c r="J158" s="3">
        <f t="shared" si="239"/>
        <v>0.52679194388897976</v>
      </c>
      <c r="K158">
        <f t="shared" si="237"/>
        <v>49</v>
      </c>
      <c r="L158" s="3">
        <f t="shared" si="233"/>
        <v>35.857142857142854</v>
      </c>
      <c r="M158" s="3">
        <f t="shared" si="240"/>
        <v>15.676712839556643</v>
      </c>
      <c r="N158">
        <v>43658</v>
      </c>
      <c r="O158">
        <v>2050</v>
      </c>
    </row>
    <row r="159" spans="1:15" x14ac:dyDescent="0.2">
      <c r="A159" t="s">
        <v>10</v>
      </c>
      <c r="B159" s="2">
        <v>13076721</v>
      </c>
      <c r="C159" s="1">
        <f t="shared" si="230"/>
        <v>43959</v>
      </c>
      <c r="D159">
        <f t="shared" si="238"/>
        <v>247</v>
      </c>
      <c r="E159" s="2">
        <f t="shared" si="232"/>
        <v>202.28571428571428</v>
      </c>
      <c r="F159" s="2">
        <f t="shared" si="235"/>
        <v>222.6</v>
      </c>
      <c r="G159" s="2">
        <v>336</v>
      </c>
      <c r="H159">
        <f t="shared" si="236"/>
        <v>55</v>
      </c>
      <c r="I159">
        <f t="shared" si="236"/>
        <v>51</v>
      </c>
      <c r="J159" s="3">
        <f t="shared" si="239"/>
        <v>0.47023348952435357</v>
      </c>
      <c r="K159">
        <f t="shared" si="237"/>
        <v>64</v>
      </c>
      <c r="L159" s="3">
        <f t="shared" si="233"/>
        <v>37.714285714285715</v>
      </c>
      <c r="M159" s="3">
        <f t="shared" si="240"/>
        <v>16.166132167230607</v>
      </c>
      <c r="N159">
        <v>43905</v>
      </c>
      <c r="O159">
        <v>2114</v>
      </c>
    </row>
    <row r="160" spans="1:15" x14ac:dyDescent="0.2">
      <c r="A160" t="s">
        <v>10</v>
      </c>
      <c r="B160" s="2">
        <v>13076721</v>
      </c>
      <c r="C160" s="1">
        <f t="shared" si="230"/>
        <v>43960</v>
      </c>
      <c r="D160">
        <f t="shared" si="238"/>
        <v>264</v>
      </c>
      <c r="E160" s="2">
        <f t="shared" si="232"/>
        <v>215.85714285714286</v>
      </c>
      <c r="F160" s="2">
        <f t="shared" si="235"/>
        <v>234.4</v>
      </c>
      <c r="G160" s="2">
        <v>338</v>
      </c>
      <c r="H160">
        <f t="shared" si="236"/>
        <v>56</v>
      </c>
      <c r="I160">
        <f t="shared" si="236"/>
        <v>52</v>
      </c>
      <c r="J160" s="3">
        <f t="shared" si="239"/>
        <v>0.49943313842990911</v>
      </c>
      <c r="K160">
        <f t="shared" si="237"/>
        <v>33</v>
      </c>
      <c r="L160" s="3">
        <f t="shared" si="233"/>
        <v>37.428571428571431</v>
      </c>
      <c r="M160" s="3">
        <f t="shared" si="240"/>
        <v>16.418489008062494</v>
      </c>
      <c r="N160">
        <v>44169</v>
      </c>
      <c r="O160">
        <v>2147</v>
      </c>
    </row>
    <row r="161" spans="1:15" x14ac:dyDescent="0.2">
      <c r="A161" t="s">
        <v>10</v>
      </c>
      <c r="B161" s="2">
        <v>13076721</v>
      </c>
      <c r="C161" s="1">
        <f t="shared" si="230"/>
        <v>43961</v>
      </c>
      <c r="D161">
        <f t="shared" si="238"/>
        <v>96</v>
      </c>
      <c r="E161" s="2">
        <f t="shared" si="232"/>
        <v>210.42857142857142</v>
      </c>
      <c r="F161" s="2">
        <f t="shared" si="235"/>
        <v>220.6</v>
      </c>
      <c r="G161" s="2">
        <v>339</v>
      </c>
      <c r="H161">
        <f t="shared" ref="H161:I176" si="241">H160+1</f>
        <v>57</v>
      </c>
      <c r="I161">
        <f t="shared" si="241"/>
        <v>53</v>
      </c>
      <c r="J161" s="3">
        <f t="shared" si="239"/>
        <v>0.4844534194583856</v>
      </c>
      <c r="K161">
        <f t="shared" si="237"/>
        <v>6</v>
      </c>
      <c r="L161" s="3">
        <f t="shared" si="233"/>
        <v>34.714285714285715</v>
      </c>
      <c r="M161" s="3">
        <f t="shared" si="240"/>
        <v>16.464372070031928</v>
      </c>
      <c r="N161">
        <v>44265</v>
      </c>
      <c r="O161">
        <v>2153</v>
      </c>
    </row>
    <row r="162" spans="1:15" x14ac:dyDescent="0.2">
      <c r="A162" t="s">
        <v>10</v>
      </c>
      <c r="B162" s="2">
        <v>13076721</v>
      </c>
      <c r="C162" s="1">
        <f t="shared" si="230"/>
        <v>43962</v>
      </c>
      <c r="D162">
        <f t="shared" si="238"/>
        <v>103</v>
      </c>
      <c r="E162" s="2">
        <f t="shared" ref="E162" si="242">SUM(D156:D162)/7</f>
        <v>195.85714285714286</v>
      </c>
      <c r="F162" s="2">
        <f t="shared" ref="F162" si="243">SUM(D158:D162)/5</f>
        <v>199.4</v>
      </c>
      <c r="G162" s="2">
        <v>339</v>
      </c>
      <c r="H162">
        <f t="shared" si="241"/>
        <v>58</v>
      </c>
      <c r="I162">
        <f t="shared" si="241"/>
        <v>54</v>
      </c>
      <c r="J162" s="3">
        <f t="shared" si="239"/>
        <v>0.44873284521498918</v>
      </c>
      <c r="K162">
        <f t="shared" si="237"/>
        <v>2</v>
      </c>
      <c r="L162" s="3">
        <f t="shared" ref="L162" si="244">SUM(K156:K162)/7</f>
        <v>32.714285714285715</v>
      </c>
      <c r="M162" s="3">
        <f t="shared" si="240"/>
        <v>16.47966642402174</v>
      </c>
      <c r="N162">
        <v>44368</v>
      </c>
      <c r="O162">
        <v>2155</v>
      </c>
    </row>
    <row r="163" spans="1:15" x14ac:dyDescent="0.2">
      <c r="A163" t="s">
        <v>10</v>
      </c>
      <c r="B163" s="2">
        <v>13076721</v>
      </c>
      <c r="C163" s="1">
        <f t="shared" si="230"/>
        <v>43963</v>
      </c>
      <c r="D163">
        <f t="shared" si="238"/>
        <v>225</v>
      </c>
      <c r="E163" s="2">
        <f t="shared" ref="E163" si="245">SUM(D157:D163)/7</f>
        <v>204.42857142857142</v>
      </c>
      <c r="F163" s="2">
        <f t="shared" ref="F163:F167" si="246">SUM(D159:D163)/5</f>
        <v>187</v>
      </c>
      <c r="G163" s="2">
        <v>341</v>
      </c>
      <c r="H163">
        <f t="shared" si="241"/>
        <v>59</v>
      </c>
      <c r="I163">
        <f t="shared" si="241"/>
        <v>55</v>
      </c>
      <c r="J163" s="3">
        <f t="shared" si="239"/>
        <v>0.46627869846007469</v>
      </c>
      <c r="K163">
        <f t="shared" si="237"/>
        <v>27</v>
      </c>
      <c r="L163" s="3">
        <f t="shared" ref="L163:L168" si="247">SUM(K157:K163)/7</f>
        <v>33.285714285714285</v>
      </c>
      <c r="M163" s="3">
        <f t="shared" si="240"/>
        <v>16.686140202884193</v>
      </c>
      <c r="N163">
        <v>44593</v>
      </c>
      <c r="O163">
        <v>2182</v>
      </c>
    </row>
    <row r="164" spans="1:15" x14ac:dyDescent="0.2">
      <c r="A164" t="s">
        <v>10</v>
      </c>
      <c r="B164" s="2">
        <v>13076721</v>
      </c>
      <c r="C164" s="1">
        <f t="shared" si="230"/>
        <v>43964</v>
      </c>
      <c r="D164">
        <f t="shared" si="238"/>
        <v>209</v>
      </c>
      <c r="E164" s="2">
        <f t="shared" ref="E164:E167" si="248">SUM(D158:D164)/7</f>
        <v>204.42857142857142</v>
      </c>
      <c r="F164" s="2">
        <f t="shared" si="246"/>
        <v>179.4</v>
      </c>
      <c r="G164" s="2">
        <v>343</v>
      </c>
      <c r="H164">
        <f t="shared" si="241"/>
        <v>60</v>
      </c>
      <c r="I164">
        <f t="shared" si="241"/>
        <v>56</v>
      </c>
      <c r="J164" s="3">
        <f t="shared" si="239"/>
        <v>0.46411463080021659</v>
      </c>
      <c r="K164">
        <f t="shared" si="237"/>
        <v>27</v>
      </c>
      <c r="L164" s="3">
        <f t="shared" si="247"/>
        <v>29.714285714285715</v>
      </c>
      <c r="M164" s="3">
        <f t="shared" si="240"/>
        <v>16.892613981746646</v>
      </c>
      <c r="N164">
        <v>44802</v>
      </c>
      <c r="O164">
        <v>2209</v>
      </c>
    </row>
    <row r="165" spans="1:15" x14ac:dyDescent="0.2">
      <c r="A165" t="s">
        <v>10</v>
      </c>
      <c r="B165" s="2">
        <v>13076721</v>
      </c>
      <c r="C165" s="1">
        <f t="shared" si="230"/>
        <v>43965</v>
      </c>
      <c r="D165">
        <f t="shared" si="238"/>
        <v>178</v>
      </c>
      <c r="E165" s="2">
        <f t="shared" si="248"/>
        <v>188.85714285714286</v>
      </c>
      <c r="F165" s="2">
        <f t="shared" si="246"/>
        <v>162.19999999999999</v>
      </c>
      <c r="G165" s="2">
        <v>344</v>
      </c>
      <c r="H165">
        <f t="shared" si="241"/>
        <v>61</v>
      </c>
      <c r="I165">
        <f t="shared" si="241"/>
        <v>57</v>
      </c>
      <c r="J165" s="3">
        <f t="shared" si="239"/>
        <v>0.42678202479338845</v>
      </c>
      <c r="K165">
        <f t="shared" si="237"/>
        <v>20</v>
      </c>
      <c r="L165" s="3">
        <f t="shared" si="247"/>
        <v>25.571428571428573</v>
      </c>
      <c r="M165" s="3">
        <f t="shared" si="240"/>
        <v>17.04555752164476</v>
      </c>
      <c r="N165">
        <v>44980</v>
      </c>
      <c r="O165">
        <v>2229</v>
      </c>
    </row>
    <row r="166" spans="1:15" x14ac:dyDescent="0.2">
      <c r="A166" t="s">
        <v>10</v>
      </c>
      <c r="B166" s="2">
        <v>13076721</v>
      </c>
      <c r="C166" s="1">
        <f t="shared" si="230"/>
        <v>43966</v>
      </c>
      <c r="D166">
        <f t="shared" si="238"/>
        <v>163</v>
      </c>
      <c r="E166" s="2">
        <f t="shared" si="248"/>
        <v>176.85714285714286</v>
      </c>
      <c r="F166" s="2">
        <f t="shared" si="246"/>
        <v>175.6</v>
      </c>
      <c r="G166" s="2">
        <v>345</v>
      </c>
      <c r="H166">
        <f t="shared" si="241"/>
        <v>62</v>
      </c>
      <c r="I166">
        <f t="shared" si="241"/>
        <v>58</v>
      </c>
      <c r="J166" s="3">
        <f t="shared" si="239"/>
        <v>0.39796580965790368</v>
      </c>
      <c r="K166">
        <f t="shared" si="237"/>
        <v>31</v>
      </c>
      <c r="L166" s="3">
        <f t="shared" si="247"/>
        <v>20.857142857142858</v>
      </c>
      <c r="M166" s="3">
        <f t="shared" si="240"/>
        <v>17.282620008486838</v>
      </c>
      <c r="N166">
        <v>45143</v>
      </c>
      <c r="O166">
        <v>2260</v>
      </c>
    </row>
    <row r="167" spans="1:15" x14ac:dyDescent="0.2">
      <c r="A167" t="s">
        <v>10</v>
      </c>
      <c r="B167" s="2">
        <v>13076721</v>
      </c>
      <c r="C167" s="1">
        <f t="shared" si="230"/>
        <v>43967</v>
      </c>
      <c r="D167">
        <f t="shared" si="238"/>
        <v>197</v>
      </c>
      <c r="E167" s="2">
        <f t="shared" si="248"/>
        <v>167.28571428571428</v>
      </c>
      <c r="F167" s="2">
        <f t="shared" si="246"/>
        <v>194.4</v>
      </c>
      <c r="G167" s="2">
        <v>347</v>
      </c>
      <c r="H167">
        <f t="shared" si="241"/>
        <v>63</v>
      </c>
      <c r="I167">
        <f t="shared" si="241"/>
        <v>59</v>
      </c>
      <c r="J167" s="3">
        <f t="shared" si="239"/>
        <v>0.37493596311475408</v>
      </c>
      <c r="K167">
        <f t="shared" si="237"/>
        <v>13</v>
      </c>
      <c r="L167" s="3">
        <f t="shared" si="247"/>
        <v>18</v>
      </c>
      <c r="M167" s="3">
        <f t="shared" si="240"/>
        <v>17.38203330942061</v>
      </c>
      <c r="N167">
        <v>45340</v>
      </c>
      <c r="O167">
        <v>2273</v>
      </c>
    </row>
    <row r="168" spans="1:15" x14ac:dyDescent="0.2">
      <c r="A168" t="s">
        <v>10</v>
      </c>
      <c r="B168" s="2">
        <v>13076721</v>
      </c>
      <c r="C168" s="1">
        <f>C167+1</f>
        <v>43968</v>
      </c>
      <c r="D168">
        <f t="shared" si="238"/>
        <v>87</v>
      </c>
      <c r="E168" s="2">
        <f>SUM(D162:D168)/7</f>
        <v>166</v>
      </c>
      <c r="F168" s="2">
        <f>SUM(D164:D168)/5</f>
        <v>166.8</v>
      </c>
      <c r="G168" s="2">
        <v>347</v>
      </c>
      <c r="H168">
        <f t="shared" si="241"/>
        <v>64</v>
      </c>
      <c r="I168">
        <f t="shared" si="241"/>
        <v>60</v>
      </c>
      <c r="J168" s="3">
        <f t="shared" si="239"/>
        <v>0.37066454858353187</v>
      </c>
      <c r="K168">
        <f t="shared" si="237"/>
        <v>10</v>
      </c>
      <c r="L168" s="3">
        <f t="shared" si="247"/>
        <v>18.571428571428573</v>
      </c>
      <c r="M168" s="3">
        <f t="shared" si="240"/>
        <v>17.458505079369665</v>
      </c>
      <c r="N168">
        <v>45427</v>
      </c>
      <c r="O168">
        <v>2283</v>
      </c>
    </row>
    <row r="169" spans="1:15" x14ac:dyDescent="0.2">
      <c r="A169" t="s">
        <v>10</v>
      </c>
      <c r="B169" s="2">
        <v>13076721</v>
      </c>
      <c r="C169" s="1">
        <f>C168+1</f>
        <v>43969</v>
      </c>
      <c r="D169">
        <f t="shared" si="238"/>
        <v>80</v>
      </c>
      <c r="E169" s="2">
        <f>SUM(D163:D169)/7</f>
        <v>162.71428571428572</v>
      </c>
      <c r="F169" s="2">
        <f>SUM(D165:D169)/5</f>
        <v>141</v>
      </c>
      <c r="G169" s="2">
        <v>348</v>
      </c>
      <c r="H169">
        <f t="shared" si="241"/>
        <v>65</v>
      </c>
      <c r="I169">
        <f t="shared" si="241"/>
        <v>61</v>
      </c>
      <c r="J169" s="3">
        <f t="shared" si="239"/>
        <v>0.3619860608352693</v>
      </c>
      <c r="K169">
        <f t="shared" si="237"/>
        <v>4</v>
      </c>
      <c r="L169" s="3">
        <f t="shared" ref="L169" si="249">SUM(K163:K169)/7</f>
        <v>18.857142857142858</v>
      </c>
      <c r="M169" s="3">
        <f t="shared" si="240"/>
        <v>17.48909378734929</v>
      </c>
      <c r="N169">
        <v>45507</v>
      </c>
      <c r="O169">
        <v>2287</v>
      </c>
    </row>
    <row r="170" spans="1:15" x14ac:dyDescent="0.2">
      <c r="A170" t="s">
        <v>10</v>
      </c>
      <c r="B170" s="2">
        <v>13076721</v>
      </c>
      <c r="C170" s="1">
        <f t="shared" ref="C170:C207" si="250">C169+1</f>
        <v>43970</v>
      </c>
      <c r="D170">
        <f t="shared" si="238"/>
        <v>132</v>
      </c>
      <c r="E170" s="2">
        <f t="shared" ref="E170" si="251">SUM(D164:D170)/7</f>
        <v>149.42857142857142</v>
      </c>
      <c r="F170" s="2">
        <f t="shared" ref="F170:F172" si="252">SUM(D166:D170)/5</f>
        <v>131.80000000000001</v>
      </c>
      <c r="G170" s="2">
        <v>349</v>
      </c>
      <c r="H170">
        <f t="shared" si="241"/>
        <v>66</v>
      </c>
      <c r="I170">
        <f t="shared" si="241"/>
        <v>62</v>
      </c>
      <c r="J170" s="3">
        <f t="shared" si="239"/>
        <v>0.33123068348786544</v>
      </c>
      <c r="K170">
        <f t="shared" si="237"/>
        <v>27</v>
      </c>
      <c r="L170" s="3">
        <f t="shared" ref="L170:L188" si="253">SUM(K164:K170)/7</f>
        <v>18.857142857142858</v>
      </c>
      <c r="M170" s="3">
        <f t="shared" si="240"/>
        <v>17.695567566211743</v>
      </c>
      <c r="N170">
        <v>45639</v>
      </c>
      <c r="O170">
        <v>2314</v>
      </c>
    </row>
    <row r="171" spans="1:15" x14ac:dyDescent="0.2">
      <c r="A171" t="s">
        <v>10</v>
      </c>
      <c r="B171" s="2">
        <v>13076721</v>
      </c>
      <c r="C171" s="1">
        <f t="shared" si="250"/>
        <v>43971</v>
      </c>
      <c r="D171">
        <f t="shared" si="238"/>
        <v>127</v>
      </c>
      <c r="E171" s="2">
        <f t="shared" ref="E171:E172" si="254">SUM(D165:D171)/7</f>
        <v>137.71428571428572</v>
      </c>
      <c r="F171" s="2">
        <f t="shared" si="252"/>
        <v>124.6</v>
      </c>
      <c r="G171" s="2">
        <v>350</v>
      </c>
      <c r="H171">
        <f t="shared" si="241"/>
        <v>67</v>
      </c>
      <c r="I171">
        <f t="shared" si="241"/>
        <v>63</v>
      </c>
      <c r="J171" s="3">
        <f t="shared" si="239"/>
        <v>0.30425643388734941</v>
      </c>
      <c r="K171">
        <f t="shared" si="237"/>
        <v>25</v>
      </c>
      <c r="L171" s="3">
        <f t="shared" si="253"/>
        <v>18.571428571428573</v>
      </c>
      <c r="M171" s="3">
        <f t="shared" si="240"/>
        <v>17.886746991084387</v>
      </c>
      <c r="N171">
        <v>45766</v>
      </c>
      <c r="O171">
        <v>2339</v>
      </c>
    </row>
    <row r="172" spans="1:15" x14ac:dyDescent="0.2">
      <c r="A172" t="s">
        <v>10</v>
      </c>
      <c r="B172" s="2">
        <v>13076721</v>
      </c>
      <c r="C172" s="1">
        <f t="shared" si="250"/>
        <v>43972</v>
      </c>
      <c r="D172">
        <f t="shared" si="238"/>
        <v>163</v>
      </c>
      <c r="E172" s="2">
        <f t="shared" si="254"/>
        <v>135.57142857142858</v>
      </c>
      <c r="F172" s="2">
        <f t="shared" si="252"/>
        <v>117.8</v>
      </c>
      <c r="G172" s="2">
        <v>351</v>
      </c>
      <c r="H172">
        <f t="shared" si="241"/>
        <v>68</v>
      </c>
      <c r="I172">
        <f t="shared" si="241"/>
        <v>64</v>
      </c>
      <c r="J172" s="3">
        <f t="shared" si="239"/>
        <v>0.29861360217997368</v>
      </c>
      <c r="K172">
        <f t="shared" ref="K172:K189" si="255">O172-O171</f>
        <v>9</v>
      </c>
      <c r="L172" s="3">
        <f t="shared" si="253"/>
        <v>17</v>
      </c>
      <c r="M172" s="3">
        <f t="shared" si="240"/>
        <v>17.955571584038537</v>
      </c>
      <c r="N172">
        <v>45929</v>
      </c>
      <c r="O172">
        <v>2348</v>
      </c>
    </row>
    <row r="173" spans="1:15" x14ac:dyDescent="0.2">
      <c r="A173" t="s">
        <v>10</v>
      </c>
      <c r="B173" s="2">
        <v>13076721</v>
      </c>
      <c r="C173" s="1">
        <f t="shared" si="250"/>
        <v>43973</v>
      </c>
      <c r="D173">
        <f t="shared" si="238"/>
        <v>95</v>
      </c>
      <c r="E173" s="2">
        <f t="shared" ref="E173:E178" si="256">SUM(D167:D173)/7</f>
        <v>125.85714285714286</v>
      </c>
      <c r="F173" s="2">
        <f t="shared" ref="F173:F179" si="257">SUM(D169:D173)/5</f>
        <v>119.4</v>
      </c>
      <c r="G173" s="2">
        <v>352</v>
      </c>
      <c r="H173">
        <f t="shared" si="241"/>
        <v>69</v>
      </c>
      <c r="I173">
        <f t="shared" si="241"/>
        <v>65</v>
      </c>
      <c r="J173" s="3">
        <f t="shared" si="239"/>
        <v>0.27639128975281646</v>
      </c>
      <c r="K173">
        <f t="shared" si="255"/>
        <v>10</v>
      </c>
      <c r="L173" s="3">
        <f t="shared" si="253"/>
        <v>14</v>
      </c>
      <c r="M173" s="3">
        <f t="shared" si="240"/>
        <v>18.032043353987593</v>
      </c>
      <c r="N173">
        <v>46024</v>
      </c>
      <c r="O173">
        <v>2358</v>
      </c>
    </row>
    <row r="174" spans="1:15" x14ac:dyDescent="0.2">
      <c r="A174" t="s">
        <v>10</v>
      </c>
      <c r="B174" s="2">
        <v>13076721</v>
      </c>
      <c r="C174" s="1">
        <f t="shared" si="250"/>
        <v>43974</v>
      </c>
      <c r="D174">
        <f t="shared" si="238"/>
        <v>108</v>
      </c>
      <c r="E174" s="2">
        <f t="shared" si="256"/>
        <v>113.14285714285714</v>
      </c>
      <c r="F174" s="2">
        <f t="shared" si="257"/>
        <v>125</v>
      </c>
      <c r="G174" s="2">
        <v>353</v>
      </c>
      <c r="H174">
        <f t="shared" si="241"/>
        <v>70</v>
      </c>
      <c r="I174">
        <f t="shared" si="241"/>
        <v>66</v>
      </c>
      <c r="J174" s="3">
        <f t="shared" si="239"/>
        <v>0.24778495269559994</v>
      </c>
      <c r="K174">
        <f t="shared" si="255"/>
        <v>9</v>
      </c>
      <c r="L174" s="3">
        <f t="shared" si="253"/>
        <v>13.428571428571429</v>
      </c>
      <c r="M174" s="3">
        <f t="shared" si="240"/>
        <v>18.100867946941744</v>
      </c>
      <c r="N174">
        <v>46132</v>
      </c>
      <c r="O174">
        <v>2367</v>
      </c>
    </row>
    <row r="175" spans="1:15" x14ac:dyDescent="0.2">
      <c r="A175" t="s">
        <v>10</v>
      </c>
      <c r="B175" s="2">
        <v>13076721</v>
      </c>
      <c r="C175" s="1">
        <f t="shared" si="250"/>
        <v>43975</v>
      </c>
      <c r="D175">
        <f t="shared" si="238"/>
        <v>74</v>
      </c>
      <c r="E175" s="2">
        <f t="shared" si="256"/>
        <v>111.28571428571429</v>
      </c>
      <c r="F175" s="2">
        <f t="shared" si="257"/>
        <v>113.4</v>
      </c>
      <c r="G175" s="2">
        <v>353</v>
      </c>
      <c r="H175">
        <f t="shared" si="241"/>
        <v>71</v>
      </c>
      <c r="I175">
        <f t="shared" si="241"/>
        <v>67</v>
      </c>
      <c r="J175" s="3">
        <f t="shared" si="239"/>
        <v>0.24311537213192519</v>
      </c>
      <c r="K175">
        <f t="shared" si="255"/>
        <v>10</v>
      </c>
      <c r="L175" s="3">
        <f t="shared" si="253"/>
        <v>13.428571428571429</v>
      </c>
      <c r="M175" s="3">
        <f t="shared" si="240"/>
        <v>18.177339716890799</v>
      </c>
      <c r="N175">
        <v>46206</v>
      </c>
      <c r="O175">
        <v>2377</v>
      </c>
    </row>
    <row r="176" spans="1:15" x14ac:dyDescent="0.2">
      <c r="A176" t="s">
        <v>10</v>
      </c>
      <c r="B176" s="2">
        <v>13076721</v>
      </c>
      <c r="C176" s="1">
        <f t="shared" si="250"/>
        <v>43976</v>
      </c>
      <c r="D176">
        <f t="shared" si="238"/>
        <v>120</v>
      </c>
      <c r="E176" s="2">
        <f t="shared" si="256"/>
        <v>117</v>
      </c>
      <c r="F176" s="2">
        <f t="shared" si="257"/>
        <v>112</v>
      </c>
      <c r="G176" s="2">
        <v>354</v>
      </c>
      <c r="H176">
        <f t="shared" si="241"/>
        <v>72</v>
      </c>
      <c r="I176">
        <f t="shared" si="241"/>
        <v>68</v>
      </c>
      <c r="J176" s="3">
        <f t="shared" ref="J176:J189" si="258">E176/(SUM(N169:N175)/7)*100</f>
        <v>0.25497893855287779</v>
      </c>
      <c r="K176">
        <f t="shared" si="255"/>
        <v>5</v>
      </c>
      <c r="L176" s="3">
        <f t="shared" si="253"/>
        <v>13.571428571428571</v>
      </c>
      <c r="M176" s="3">
        <f t="shared" si="240"/>
        <v>18.215575601865329</v>
      </c>
      <c r="N176">
        <v>46326</v>
      </c>
      <c r="O176">
        <v>2382</v>
      </c>
    </row>
    <row r="177" spans="1:15" x14ac:dyDescent="0.2">
      <c r="A177" t="s">
        <v>10</v>
      </c>
      <c r="B177" s="2">
        <v>13076721</v>
      </c>
      <c r="C177" s="1">
        <f t="shared" si="250"/>
        <v>43977</v>
      </c>
      <c r="D177">
        <f t="shared" si="238"/>
        <v>130</v>
      </c>
      <c r="E177" s="2">
        <f t="shared" si="256"/>
        <v>116.71428571428571</v>
      </c>
      <c r="F177" s="2">
        <f t="shared" si="257"/>
        <v>105.4</v>
      </c>
      <c r="G177" s="2">
        <v>355</v>
      </c>
      <c r="H177">
        <f t="shared" ref="H177:I207" si="259">H176+1</f>
        <v>73</v>
      </c>
      <c r="I177">
        <f t="shared" si="259"/>
        <v>69</v>
      </c>
      <c r="J177" s="3">
        <f t="shared" si="258"/>
        <v>0.25370937389370912</v>
      </c>
      <c r="K177">
        <f t="shared" si="255"/>
        <v>19</v>
      </c>
      <c r="L177" s="3">
        <f t="shared" si="253"/>
        <v>12.428571428571429</v>
      </c>
      <c r="M177" s="3">
        <f t="shared" si="240"/>
        <v>18.360871964768538</v>
      </c>
      <c r="N177">
        <v>46456</v>
      </c>
      <c r="O177">
        <v>2401</v>
      </c>
    </row>
    <row r="178" spans="1:15" x14ac:dyDescent="0.2">
      <c r="A178" t="s">
        <v>10</v>
      </c>
      <c r="B178" s="2">
        <v>13076721</v>
      </c>
      <c r="C178" s="1">
        <f t="shared" si="250"/>
        <v>43978</v>
      </c>
      <c r="D178">
        <f t="shared" si="238"/>
        <v>2</v>
      </c>
      <c r="E178" s="2">
        <f t="shared" si="256"/>
        <v>98.857142857142861</v>
      </c>
      <c r="F178" s="2">
        <f t="shared" si="257"/>
        <v>86.8</v>
      </c>
      <c r="G178" s="2">
        <f t="shared" ref="G178:G189" si="260">N178/(B178/100000)</f>
        <v>355.27254882932806</v>
      </c>
      <c r="H178">
        <f t="shared" si="259"/>
        <v>74</v>
      </c>
      <c r="I178">
        <f t="shared" si="259"/>
        <v>70</v>
      </c>
      <c r="J178" s="3">
        <f t="shared" si="258"/>
        <v>0.21434832842376542</v>
      </c>
      <c r="K178">
        <f t="shared" si="255"/>
        <v>3</v>
      </c>
      <c r="L178" s="3">
        <f t="shared" si="253"/>
        <v>9.2857142857142865</v>
      </c>
      <c r="M178" s="3">
        <f t="shared" si="240"/>
        <v>18.383813495753255</v>
      </c>
      <c r="N178">
        <v>46458</v>
      </c>
      <c r="O178">
        <v>2404</v>
      </c>
    </row>
    <row r="179" spans="1:15" x14ac:dyDescent="0.2">
      <c r="A179" t="s">
        <v>10</v>
      </c>
      <c r="B179" s="2">
        <v>13076721</v>
      </c>
      <c r="C179" s="1">
        <f t="shared" si="250"/>
        <v>43979</v>
      </c>
      <c r="D179">
        <f t="shared" si="238"/>
        <v>271</v>
      </c>
      <c r="E179" s="2">
        <f t="shared" ref="E179:E188" si="261">SUM(D173:D179)/7</f>
        <v>114.28571428571429</v>
      </c>
      <c r="F179" s="2">
        <f t="shared" si="257"/>
        <v>119.4</v>
      </c>
      <c r="G179" s="2">
        <f t="shared" si="260"/>
        <v>357.34493379494751</v>
      </c>
      <c r="H179">
        <f t="shared" si="259"/>
        <v>75</v>
      </c>
      <c r="I179">
        <f t="shared" si="259"/>
        <v>71</v>
      </c>
      <c r="J179" s="3">
        <f t="shared" si="258"/>
        <v>0.2472715133943888</v>
      </c>
      <c r="K179">
        <f t="shared" si="255"/>
        <v>34</v>
      </c>
      <c r="L179" s="3">
        <f t="shared" si="253"/>
        <v>12.857142857142858</v>
      </c>
      <c r="M179" s="3">
        <f t="shared" si="240"/>
        <v>18.643817513580046</v>
      </c>
      <c r="N179">
        <v>46729</v>
      </c>
      <c r="O179">
        <v>2438</v>
      </c>
    </row>
    <row r="180" spans="1:15" x14ac:dyDescent="0.2">
      <c r="A180" t="s">
        <v>10</v>
      </c>
      <c r="B180" s="2">
        <v>13076721</v>
      </c>
      <c r="C180" s="1">
        <f t="shared" si="250"/>
        <v>43980</v>
      </c>
      <c r="D180">
        <f t="shared" si="238"/>
        <v>80</v>
      </c>
      <c r="E180" s="2">
        <f t="shared" si="261"/>
        <v>112.14285714285714</v>
      </c>
      <c r="F180" s="2">
        <f t="shared" ref="F180" si="262">SUM(D176:D180)/5</f>
        <v>120.6</v>
      </c>
      <c r="G180" s="2">
        <f t="shared" si="260"/>
        <v>357.95670795453998</v>
      </c>
      <c r="H180">
        <f t="shared" si="259"/>
        <v>76</v>
      </c>
      <c r="I180">
        <f t="shared" si="259"/>
        <v>72</v>
      </c>
      <c r="J180" s="3">
        <f t="shared" si="258"/>
        <v>0.24203668474490564</v>
      </c>
      <c r="K180">
        <f t="shared" si="255"/>
        <v>3</v>
      </c>
      <c r="L180" s="3">
        <f t="shared" si="253"/>
        <v>11.857142857142858</v>
      </c>
      <c r="M180" s="3">
        <f t="shared" si="240"/>
        <v>18.666759044564763</v>
      </c>
      <c r="N180">
        <v>46809</v>
      </c>
      <c r="O180">
        <v>2441</v>
      </c>
    </row>
    <row r="181" spans="1:15" x14ac:dyDescent="0.2">
      <c r="A181" t="s">
        <v>10</v>
      </c>
      <c r="B181" s="2">
        <v>13076721</v>
      </c>
      <c r="C181" s="1">
        <f t="shared" si="250"/>
        <v>43981</v>
      </c>
      <c r="D181">
        <f t="shared" si="238"/>
        <v>45</v>
      </c>
      <c r="E181" s="2">
        <f t="shared" si="261"/>
        <v>103.14285714285714</v>
      </c>
      <c r="F181" s="2">
        <f t="shared" ref="F181" si="263">SUM(D177:D181)/5</f>
        <v>105.6</v>
      </c>
      <c r="G181" s="2">
        <f t="shared" si="260"/>
        <v>358.30083091931073</v>
      </c>
      <c r="H181">
        <f t="shared" si="259"/>
        <v>77</v>
      </c>
      <c r="I181">
        <f t="shared" si="259"/>
        <v>73</v>
      </c>
      <c r="J181" s="3">
        <f t="shared" si="258"/>
        <v>0.22207458261051441</v>
      </c>
      <c r="K181">
        <f t="shared" si="255"/>
        <v>9</v>
      </c>
      <c r="L181" s="3">
        <f t="shared" si="253"/>
        <v>11.857142857142858</v>
      </c>
      <c r="M181" s="3">
        <f t="shared" si="240"/>
        <v>18.735583637518914</v>
      </c>
      <c r="N181">
        <v>46854</v>
      </c>
      <c r="O181">
        <v>2450</v>
      </c>
    </row>
    <row r="182" spans="1:15" x14ac:dyDescent="0.2">
      <c r="A182" t="s">
        <v>10</v>
      </c>
      <c r="B182" s="2">
        <v>13076721</v>
      </c>
      <c r="C182" s="1">
        <f t="shared" si="250"/>
        <v>43982</v>
      </c>
      <c r="D182">
        <f t="shared" si="238"/>
        <v>63</v>
      </c>
      <c r="E182" s="2">
        <f t="shared" si="261"/>
        <v>101.57142857142857</v>
      </c>
      <c r="F182" s="2">
        <f t="shared" ref="F182:F183" si="264">SUM(D178:D182)/5</f>
        <v>92.2</v>
      </c>
      <c r="G182" s="2">
        <f t="shared" si="260"/>
        <v>358.78260306998976</v>
      </c>
      <c r="H182">
        <f t="shared" si="259"/>
        <v>78</v>
      </c>
      <c r="I182">
        <f t="shared" si="259"/>
        <v>74</v>
      </c>
      <c r="J182" s="3">
        <f t="shared" si="258"/>
        <v>0.21820659346055402</v>
      </c>
      <c r="K182">
        <f t="shared" si="255"/>
        <v>0</v>
      </c>
      <c r="L182" s="3">
        <f t="shared" si="253"/>
        <v>10.428571428571429</v>
      </c>
      <c r="M182" s="3">
        <f t="shared" si="240"/>
        <v>18.735583637518914</v>
      </c>
      <c r="N182">
        <v>46917</v>
      </c>
      <c r="O182">
        <v>2450</v>
      </c>
    </row>
    <row r="183" spans="1:15" x14ac:dyDescent="0.2">
      <c r="A183" t="s">
        <v>10</v>
      </c>
      <c r="B183" s="2">
        <v>13076721</v>
      </c>
      <c r="C183" s="1">
        <f t="shared" si="250"/>
        <v>43983</v>
      </c>
      <c r="D183">
        <f t="shared" si="238"/>
        <v>87</v>
      </c>
      <c r="E183" s="2">
        <f t="shared" si="261"/>
        <v>96.857142857142861</v>
      </c>
      <c r="F183" s="2">
        <f t="shared" si="264"/>
        <v>109.2</v>
      </c>
      <c r="G183" s="2">
        <f t="shared" si="260"/>
        <v>359.44790746854659</v>
      </c>
      <c r="H183">
        <f t="shared" si="259"/>
        <v>79</v>
      </c>
      <c r="I183">
        <f t="shared" si="259"/>
        <v>75</v>
      </c>
      <c r="J183" s="3">
        <f t="shared" si="258"/>
        <v>0.20762580807168296</v>
      </c>
      <c r="K183">
        <f t="shared" si="255"/>
        <v>1</v>
      </c>
      <c r="L183" s="3">
        <f t="shared" si="253"/>
        <v>9.8571428571428577</v>
      </c>
      <c r="M183" s="3">
        <f t="shared" si="240"/>
        <v>18.743230814513822</v>
      </c>
      <c r="N183">
        <v>47004</v>
      </c>
      <c r="O183">
        <v>2451</v>
      </c>
    </row>
    <row r="184" spans="1:15" x14ac:dyDescent="0.2">
      <c r="A184" t="s">
        <v>10</v>
      </c>
      <c r="B184" s="2">
        <v>13076721</v>
      </c>
      <c r="C184" s="1">
        <f t="shared" si="250"/>
        <v>43984</v>
      </c>
      <c r="D184">
        <f t="shared" si="238"/>
        <v>25</v>
      </c>
      <c r="E184" s="2">
        <f t="shared" si="261"/>
        <v>81.857142857142861</v>
      </c>
      <c r="F184" s="2">
        <f t="shared" ref="F184" si="265">SUM(D180:D184)/5</f>
        <v>60</v>
      </c>
      <c r="G184" s="2">
        <f t="shared" si="260"/>
        <v>359.63908689341923</v>
      </c>
      <c r="H184">
        <f t="shared" si="259"/>
        <v>80</v>
      </c>
      <c r="I184">
        <f t="shared" si="259"/>
        <v>76</v>
      </c>
      <c r="J184" s="3">
        <f t="shared" si="258"/>
        <v>0.17510779978424765</v>
      </c>
      <c r="K184">
        <f t="shared" si="255"/>
        <v>5</v>
      </c>
      <c r="L184" s="3">
        <f t="shared" si="253"/>
        <v>7.8571428571428568</v>
      </c>
      <c r="M184" s="3">
        <f t="shared" si="240"/>
        <v>18.781466699488348</v>
      </c>
      <c r="N184">
        <v>47029</v>
      </c>
      <c r="O184">
        <v>2456</v>
      </c>
    </row>
    <row r="185" spans="1:15" x14ac:dyDescent="0.2">
      <c r="A185" t="s">
        <v>10</v>
      </c>
      <c r="B185" s="2">
        <v>13076721</v>
      </c>
      <c r="C185" s="1">
        <f t="shared" si="250"/>
        <v>43985</v>
      </c>
      <c r="D185">
        <f t="shared" si="238"/>
        <v>109</v>
      </c>
      <c r="E185" s="2">
        <f t="shared" si="261"/>
        <v>97.142857142857139</v>
      </c>
      <c r="F185" s="2">
        <f t="shared" ref="F185:F186" si="266">SUM(D181:D185)/5</f>
        <v>65.8</v>
      </c>
      <c r="G185" s="2">
        <f t="shared" si="260"/>
        <v>360.47262918586392</v>
      </c>
      <c r="H185">
        <f t="shared" si="259"/>
        <v>81</v>
      </c>
      <c r="I185">
        <f t="shared" si="259"/>
        <v>77</v>
      </c>
      <c r="J185" s="3">
        <f t="shared" si="258"/>
        <v>0.20744356314826112</v>
      </c>
      <c r="K185">
        <f t="shared" si="255"/>
        <v>10</v>
      </c>
      <c r="L185" s="3">
        <f t="shared" si="253"/>
        <v>8.8571428571428577</v>
      </c>
      <c r="M185" s="3">
        <f t="shared" si="240"/>
        <v>18.857938469437407</v>
      </c>
      <c r="N185">
        <v>47138</v>
      </c>
      <c r="O185">
        <v>2466</v>
      </c>
    </row>
    <row r="186" spans="1:15" x14ac:dyDescent="0.2">
      <c r="A186" t="s">
        <v>10</v>
      </c>
      <c r="B186" s="2">
        <v>13076721</v>
      </c>
      <c r="C186" s="1">
        <f t="shared" si="250"/>
        <v>43986</v>
      </c>
      <c r="D186">
        <f t="shared" si="238"/>
        <v>71</v>
      </c>
      <c r="E186" s="2">
        <f t="shared" si="261"/>
        <v>68.571428571428569</v>
      </c>
      <c r="F186" s="2">
        <f t="shared" si="266"/>
        <v>71</v>
      </c>
      <c r="G186" s="2">
        <f t="shared" si="260"/>
        <v>361.01557875250222</v>
      </c>
      <c r="H186">
        <f t="shared" si="259"/>
        <v>82</v>
      </c>
      <c r="I186">
        <f t="shared" si="259"/>
        <v>78</v>
      </c>
      <c r="J186" s="3">
        <f t="shared" si="258"/>
        <v>0.14612761811982466</v>
      </c>
      <c r="K186">
        <f t="shared" si="255"/>
        <v>13</v>
      </c>
      <c r="L186" s="3">
        <f t="shared" si="253"/>
        <v>5.8571428571428568</v>
      </c>
      <c r="M186" s="3">
        <f t="shared" si="240"/>
        <v>18.957351770371179</v>
      </c>
      <c r="N186">
        <v>47209</v>
      </c>
      <c r="O186">
        <v>2479</v>
      </c>
    </row>
    <row r="187" spans="1:15" ht="17" x14ac:dyDescent="0.2">
      <c r="A187" t="s">
        <v>10</v>
      </c>
      <c r="B187" s="2">
        <v>13076721</v>
      </c>
      <c r="C187" s="1">
        <f t="shared" si="250"/>
        <v>43987</v>
      </c>
      <c r="D187">
        <f t="shared" si="238"/>
        <v>59</v>
      </c>
      <c r="E187" s="2">
        <f t="shared" si="261"/>
        <v>65.571428571428569</v>
      </c>
      <c r="F187" s="2">
        <f t="shared" ref="F187" si="267">SUM(D183:D187)/5</f>
        <v>70.2</v>
      </c>
      <c r="G187" s="2">
        <f t="shared" si="260"/>
        <v>361.46676219520168</v>
      </c>
      <c r="H187">
        <f t="shared" si="259"/>
        <v>83</v>
      </c>
      <c r="I187">
        <f t="shared" si="259"/>
        <v>79</v>
      </c>
      <c r="J187" s="3">
        <f t="shared" si="258"/>
        <v>0.13953064202334628</v>
      </c>
      <c r="K187">
        <f t="shared" si="255"/>
        <v>2</v>
      </c>
      <c r="L187" s="3">
        <f t="shared" si="253"/>
        <v>5.7142857142857144</v>
      </c>
      <c r="M187" s="3">
        <f t="shared" si="240"/>
        <v>18.972646124360992</v>
      </c>
      <c r="N187">
        <v>47268</v>
      </c>
      <c r="O187" s="7">
        <v>2481</v>
      </c>
    </row>
    <row r="188" spans="1:15" ht="17" x14ac:dyDescent="0.2">
      <c r="A188" t="s">
        <v>10</v>
      </c>
      <c r="B188" s="2">
        <v>13076721</v>
      </c>
      <c r="C188" s="1">
        <f t="shared" si="250"/>
        <v>43988</v>
      </c>
      <c r="D188">
        <f t="shared" si="238"/>
        <v>58</v>
      </c>
      <c r="E188" s="2">
        <f t="shared" si="261"/>
        <v>67.428571428571431</v>
      </c>
      <c r="F188" s="2">
        <f t="shared" ref="F188" si="268">SUM(D184:D188)/5</f>
        <v>64.400000000000006</v>
      </c>
      <c r="G188" s="2">
        <f t="shared" si="260"/>
        <v>361.91029846090618</v>
      </c>
      <c r="H188">
        <f t="shared" si="259"/>
        <v>84</v>
      </c>
      <c r="I188">
        <f t="shared" si="259"/>
        <v>80</v>
      </c>
      <c r="J188" s="3">
        <f t="shared" si="258"/>
        <v>0.14328256718647073</v>
      </c>
      <c r="K188">
        <f t="shared" si="255"/>
        <v>8</v>
      </c>
      <c r="L188" s="3">
        <f t="shared" si="253"/>
        <v>5.5714285714285712</v>
      </c>
      <c r="M188" s="3">
        <f t="shared" si="240"/>
        <v>19.033823540320238</v>
      </c>
      <c r="N188">
        <v>47326</v>
      </c>
      <c r="O188" s="7">
        <v>2489</v>
      </c>
    </row>
    <row r="189" spans="1:15" ht="17" x14ac:dyDescent="0.2">
      <c r="A189" t="s">
        <v>10</v>
      </c>
      <c r="B189" s="2">
        <v>13076721</v>
      </c>
      <c r="C189" s="1">
        <f t="shared" si="250"/>
        <v>43989</v>
      </c>
      <c r="D189">
        <f t="shared" si="238"/>
        <v>8</v>
      </c>
      <c r="E189" s="2">
        <f t="shared" ref="E189" si="269">SUM(D183:D189)/7</f>
        <v>59.571428571428569</v>
      </c>
      <c r="F189" s="2">
        <f t="shared" ref="F189" si="270">SUM(D185:D189)/5</f>
        <v>61</v>
      </c>
      <c r="G189" s="2">
        <f t="shared" si="260"/>
        <v>361.97147587686544</v>
      </c>
      <c r="H189">
        <f t="shared" si="259"/>
        <v>85</v>
      </c>
      <c r="I189">
        <f t="shared" si="259"/>
        <v>81</v>
      </c>
      <c r="J189" s="3">
        <f t="shared" si="258"/>
        <v>0.12640538844648685</v>
      </c>
      <c r="K189">
        <f t="shared" si="255"/>
        <v>12</v>
      </c>
      <c r="L189" s="3">
        <f t="shared" ref="L189" si="271">SUM(K183:K189)/7</f>
        <v>7.2857142857142856</v>
      </c>
      <c r="M189" s="3">
        <f t="shared" si="240"/>
        <v>19.125589664259106</v>
      </c>
      <c r="N189">
        <v>47334</v>
      </c>
      <c r="O189" s="7">
        <v>2501</v>
      </c>
    </row>
    <row r="190" spans="1:15" ht="17" x14ac:dyDescent="0.2">
      <c r="A190" t="s">
        <v>10</v>
      </c>
      <c r="B190" s="2">
        <v>13076721</v>
      </c>
      <c r="C190" s="1">
        <f t="shared" si="250"/>
        <v>43990</v>
      </c>
      <c r="D190">
        <f t="shared" ref="D190" si="272">N190-N189</f>
        <v>37</v>
      </c>
      <c r="E190" s="2">
        <f t="shared" ref="E190" si="273">SUM(D184:D190)/7</f>
        <v>52.428571428571431</v>
      </c>
      <c r="F190" s="2">
        <f t="shared" ref="F190" si="274">SUM(D186:D190)/5</f>
        <v>46.6</v>
      </c>
      <c r="G190" s="2">
        <f t="shared" ref="G190" si="275">N190/(B190/100000)</f>
        <v>362.25442142567698</v>
      </c>
      <c r="H190">
        <f t="shared" si="259"/>
        <v>86</v>
      </c>
      <c r="I190">
        <f t="shared" si="259"/>
        <v>82</v>
      </c>
      <c r="J190" s="3">
        <f t="shared" ref="J190" si="276">E190/(SUM(N183:N189)/7)*100</f>
        <v>0.11110842002010245</v>
      </c>
      <c r="K190">
        <f t="shared" ref="K190" si="277">O190-O189</f>
        <v>4</v>
      </c>
      <c r="L190" s="3">
        <f t="shared" ref="L190" si="278">SUM(K184:K190)/7</f>
        <v>7.7142857142857144</v>
      </c>
      <c r="M190" s="3">
        <f t="shared" ref="M190" si="279">O190/(B190/100000)</f>
        <v>19.156178372238728</v>
      </c>
      <c r="N190">
        <v>47371</v>
      </c>
      <c r="O190" s="7">
        <v>2505</v>
      </c>
    </row>
    <row r="191" spans="1:15" ht="17" x14ac:dyDescent="0.2">
      <c r="A191" t="s">
        <v>10</v>
      </c>
      <c r="B191" s="2">
        <v>13076721</v>
      </c>
      <c r="C191" s="1">
        <f t="shared" si="250"/>
        <v>43991</v>
      </c>
      <c r="D191">
        <f t="shared" ref="D191" si="280">N191-N190</f>
        <v>52</v>
      </c>
      <c r="E191" s="2">
        <f t="shared" ref="E191" si="281">SUM(D185:D191)/7</f>
        <v>56.285714285714285</v>
      </c>
      <c r="F191" s="2">
        <f t="shared" ref="F191" si="282">SUM(D187:D191)/5</f>
        <v>42.8</v>
      </c>
      <c r="G191" s="2">
        <f t="shared" ref="G191" si="283">N191/(B191/100000)</f>
        <v>362.65207462941203</v>
      </c>
      <c r="H191">
        <f t="shared" si="259"/>
        <v>87</v>
      </c>
      <c r="I191">
        <f t="shared" si="259"/>
        <v>83</v>
      </c>
      <c r="J191" s="3">
        <f t="shared" ref="J191" si="284">E191/(SUM(N184:N190)/7)*100</f>
        <v>0.1191502230286535</v>
      </c>
      <c r="K191">
        <f t="shared" ref="K191" si="285">O191-O190</f>
        <v>16</v>
      </c>
      <c r="L191" s="3">
        <f t="shared" ref="L191" si="286">SUM(K185:K191)/7</f>
        <v>9.2857142857142865</v>
      </c>
      <c r="M191" s="3">
        <f t="shared" ref="M191" si="287">O191/(B191/100000)</f>
        <v>19.27853320415722</v>
      </c>
      <c r="N191">
        <v>47423</v>
      </c>
      <c r="O191" s="7">
        <v>2521</v>
      </c>
    </row>
    <row r="192" spans="1:15" ht="17" x14ac:dyDescent="0.2">
      <c r="A192" t="s">
        <v>10</v>
      </c>
      <c r="B192" s="2">
        <v>13076721</v>
      </c>
      <c r="C192" s="1">
        <f t="shared" si="250"/>
        <v>43992</v>
      </c>
      <c r="D192">
        <f t="shared" ref="D192" si="288">N192-N191</f>
        <v>56</v>
      </c>
      <c r="E192" s="2">
        <f t="shared" ref="E192" si="289">SUM(D186:D192)/7</f>
        <v>48.714285714285715</v>
      </c>
      <c r="F192" s="2">
        <f t="shared" ref="F192" si="290">SUM(D188:D192)/5</f>
        <v>42.2</v>
      </c>
      <c r="G192" s="2">
        <f t="shared" ref="G192" si="291">N192/(B192/100000)</f>
        <v>363.08031654112676</v>
      </c>
      <c r="H192">
        <f t="shared" si="259"/>
        <v>88</v>
      </c>
      <c r="I192">
        <f t="shared" si="259"/>
        <v>84</v>
      </c>
      <c r="J192" s="3">
        <f t="shared" ref="J192" si="292">E192/(SUM(N185:N191)/7)*100</f>
        <v>0.1029996768045332</v>
      </c>
      <c r="K192">
        <f t="shared" ref="K192" si="293">O192-O191</f>
        <v>10</v>
      </c>
      <c r="L192" s="3">
        <f t="shared" ref="L192" si="294">SUM(K186:K192)/7</f>
        <v>9.2857142857142865</v>
      </c>
      <c r="M192" s="3">
        <f t="shared" ref="M192" si="295">O192/(B192/100000)</f>
        <v>19.355004974106276</v>
      </c>
      <c r="N192">
        <v>47479</v>
      </c>
      <c r="O192" s="7">
        <v>2531</v>
      </c>
    </row>
    <row r="193" spans="1:15" ht="17" x14ac:dyDescent="0.2">
      <c r="A193" t="s">
        <v>10</v>
      </c>
      <c r="B193" s="2">
        <v>13076721</v>
      </c>
      <c r="C193" s="1">
        <f t="shared" si="250"/>
        <v>43993</v>
      </c>
      <c r="D193">
        <f t="shared" ref="D193" si="296">N193-N192</f>
        <v>57</v>
      </c>
      <c r="E193" s="2">
        <f t="shared" ref="E193" si="297">SUM(D187:D193)/7</f>
        <v>46.714285714285715</v>
      </c>
      <c r="F193" s="2">
        <f t="shared" ref="F193" si="298">SUM(D189:D193)/5</f>
        <v>42</v>
      </c>
      <c r="G193" s="2">
        <f t="shared" ref="G193" si="299">N193/(B193/100000)</f>
        <v>363.51620562983641</v>
      </c>
      <c r="H193">
        <f t="shared" si="259"/>
        <v>89</v>
      </c>
      <c r="I193">
        <f t="shared" si="259"/>
        <v>85</v>
      </c>
      <c r="J193" s="3">
        <f t="shared" ref="J193" si="300">E193/(SUM(N186:N192)/7)*100</f>
        <v>9.8669321987869998E-2</v>
      </c>
      <c r="K193">
        <f t="shared" ref="K193" si="301">O193-O192</f>
        <v>5</v>
      </c>
      <c r="L193" s="3">
        <f t="shared" ref="L193" si="302">SUM(K187:K193)/7</f>
        <v>8.1428571428571423</v>
      </c>
      <c r="M193" s="3">
        <f t="shared" ref="M193" si="303">O193/(B193/100000)</f>
        <v>19.393240859080805</v>
      </c>
      <c r="N193">
        <v>47536</v>
      </c>
      <c r="O193" s="7">
        <v>2536</v>
      </c>
    </row>
    <row r="194" spans="1:15" ht="17" x14ac:dyDescent="0.2">
      <c r="A194" t="s">
        <v>10</v>
      </c>
      <c r="B194" s="2">
        <v>13076721</v>
      </c>
      <c r="C194" s="1">
        <f t="shared" si="250"/>
        <v>43994</v>
      </c>
      <c r="D194">
        <f t="shared" ref="D194" si="304">N194-N193</f>
        <v>38</v>
      </c>
      <c r="E194" s="2">
        <f t="shared" ref="E194" si="305">SUM(D188:D194)/7</f>
        <v>43.714285714285715</v>
      </c>
      <c r="F194" s="2">
        <f t="shared" ref="F194" si="306">SUM(D190:D194)/5</f>
        <v>48</v>
      </c>
      <c r="G194" s="2">
        <f t="shared" ref="G194" si="307">N194/(B194/100000)</f>
        <v>363.8067983556428</v>
      </c>
      <c r="H194">
        <f t="shared" si="259"/>
        <v>90</v>
      </c>
      <c r="I194">
        <f t="shared" si="259"/>
        <v>86</v>
      </c>
      <c r="J194" s="3">
        <f t="shared" ref="J194" si="308">E194/(SUM(N187:N193)/7)*100</f>
        <v>9.2241745720254301E-2</v>
      </c>
      <c r="K194">
        <f t="shared" ref="K194" si="309">O194-O193</f>
        <v>2</v>
      </c>
      <c r="L194" s="3">
        <f t="shared" ref="L194" si="310">SUM(K188:K194)/7</f>
        <v>8.1428571428571423</v>
      </c>
      <c r="M194" s="3">
        <f t="shared" ref="M194" si="311">O194/(B194/100000)</f>
        <v>19.408535213070614</v>
      </c>
      <c r="N194">
        <v>47574</v>
      </c>
      <c r="O194" s="7">
        <v>2538</v>
      </c>
    </row>
    <row r="195" spans="1:15" ht="17" x14ac:dyDescent="0.2">
      <c r="A195" t="s">
        <v>10</v>
      </c>
      <c r="B195" s="2">
        <v>13076721</v>
      </c>
      <c r="C195" s="1">
        <f t="shared" si="250"/>
        <v>43995</v>
      </c>
      <c r="D195">
        <f t="shared" ref="D195" si="312">N195-N194</f>
        <v>38</v>
      </c>
      <c r="E195" s="2">
        <f t="shared" ref="E195" si="313">SUM(D189:D195)/7</f>
        <v>40.857142857142854</v>
      </c>
      <c r="F195" s="2">
        <f t="shared" ref="F195" si="314">SUM(D191:D195)/5</f>
        <v>48.2</v>
      </c>
      <c r="G195" s="2">
        <f t="shared" ref="G195" si="315">N195/(B195/100000)</f>
        <v>364.09739108144925</v>
      </c>
      <c r="H195">
        <f t="shared" si="259"/>
        <v>91</v>
      </c>
      <c r="I195">
        <f t="shared" si="259"/>
        <v>87</v>
      </c>
      <c r="J195" s="3">
        <f t="shared" ref="J195" si="316">E195/(SUM(N188:N194)/7)*100</f>
        <v>8.6133422478413935E-2</v>
      </c>
      <c r="K195">
        <f t="shared" ref="K195" si="317">O195-O194</f>
        <v>2</v>
      </c>
      <c r="L195" s="3">
        <f t="shared" ref="L195" si="318">SUM(K189:K195)/7</f>
        <v>7.2857142857142856</v>
      </c>
      <c r="M195" s="3">
        <f t="shared" ref="M195" si="319">O195/(B195/100000)</f>
        <v>19.423829567060427</v>
      </c>
      <c r="N195">
        <v>47612</v>
      </c>
      <c r="O195" s="7">
        <v>2540</v>
      </c>
    </row>
    <row r="196" spans="1:15" ht="17" x14ac:dyDescent="0.2">
      <c r="A196" t="s">
        <v>10</v>
      </c>
      <c r="B196" s="2">
        <v>13076721</v>
      </c>
      <c r="C196" s="1">
        <f t="shared" si="250"/>
        <v>43996</v>
      </c>
      <c r="D196">
        <f t="shared" ref="D196" si="320">N196-N195</f>
        <v>14</v>
      </c>
      <c r="E196" s="2">
        <f t="shared" ref="E196" si="321">SUM(D190:D196)/7</f>
        <v>41.714285714285715</v>
      </c>
      <c r="F196" s="2">
        <f t="shared" ref="F196" si="322">SUM(D192:D196)/5</f>
        <v>40.6</v>
      </c>
      <c r="G196" s="2">
        <f t="shared" ref="G196" si="323">N196/(B196/100000)</f>
        <v>364.2044515593779</v>
      </c>
      <c r="H196">
        <f t="shared" si="259"/>
        <v>92</v>
      </c>
      <c r="I196">
        <f t="shared" si="259"/>
        <v>88</v>
      </c>
      <c r="J196" s="3">
        <f t="shared" ref="J196" si="324">E196/(SUM(N189:N195)/7)*100</f>
        <v>8.7864736450926656E-2</v>
      </c>
      <c r="K196">
        <f t="shared" ref="K196" si="325">O196-O195</f>
        <v>1</v>
      </c>
      <c r="L196" s="3">
        <f t="shared" ref="L196" si="326">SUM(K190:K196)/7</f>
        <v>5.7142857142857144</v>
      </c>
      <c r="M196" s="3">
        <f t="shared" ref="M196" si="327">O196/(B196/100000)</f>
        <v>19.431476744055331</v>
      </c>
      <c r="N196">
        <v>47626</v>
      </c>
      <c r="O196" s="7">
        <v>2541</v>
      </c>
    </row>
    <row r="197" spans="1:15" ht="17" x14ac:dyDescent="0.2">
      <c r="A197" t="s">
        <v>10</v>
      </c>
      <c r="B197" s="2">
        <v>13076721</v>
      </c>
      <c r="C197" s="1">
        <f t="shared" si="250"/>
        <v>43997</v>
      </c>
      <c r="D197">
        <f t="shared" ref="D197" si="328">N197-N196</f>
        <v>16</v>
      </c>
      <c r="E197" s="2">
        <f t="shared" ref="E197" si="329">SUM(D191:D197)/7</f>
        <v>38.714285714285715</v>
      </c>
      <c r="F197" s="2">
        <f t="shared" ref="F197" si="330">SUM(D193:D197)/5</f>
        <v>32.6</v>
      </c>
      <c r="G197" s="2">
        <f t="shared" ref="G197" si="331">N197/(B197/100000)</f>
        <v>364.32680639129637</v>
      </c>
      <c r="H197">
        <f t="shared" si="259"/>
        <v>93</v>
      </c>
      <c r="I197">
        <f t="shared" si="259"/>
        <v>89</v>
      </c>
      <c r="J197" s="3">
        <f t="shared" ref="J197" si="332">E197/(SUM(N190:N196)/7)*100</f>
        <v>8.1474110173440639E-2</v>
      </c>
      <c r="K197">
        <f t="shared" ref="K197" si="333">O197-O196</f>
        <v>0</v>
      </c>
      <c r="L197" s="3">
        <f t="shared" ref="L197" si="334">SUM(K191:K197)/7</f>
        <v>5.1428571428571432</v>
      </c>
      <c r="M197" s="3">
        <f t="shared" ref="M197" si="335">O197/(B197/100000)</f>
        <v>19.431476744055331</v>
      </c>
      <c r="N197">
        <v>47642</v>
      </c>
      <c r="O197" s="7">
        <v>2541</v>
      </c>
    </row>
    <row r="198" spans="1:15" ht="17" x14ac:dyDescent="0.2">
      <c r="A198" t="s">
        <v>10</v>
      </c>
      <c r="B198" s="2">
        <v>13076721</v>
      </c>
      <c r="C198" s="1">
        <f t="shared" si="250"/>
        <v>43998</v>
      </c>
      <c r="D198">
        <f t="shared" ref="D198" si="336">N198-N197</f>
        <v>48</v>
      </c>
      <c r="E198" s="2">
        <f t="shared" ref="E198" si="337">SUM(D192:D198)/7</f>
        <v>38.142857142857146</v>
      </c>
      <c r="F198" s="2">
        <f t="shared" ref="F198" si="338">SUM(D194:D198)/5</f>
        <v>30.8</v>
      </c>
      <c r="G198" s="2">
        <f t="shared" ref="G198" si="339">N198/(B198/100000)</f>
        <v>364.69387088705184</v>
      </c>
      <c r="H198">
        <f t="shared" si="259"/>
        <v>94</v>
      </c>
      <c r="I198">
        <f t="shared" si="259"/>
        <v>90</v>
      </c>
      <c r="J198" s="3">
        <f t="shared" ref="J198" si="340">E198/(SUM(N191:N197)/7)*100</f>
        <v>8.0206192999531384E-2</v>
      </c>
      <c r="K198">
        <f t="shared" ref="K198" si="341">O198-O197</f>
        <v>-1</v>
      </c>
      <c r="L198" s="3">
        <f t="shared" ref="L198" si="342">SUM(K192:K198)/7</f>
        <v>2.7142857142857144</v>
      </c>
      <c r="M198" s="3">
        <f t="shared" ref="M198" si="343">O198/(B198/100000)</f>
        <v>19.423829567060427</v>
      </c>
      <c r="N198">
        <v>47690</v>
      </c>
      <c r="O198" s="7">
        <v>2540</v>
      </c>
    </row>
    <row r="199" spans="1:15" ht="17" x14ac:dyDescent="0.2">
      <c r="A199" t="s">
        <v>10</v>
      </c>
      <c r="B199" s="2">
        <v>13076721</v>
      </c>
      <c r="C199" s="1">
        <f t="shared" si="250"/>
        <v>43999</v>
      </c>
      <c r="D199">
        <f t="shared" ref="D199" si="344">N199-N198</f>
        <v>20</v>
      </c>
      <c r="E199" s="2">
        <f t="shared" ref="E199" si="345">SUM(D193:D199)/7</f>
        <v>33</v>
      </c>
      <c r="F199" s="2">
        <f t="shared" ref="F199" si="346">SUM(D195:D199)/5</f>
        <v>27.2</v>
      </c>
      <c r="G199" s="2">
        <f t="shared" ref="G199" si="347">N199/(B199/100000)</f>
        <v>364.84681442695</v>
      </c>
      <c r="H199">
        <f t="shared" si="259"/>
        <v>95</v>
      </c>
      <c r="I199">
        <f t="shared" si="259"/>
        <v>91</v>
      </c>
      <c r="J199" s="3">
        <f t="shared" ref="J199" si="348">E199/(SUM(N192:N198)/7)*100</f>
        <v>6.9336262865478657E-2</v>
      </c>
      <c r="K199">
        <f t="shared" ref="K199" si="349">O199-O198</f>
        <v>6</v>
      </c>
      <c r="L199" s="3">
        <f t="shared" ref="L199" si="350">SUM(K193:K199)/7</f>
        <v>2.1428571428571428</v>
      </c>
      <c r="M199" s="3">
        <f t="shared" ref="M199" si="351">O199/(B199/100000)</f>
        <v>19.469712629029861</v>
      </c>
      <c r="N199">
        <v>47710</v>
      </c>
      <c r="O199" s="7">
        <v>2546</v>
      </c>
    </row>
    <row r="200" spans="1:15" ht="17" x14ac:dyDescent="0.2">
      <c r="A200" t="s">
        <v>10</v>
      </c>
      <c r="B200" s="2">
        <v>13076721</v>
      </c>
      <c r="C200" s="1">
        <f t="shared" si="250"/>
        <v>44000</v>
      </c>
      <c r="D200">
        <f t="shared" ref="D200" si="352">N200-N199</f>
        <v>37</v>
      </c>
      <c r="E200" s="2">
        <f t="shared" ref="E200" si="353">SUM(D194:D200)/7</f>
        <v>30.142857142857142</v>
      </c>
      <c r="F200" s="2">
        <f t="shared" ref="F200" si="354">SUM(D196:D200)/5</f>
        <v>27</v>
      </c>
      <c r="G200" s="2">
        <f t="shared" ref="G200" si="355">N200/(B200/100000)</f>
        <v>365.12975997576149</v>
      </c>
      <c r="H200">
        <f t="shared" si="259"/>
        <v>96</v>
      </c>
      <c r="I200">
        <f t="shared" si="259"/>
        <v>92</v>
      </c>
      <c r="J200" s="3">
        <f t="shared" ref="J200" si="356">E200/(SUM(N193:N199)/7)*100</f>
        <v>6.3289240829059054E-2</v>
      </c>
      <c r="K200">
        <f t="shared" ref="K200" si="357">O200-O199</f>
        <v>10</v>
      </c>
      <c r="L200" s="3">
        <f t="shared" ref="L200" si="358">SUM(K194:K200)/7</f>
        <v>2.8571428571428572</v>
      </c>
      <c r="M200" s="3">
        <f t="shared" ref="M200" si="359">O200/(B200/100000)</f>
        <v>19.546184398978916</v>
      </c>
      <c r="N200">
        <v>47747</v>
      </c>
      <c r="O200" s="7">
        <v>2556</v>
      </c>
    </row>
    <row r="201" spans="1:15" ht="17" x14ac:dyDescent="0.2">
      <c r="A201" t="s">
        <v>10</v>
      </c>
      <c r="B201" s="2">
        <v>13076721</v>
      </c>
      <c r="C201" s="1">
        <f t="shared" si="250"/>
        <v>44001</v>
      </c>
      <c r="D201">
        <f t="shared" ref="D201" si="360">N201-N200</f>
        <v>52</v>
      </c>
      <c r="E201" s="2">
        <f t="shared" ref="E201" si="361">SUM(D195:D201)/7</f>
        <v>32.142857142857146</v>
      </c>
      <c r="F201" s="2">
        <f t="shared" ref="F201" si="362">SUM(D197:D201)/5</f>
        <v>34.6</v>
      </c>
      <c r="G201" s="2">
        <f t="shared" ref="G201" si="363">N201/(B201/100000)</f>
        <v>365.52741317949659</v>
      </c>
      <c r="H201">
        <f t="shared" si="259"/>
        <v>97</v>
      </c>
      <c r="I201">
        <f t="shared" si="259"/>
        <v>93</v>
      </c>
      <c r="J201" s="3">
        <f t="shared" ref="J201" si="364">E201/(SUM(N194:N200)/7)*100</f>
        <v>6.7445840989685285E-2</v>
      </c>
      <c r="K201">
        <f t="shared" ref="K201" si="365">O201-O200</f>
        <v>6</v>
      </c>
      <c r="L201" s="3">
        <f t="shared" ref="L201" si="366">SUM(K195:K201)/7</f>
        <v>3.4285714285714284</v>
      </c>
      <c r="M201" s="3">
        <f t="shared" ref="M201" si="367">O201/(B201/100000)</f>
        <v>19.59206746094835</v>
      </c>
      <c r="N201">
        <v>47799</v>
      </c>
      <c r="O201" s="7">
        <v>2562</v>
      </c>
    </row>
    <row r="202" spans="1:15" ht="17" x14ac:dyDescent="0.2">
      <c r="A202" t="s">
        <v>10</v>
      </c>
      <c r="B202" s="2">
        <v>13076721</v>
      </c>
      <c r="C202" s="1">
        <f t="shared" si="250"/>
        <v>44002</v>
      </c>
      <c r="D202">
        <f t="shared" ref="D202" si="368">N202-N201</f>
        <v>28</v>
      </c>
      <c r="E202" s="2">
        <f t="shared" ref="E202" si="369">SUM(D196:D202)/7</f>
        <v>30.714285714285715</v>
      </c>
      <c r="F202" s="2">
        <f t="shared" ref="F202" si="370">SUM(D198:D202)/5</f>
        <v>37</v>
      </c>
      <c r="G202" s="2">
        <f t="shared" ref="G202" si="371">N202/(B202/100000)</f>
        <v>365.74153413535396</v>
      </c>
      <c r="H202">
        <f t="shared" si="259"/>
        <v>98</v>
      </c>
      <c r="I202">
        <f t="shared" si="259"/>
        <v>94</v>
      </c>
      <c r="J202" s="3">
        <f t="shared" ref="J202" si="372">E202/(SUM(N195:N201)/7)*100</f>
        <v>6.4404809691276294E-2</v>
      </c>
      <c r="K202">
        <f t="shared" ref="K202" si="373">O202-O201</f>
        <v>4</v>
      </c>
      <c r="L202" s="3">
        <f t="shared" ref="L202" si="374">SUM(K196:K202)/7</f>
        <v>3.7142857142857144</v>
      </c>
      <c r="M202" s="3">
        <f t="shared" ref="M202" si="375">O202/(B202/100000)</f>
        <v>19.622656168927975</v>
      </c>
      <c r="N202">
        <v>47827</v>
      </c>
      <c r="O202" s="7">
        <v>2566</v>
      </c>
    </row>
    <row r="203" spans="1:15" ht="17" x14ac:dyDescent="0.2">
      <c r="A203" t="s">
        <v>10</v>
      </c>
      <c r="B203" s="2">
        <v>13076721</v>
      </c>
      <c r="C203" s="1">
        <f t="shared" si="250"/>
        <v>44003</v>
      </c>
      <c r="D203">
        <f t="shared" ref="D203" si="376">N203-N202</f>
        <v>16</v>
      </c>
      <c r="E203" s="2">
        <f t="shared" ref="E203" si="377">SUM(D197:D203)/7</f>
        <v>31</v>
      </c>
      <c r="F203" s="2">
        <f t="shared" ref="F203" si="378">SUM(D199:D203)/5</f>
        <v>30.6</v>
      </c>
      <c r="G203" s="2">
        <f t="shared" ref="G203" si="379">N203/(B203/100000)</f>
        <v>365.86388896727243</v>
      </c>
      <c r="H203">
        <f t="shared" si="259"/>
        <v>99</v>
      </c>
      <c r="I203">
        <f t="shared" si="259"/>
        <v>95</v>
      </c>
      <c r="J203" s="3">
        <f t="shared" ref="J203" si="380">E203/(SUM(N196:N202)/7)*100</f>
        <v>6.4962085492499419E-2</v>
      </c>
      <c r="K203">
        <f t="shared" ref="K203" si="381">O203-O202</f>
        <v>-1</v>
      </c>
      <c r="L203" s="3">
        <f t="shared" ref="L203" si="382">SUM(K197:K203)/7</f>
        <v>3.4285714285714284</v>
      </c>
      <c r="M203" s="3">
        <f t="shared" ref="M203" si="383">O203/(B203/100000)</f>
        <v>19.61500899193307</v>
      </c>
      <c r="N203">
        <v>47843</v>
      </c>
      <c r="O203" s="7">
        <v>2565</v>
      </c>
    </row>
    <row r="204" spans="1:15" ht="17" x14ac:dyDescent="0.2">
      <c r="A204" t="s">
        <v>10</v>
      </c>
      <c r="B204" s="2">
        <v>13076721</v>
      </c>
      <c r="C204" s="1">
        <f t="shared" si="250"/>
        <v>44004</v>
      </c>
      <c r="D204">
        <f t="shared" ref="D204" si="384">N204-N203</f>
        <v>24</v>
      </c>
      <c r="E204" s="2">
        <f t="shared" ref="E204" si="385">SUM(D198:D204)/7</f>
        <v>32.142857142857146</v>
      </c>
      <c r="F204" s="2">
        <f t="shared" ref="F204" si="386">SUM(D200:D204)/5</f>
        <v>31.4</v>
      </c>
      <c r="G204" s="2">
        <f t="shared" ref="G204" si="387">N204/(B204/100000)</f>
        <v>366.04742121515017</v>
      </c>
      <c r="H204">
        <f t="shared" si="259"/>
        <v>100</v>
      </c>
      <c r="I204">
        <f t="shared" si="259"/>
        <v>96</v>
      </c>
      <c r="J204" s="3">
        <f t="shared" ref="J204" si="388">E204/(SUM(N197:N203)/7)*100</f>
        <v>6.7313272980751404E-2</v>
      </c>
      <c r="K204">
        <f t="shared" ref="K204" si="389">O204-O203</f>
        <v>2</v>
      </c>
      <c r="L204" s="3">
        <f t="shared" ref="L204" si="390">SUM(K198:K204)/7</f>
        <v>3.7142857142857144</v>
      </c>
      <c r="M204" s="3">
        <f t="shared" ref="M204" si="391">O204/(B204/100000)</f>
        <v>19.630303345922879</v>
      </c>
      <c r="N204">
        <v>47867</v>
      </c>
      <c r="O204" s="7">
        <v>2567</v>
      </c>
    </row>
    <row r="205" spans="1:15" ht="17" x14ac:dyDescent="0.2">
      <c r="A205" t="s">
        <v>10</v>
      </c>
      <c r="B205" s="2">
        <v>13076721</v>
      </c>
      <c r="C205" s="1">
        <f t="shared" si="250"/>
        <v>44005</v>
      </c>
      <c r="D205">
        <f t="shared" ref="D205" si="392">N205-N204</f>
        <v>27</v>
      </c>
      <c r="E205" s="2">
        <f t="shared" ref="E205" si="393">SUM(D199:D205)/7</f>
        <v>29.142857142857142</v>
      </c>
      <c r="F205" s="2">
        <f t="shared" ref="F205" si="394">SUM(D201:D205)/5</f>
        <v>29.4</v>
      </c>
      <c r="G205" s="2">
        <f t="shared" ref="G205" si="395">N205/(B205/100000)</f>
        <v>366.25389499401263</v>
      </c>
      <c r="H205">
        <f t="shared" si="259"/>
        <v>101</v>
      </c>
      <c r="I205">
        <f t="shared" si="259"/>
        <v>97</v>
      </c>
      <c r="J205" s="3">
        <f t="shared" ref="J205" si="396">E205/(SUM(N198:N204)/7)*100</f>
        <v>6.0989646708502369E-2</v>
      </c>
      <c r="K205">
        <f t="shared" ref="K205" si="397">O205-O204</f>
        <v>4</v>
      </c>
      <c r="L205" s="3">
        <f t="shared" ref="L205" si="398">SUM(K199:K205)/7</f>
        <v>4.4285714285714288</v>
      </c>
      <c r="M205" s="3">
        <f t="shared" ref="M205" si="399">O205/(B205/100000)</f>
        <v>19.660892053902504</v>
      </c>
      <c r="N205">
        <v>47894</v>
      </c>
      <c r="O205" s="7">
        <v>2571</v>
      </c>
    </row>
    <row r="206" spans="1:15" ht="17" x14ac:dyDescent="0.2">
      <c r="A206" t="s">
        <v>10</v>
      </c>
      <c r="B206" s="2">
        <v>13076721</v>
      </c>
      <c r="C206" s="1">
        <f t="shared" si="250"/>
        <v>44006</v>
      </c>
      <c r="D206">
        <f t="shared" ref="D206" si="400">N206-N205</f>
        <v>101</v>
      </c>
      <c r="E206" s="2">
        <f t="shared" ref="E206" si="401">SUM(D200:D206)/7</f>
        <v>40.714285714285715</v>
      </c>
      <c r="F206" s="2">
        <f t="shared" ref="F206" si="402">SUM(D202:D206)/5</f>
        <v>39.200000000000003</v>
      </c>
      <c r="G206" s="2">
        <f t="shared" ref="G206" si="403">N206/(B206/100000)</f>
        <v>367.02625987049811</v>
      </c>
      <c r="H206">
        <f t="shared" si="259"/>
        <v>102</v>
      </c>
      <c r="I206">
        <f t="shared" si="259"/>
        <v>98</v>
      </c>
      <c r="J206" s="3">
        <f t="shared" ref="J206" si="404">E206/(SUM(N199:N205)/7)*100</f>
        <v>8.5154188839124317E-2</v>
      </c>
      <c r="K206">
        <f t="shared" ref="K206" si="405">O206-O205</f>
        <v>7</v>
      </c>
      <c r="L206" s="3">
        <f t="shared" ref="L206" si="406">SUM(K200:K206)/7</f>
        <v>4.5714285714285712</v>
      </c>
      <c r="M206" s="3">
        <f t="shared" ref="M206" si="407">O206/(B206/100000)</f>
        <v>19.714422292866843</v>
      </c>
      <c r="N206">
        <v>47995</v>
      </c>
      <c r="O206" s="7">
        <v>2578</v>
      </c>
    </row>
    <row r="207" spans="1:15" ht="17" x14ac:dyDescent="0.2">
      <c r="A207" t="s">
        <v>10</v>
      </c>
      <c r="B207" s="2">
        <v>13076721</v>
      </c>
      <c r="C207" s="1">
        <f t="shared" si="250"/>
        <v>44007</v>
      </c>
      <c r="D207">
        <f t="shared" ref="D207" si="408">N207-N206</f>
        <v>127</v>
      </c>
      <c r="E207" s="2">
        <f t="shared" ref="E207" si="409">SUM(D201:D207)/7</f>
        <v>53.571428571428569</v>
      </c>
      <c r="F207" s="2">
        <f t="shared" ref="F207" si="410">SUM(D203:D207)/5</f>
        <v>59</v>
      </c>
      <c r="G207" s="2">
        <f t="shared" ref="G207" si="411">N207/(B207/100000)</f>
        <v>367.99745134885114</v>
      </c>
      <c r="H207">
        <f t="shared" si="259"/>
        <v>103</v>
      </c>
      <c r="I207">
        <f t="shared" si="259"/>
        <v>99</v>
      </c>
      <c r="J207" s="3">
        <f t="shared" ref="J207" si="412">E207/(SUM(N200:N206)/7)*100</f>
        <v>0.11194965549359348</v>
      </c>
      <c r="K207">
        <f t="shared" ref="K207" si="413">O207-O206</f>
        <v>5</v>
      </c>
      <c r="L207" s="3">
        <f t="shared" ref="L207" si="414">SUM(K201:K207)/7</f>
        <v>3.8571428571428572</v>
      </c>
      <c r="M207" s="3">
        <f t="shared" ref="M207" si="415">O207/(B207/100000)</f>
        <v>19.752658177841372</v>
      </c>
      <c r="N207">
        <v>48122</v>
      </c>
      <c r="O207" s="7">
        <v>2583</v>
      </c>
    </row>
    <row r="208" spans="1:15" x14ac:dyDescent="0.2">
      <c r="A208" t="s">
        <v>11</v>
      </c>
      <c r="B208" s="2">
        <v>3714286</v>
      </c>
      <c r="C208" s="1">
        <v>43905</v>
      </c>
      <c r="D208">
        <v>0</v>
      </c>
      <c r="E208">
        <v>0</v>
      </c>
      <c r="F208">
        <v>0</v>
      </c>
      <c r="G208" s="2">
        <v>7</v>
      </c>
      <c r="H208">
        <v>1</v>
      </c>
      <c r="I208">
        <v>0</v>
      </c>
      <c r="J208" s="3">
        <v>0</v>
      </c>
      <c r="K208">
        <v>0</v>
      </c>
      <c r="L208">
        <v>0</v>
      </c>
      <c r="M208" s="3">
        <f t="shared" si="240"/>
        <v>0</v>
      </c>
      <c r="N208">
        <v>265</v>
      </c>
      <c r="O208">
        <v>0</v>
      </c>
    </row>
    <row r="209" spans="1:15" x14ac:dyDescent="0.2">
      <c r="A209" t="s">
        <v>11</v>
      </c>
      <c r="B209" s="2">
        <v>3714286</v>
      </c>
      <c r="C209" s="1">
        <v>43906</v>
      </c>
      <c r="D209">
        <v>35</v>
      </c>
      <c r="E209">
        <v>0</v>
      </c>
      <c r="F209">
        <v>0</v>
      </c>
      <c r="G209" s="2">
        <v>8</v>
      </c>
      <c r="H209">
        <v>2</v>
      </c>
      <c r="I209">
        <v>0</v>
      </c>
      <c r="J209" s="3">
        <v>0</v>
      </c>
      <c r="K209">
        <f t="shared" ref="K209:K240" si="416">O209-O208</f>
        <v>0</v>
      </c>
      <c r="L209">
        <v>0</v>
      </c>
      <c r="M209" s="3">
        <f t="shared" si="240"/>
        <v>0</v>
      </c>
      <c r="N209">
        <v>300</v>
      </c>
      <c r="O209">
        <v>0</v>
      </c>
    </row>
    <row r="210" spans="1:15" x14ac:dyDescent="0.2">
      <c r="A210" t="s">
        <v>11</v>
      </c>
      <c r="B210" s="2">
        <v>3714286</v>
      </c>
      <c r="C210" s="1">
        <f t="shared" ref="C210:C273" si="417">C209+1</f>
        <v>43907</v>
      </c>
      <c r="D210">
        <v>45</v>
      </c>
      <c r="E210">
        <v>0</v>
      </c>
      <c r="F210">
        <v>0</v>
      </c>
      <c r="G210" s="2">
        <v>9</v>
      </c>
      <c r="H210">
        <v>3</v>
      </c>
      <c r="I210">
        <v>0</v>
      </c>
      <c r="J210" s="3">
        <f>E210/(SUM(N158:N209)/3)*100</f>
        <v>0</v>
      </c>
      <c r="K210">
        <f t="shared" si="416"/>
        <v>0</v>
      </c>
      <c r="L210">
        <v>0</v>
      </c>
      <c r="M210" s="3">
        <f t="shared" si="240"/>
        <v>0</v>
      </c>
      <c r="N210">
        <v>345</v>
      </c>
      <c r="O210">
        <v>0</v>
      </c>
    </row>
    <row r="211" spans="1:15" x14ac:dyDescent="0.2">
      <c r="A211" t="s">
        <v>11</v>
      </c>
      <c r="B211" s="2">
        <v>3714286</v>
      </c>
      <c r="C211" s="1">
        <f t="shared" si="417"/>
        <v>43908</v>
      </c>
      <c r="D211">
        <v>46</v>
      </c>
      <c r="E211">
        <v>0</v>
      </c>
      <c r="F211">
        <v>0</v>
      </c>
      <c r="G211" s="2">
        <v>10</v>
      </c>
      <c r="H211">
        <v>4</v>
      </c>
      <c r="I211">
        <v>0</v>
      </c>
      <c r="J211" s="3">
        <f>E211/(SUM(N208:N210)/3)*100</f>
        <v>0</v>
      </c>
      <c r="K211">
        <f t="shared" si="416"/>
        <v>0</v>
      </c>
      <c r="L211">
        <v>0</v>
      </c>
      <c r="M211" s="3">
        <f t="shared" si="240"/>
        <v>0</v>
      </c>
      <c r="N211">
        <v>391</v>
      </c>
      <c r="O211">
        <v>0</v>
      </c>
    </row>
    <row r="212" spans="1:15" x14ac:dyDescent="0.2">
      <c r="A212" t="s">
        <v>11</v>
      </c>
      <c r="B212" s="2">
        <v>3714286</v>
      </c>
      <c r="C212" s="1">
        <f t="shared" si="417"/>
        <v>43909</v>
      </c>
      <c r="D212">
        <v>182</v>
      </c>
      <c r="E212">
        <v>0</v>
      </c>
      <c r="F212">
        <v>0</v>
      </c>
      <c r="G212" s="2">
        <v>15</v>
      </c>
      <c r="H212">
        <v>5</v>
      </c>
      <c r="I212">
        <v>0</v>
      </c>
      <c r="J212" s="3">
        <f>E212/(SUM(N209:N211)/3)*100</f>
        <v>0</v>
      </c>
      <c r="K212">
        <f t="shared" si="416"/>
        <v>0</v>
      </c>
      <c r="L212">
        <v>0</v>
      </c>
      <c r="M212" s="3">
        <f t="shared" si="240"/>
        <v>0</v>
      </c>
      <c r="N212">
        <v>573</v>
      </c>
      <c r="O212">
        <v>0</v>
      </c>
    </row>
    <row r="213" spans="1:15" x14ac:dyDescent="0.2">
      <c r="A213" t="s">
        <v>11</v>
      </c>
      <c r="B213" s="2">
        <v>3714286</v>
      </c>
      <c r="C213" s="1">
        <f t="shared" si="417"/>
        <v>43910</v>
      </c>
      <c r="D213">
        <v>158</v>
      </c>
      <c r="E213">
        <v>0</v>
      </c>
      <c r="F213">
        <v>93</v>
      </c>
      <c r="G213" s="2">
        <v>20</v>
      </c>
      <c r="H213">
        <v>6</v>
      </c>
      <c r="I213">
        <v>0</v>
      </c>
      <c r="J213" s="3">
        <f>E213/(SUM(N210:N212)/3)*100</f>
        <v>0</v>
      </c>
      <c r="K213">
        <f t="shared" si="416"/>
        <v>0</v>
      </c>
      <c r="L213">
        <v>0</v>
      </c>
      <c r="M213" s="3">
        <f t="shared" si="240"/>
        <v>0</v>
      </c>
      <c r="N213">
        <v>731</v>
      </c>
      <c r="O213">
        <v>0</v>
      </c>
    </row>
    <row r="214" spans="1:15" x14ac:dyDescent="0.2">
      <c r="A214" t="s">
        <v>11</v>
      </c>
      <c r="B214" s="2">
        <v>3714286</v>
      </c>
      <c r="C214" s="1">
        <f t="shared" si="417"/>
        <v>43911</v>
      </c>
      <c r="D214">
        <v>135</v>
      </c>
      <c r="E214" s="2">
        <f t="shared" ref="E214:E264" si="418">SUM(D208:D214)/7</f>
        <v>85.857142857142861</v>
      </c>
      <c r="F214">
        <v>113</v>
      </c>
      <c r="G214" s="2">
        <v>23</v>
      </c>
      <c r="H214">
        <v>7</v>
      </c>
      <c r="I214">
        <v>0</v>
      </c>
      <c r="J214" s="3">
        <v>0</v>
      </c>
      <c r="K214">
        <f t="shared" si="416"/>
        <v>1</v>
      </c>
      <c r="L214" s="3">
        <f t="shared" ref="L214:L264" si="419">SUM(K208:K214)/7</f>
        <v>0.14285714285714285</v>
      </c>
      <c r="M214" s="3">
        <f t="shared" si="240"/>
        <v>2.6923074852071165E-2</v>
      </c>
      <c r="N214">
        <v>866</v>
      </c>
      <c r="O214">
        <v>1</v>
      </c>
    </row>
    <row r="215" spans="1:15" x14ac:dyDescent="0.2">
      <c r="A215" t="s">
        <v>11</v>
      </c>
      <c r="B215" s="2">
        <v>3714286</v>
      </c>
      <c r="C215" s="1">
        <f t="shared" si="417"/>
        <v>43912</v>
      </c>
      <c r="D215">
        <v>158</v>
      </c>
      <c r="E215" s="2">
        <f t="shared" si="418"/>
        <v>108.42857142857143</v>
      </c>
      <c r="F215">
        <v>136</v>
      </c>
      <c r="G215" s="2">
        <v>27</v>
      </c>
      <c r="H215">
        <v>8</v>
      </c>
      <c r="I215">
        <v>0</v>
      </c>
      <c r="J215" s="3">
        <f t="shared" ref="J215:J246" si="420">E215/(SUM(N208:N214)/7)*100</f>
        <v>21.866897147796024</v>
      </c>
      <c r="K215">
        <f t="shared" si="416"/>
        <v>0</v>
      </c>
      <c r="L215" s="3">
        <f t="shared" si="419"/>
        <v>0.14285714285714285</v>
      </c>
      <c r="M215" s="3">
        <f t="shared" si="240"/>
        <v>2.6923074852071165E-2</v>
      </c>
      <c r="N215">
        <v>1024</v>
      </c>
      <c r="O215">
        <v>1</v>
      </c>
    </row>
    <row r="216" spans="1:15" x14ac:dyDescent="0.2">
      <c r="A216" t="s">
        <v>11</v>
      </c>
      <c r="B216" s="2">
        <v>3714286</v>
      </c>
      <c r="C216" s="1">
        <f t="shared" si="417"/>
        <v>43913</v>
      </c>
      <c r="D216">
        <v>53</v>
      </c>
      <c r="E216" s="2">
        <f t="shared" si="418"/>
        <v>111</v>
      </c>
      <c r="F216">
        <v>137</v>
      </c>
      <c r="G216" s="2">
        <v>29</v>
      </c>
      <c r="H216">
        <v>9</v>
      </c>
      <c r="I216">
        <v>0</v>
      </c>
      <c r="J216" s="3">
        <f t="shared" si="420"/>
        <v>18.368794326241133</v>
      </c>
      <c r="K216">
        <f t="shared" si="416"/>
        <v>0</v>
      </c>
      <c r="L216" s="3">
        <f t="shared" si="419"/>
        <v>0.14285714285714285</v>
      </c>
      <c r="M216" s="3">
        <f t="shared" si="240"/>
        <v>2.6923074852071165E-2</v>
      </c>
      <c r="N216">
        <v>1077</v>
      </c>
      <c r="O216">
        <v>1</v>
      </c>
    </row>
    <row r="217" spans="1:15" x14ac:dyDescent="0.2">
      <c r="A217" t="s">
        <v>11</v>
      </c>
      <c r="B217" s="2">
        <v>3714286</v>
      </c>
      <c r="C217" s="1">
        <f t="shared" si="417"/>
        <v>43914</v>
      </c>
      <c r="D217">
        <v>143</v>
      </c>
      <c r="E217" s="2">
        <f t="shared" si="418"/>
        <v>125</v>
      </c>
      <c r="F217">
        <v>129</v>
      </c>
      <c r="G217" s="2">
        <v>33</v>
      </c>
      <c r="H217">
        <v>10</v>
      </c>
      <c r="I217">
        <v>0</v>
      </c>
      <c r="J217" s="3">
        <f t="shared" si="420"/>
        <v>17.475534252047133</v>
      </c>
      <c r="K217">
        <f t="shared" si="416"/>
        <v>0</v>
      </c>
      <c r="L217" s="3">
        <f t="shared" si="419"/>
        <v>0.14285714285714285</v>
      </c>
      <c r="M217" s="3">
        <f t="shared" si="240"/>
        <v>2.6923074852071165E-2</v>
      </c>
      <c r="N217">
        <v>1220</v>
      </c>
      <c r="O217">
        <v>1</v>
      </c>
    </row>
    <row r="218" spans="1:15" x14ac:dyDescent="0.2">
      <c r="A218" t="s">
        <v>11</v>
      </c>
      <c r="B218" s="2">
        <v>3714286</v>
      </c>
      <c r="C218" s="1">
        <f t="shared" si="417"/>
        <v>43915</v>
      </c>
      <c r="D218">
        <v>208</v>
      </c>
      <c r="E218" s="2">
        <f t="shared" si="418"/>
        <v>148.14285714285714</v>
      </c>
      <c r="F218">
        <v>139</v>
      </c>
      <c r="G218" s="2">
        <v>38</v>
      </c>
      <c r="H218">
        <v>11</v>
      </c>
      <c r="I218">
        <v>0</v>
      </c>
      <c r="J218" s="3">
        <f t="shared" si="420"/>
        <v>17.630057803468208</v>
      </c>
      <c r="K218">
        <f t="shared" si="416"/>
        <v>1</v>
      </c>
      <c r="L218" s="3">
        <f t="shared" si="419"/>
        <v>0.2857142857142857</v>
      </c>
      <c r="M218" s="3">
        <f t="shared" si="240"/>
        <v>5.3846149704142331E-2</v>
      </c>
      <c r="N218">
        <v>1428</v>
      </c>
      <c r="O218">
        <v>2</v>
      </c>
    </row>
    <row r="219" spans="1:15" x14ac:dyDescent="0.2">
      <c r="A219" t="s">
        <v>11</v>
      </c>
      <c r="B219" s="2">
        <v>3714286</v>
      </c>
      <c r="C219" s="1">
        <f t="shared" si="417"/>
        <v>43916</v>
      </c>
      <c r="D219">
        <v>228</v>
      </c>
      <c r="E219" s="2">
        <f t="shared" si="418"/>
        <v>154.71428571428572</v>
      </c>
      <c r="F219">
        <v>158</v>
      </c>
      <c r="G219" s="2">
        <v>44</v>
      </c>
      <c r="H219">
        <v>12</v>
      </c>
      <c r="I219">
        <v>0</v>
      </c>
      <c r="J219" s="3">
        <f t="shared" si="420"/>
        <v>15.652550946668594</v>
      </c>
      <c r="K219">
        <f t="shared" si="416"/>
        <v>2</v>
      </c>
      <c r="L219" s="3">
        <f t="shared" si="419"/>
        <v>0.5714285714285714</v>
      </c>
      <c r="M219" s="3">
        <f t="shared" si="240"/>
        <v>0.10769229940828466</v>
      </c>
      <c r="N219">
        <v>1656</v>
      </c>
      <c r="O219">
        <v>4</v>
      </c>
    </row>
    <row r="220" spans="1:15" x14ac:dyDescent="0.2">
      <c r="A220" t="s">
        <v>11</v>
      </c>
      <c r="B220" s="2">
        <v>3714286</v>
      </c>
      <c r="C220" s="1">
        <f t="shared" si="417"/>
        <v>43917</v>
      </c>
      <c r="D220">
        <v>299</v>
      </c>
      <c r="E220" s="2">
        <f t="shared" si="418"/>
        <v>174.85714285714286</v>
      </c>
      <c r="F220">
        <v>186</v>
      </c>
      <c r="G220" s="2">
        <v>52</v>
      </c>
      <c r="H220">
        <v>13</v>
      </c>
      <c r="I220">
        <v>1</v>
      </c>
      <c r="J220" s="3">
        <f t="shared" si="420"/>
        <v>15.296175956010998</v>
      </c>
      <c r="K220">
        <f t="shared" si="416"/>
        <v>4</v>
      </c>
      <c r="L220" s="3">
        <f t="shared" si="419"/>
        <v>1.1428571428571428</v>
      </c>
      <c r="M220" s="3">
        <f t="shared" si="240"/>
        <v>0.21538459881656932</v>
      </c>
      <c r="N220">
        <v>1955</v>
      </c>
      <c r="O220">
        <v>8</v>
      </c>
    </row>
    <row r="221" spans="1:15" x14ac:dyDescent="0.2">
      <c r="A221" t="s">
        <v>11</v>
      </c>
      <c r="B221" s="2">
        <v>3714286</v>
      </c>
      <c r="C221" s="1">
        <f t="shared" si="417"/>
        <v>43918</v>
      </c>
      <c r="D221">
        <v>206</v>
      </c>
      <c r="E221" s="2">
        <f t="shared" si="418"/>
        <v>185</v>
      </c>
      <c r="F221">
        <v>217</v>
      </c>
      <c r="G221" s="2">
        <v>58</v>
      </c>
      <c r="H221">
        <v>14</v>
      </c>
      <c r="I221">
        <v>2</v>
      </c>
      <c r="J221" s="3">
        <f t="shared" si="420"/>
        <v>14.036418816388469</v>
      </c>
      <c r="K221">
        <f t="shared" si="416"/>
        <v>0</v>
      </c>
      <c r="L221" s="3">
        <f t="shared" si="419"/>
        <v>1</v>
      </c>
      <c r="M221" s="3">
        <f t="shared" si="240"/>
        <v>0.21538459881656932</v>
      </c>
      <c r="N221">
        <v>2161</v>
      </c>
      <c r="O221">
        <v>8</v>
      </c>
    </row>
    <row r="222" spans="1:15" x14ac:dyDescent="0.2">
      <c r="A222" t="s">
        <v>11</v>
      </c>
      <c r="B222" s="2">
        <v>3714286</v>
      </c>
      <c r="C222" s="1">
        <f t="shared" si="417"/>
        <v>43919</v>
      </c>
      <c r="D222">
        <v>199</v>
      </c>
      <c r="E222" s="2">
        <f t="shared" si="418"/>
        <v>190.85714285714286</v>
      </c>
      <c r="F222">
        <v>228</v>
      </c>
      <c r="G222" s="2">
        <v>63</v>
      </c>
      <c r="H222">
        <v>15</v>
      </c>
      <c r="I222">
        <v>3</v>
      </c>
      <c r="J222" s="3">
        <f t="shared" si="420"/>
        <v>12.698412698412698</v>
      </c>
      <c r="K222">
        <f t="shared" si="416"/>
        <v>1</v>
      </c>
      <c r="L222" s="3">
        <f t="shared" si="419"/>
        <v>1.1428571428571428</v>
      </c>
      <c r="M222" s="3">
        <f t="shared" si="240"/>
        <v>0.24230767366864051</v>
      </c>
      <c r="N222">
        <v>2360</v>
      </c>
      <c r="O222">
        <v>9</v>
      </c>
    </row>
    <row r="223" spans="1:15" x14ac:dyDescent="0.2">
      <c r="A223" t="s">
        <v>11</v>
      </c>
      <c r="B223" s="2">
        <v>3714286</v>
      </c>
      <c r="C223" s="1">
        <f t="shared" si="417"/>
        <v>43920</v>
      </c>
      <c r="D223">
        <v>104</v>
      </c>
      <c r="E223" s="2">
        <f t="shared" si="418"/>
        <v>198.14285714285714</v>
      </c>
      <c r="F223">
        <v>207</v>
      </c>
      <c r="G223" s="2">
        <v>66</v>
      </c>
      <c r="H223">
        <v>16</v>
      </c>
      <c r="I223">
        <v>4</v>
      </c>
      <c r="J223" s="3">
        <f t="shared" si="420"/>
        <v>11.697731297967445</v>
      </c>
      <c r="K223">
        <f t="shared" si="416"/>
        <v>2</v>
      </c>
      <c r="L223" s="3">
        <f t="shared" si="419"/>
        <v>1.4285714285714286</v>
      </c>
      <c r="M223" s="3">
        <f t="shared" si="240"/>
        <v>0.29615382337278284</v>
      </c>
      <c r="N223">
        <v>2464</v>
      </c>
      <c r="O223">
        <v>11</v>
      </c>
    </row>
    <row r="224" spans="1:15" x14ac:dyDescent="0.2">
      <c r="A224" t="s">
        <v>11</v>
      </c>
      <c r="B224" s="2">
        <v>3714286</v>
      </c>
      <c r="C224" s="1">
        <f t="shared" si="417"/>
        <v>43921</v>
      </c>
      <c r="D224">
        <v>111</v>
      </c>
      <c r="E224" s="2">
        <f t="shared" si="418"/>
        <v>193.57142857142858</v>
      </c>
      <c r="F224">
        <v>184</v>
      </c>
      <c r="G224" s="2">
        <v>69</v>
      </c>
      <c r="H224">
        <v>17</v>
      </c>
      <c r="I224">
        <v>5</v>
      </c>
      <c r="J224" s="3">
        <f t="shared" si="420"/>
        <v>10.231048021745696</v>
      </c>
      <c r="K224">
        <f t="shared" si="416"/>
        <v>2</v>
      </c>
      <c r="L224" s="3">
        <f t="shared" si="419"/>
        <v>1.7142857142857142</v>
      </c>
      <c r="M224" s="3">
        <f t="shared" si="240"/>
        <v>0.34999997307692515</v>
      </c>
      <c r="N224">
        <v>2575</v>
      </c>
      <c r="O224">
        <v>13</v>
      </c>
    </row>
    <row r="225" spans="1:15" x14ac:dyDescent="0.2">
      <c r="A225" t="s">
        <v>11</v>
      </c>
      <c r="B225" s="2">
        <v>3714286</v>
      </c>
      <c r="C225" s="1">
        <f t="shared" si="417"/>
        <v>43922</v>
      </c>
      <c r="D225">
        <v>179</v>
      </c>
      <c r="E225" s="2">
        <f t="shared" si="418"/>
        <v>189.42857142857142</v>
      </c>
      <c r="F225">
        <v>160</v>
      </c>
      <c r="G225" s="2">
        <v>73</v>
      </c>
      <c r="H225">
        <v>18</v>
      </c>
      <c r="I225">
        <v>6</v>
      </c>
      <c r="J225" s="3">
        <f t="shared" si="420"/>
        <v>9.0828138913624219</v>
      </c>
      <c r="K225">
        <f t="shared" si="416"/>
        <v>3</v>
      </c>
      <c r="L225" s="3">
        <f t="shared" si="419"/>
        <v>2</v>
      </c>
      <c r="M225" s="3">
        <f t="shared" si="240"/>
        <v>0.43076919763313865</v>
      </c>
      <c r="N225">
        <v>2754</v>
      </c>
      <c r="O225">
        <v>16</v>
      </c>
    </row>
    <row r="226" spans="1:15" x14ac:dyDescent="0.2">
      <c r="A226" t="s">
        <v>11</v>
      </c>
      <c r="B226" s="2">
        <v>3714286</v>
      </c>
      <c r="C226" s="1">
        <f t="shared" si="417"/>
        <v>43923</v>
      </c>
      <c r="D226">
        <v>216</v>
      </c>
      <c r="E226" s="2">
        <f t="shared" si="418"/>
        <v>187.71428571428572</v>
      </c>
      <c r="F226" s="2">
        <f t="shared" ref="F226:F264" si="421">SUM(D222:D226)/5</f>
        <v>161.80000000000001</v>
      </c>
      <c r="G226" s="2">
        <v>79</v>
      </c>
      <c r="H226">
        <v>19</v>
      </c>
      <c r="I226">
        <v>7</v>
      </c>
      <c r="J226" s="3">
        <f t="shared" si="420"/>
        <v>8.2511773940345368</v>
      </c>
      <c r="K226">
        <f t="shared" si="416"/>
        <v>3</v>
      </c>
      <c r="L226" s="3">
        <f t="shared" si="419"/>
        <v>2.1428571428571428</v>
      </c>
      <c r="M226" s="3">
        <f t="shared" si="240"/>
        <v>0.51153842218935219</v>
      </c>
      <c r="N226">
        <v>2970</v>
      </c>
      <c r="O226">
        <v>19</v>
      </c>
    </row>
    <row r="227" spans="1:15" x14ac:dyDescent="0.2">
      <c r="A227" t="s">
        <v>11</v>
      </c>
      <c r="B227" s="2">
        <v>3714286</v>
      </c>
      <c r="C227" s="1">
        <f t="shared" si="417"/>
        <v>43924</v>
      </c>
      <c r="D227">
        <v>232</v>
      </c>
      <c r="E227" s="2">
        <f t="shared" si="418"/>
        <v>178.14285714285714</v>
      </c>
      <c r="F227" s="2">
        <f t="shared" si="421"/>
        <v>168.4</v>
      </c>
      <c r="G227" s="2">
        <v>85</v>
      </c>
      <c r="H227">
        <v>20</v>
      </c>
      <c r="I227">
        <v>8</v>
      </c>
      <c r="J227" s="3">
        <f t="shared" si="420"/>
        <v>7.2335982365566442</v>
      </c>
      <c r="K227">
        <f t="shared" si="416"/>
        <v>1</v>
      </c>
      <c r="L227" s="3">
        <f t="shared" si="419"/>
        <v>1.7142857142857142</v>
      </c>
      <c r="M227" s="3">
        <f t="shared" si="240"/>
        <v>0.53846149704142332</v>
      </c>
      <c r="N227">
        <v>3202</v>
      </c>
      <c r="O227">
        <v>20</v>
      </c>
    </row>
    <row r="228" spans="1:15" x14ac:dyDescent="0.2">
      <c r="A228" t="s">
        <v>11</v>
      </c>
      <c r="B228" s="2">
        <v>3714286</v>
      </c>
      <c r="C228" s="1">
        <f t="shared" si="417"/>
        <v>43925</v>
      </c>
      <c r="D228">
        <v>269</v>
      </c>
      <c r="E228" s="2">
        <f t="shared" si="418"/>
        <v>187.14285714285714</v>
      </c>
      <c r="F228" s="2">
        <f t="shared" si="421"/>
        <v>201.4</v>
      </c>
      <c r="G228" s="2">
        <v>93</v>
      </c>
      <c r="H228">
        <v>21</v>
      </c>
      <c r="I228">
        <v>9</v>
      </c>
      <c r="J228" s="3">
        <f t="shared" si="420"/>
        <v>7.0864437953045547</v>
      </c>
      <c r="K228">
        <f t="shared" si="416"/>
        <v>2</v>
      </c>
      <c r="L228" s="3">
        <f t="shared" si="419"/>
        <v>2</v>
      </c>
      <c r="M228" s="3">
        <f t="shared" si="240"/>
        <v>0.59230764674556569</v>
      </c>
      <c r="N228">
        <v>3471</v>
      </c>
      <c r="O228">
        <v>22</v>
      </c>
    </row>
    <row r="229" spans="1:15" x14ac:dyDescent="0.2">
      <c r="A229" t="s">
        <v>11</v>
      </c>
      <c r="B229" s="2">
        <v>3714286</v>
      </c>
      <c r="C229" s="1">
        <f t="shared" si="417"/>
        <v>43926</v>
      </c>
      <c r="D229">
        <v>142</v>
      </c>
      <c r="E229" s="2">
        <f t="shared" si="418"/>
        <v>179</v>
      </c>
      <c r="F229" s="2">
        <f t="shared" si="421"/>
        <v>207.6</v>
      </c>
      <c r="G229" s="2">
        <v>96</v>
      </c>
      <c r="H229">
        <v>22</v>
      </c>
      <c r="I229">
        <v>10</v>
      </c>
      <c r="J229" s="3">
        <f t="shared" si="420"/>
        <v>6.3295615275813306</v>
      </c>
      <c r="K229">
        <f t="shared" si="416"/>
        <v>2</v>
      </c>
      <c r="L229" s="3">
        <f t="shared" si="419"/>
        <v>2.1428571428571428</v>
      </c>
      <c r="M229" s="3">
        <f t="shared" si="240"/>
        <v>0.64615379644970794</v>
      </c>
      <c r="N229">
        <v>3613</v>
      </c>
      <c r="O229">
        <v>24</v>
      </c>
    </row>
    <row r="230" spans="1:15" x14ac:dyDescent="0.2">
      <c r="A230" t="s">
        <v>11</v>
      </c>
      <c r="B230" s="2">
        <v>3714286</v>
      </c>
      <c r="C230" s="1">
        <f t="shared" si="417"/>
        <v>43927</v>
      </c>
      <c r="D230">
        <v>57</v>
      </c>
      <c r="E230" s="2">
        <f t="shared" si="418"/>
        <v>172.28571428571428</v>
      </c>
      <c r="F230" s="2">
        <f t="shared" si="421"/>
        <v>183.2</v>
      </c>
      <c r="G230" s="2">
        <v>98</v>
      </c>
      <c r="H230">
        <v>23</v>
      </c>
      <c r="I230">
        <v>11</v>
      </c>
      <c r="J230" s="3">
        <f t="shared" si="420"/>
        <v>5.7294883367380871</v>
      </c>
      <c r="K230">
        <f t="shared" si="416"/>
        <v>2</v>
      </c>
      <c r="L230" s="3">
        <f t="shared" si="419"/>
        <v>2.1428571428571428</v>
      </c>
      <c r="M230" s="3">
        <f t="shared" ref="M230:M311" si="422">O230/(B230/100000)</f>
        <v>0.69999994615385031</v>
      </c>
      <c r="N230">
        <v>3670</v>
      </c>
      <c r="O230">
        <v>26</v>
      </c>
    </row>
    <row r="231" spans="1:15" x14ac:dyDescent="0.2">
      <c r="A231" t="s">
        <v>11</v>
      </c>
      <c r="B231" s="2">
        <v>3714286</v>
      </c>
      <c r="C231" s="1">
        <f t="shared" si="417"/>
        <v>43928</v>
      </c>
      <c r="D231">
        <v>175</v>
      </c>
      <c r="E231" s="2">
        <f t="shared" si="418"/>
        <v>181.42857142857142</v>
      </c>
      <c r="F231" s="2">
        <f t="shared" si="421"/>
        <v>175</v>
      </c>
      <c r="G231" s="2">
        <v>103</v>
      </c>
      <c r="H231">
        <v>24</v>
      </c>
      <c r="I231">
        <v>12</v>
      </c>
      <c r="J231" s="3">
        <f t="shared" si="420"/>
        <v>5.706582790384183</v>
      </c>
      <c r="K231">
        <f t="shared" si="416"/>
        <v>2</v>
      </c>
      <c r="L231" s="3">
        <f t="shared" si="419"/>
        <v>2.1428571428571428</v>
      </c>
      <c r="M231" s="3">
        <f t="shared" si="422"/>
        <v>0.75384609585799267</v>
      </c>
      <c r="N231">
        <v>3845</v>
      </c>
      <c r="O231">
        <v>28</v>
      </c>
    </row>
    <row r="232" spans="1:15" x14ac:dyDescent="0.2">
      <c r="A232" t="s">
        <v>11</v>
      </c>
      <c r="B232" s="2">
        <v>3714286</v>
      </c>
      <c r="C232" s="1">
        <f t="shared" si="417"/>
        <v>43929</v>
      </c>
      <c r="D232">
        <v>183</v>
      </c>
      <c r="E232" s="2">
        <f t="shared" si="418"/>
        <v>182</v>
      </c>
      <c r="F232" s="2">
        <f t="shared" si="421"/>
        <v>165.2</v>
      </c>
      <c r="G232" s="2">
        <v>107</v>
      </c>
      <c r="H232">
        <v>25</v>
      </c>
      <c r="I232">
        <v>13</v>
      </c>
      <c r="J232" s="3">
        <f t="shared" si="420"/>
        <v>5.4155154091392133</v>
      </c>
      <c r="K232">
        <f t="shared" si="416"/>
        <v>4</v>
      </c>
      <c r="L232" s="3">
        <f t="shared" si="419"/>
        <v>2.2857142857142856</v>
      </c>
      <c r="M232" s="3">
        <f t="shared" si="422"/>
        <v>0.86153839526627729</v>
      </c>
      <c r="N232">
        <v>4028</v>
      </c>
      <c r="O232">
        <v>32</v>
      </c>
    </row>
    <row r="233" spans="1:15" x14ac:dyDescent="0.2">
      <c r="A233" t="s">
        <v>11</v>
      </c>
      <c r="B233" s="2">
        <v>3714286</v>
      </c>
      <c r="C233" s="1">
        <f t="shared" si="417"/>
        <v>43930</v>
      </c>
      <c r="D233">
        <v>174</v>
      </c>
      <c r="E233" s="2">
        <f t="shared" si="418"/>
        <v>176</v>
      </c>
      <c r="F233" s="2">
        <f t="shared" si="421"/>
        <v>146.19999999999999</v>
      </c>
      <c r="G233" s="2">
        <v>112</v>
      </c>
      <c r="H233">
        <f t="shared" ref="H233:I263" si="423">H232+1</f>
        <v>26</v>
      </c>
      <c r="I233">
        <f t="shared" si="423"/>
        <v>14</v>
      </c>
      <c r="J233" s="3">
        <f t="shared" si="420"/>
        <v>4.9679422557361184</v>
      </c>
      <c r="K233">
        <f t="shared" si="416"/>
        <v>5</v>
      </c>
      <c r="L233" s="3">
        <f t="shared" si="419"/>
        <v>2.5714285714285716</v>
      </c>
      <c r="M233" s="3">
        <f t="shared" si="422"/>
        <v>0.99615376952663315</v>
      </c>
      <c r="N233">
        <v>4202</v>
      </c>
      <c r="O233">
        <v>37</v>
      </c>
    </row>
    <row r="234" spans="1:15" x14ac:dyDescent="0.2">
      <c r="A234" t="s">
        <v>11</v>
      </c>
      <c r="B234" s="2">
        <v>3714286</v>
      </c>
      <c r="C234" s="1">
        <f t="shared" si="417"/>
        <v>43931</v>
      </c>
      <c r="D234">
        <v>147</v>
      </c>
      <c r="E234" s="2">
        <f t="shared" si="418"/>
        <v>163.85714285714286</v>
      </c>
      <c r="F234" s="2">
        <f t="shared" si="421"/>
        <v>147.19999999999999</v>
      </c>
      <c r="G234" s="2">
        <v>116</v>
      </c>
      <c r="H234">
        <f t="shared" si="423"/>
        <v>27</v>
      </c>
      <c r="I234">
        <f t="shared" si="423"/>
        <v>15</v>
      </c>
      <c r="J234" s="3">
        <f t="shared" si="420"/>
        <v>4.4062848142599211</v>
      </c>
      <c r="K234">
        <f t="shared" si="416"/>
        <v>5</v>
      </c>
      <c r="L234" s="3">
        <f t="shared" si="419"/>
        <v>3.1428571428571428</v>
      </c>
      <c r="M234" s="3">
        <f t="shared" si="422"/>
        <v>1.1307691437869889</v>
      </c>
      <c r="N234">
        <v>4349</v>
      </c>
      <c r="O234">
        <v>42</v>
      </c>
    </row>
    <row r="235" spans="1:15" x14ac:dyDescent="0.2">
      <c r="A235" t="s">
        <v>11</v>
      </c>
      <c r="B235" s="2">
        <v>3714286</v>
      </c>
      <c r="C235" s="1">
        <f t="shared" si="417"/>
        <v>43932</v>
      </c>
      <c r="D235">
        <v>109</v>
      </c>
      <c r="E235" s="2">
        <f t="shared" si="418"/>
        <v>141</v>
      </c>
      <c r="F235" s="2">
        <f t="shared" si="421"/>
        <v>157.6</v>
      </c>
      <c r="G235" s="2">
        <v>119</v>
      </c>
      <c r="H235">
        <f t="shared" si="423"/>
        <v>28</v>
      </c>
      <c r="I235">
        <f t="shared" si="423"/>
        <v>16</v>
      </c>
      <c r="J235" s="3">
        <f t="shared" si="420"/>
        <v>3.6316138052836857</v>
      </c>
      <c r="K235">
        <f t="shared" si="416"/>
        <v>4</v>
      </c>
      <c r="L235" s="3">
        <f t="shared" si="419"/>
        <v>3.4285714285714284</v>
      </c>
      <c r="M235" s="3">
        <f t="shared" si="422"/>
        <v>1.2384614431952736</v>
      </c>
      <c r="N235">
        <v>4458</v>
      </c>
      <c r="O235">
        <v>46</v>
      </c>
    </row>
    <row r="236" spans="1:15" x14ac:dyDescent="0.2">
      <c r="A236" t="s">
        <v>11</v>
      </c>
      <c r="B236" s="2">
        <v>3714286</v>
      </c>
      <c r="C236" s="1">
        <f t="shared" si="417"/>
        <v>43933</v>
      </c>
      <c r="D236">
        <v>109</v>
      </c>
      <c r="E236" s="2">
        <f t="shared" si="418"/>
        <v>136.28571428571428</v>
      </c>
      <c r="F236" s="2">
        <f t="shared" si="421"/>
        <v>144.4</v>
      </c>
      <c r="G236" s="2">
        <v>122</v>
      </c>
      <c r="H236">
        <f t="shared" si="423"/>
        <v>29</v>
      </c>
      <c r="I236">
        <f t="shared" si="423"/>
        <v>17</v>
      </c>
      <c r="J236" s="3">
        <f t="shared" si="420"/>
        <v>3.3871826735309778</v>
      </c>
      <c r="K236">
        <f t="shared" si="416"/>
        <v>4</v>
      </c>
      <c r="L236" s="3">
        <f t="shared" si="419"/>
        <v>3.7142857142857144</v>
      </c>
      <c r="M236" s="3">
        <f t="shared" si="422"/>
        <v>1.3461537426035584</v>
      </c>
      <c r="N236">
        <v>4567</v>
      </c>
      <c r="O236">
        <v>50</v>
      </c>
    </row>
    <row r="237" spans="1:15" x14ac:dyDescent="0.2">
      <c r="A237" t="s">
        <v>11</v>
      </c>
      <c r="B237" s="2">
        <v>3714286</v>
      </c>
      <c r="C237" s="1">
        <f t="shared" si="417"/>
        <v>43934</v>
      </c>
      <c r="D237">
        <v>34</v>
      </c>
      <c r="E237" s="2">
        <f t="shared" si="418"/>
        <v>133</v>
      </c>
      <c r="F237" s="2">
        <f t="shared" si="421"/>
        <v>114.6</v>
      </c>
      <c r="G237" s="2">
        <v>123</v>
      </c>
      <c r="H237">
        <f t="shared" si="423"/>
        <v>30</v>
      </c>
      <c r="I237">
        <f t="shared" si="423"/>
        <v>18</v>
      </c>
      <c r="J237" s="3">
        <f t="shared" si="420"/>
        <v>3.1972251794361068</v>
      </c>
      <c r="K237">
        <f t="shared" si="416"/>
        <v>1</v>
      </c>
      <c r="L237" s="3">
        <f t="shared" si="419"/>
        <v>3.5714285714285716</v>
      </c>
      <c r="M237" s="3">
        <f t="shared" si="422"/>
        <v>1.3730768174556294</v>
      </c>
      <c r="N237">
        <v>4601</v>
      </c>
      <c r="O237">
        <v>51</v>
      </c>
    </row>
    <row r="238" spans="1:15" x14ac:dyDescent="0.2">
      <c r="A238" t="s">
        <v>11</v>
      </c>
      <c r="B238" s="2">
        <v>3714286</v>
      </c>
      <c r="C238" s="1">
        <f t="shared" si="417"/>
        <v>43935</v>
      </c>
      <c r="D238">
        <v>67</v>
      </c>
      <c r="E238" s="2">
        <f t="shared" si="418"/>
        <v>117.57142857142857</v>
      </c>
      <c r="F238" s="2">
        <f t="shared" si="421"/>
        <v>93.2</v>
      </c>
      <c r="G238" s="2">
        <v>125</v>
      </c>
      <c r="H238">
        <f t="shared" si="423"/>
        <v>31</v>
      </c>
      <c r="I238">
        <f t="shared" si="423"/>
        <v>19</v>
      </c>
      <c r="J238" s="3">
        <f t="shared" si="420"/>
        <v>2.7387687188019965</v>
      </c>
      <c r="K238">
        <f t="shared" si="416"/>
        <v>5</v>
      </c>
      <c r="L238" s="3">
        <f t="shared" si="419"/>
        <v>4</v>
      </c>
      <c r="M238" s="3">
        <f t="shared" si="422"/>
        <v>1.5076921917159853</v>
      </c>
      <c r="N238">
        <v>4668</v>
      </c>
      <c r="O238">
        <v>56</v>
      </c>
    </row>
    <row r="239" spans="1:15" x14ac:dyDescent="0.2">
      <c r="A239" t="s">
        <v>11</v>
      </c>
      <c r="B239" s="2">
        <v>3714286</v>
      </c>
      <c r="C239" s="1">
        <f t="shared" si="417"/>
        <v>43936</v>
      </c>
      <c r="D239">
        <v>54</v>
      </c>
      <c r="E239" s="2">
        <f t="shared" si="418"/>
        <v>99.142857142857139</v>
      </c>
      <c r="F239" s="2">
        <f t="shared" si="421"/>
        <v>74.599999999999994</v>
      </c>
      <c r="G239" s="2">
        <v>126</v>
      </c>
      <c r="H239">
        <f t="shared" si="423"/>
        <v>32</v>
      </c>
      <c r="I239">
        <f t="shared" si="423"/>
        <v>20</v>
      </c>
      <c r="J239" s="3">
        <f t="shared" si="420"/>
        <v>2.2479188935315646</v>
      </c>
      <c r="K239">
        <f t="shared" si="416"/>
        <v>6</v>
      </c>
      <c r="L239" s="3">
        <f t="shared" si="419"/>
        <v>4.2857142857142856</v>
      </c>
      <c r="M239" s="3">
        <f t="shared" si="422"/>
        <v>1.6692306408284123</v>
      </c>
      <c r="N239">
        <v>4722</v>
      </c>
      <c r="O239">
        <v>62</v>
      </c>
    </row>
    <row r="240" spans="1:15" x14ac:dyDescent="0.2">
      <c r="A240" t="s">
        <v>11</v>
      </c>
      <c r="B240" s="2">
        <v>3714286</v>
      </c>
      <c r="C240" s="1">
        <f t="shared" si="417"/>
        <v>43937</v>
      </c>
      <c r="D240">
        <v>126</v>
      </c>
      <c r="E240" s="2">
        <f t="shared" si="418"/>
        <v>92.285714285714292</v>
      </c>
      <c r="F240" s="2">
        <f t="shared" si="421"/>
        <v>78</v>
      </c>
      <c r="G240" s="2">
        <v>129</v>
      </c>
      <c r="H240">
        <f t="shared" si="423"/>
        <v>33</v>
      </c>
      <c r="I240">
        <f t="shared" si="423"/>
        <v>21</v>
      </c>
      <c r="J240" s="3">
        <f t="shared" si="420"/>
        <v>2.0464409034751481</v>
      </c>
      <c r="K240">
        <f t="shared" si="416"/>
        <v>12</v>
      </c>
      <c r="L240" s="3">
        <f t="shared" si="419"/>
        <v>5.2857142857142856</v>
      </c>
      <c r="M240" s="3">
        <f t="shared" si="422"/>
        <v>1.9923075390532663</v>
      </c>
      <c r="N240">
        <v>4848</v>
      </c>
      <c r="O240">
        <v>74</v>
      </c>
    </row>
    <row r="241" spans="1:15" x14ac:dyDescent="0.2">
      <c r="A241" t="s">
        <v>11</v>
      </c>
      <c r="B241" s="2">
        <v>3714286</v>
      </c>
      <c r="C241" s="1">
        <f t="shared" si="417"/>
        <v>43938</v>
      </c>
      <c r="D241">
        <v>97</v>
      </c>
      <c r="E241" s="2">
        <f t="shared" si="418"/>
        <v>85.142857142857139</v>
      </c>
      <c r="F241" s="2">
        <f t="shared" si="421"/>
        <v>75.599999999999994</v>
      </c>
      <c r="G241" s="2">
        <v>132</v>
      </c>
      <c r="H241">
        <f t="shared" si="423"/>
        <v>34</v>
      </c>
      <c r="I241">
        <f t="shared" si="423"/>
        <v>22</v>
      </c>
      <c r="J241" s="3">
        <f t="shared" si="420"/>
        <v>1.8501847080371276</v>
      </c>
      <c r="K241">
        <f t="shared" ref="K241:K272" si="424">O241-O240</f>
        <v>10</v>
      </c>
      <c r="L241" s="3">
        <f t="shared" si="419"/>
        <v>6</v>
      </c>
      <c r="M241" s="3">
        <f t="shared" si="422"/>
        <v>2.2615382875739778</v>
      </c>
      <c r="N241">
        <v>4945</v>
      </c>
      <c r="O241">
        <v>84</v>
      </c>
    </row>
    <row r="242" spans="1:15" x14ac:dyDescent="0.2">
      <c r="A242" t="s">
        <v>11</v>
      </c>
      <c r="B242" s="2">
        <v>3714286</v>
      </c>
      <c r="C242" s="1">
        <f t="shared" si="417"/>
        <v>43939</v>
      </c>
      <c r="D242">
        <v>121</v>
      </c>
      <c r="E242" s="2">
        <f t="shared" si="418"/>
        <v>86.857142857142861</v>
      </c>
      <c r="F242" s="2">
        <f t="shared" si="421"/>
        <v>93</v>
      </c>
      <c r="G242" s="2">
        <v>135</v>
      </c>
      <c r="H242">
        <f t="shared" si="423"/>
        <v>35</v>
      </c>
      <c r="I242">
        <f t="shared" si="423"/>
        <v>23</v>
      </c>
      <c r="J242" s="3">
        <f t="shared" si="420"/>
        <v>1.8531500502910789</v>
      </c>
      <c r="K242">
        <f t="shared" si="424"/>
        <v>7</v>
      </c>
      <c r="L242" s="3">
        <f t="shared" si="419"/>
        <v>6.4285714285714288</v>
      </c>
      <c r="M242" s="3">
        <f t="shared" si="422"/>
        <v>2.449999811538476</v>
      </c>
      <c r="N242">
        <v>5066</v>
      </c>
      <c r="O242">
        <v>91</v>
      </c>
    </row>
    <row r="243" spans="1:15" x14ac:dyDescent="0.2">
      <c r="A243" t="s">
        <v>11</v>
      </c>
      <c r="B243" s="2">
        <v>3714286</v>
      </c>
      <c r="C243" s="1">
        <f t="shared" si="417"/>
        <v>43940</v>
      </c>
      <c r="D243">
        <f>N243-N242</f>
        <v>93</v>
      </c>
      <c r="E243" s="2">
        <f t="shared" si="418"/>
        <v>84.571428571428569</v>
      </c>
      <c r="F243" s="2">
        <f t="shared" si="421"/>
        <v>98.2</v>
      </c>
      <c r="G243" s="2">
        <v>138</v>
      </c>
      <c r="H243">
        <f t="shared" si="423"/>
        <v>36</v>
      </c>
      <c r="I243">
        <f t="shared" si="423"/>
        <v>24</v>
      </c>
      <c r="J243" s="3">
        <f t="shared" si="420"/>
        <v>1.7715534009635812</v>
      </c>
      <c r="K243">
        <f t="shared" si="424"/>
        <v>1</v>
      </c>
      <c r="L243" s="3">
        <f t="shared" si="419"/>
        <v>6</v>
      </c>
      <c r="M243" s="3">
        <f t="shared" si="422"/>
        <v>2.4769228863905473</v>
      </c>
      <c r="N243">
        <v>5159</v>
      </c>
      <c r="O243">
        <v>92</v>
      </c>
    </row>
    <row r="244" spans="1:15" x14ac:dyDescent="0.2">
      <c r="A244" t="s">
        <v>11</v>
      </c>
      <c r="B244" s="2">
        <v>3714286</v>
      </c>
      <c r="C244" s="1">
        <f t="shared" si="417"/>
        <v>43941</v>
      </c>
      <c r="D244">
        <v>37</v>
      </c>
      <c r="E244" s="2">
        <f t="shared" si="418"/>
        <v>85</v>
      </c>
      <c r="F244" s="2">
        <f t="shared" si="421"/>
        <v>94.8</v>
      </c>
      <c r="G244" s="2">
        <v>139</v>
      </c>
      <c r="H244">
        <f t="shared" si="423"/>
        <v>37</v>
      </c>
      <c r="I244">
        <f t="shared" si="423"/>
        <v>25</v>
      </c>
      <c r="J244" s="3">
        <f t="shared" si="420"/>
        <v>1.7495368872945398</v>
      </c>
      <c r="K244">
        <f t="shared" si="424"/>
        <v>2</v>
      </c>
      <c r="L244" s="3">
        <f t="shared" si="419"/>
        <v>6.1428571428571432</v>
      </c>
      <c r="M244" s="3">
        <f t="shared" si="422"/>
        <v>2.5307690360946897</v>
      </c>
      <c r="N244">
        <v>5196</v>
      </c>
      <c r="O244">
        <v>94</v>
      </c>
    </row>
    <row r="245" spans="1:15" x14ac:dyDescent="0.2">
      <c r="A245" t="s">
        <v>11</v>
      </c>
      <c r="B245" s="2">
        <v>3714286</v>
      </c>
      <c r="C245" s="1">
        <f t="shared" si="417"/>
        <v>43942</v>
      </c>
      <c r="D245">
        <f t="shared" ref="D245:D292" si="425">N245-N244</f>
        <v>41</v>
      </c>
      <c r="E245" s="2">
        <f t="shared" si="418"/>
        <v>81.285714285714292</v>
      </c>
      <c r="F245" s="2">
        <f t="shared" si="421"/>
        <v>77.8</v>
      </c>
      <c r="G245" s="2">
        <v>140</v>
      </c>
      <c r="H245">
        <f t="shared" si="423"/>
        <v>38</v>
      </c>
      <c r="I245">
        <f t="shared" si="423"/>
        <v>26</v>
      </c>
      <c r="J245" s="3">
        <f t="shared" si="420"/>
        <v>1.6443185758871808</v>
      </c>
      <c r="K245">
        <f t="shared" si="424"/>
        <v>3</v>
      </c>
      <c r="L245" s="3">
        <f t="shared" si="419"/>
        <v>5.8571428571428568</v>
      </c>
      <c r="M245" s="3">
        <f t="shared" si="422"/>
        <v>2.611538260650903</v>
      </c>
      <c r="N245">
        <v>5237</v>
      </c>
      <c r="O245">
        <v>97</v>
      </c>
    </row>
    <row r="246" spans="1:15" x14ac:dyDescent="0.2">
      <c r="A246" t="s">
        <v>11</v>
      </c>
      <c r="B246" s="2">
        <v>3714286</v>
      </c>
      <c r="C246" s="1">
        <f t="shared" si="417"/>
        <v>43943</v>
      </c>
      <c r="D246">
        <f t="shared" si="425"/>
        <v>75</v>
      </c>
      <c r="E246" s="2">
        <f t="shared" si="418"/>
        <v>84.285714285714292</v>
      </c>
      <c r="F246" s="2">
        <f t="shared" si="421"/>
        <v>73.400000000000006</v>
      </c>
      <c r="G246" s="2">
        <v>142</v>
      </c>
      <c r="H246">
        <f t="shared" si="423"/>
        <v>39</v>
      </c>
      <c r="I246">
        <f t="shared" si="423"/>
        <v>27</v>
      </c>
      <c r="J246" s="3">
        <f t="shared" si="420"/>
        <v>1.6774230233417682</v>
      </c>
      <c r="K246">
        <f t="shared" si="424"/>
        <v>8</v>
      </c>
      <c r="L246" s="3">
        <f t="shared" si="419"/>
        <v>6.1428571428571432</v>
      </c>
      <c r="M246" s="3">
        <f t="shared" si="422"/>
        <v>2.8269228594674725</v>
      </c>
      <c r="N246">
        <v>5312</v>
      </c>
      <c r="O246">
        <v>105</v>
      </c>
    </row>
    <row r="247" spans="1:15" x14ac:dyDescent="0.2">
      <c r="A247" t="s">
        <v>11</v>
      </c>
      <c r="B247" s="2">
        <v>3714286</v>
      </c>
      <c r="C247" s="1">
        <f t="shared" si="417"/>
        <v>43944</v>
      </c>
      <c r="D247">
        <f t="shared" si="425"/>
        <v>12</v>
      </c>
      <c r="E247" s="2">
        <f t="shared" si="418"/>
        <v>68</v>
      </c>
      <c r="F247" s="2">
        <f t="shared" si="421"/>
        <v>51.6</v>
      </c>
      <c r="G247" s="2">
        <v>146</v>
      </c>
      <c r="H247">
        <f t="shared" si="423"/>
        <v>40</v>
      </c>
      <c r="I247">
        <f t="shared" si="423"/>
        <v>28</v>
      </c>
      <c r="J247" s="3">
        <f t="shared" ref="J247:J278" si="426">E247/(SUM(N240:N246)/7)*100</f>
        <v>1.3309845370914073</v>
      </c>
      <c r="K247">
        <f t="shared" si="424"/>
        <v>0</v>
      </c>
      <c r="L247" s="3">
        <f t="shared" si="419"/>
        <v>4.4285714285714288</v>
      </c>
      <c r="M247" s="3">
        <f t="shared" si="422"/>
        <v>2.8269228594674725</v>
      </c>
      <c r="N247">
        <v>5324</v>
      </c>
      <c r="O247">
        <v>105</v>
      </c>
    </row>
    <row r="248" spans="1:15" x14ac:dyDescent="0.2">
      <c r="A248" t="s">
        <v>11</v>
      </c>
      <c r="B248" s="2">
        <v>3714286</v>
      </c>
      <c r="C248" s="1">
        <f t="shared" si="417"/>
        <v>43945</v>
      </c>
      <c r="D248">
        <f t="shared" si="425"/>
        <v>135</v>
      </c>
      <c r="E248" s="2">
        <f t="shared" si="418"/>
        <v>73.428571428571431</v>
      </c>
      <c r="F248" s="2">
        <f t="shared" si="421"/>
        <v>60</v>
      </c>
      <c r="G248" s="2">
        <v>150</v>
      </c>
      <c r="H248">
        <f t="shared" si="423"/>
        <v>41</v>
      </c>
      <c r="I248">
        <f t="shared" si="423"/>
        <v>29</v>
      </c>
      <c r="J248" s="3">
        <f t="shared" si="426"/>
        <v>1.4183614338143988</v>
      </c>
      <c r="K248">
        <f t="shared" si="424"/>
        <v>7</v>
      </c>
      <c r="L248" s="3">
        <f t="shared" si="419"/>
        <v>4</v>
      </c>
      <c r="M248" s="3">
        <f t="shared" si="422"/>
        <v>3.0153843834319707</v>
      </c>
      <c r="N248">
        <v>5459</v>
      </c>
      <c r="O248">
        <v>112</v>
      </c>
    </row>
    <row r="249" spans="1:15" x14ac:dyDescent="0.2">
      <c r="A249" t="s">
        <v>11</v>
      </c>
      <c r="B249" s="2">
        <v>3714286</v>
      </c>
      <c r="C249" s="1">
        <f t="shared" si="417"/>
        <v>43946</v>
      </c>
      <c r="D249">
        <f t="shared" si="425"/>
        <v>66</v>
      </c>
      <c r="E249" s="2">
        <f t="shared" si="418"/>
        <v>65.571428571428569</v>
      </c>
      <c r="F249" s="2">
        <f t="shared" si="421"/>
        <v>65.8</v>
      </c>
      <c r="G249" s="2">
        <v>147</v>
      </c>
      <c r="H249">
        <f t="shared" si="423"/>
        <v>42</v>
      </c>
      <c r="I249">
        <f t="shared" si="423"/>
        <v>30</v>
      </c>
      <c r="J249" s="3">
        <f t="shared" si="426"/>
        <v>1.248877642641417</v>
      </c>
      <c r="K249">
        <f t="shared" si="424"/>
        <v>1</v>
      </c>
      <c r="L249" s="3">
        <f t="shared" si="419"/>
        <v>3.1428571428571428</v>
      </c>
      <c r="M249" s="3">
        <f t="shared" si="422"/>
        <v>3.0423074582840419</v>
      </c>
      <c r="N249">
        <v>5525</v>
      </c>
      <c r="O249">
        <v>113</v>
      </c>
    </row>
    <row r="250" spans="1:15" x14ac:dyDescent="0.2">
      <c r="A250" t="s">
        <v>11</v>
      </c>
      <c r="B250" s="2">
        <v>3714286</v>
      </c>
      <c r="C250" s="1">
        <f t="shared" si="417"/>
        <v>43947</v>
      </c>
      <c r="D250">
        <f t="shared" si="425"/>
        <v>75</v>
      </c>
      <c r="E250" s="2">
        <f t="shared" si="418"/>
        <v>63</v>
      </c>
      <c r="F250" s="2">
        <f t="shared" si="421"/>
        <v>72.599999999999994</v>
      </c>
      <c r="G250" s="2">
        <v>149</v>
      </c>
      <c r="H250">
        <f t="shared" si="423"/>
        <v>43</v>
      </c>
      <c r="I250">
        <f t="shared" si="423"/>
        <v>31</v>
      </c>
      <c r="J250" s="3">
        <f t="shared" si="426"/>
        <v>1.1851015801354403</v>
      </c>
      <c r="K250">
        <f t="shared" si="424"/>
        <v>10</v>
      </c>
      <c r="L250" s="3">
        <f t="shared" si="419"/>
        <v>4.4285714285714288</v>
      </c>
      <c r="M250" s="3">
        <f t="shared" si="422"/>
        <v>3.3115382068047534</v>
      </c>
      <c r="N250">
        <v>5600</v>
      </c>
      <c r="O250">
        <v>123</v>
      </c>
    </row>
    <row r="251" spans="1:15" x14ac:dyDescent="0.2">
      <c r="A251" t="s">
        <v>11</v>
      </c>
      <c r="B251" s="2">
        <v>3714286</v>
      </c>
      <c r="C251" s="1">
        <f t="shared" si="417"/>
        <v>43948</v>
      </c>
      <c r="D251">
        <f t="shared" si="425"/>
        <v>38</v>
      </c>
      <c r="E251" s="2">
        <f t="shared" si="418"/>
        <v>63.142857142857146</v>
      </c>
      <c r="F251" s="2">
        <f t="shared" si="421"/>
        <v>65.2</v>
      </c>
      <c r="G251" s="2">
        <v>150</v>
      </c>
      <c r="H251">
        <f t="shared" si="423"/>
        <v>44</v>
      </c>
      <c r="I251">
        <f t="shared" si="423"/>
        <v>32</v>
      </c>
      <c r="J251" s="3">
        <f t="shared" si="426"/>
        <v>1.1738772474968795</v>
      </c>
      <c r="K251">
        <f t="shared" si="424"/>
        <v>2</v>
      </c>
      <c r="L251" s="3">
        <f t="shared" si="419"/>
        <v>4.4285714285714288</v>
      </c>
      <c r="M251" s="3">
        <f t="shared" si="422"/>
        <v>3.3653843565088959</v>
      </c>
      <c r="N251">
        <v>5638</v>
      </c>
      <c r="O251">
        <v>125</v>
      </c>
    </row>
    <row r="252" spans="1:15" x14ac:dyDescent="0.2">
      <c r="A252" t="s">
        <v>11</v>
      </c>
      <c r="B252" s="2">
        <v>3714286</v>
      </c>
      <c r="C252" s="1">
        <f t="shared" si="417"/>
        <v>43949</v>
      </c>
      <c r="D252">
        <f t="shared" si="425"/>
        <v>31</v>
      </c>
      <c r="E252" s="2">
        <f t="shared" si="418"/>
        <v>61.714285714285715</v>
      </c>
      <c r="F252" s="2">
        <f t="shared" si="421"/>
        <v>69</v>
      </c>
      <c r="G252" s="2">
        <v>151</v>
      </c>
      <c r="H252">
        <f t="shared" si="423"/>
        <v>45</v>
      </c>
      <c r="I252">
        <f t="shared" si="423"/>
        <v>33</v>
      </c>
      <c r="J252" s="3">
        <f t="shared" si="426"/>
        <v>1.1340070875442971</v>
      </c>
      <c r="K252">
        <f t="shared" si="424"/>
        <v>2</v>
      </c>
      <c r="L252" s="3">
        <f t="shared" si="419"/>
        <v>4.2857142857142856</v>
      </c>
      <c r="M252" s="3">
        <f t="shared" si="422"/>
        <v>3.4192305062130379</v>
      </c>
      <c r="N252">
        <v>5669</v>
      </c>
      <c r="O252">
        <v>127</v>
      </c>
    </row>
    <row r="253" spans="1:15" x14ac:dyDescent="0.2">
      <c r="A253" t="s">
        <v>11</v>
      </c>
      <c r="B253" s="2">
        <v>3714286</v>
      </c>
      <c r="C253" s="1">
        <f t="shared" si="417"/>
        <v>43950</v>
      </c>
      <c r="D253">
        <f t="shared" si="425"/>
        <v>65</v>
      </c>
      <c r="E253" s="2">
        <f t="shared" si="418"/>
        <v>60.285714285714285</v>
      </c>
      <c r="F253" s="2">
        <f t="shared" si="421"/>
        <v>55</v>
      </c>
      <c r="G253" s="2">
        <v>153</v>
      </c>
      <c r="H253">
        <f t="shared" si="423"/>
        <v>46</v>
      </c>
      <c r="I253">
        <f t="shared" si="423"/>
        <v>34</v>
      </c>
      <c r="J253" s="3">
        <f t="shared" si="426"/>
        <v>1.0953357385729487</v>
      </c>
      <c r="K253">
        <f t="shared" si="424"/>
        <v>10</v>
      </c>
      <c r="L253" s="3">
        <f t="shared" si="419"/>
        <v>4.5714285714285712</v>
      </c>
      <c r="M253" s="3">
        <f t="shared" si="422"/>
        <v>3.6884612547337499</v>
      </c>
      <c r="N253">
        <v>5734</v>
      </c>
      <c r="O253">
        <v>137</v>
      </c>
    </row>
    <row r="254" spans="1:15" x14ac:dyDescent="0.2">
      <c r="A254" t="s">
        <v>11</v>
      </c>
      <c r="B254" s="2">
        <v>3714286</v>
      </c>
      <c r="C254" s="1">
        <f t="shared" si="417"/>
        <v>43951</v>
      </c>
      <c r="D254">
        <f t="shared" si="425"/>
        <v>93</v>
      </c>
      <c r="E254" s="2">
        <f t="shared" si="418"/>
        <v>71.857142857142861</v>
      </c>
      <c r="F254" s="2">
        <f t="shared" si="421"/>
        <v>60.4</v>
      </c>
      <c r="G254" s="2">
        <v>155</v>
      </c>
      <c r="H254">
        <f t="shared" si="423"/>
        <v>47</v>
      </c>
      <c r="I254">
        <f t="shared" si="423"/>
        <v>35</v>
      </c>
      <c r="J254" s="3">
        <f t="shared" si="426"/>
        <v>1.291432385940589</v>
      </c>
      <c r="K254">
        <f t="shared" si="424"/>
        <v>10</v>
      </c>
      <c r="L254" s="3">
        <f t="shared" si="419"/>
        <v>6</v>
      </c>
      <c r="M254" s="3">
        <f t="shared" si="422"/>
        <v>3.9576920032544614</v>
      </c>
      <c r="N254">
        <v>5827</v>
      </c>
      <c r="O254">
        <v>147</v>
      </c>
    </row>
    <row r="255" spans="1:15" x14ac:dyDescent="0.2">
      <c r="A255" t="s">
        <v>11</v>
      </c>
      <c r="B255" s="2">
        <v>3714286</v>
      </c>
      <c r="C255" s="1">
        <f t="shared" si="417"/>
        <v>43952</v>
      </c>
      <c r="D255">
        <f t="shared" si="425"/>
        <v>60</v>
      </c>
      <c r="E255" s="2">
        <f t="shared" si="418"/>
        <v>61.142857142857146</v>
      </c>
      <c r="F255" s="2">
        <f t="shared" si="421"/>
        <v>57.4</v>
      </c>
      <c r="G255" s="2">
        <v>157</v>
      </c>
      <c r="H255">
        <f t="shared" si="423"/>
        <v>48</v>
      </c>
      <c r="I255">
        <f t="shared" si="423"/>
        <v>36</v>
      </c>
      <c r="J255" s="3">
        <f t="shared" si="426"/>
        <v>1.0848626178647469</v>
      </c>
      <c r="K255">
        <f t="shared" si="424"/>
        <v>2</v>
      </c>
      <c r="L255" s="3">
        <f t="shared" si="419"/>
        <v>5.2857142857142856</v>
      </c>
      <c r="M255" s="3">
        <f t="shared" si="422"/>
        <v>4.0115381529586038</v>
      </c>
      <c r="N255">
        <v>5887</v>
      </c>
      <c r="O255">
        <v>149</v>
      </c>
    </row>
    <row r="256" spans="1:15" x14ac:dyDescent="0.2">
      <c r="A256" t="s">
        <v>11</v>
      </c>
      <c r="B256" s="2">
        <v>3714286</v>
      </c>
      <c r="C256" s="1">
        <f t="shared" si="417"/>
        <v>43953</v>
      </c>
      <c r="D256">
        <f t="shared" si="425"/>
        <v>56</v>
      </c>
      <c r="E256" s="2">
        <f t="shared" si="418"/>
        <v>59.714285714285715</v>
      </c>
      <c r="F256" s="2">
        <f t="shared" si="421"/>
        <v>61</v>
      </c>
      <c r="G256" s="2">
        <v>159</v>
      </c>
      <c r="H256">
        <f t="shared" si="423"/>
        <v>49</v>
      </c>
      <c r="I256">
        <f t="shared" si="423"/>
        <v>37</v>
      </c>
      <c r="J256" s="3">
        <f t="shared" si="426"/>
        <v>1.0481444332998997</v>
      </c>
      <c r="K256">
        <f t="shared" si="424"/>
        <v>3</v>
      </c>
      <c r="L256" s="3">
        <f t="shared" si="419"/>
        <v>5.5714285714285712</v>
      </c>
      <c r="M256" s="3">
        <f t="shared" si="422"/>
        <v>4.0923073775148175</v>
      </c>
      <c r="N256">
        <v>5943</v>
      </c>
      <c r="O256">
        <v>152</v>
      </c>
    </row>
    <row r="257" spans="1:15" x14ac:dyDescent="0.2">
      <c r="A257" t="s">
        <v>11</v>
      </c>
      <c r="B257" s="2">
        <v>3714286</v>
      </c>
      <c r="C257" s="1">
        <f t="shared" si="417"/>
        <v>43954</v>
      </c>
      <c r="D257">
        <f t="shared" si="425"/>
        <v>33</v>
      </c>
      <c r="E257" s="2">
        <f t="shared" si="418"/>
        <v>53.714285714285715</v>
      </c>
      <c r="F257" s="2">
        <f t="shared" si="421"/>
        <v>61.4</v>
      </c>
      <c r="G257" s="2">
        <v>159</v>
      </c>
      <c r="H257">
        <f t="shared" si="423"/>
        <v>50</v>
      </c>
      <c r="I257">
        <f t="shared" si="423"/>
        <v>38</v>
      </c>
      <c r="J257" s="3">
        <f t="shared" si="426"/>
        <v>0.93304878654027501</v>
      </c>
      <c r="K257">
        <f t="shared" si="424"/>
        <v>2</v>
      </c>
      <c r="L257" s="3">
        <f t="shared" si="419"/>
        <v>4.4285714285714288</v>
      </c>
      <c r="M257" s="3">
        <f t="shared" si="422"/>
        <v>4.1461535272189591</v>
      </c>
      <c r="N257">
        <v>5976</v>
      </c>
      <c r="O257">
        <v>154</v>
      </c>
    </row>
    <row r="258" spans="1:15" x14ac:dyDescent="0.2">
      <c r="A258" t="s">
        <v>11</v>
      </c>
      <c r="B258" s="2">
        <v>3714286</v>
      </c>
      <c r="C258" s="1">
        <f t="shared" si="417"/>
        <v>43955</v>
      </c>
      <c r="D258">
        <f t="shared" si="425"/>
        <v>34</v>
      </c>
      <c r="E258" s="2">
        <f t="shared" si="418"/>
        <v>53.142857142857146</v>
      </c>
      <c r="F258" s="2">
        <f t="shared" si="421"/>
        <v>55.2</v>
      </c>
      <c r="G258" s="2">
        <v>160</v>
      </c>
      <c r="H258">
        <f t="shared" si="423"/>
        <v>51</v>
      </c>
      <c r="I258">
        <f t="shared" si="423"/>
        <v>39</v>
      </c>
      <c r="J258" s="3">
        <f t="shared" si="426"/>
        <v>0.91458917244431337</v>
      </c>
      <c r="K258">
        <f t="shared" si="424"/>
        <v>0</v>
      </c>
      <c r="L258" s="3">
        <f t="shared" si="419"/>
        <v>4.1428571428571432</v>
      </c>
      <c r="M258" s="3">
        <f t="shared" si="422"/>
        <v>4.1461535272189591</v>
      </c>
      <c r="N258">
        <v>6010</v>
      </c>
      <c r="O258">
        <v>154</v>
      </c>
    </row>
    <row r="259" spans="1:15" x14ac:dyDescent="0.2">
      <c r="A259" t="s">
        <v>11</v>
      </c>
      <c r="B259" s="2">
        <v>3714286</v>
      </c>
      <c r="C259" s="1">
        <f t="shared" si="417"/>
        <v>43956</v>
      </c>
      <c r="D259">
        <f t="shared" si="425"/>
        <v>32</v>
      </c>
      <c r="E259" s="2">
        <f t="shared" si="418"/>
        <v>53.285714285714285</v>
      </c>
      <c r="F259" s="2">
        <f t="shared" si="421"/>
        <v>43</v>
      </c>
      <c r="G259" s="2">
        <v>161</v>
      </c>
      <c r="H259">
        <f t="shared" si="423"/>
        <v>52</v>
      </c>
      <c r="I259">
        <f t="shared" si="423"/>
        <v>40</v>
      </c>
      <c r="J259" s="3">
        <f t="shared" si="426"/>
        <v>0.90873653949227695</v>
      </c>
      <c r="K259">
        <f t="shared" si="424"/>
        <v>0</v>
      </c>
      <c r="L259" s="3">
        <f t="shared" si="419"/>
        <v>3.8571428571428572</v>
      </c>
      <c r="M259" s="3">
        <f t="shared" si="422"/>
        <v>4.1461535272189591</v>
      </c>
      <c r="N259">
        <v>6042</v>
      </c>
      <c r="O259">
        <v>154</v>
      </c>
    </row>
    <row r="260" spans="1:15" x14ac:dyDescent="0.2">
      <c r="A260" t="s">
        <v>11</v>
      </c>
      <c r="B260" s="2">
        <v>3714286</v>
      </c>
      <c r="C260" s="1">
        <f t="shared" si="417"/>
        <v>43957</v>
      </c>
      <c r="D260">
        <f t="shared" si="425"/>
        <v>50</v>
      </c>
      <c r="E260" s="2">
        <f t="shared" si="418"/>
        <v>51.142857142857146</v>
      </c>
      <c r="F260" s="2">
        <f t="shared" si="421"/>
        <v>41</v>
      </c>
      <c r="G260" s="2">
        <v>163</v>
      </c>
      <c r="H260">
        <f t="shared" si="423"/>
        <v>53</v>
      </c>
      <c r="I260">
        <f t="shared" si="423"/>
        <v>41</v>
      </c>
      <c r="J260" s="3">
        <f t="shared" si="426"/>
        <v>0.86433762283010218</v>
      </c>
      <c r="K260">
        <f t="shared" si="424"/>
        <v>5</v>
      </c>
      <c r="L260" s="3">
        <f t="shared" si="419"/>
        <v>3.1428571428571428</v>
      </c>
      <c r="M260" s="3">
        <f t="shared" si="422"/>
        <v>4.2807689014793153</v>
      </c>
      <c r="N260">
        <v>6092</v>
      </c>
      <c r="O260">
        <v>159</v>
      </c>
    </row>
    <row r="261" spans="1:15" x14ac:dyDescent="0.2">
      <c r="A261" t="s">
        <v>11</v>
      </c>
      <c r="B261" s="2">
        <v>3714286</v>
      </c>
      <c r="C261" s="1">
        <f t="shared" si="417"/>
        <v>43958</v>
      </c>
      <c r="D261">
        <f t="shared" si="425"/>
        <v>57</v>
      </c>
      <c r="E261" s="2">
        <f t="shared" si="418"/>
        <v>46</v>
      </c>
      <c r="F261" s="2">
        <f t="shared" si="421"/>
        <v>41.2</v>
      </c>
      <c r="G261" s="2">
        <v>164</v>
      </c>
      <c r="H261">
        <f t="shared" si="423"/>
        <v>54</v>
      </c>
      <c r="I261">
        <f t="shared" si="423"/>
        <v>42</v>
      </c>
      <c r="J261" s="3">
        <f t="shared" si="426"/>
        <v>0.77075903008832614</v>
      </c>
      <c r="K261">
        <f t="shared" si="424"/>
        <v>3</v>
      </c>
      <c r="L261" s="3">
        <f t="shared" si="419"/>
        <v>2.1428571428571428</v>
      </c>
      <c r="M261" s="3">
        <f t="shared" si="422"/>
        <v>4.361538126035529</v>
      </c>
      <c r="N261">
        <v>6149</v>
      </c>
      <c r="O261">
        <v>162</v>
      </c>
    </row>
    <row r="262" spans="1:15" x14ac:dyDescent="0.2">
      <c r="A262" t="s">
        <v>11</v>
      </c>
      <c r="B262" s="2">
        <v>3714286</v>
      </c>
      <c r="C262" s="1">
        <f t="shared" si="417"/>
        <v>43959</v>
      </c>
      <c r="D262">
        <f t="shared" si="425"/>
        <v>60</v>
      </c>
      <c r="E262" s="2">
        <f t="shared" si="418"/>
        <v>46</v>
      </c>
      <c r="F262" s="2">
        <f t="shared" si="421"/>
        <v>46.6</v>
      </c>
      <c r="G262" s="2">
        <v>166</v>
      </c>
      <c r="H262">
        <f t="shared" si="423"/>
        <v>55</v>
      </c>
      <c r="I262">
        <f t="shared" si="423"/>
        <v>43</v>
      </c>
      <c r="J262" s="3">
        <f t="shared" si="426"/>
        <v>0.76486377348630608</v>
      </c>
      <c r="K262">
        <f t="shared" si="424"/>
        <v>1</v>
      </c>
      <c r="L262" s="3">
        <f t="shared" si="419"/>
        <v>2</v>
      </c>
      <c r="M262" s="3">
        <f t="shared" si="422"/>
        <v>4.3884612008876003</v>
      </c>
      <c r="N262">
        <v>6209</v>
      </c>
      <c r="O262">
        <v>163</v>
      </c>
    </row>
    <row r="263" spans="1:15" x14ac:dyDescent="0.2">
      <c r="A263" t="s">
        <v>11</v>
      </c>
      <c r="B263" s="2">
        <v>3714286</v>
      </c>
      <c r="C263" s="1">
        <f t="shared" si="417"/>
        <v>43960</v>
      </c>
      <c r="D263">
        <f t="shared" si="425"/>
        <v>33</v>
      </c>
      <c r="E263" s="2">
        <f t="shared" si="418"/>
        <v>42.714285714285715</v>
      </c>
      <c r="F263" s="2">
        <f t="shared" si="421"/>
        <v>46.4</v>
      </c>
      <c r="G263" s="2">
        <v>167</v>
      </c>
      <c r="H263">
        <f t="shared" si="423"/>
        <v>56</v>
      </c>
      <c r="I263">
        <f t="shared" si="423"/>
        <v>44</v>
      </c>
      <c r="J263" s="3">
        <f t="shared" si="426"/>
        <v>0.70483958416821868</v>
      </c>
      <c r="K263">
        <f t="shared" si="424"/>
        <v>1</v>
      </c>
      <c r="L263" s="3">
        <f t="shared" si="419"/>
        <v>1.7142857142857142</v>
      </c>
      <c r="M263" s="3">
        <f t="shared" si="422"/>
        <v>4.4153842757396715</v>
      </c>
      <c r="N263">
        <v>6242</v>
      </c>
      <c r="O263">
        <v>164</v>
      </c>
    </row>
    <row r="264" spans="1:15" x14ac:dyDescent="0.2">
      <c r="A264" t="s">
        <v>11</v>
      </c>
      <c r="B264" s="2">
        <v>3714286</v>
      </c>
      <c r="C264" s="1">
        <f t="shared" si="417"/>
        <v>43961</v>
      </c>
      <c r="D264">
        <f t="shared" si="425"/>
        <v>19</v>
      </c>
      <c r="E264" s="2">
        <f t="shared" si="418"/>
        <v>40.714285714285715</v>
      </c>
      <c r="F264" s="2">
        <f t="shared" si="421"/>
        <v>43.8</v>
      </c>
      <c r="G264" s="2">
        <v>167</v>
      </c>
      <c r="H264">
        <f t="shared" ref="H264:I279" si="427">H263+1</f>
        <v>57</v>
      </c>
      <c r="I264">
        <f t="shared" si="427"/>
        <v>45</v>
      </c>
      <c r="J264" s="3">
        <f t="shared" si="426"/>
        <v>0.66713483146067409</v>
      </c>
      <c r="K264">
        <f t="shared" si="424"/>
        <v>1</v>
      </c>
      <c r="L264" s="3">
        <f t="shared" si="419"/>
        <v>1.5714285714285714</v>
      </c>
      <c r="M264" s="3">
        <f t="shared" si="422"/>
        <v>4.4423073505917428</v>
      </c>
      <c r="N264">
        <v>6261</v>
      </c>
      <c r="O264">
        <v>165</v>
      </c>
    </row>
    <row r="265" spans="1:15" x14ac:dyDescent="0.2">
      <c r="A265" t="s">
        <v>11</v>
      </c>
      <c r="B265" s="2">
        <v>3714286</v>
      </c>
      <c r="C265" s="1">
        <f t="shared" si="417"/>
        <v>43962</v>
      </c>
      <c r="D265">
        <f t="shared" si="425"/>
        <v>11</v>
      </c>
      <c r="E265" s="2">
        <f t="shared" ref="E265:E271" si="428">SUM(D259:D265)/7</f>
        <v>37.428571428571431</v>
      </c>
      <c r="F265" s="2">
        <f t="shared" ref="F265:F271" si="429">SUM(D261:D265)/5</f>
        <v>36</v>
      </c>
      <c r="G265" s="2">
        <v>167</v>
      </c>
      <c r="H265">
        <f t="shared" si="427"/>
        <v>58</v>
      </c>
      <c r="I265">
        <f t="shared" si="427"/>
        <v>46</v>
      </c>
      <c r="J265" s="3">
        <f t="shared" si="426"/>
        <v>0.60923148471108013</v>
      </c>
      <c r="K265">
        <f t="shared" si="424"/>
        <v>0</v>
      </c>
      <c r="L265" s="3">
        <f t="shared" ref="L265:L266" si="430">SUM(K259:K265)/7</f>
        <v>1.5714285714285714</v>
      </c>
      <c r="M265" s="3">
        <f t="shared" si="422"/>
        <v>4.4423073505917428</v>
      </c>
      <c r="N265">
        <v>6272</v>
      </c>
      <c r="O265">
        <v>165</v>
      </c>
    </row>
    <row r="266" spans="1:15" x14ac:dyDescent="0.2">
      <c r="A266" t="s">
        <v>11</v>
      </c>
      <c r="B266" s="2">
        <v>3714286</v>
      </c>
      <c r="C266" s="1">
        <f t="shared" si="417"/>
        <v>43963</v>
      </c>
      <c r="D266">
        <f t="shared" si="425"/>
        <v>2</v>
      </c>
      <c r="E266" s="2">
        <f t="shared" si="428"/>
        <v>33.142857142857146</v>
      </c>
      <c r="F266" s="2">
        <f t="shared" si="429"/>
        <v>25</v>
      </c>
      <c r="G266" s="2">
        <v>167</v>
      </c>
      <c r="H266">
        <f t="shared" si="427"/>
        <v>59</v>
      </c>
      <c r="I266">
        <f t="shared" si="427"/>
        <v>47</v>
      </c>
      <c r="J266" s="3">
        <f t="shared" si="426"/>
        <v>0.53620542214620848</v>
      </c>
      <c r="K266">
        <f t="shared" si="424"/>
        <v>0</v>
      </c>
      <c r="L266" s="3">
        <f t="shared" si="430"/>
        <v>1.5714285714285714</v>
      </c>
      <c r="M266" s="3">
        <f t="shared" si="422"/>
        <v>4.4423073505917428</v>
      </c>
      <c r="N266">
        <v>6274</v>
      </c>
      <c r="O266">
        <v>165</v>
      </c>
    </row>
    <row r="267" spans="1:15" x14ac:dyDescent="0.2">
      <c r="A267" t="s">
        <v>11</v>
      </c>
      <c r="B267" s="2">
        <v>3714286</v>
      </c>
      <c r="C267" s="1">
        <f t="shared" si="417"/>
        <v>43964</v>
      </c>
      <c r="D267">
        <f t="shared" si="425"/>
        <v>24</v>
      </c>
      <c r="E267" s="2">
        <f t="shared" si="428"/>
        <v>29.428571428571427</v>
      </c>
      <c r="F267" s="2">
        <f t="shared" si="429"/>
        <v>17.8</v>
      </c>
      <c r="G267" s="2">
        <v>168</v>
      </c>
      <c r="H267">
        <f t="shared" si="427"/>
        <v>60</v>
      </c>
      <c r="I267">
        <f t="shared" si="427"/>
        <v>48</v>
      </c>
      <c r="J267" s="3">
        <f t="shared" si="426"/>
        <v>0.47357410515184256</v>
      </c>
      <c r="K267">
        <f t="shared" si="424"/>
        <v>5</v>
      </c>
      <c r="L267" s="3">
        <f t="shared" ref="L267" si="431">SUM(K261:K267)/7</f>
        <v>1.5714285714285714</v>
      </c>
      <c r="M267" s="3">
        <f t="shared" si="422"/>
        <v>4.5769227248520981</v>
      </c>
      <c r="N267">
        <v>6298</v>
      </c>
      <c r="O267">
        <v>170</v>
      </c>
    </row>
    <row r="268" spans="1:15" x14ac:dyDescent="0.2">
      <c r="A268" t="s">
        <v>11</v>
      </c>
      <c r="B268" s="2">
        <v>3714286</v>
      </c>
      <c r="C268" s="1">
        <f t="shared" si="417"/>
        <v>43965</v>
      </c>
      <c r="D268">
        <f t="shared" si="425"/>
        <v>44</v>
      </c>
      <c r="E268" s="2">
        <f t="shared" si="428"/>
        <v>27.571428571428573</v>
      </c>
      <c r="F268" s="2">
        <f t="shared" si="429"/>
        <v>20</v>
      </c>
      <c r="G268" s="2">
        <v>169</v>
      </c>
      <c r="H268">
        <f t="shared" si="427"/>
        <v>61</v>
      </c>
      <c r="I268">
        <f t="shared" si="427"/>
        <v>49</v>
      </c>
      <c r="J268" s="3">
        <f t="shared" si="426"/>
        <v>0.44159707127330972</v>
      </c>
      <c r="K268">
        <f t="shared" si="424"/>
        <v>3</v>
      </c>
      <c r="L268" s="3">
        <f t="shared" ref="L268" si="432">SUM(K262:K268)/7</f>
        <v>1.5714285714285714</v>
      </c>
      <c r="M268" s="3">
        <f t="shared" si="422"/>
        <v>4.6576919494083118</v>
      </c>
      <c r="N268">
        <v>6342</v>
      </c>
      <c r="O268">
        <v>173</v>
      </c>
    </row>
    <row r="269" spans="1:15" x14ac:dyDescent="0.2">
      <c r="A269" t="s">
        <v>11</v>
      </c>
      <c r="B269" s="2">
        <v>3714286</v>
      </c>
      <c r="C269" s="1">
        <f t="shared" si="417"/>
        <v>43966</v>
      </c>
      <c r="D269">
        <f t="shared" si="425"/>
        <v>55</v>
      </c>
      <c r="E269" s="2">
        <f t="shared" si="428"/>
        <v>26.857142857142858</v>
      </c>
      <c r="F269" s="2">
        <f t="shared" si="429"/>
        <v>27.2</v>
      </c>
      <c r="G269" s="2">
        <v>171</v>
      </c>
      <c r="H269">
        <f t="shared" si="427"/>
        <v>62</v>
      </c>
      <c r="I269">
        <f t="shared" si="427"/>
        <v>50</v>
      </c>
      <c r="J269" s="3">
        <f t="shared" si="426"/>
        <v>0.42826552462526768</v>
      </c>
      <c r="K269">
        <f t="shared" si="424"/>
        <v>4</v>
      </c>
      <c r="L269" s="3">
        <f t="shared" ref="L269" si="433">SUM(K263:K269)/7</f>
        <v>2</v>
      </c>
      <c r="M269" s="3">
        <f t="shared" si="422"/>
        <v>4.7653842488165967</v>
      </c>
      <c r="N269">
        <v>6397</v>
      </c>
      <c r="O269">
        <v>177</v>
      </c>
    </row>
    <row r="270" spans="1:15" x14ac:dyDescent="0.2">
      <c r="A270" t="s">
        <v>11</v>
      </c>
      <c r="B270" s="2">
        <v>3714286</v>
      </c>
      <c r="C270" s="1">
        <f t="shared" si="417"/>
        <v>43967</v>
      </c>
      <c r="D270">
        <f t="shared" si="425"/>
        <v>31</v>
      </c>
      <c r="E270" s="2">
        <f t="shared" si="428"/>
        <v>26.571428571428573</v>
      </c>
      <c r="F270" s="2">
        <f t="shared" si="429"/>
        <v>31.2</v>
      </c>
      <c r="G270" s="2">
        <v>171</v>
      </c>
      <c r="H270">
        <f t="shared" si="427"/>
        <v>63</v>
      </c>
      <c r="I270">
        <f t="shared" si="427"/>
        <v>51</v>
      </c>
      <c r="J270" s="3">
        <f t="shared" si="426"/>
        <v>0.42190264483055845</v>
      </c>
      <c r="K270">
        <f t="shared" si="424"/>
        <v>4</v>
      </c>
      <c r="L270" s="3">
        <f t="shared" ref="L270:L271" si="434">SUM(K264:K270)/7</f>
        <v>2.4285714285714284</v>
      </c>
      <c r="M270" s="3">
        <f t="shared" si="422"/>
        <v>4.8730765482248808</v>
      </c>
      <c r="N270">
        <v>6428</v>
      </c>
      <c r="O270">
        <v>181</v>
      </c>
    </row>
    <row r="271" spans="1:15" x14ac:dyDescent="0.2">
      <c r="A271" t="s">
        <v>11</v>
      </c>
      <c r="B271" s="2">
        <v>3714286</v>
      </c>
      <c r="C271" s="1">
        <f t="shared" si="417"/>
        <v>43968</v>
      </c>
      <c r="D271">
        <f t="shared" si="425"/>
        <v>19</v>
      </c>
      <c r="E271" s="2">
        <f t="shared" si="428"/>
        <v>26.571428571428573</v>
      </c>
      <c r="F271" s="2">
        <f t="shared" si="429"/>
        <v>34.6</v>
      </c>
      <c r="G271" s="2">
        <v>172</v>
      </c>
      <c r="H271">
        <f t="shared" si="427"/>
        <v>64</v>
      </c>
      <c r="I271">
        <f t="shared" si="427"/>
        <v>52</v>
      </c>
      <c r="J271" s="3">
        <f t="shared" si="426"/>
        <v>0.42013010480664981</v>
      </c>
      <c r="K271">
        <f t="shared" si="424"/>
        <v>1</v>
      </c>
      <c r="L271" s="3">
        <f t="shared" si="434"/>
        <v>2.4285714285714284</v>
      </c>
      <c r="M271" s="3">
        <f t="shared" si="422"/>
        <v>4.899999623076952</v>
      </c>
      <c r="N271">
        <v>6447</v>
      </c>
      <c r="O271">
        <v>182</v>
      </c>
    </row>
    <row r="272" spans="1:15" x14ac:dyDescent="0.2">
      <c r="A272" t="s">
        <v>11</v>
      </c>
      <c r="B272" s="2">
        <v>3714286</v>
      </c>
      <c r="C272" s="1">
        <f t="shared" si="417"/>
        <v>43969</v>
      </c>
      <c r="D272">
        <f t="shared" si="425"/>
        <v>11</v>
      </c>
      <c r="E272" s="2">
        <f t="shared" ref="E272" si="435">SUM(D266:D272)/7</f>
        <v>26.571428571428573</v>
      </c>
      <c r="F272" s="2">
        <f t="shared" ref="F272:F274" si="436">SUM(D268:D272)/5</f>
        <v>32</v>
      </c>
      <c r="G272" s="2">
        <v>172</v>
      </c>
      <c r="H272">
        <f t="shared" si="427"/>
        <v>65</v>
      </c>
      <c r="I272">
        <f t="shared" si="427"/>
        <v>53</v>
      </c>
      <c r="J272" s="3">
        <f t="shared" si="426"/>
        <v>0.41837239641909219</v>
      </c>
      <c r="K272">
        <f t="shared" si="424"/>
        <v>0</v>
      </c>
      <c r="L272" s="3">
        <f t="shared" ref="L272:L292" si="437">SUM(K266:K272)/7</f>
        <v>2.4285714285714284</v>
      </c>
      <c r="M272" s="3">
        <f t="shared" si="422"/>
        <v>4.899999623076952</v>
      </c>
      <c r="N272">
        <v>6458</v>
      </c>
      <c r="O272">
        <v>182</v>
      </c>
    </row>
    <row r="273" spans="1:15" x14ac:dyDescent="0.2">
      <c r="A273" t="s">
        <v>11</v>
      </c>
      <c r="B273" s="2">
        <v>3714286</v>
      </c>
      <c r="C273" s="1">
        <f t="shared" si="417"/>
        <v>43970</v>
      </c>
      <c r="D273">
        <f t="shared" si="425"/>
        <v>20</v>
      </c>
      <c r="E273" s="2">
        <f t="shared" ref="E273:E274" si="438">SUM(D267:D273)/7</f>
        <v>29.142857142857142</v>
      </c>
      <c r="F273" s="2">
        <f t="shared" si="436"/>
        <v>27.2</v>
      </c>
      <c r="G273" s="2">
        <v>173</v>
      </c>
      <c r="H273">
        <f t="shared" si="427"/>
        <v>66</v>
      </c>
      <c r="I273">
        <f t="shared" si="427"/>
        <v>54</v>
      </c>
      <c r="J273" s="3">
        <f t="shared" si="426"/>
        <v>0.45694830212346566</v>
      </c>
      <c r="K273">
        <f t="shared" ref="K273:K292" si="439">O273-O272</f>
        <v>0</v>
      </c>
      <c r="L273" s="3">
        <f t="shared" si="437"/>
        <v>2.4285714285714284</v>
      </c>
      <c r="M273" s="3">
        <f t="shared" si="422"/>
        <v>4.899999623076952</v>
      </c>
      <c r="N273">
        <v>6478</v>
      </c>
      <c r="O273">
        <v>182</v>
      </c>
    </row>
    <row r="274" spans="1:15" x14ac:dyDescent="0.2">
      <c r="A274" t="s">
        <v>11</v>
      </c>
      <c r="B274" s="2">
        <v>3714286</v>
      </c>
      <c r="C274" s="1">
        <f t="shared" ref="C274:C310" si="440">C273+1</f>
        <v>43971</v>
      </c>
      <c r="D274">
        <f t="shared" si="425"/>
        <v>29</v>
      </c>
      <c r="E274" s="2">
        <f t="shared" si="438"/>
        <v>29.857142857142858</v>
      </c>
      <c r="F274" s="2">
        <f t="shared" si="436"/>
        <v>22</v>
      </c>
      <c r="G274" s="2">
        <v>174</v>
      </c>
      <c r="H274">
        <f t="shared" si="427"/>
        <v>67</v>
      </c>
      <c r="I274">
        <f t="shared" si="427"/>
        <v>55</v>
      </c>
      <c r="J274" s="3">
        <f t="shared" si="426"/>
        <v>0.46601855155190863</v>
      </c>
      <c r="K274">
        <f t="shared" si="439"/>
        <v>4</v>
      </c>
      <c r="L274" s="3">
        <f t="shared" si="437"/>
        <v>2.2857142857142856</v>
      </c>
      <c r="M274" s="3">
        <f t="shared" si="422"/>
        <v>5.007691922485237</v>
      </c>
      <c r="N274">
        <v>6507</v>
      </c>
      <c r="O274">
        <v>186</v>
      </c>
    </row>
    <row r="275" spans="1:15" x14ac:dyDescent="0.2">
      <c r="A275" t="s">
        <v>11</v>
      </c>
      <c r="B275" s="2">
        <v>3714286</v>
      </c>
      <c r="C275" s="1">
        <f t="shared" si="440"/>
        <v>43972</v>
      </c>
      <c r="D275">
        <f t="shared" si="425"/>
        <v>48</v>
      </c>
      <c r="E275" s="2">
        <f t="shared" ref="E275" si="441">SUM(D269:D275)/7</f>
        <v>30.428571428571427</v>
      </c>
      <c r="F275" s="2">
        <f t="shared" ref="F275:F276" si="442">SUM(D271:D275)/5</f>
        <v>25.4</v>
      </c>
      <c r="G275" s="2">
        <v>175</v>
      </c>
      <c r="H275">
        <f t="shared" si="427"/>
        <v>68</v>
      </c>
      <c r="I275">
        <f t="shared" si="427"/>
        <v>56</v>
      </c>
      <c r="J275" s="3">
        <f t="shared" si="426"/>
        <v>0.47273453625407819</v>
      </c>
      <c r="K275">
        <f t="shared" si="439"/>
        <v>0</v>
      </c>
      <c r="L275" s="3">
        <f t="shared" si="437"/>
        <v>1.8571428571428572</v>
      </c>
      <c r="M275" s="3">
        <f t="shared" si="422"/>
        <v>5.007691922485237</v>
      </c>
      <c r="N275">
        <v>6555</v>
      </c>
      <c r="O275">
        <v>186</v>
      </c>
    </row>
    <row r="276" spans="1:15" x14ac:dyDescent="0.2">
      <c r="A276" t="s">
        <v>11</v>
      </c>
      <c r="B276" s="2">
        <v>3714286</v>
      </c>
      <c r="C276" s="1">
        <f t="shared" si="440"/>
        <v>43973</v>
      </c>
      <c r="D276">
        <f t="shared" si="425"/>
        <v>30</v>
      </c>
      <c r="E276" s="2">
        <f t="shared" ref="E276:E281" si="443">SUM(D270:D276)/7</f>
        <v>26.857142857142858</v>
      </c>
      <c r="F276" s="2">
        <f t="shared" si="442"/>
        <v>27.6</v>
      </c>
      <c r="G276" s="2">
        <v>176</v>
      </c>
      <c r="H276">
        <f t="shared" si="427"/>
        <v>69</v>
      </c>
      <c r="I276">
        <f t="shared" si="427"/>
        <v>57</v>
      </c>
      <c r="J276" s="3">
        <f t="shared" si="426"/>
        <v>0.41528606140932184</v>
      </c>
      <c r="K276">
        <f t="shared" si="439"/>
        <v>4</v>
      </c>
      <c r="L276" s="3">
        <f t="shared" si="437"/>
        <v>1.8571428571428572</v>
      </c>
      <c r="M276" s="3">
        <f t="shared" si="422"/>
        <v>5.1153842218935219</v>
      </c>
      <c r="N276">
        <v>6585</v>
      </c>
      <c r="O276">
        <v>190</v>
      </c>
    </row>
    <row r="277" spans="1:15" x14ac:dyDescent="0.2">
      <c r="A277" t="s">
        <v>11</v>
      </c>
      <c r="B277" s="2">
        <v>3714286</v>
      </c>
      <c r="C277" s="1">
        <f t="shared" si="440"/>
        <v>43974</v>
      </c>
      <c r="D277">
        <f t="shared" si="425"/>
        <v>29</v>
      </c>
      <c r="E277" s="2">
        <f t="shared" si="443"/>
        <v>26.571428571428573</v>
      </c>
      <c r="F277" s="2">
        <f t="shared" ref="F277:F280" si="444">SUM(D273:D277)/5</f>
        <v>31.2</v>
      </c>
      <c r="G277" s="2">
        <v>176</v>
      </c>
      <c r="H277">
        <f t="shared" si="427"/>
        <v>70</v>
      </c>
      <c r="I277">
        <f t="shared" si="427"/>
        <v>58</v>
      </c>
      <c r="J277" s="3">
        <f t="shared" si="426"/>
        <v>0.40916890316335958</v>
      </c>
      <c r="K277">
        <f t="shared" si="439"/>
        <v>0</v>
      </c>
      <c r="L277" s="3">
        <f t="shared" si="437"/>
        <v>1.2857142857142858</v>
      </c>
      <c r="M277" s="3">
        <f t="shared" si="422"/>
        <v>5.1153842218935219</v>
      </c>
      <c r="N277">
        <v>6614</v>
      </c>
      <c r="O277">
        <v>190</v>
      </c>
    </row>
    <row r="278" spans="1:15" x14ac:dyDescent="0.2">
      <c r="A278" t="s">
        <v>11</v>
      </c>
      <c r="B278" s="2">
        <v>3714286</v>
      </c>
      <c r="C278" s="1">
        <f t="shared" si="440"/>
        <v>43975</v>
      </c>
      <c r="D278">
        <f t="shared" si="425"/>
        <v>23</v>
      </c>
      <c r="E278" s="2">
        <f t="shared" si="443"/>
        <v>27.142857142857142</v>
      </c>
      <c r="F278" s="2">
        <f t="shared" si="444"/>
        <v>31.8</v>
      </c>
      <c r="G278" s="2">
        <v>177</v>
      </c>
      <c r="H278">
        <f t="shared" si="427"/>
        <v>71</v>
      </c>
      <c r="I278">
        <f t="shared" si="427"/>
        <v>59</v>
      </c>
      <c r="J278" s="3">
        <f t="shared" si="426"/>
        <v>0.41626500744895278</v>
      </c>
      <c r="K278">
        <f t="shared" si="439"/>
        <v>1</v>
      </c>
      <c r="L278" s="3">
        <f t="shared" si="437"/>
        <v>1.2857142857142858</v>
      </c>
      <c r="M278" s="3">
        <f t="shared" si="422"/>
        <v>5.1423072967455923</v>
      </c>
      <c r="N278">
        <v>6637</v>
      </c>
      <c r="O278">
        <v>191</v>
      </c>
    </row>
    <row r="279" spans="1:15" x14ac:dyDescent="0.2">
      <c r="A279" t="s">
        <v>11</v>
      </c>
      <c r="B279" s="2">
        <v>3714286</v>
      </c>
      <c r="C279" s="1">
        <f t="shared" si="440"/>
        <v>43976</v>
      </c>
      <c r="D279">
        <f t="shared" si="425"/>
        <v>5</v>
      </c>
      <c r="E279" s="2">
        <f t="shared" si="443"/>
        <v>26.285714285714285</v>
      </c>
      <c r="F279" s="2">
        <f t="shared" si="444"/>
        <v>27</v>
      </c>
      <c r="G279" s="2">
        <v>177</v>
      </c>
      <c r="H279">
        <f t="shared" si="427"/>
        <v>72</v>
      </c>
      <c r="I279">
        <f t="shared" si="427"/>
        <v>60</v>
      </c>
      <c r="J279" s="3">
        <f t="shared" ref="J279:J292" si="445">E279/(SUM(N272:N278)/7)*100</f>
        <v>0.40144870620063711</v>
      </c>
      <c r="K279">
        <f t="shared" si="439"/>
        <v>0</v>
      </c>
      <c r="L279" s="3">
        <f t="shared" si="437"/>
        <v>1.2857142857142858</v>
      </c>
      <c r="M279" s="3">
        <f t="shared" si="422"/>
        <v>5.1423072967455923</v>
      </c>
      <c r="N279">
        <v>6642</v>
      </c>
      <c r="O279">
        <v>191</v>
      </c>
    </row>
    <row r="280" spans="1:15" x14ac:dyDescent="0.2">
      <c r="A280" t="s">
        <v>11</v>
      </c>
      <c r="B280" s="2">
        <v>3714286</v>
      </c>
      <c r="C280" s="1">
        <f t="shared" si="440"/>
        <v>43977</v>
      </c>
      <c r="D280">
        <f t="shared" si="425"/>
        <v>10</v>
      </c>
      <c r="E280" s="2">
        <f t="shared" si="443"/>
        <v>24.857142857142858</v>
      </c>
      <c r="F280" s="2">
        <f t="shared" si="444"/>
        <v>19.399999999999999</v>
      </c>
      <c r="G280" s="2">
        <f t="shared" ref="G280:G292" si="446">N280/(B280/100000)</f>
        <v>179.09229391597739</v>
      </c>
      <c r="H280">
        <f t="shared" ref="H280:I310" si="447">H279+1</f>
        <v>73</v>
      </c>
      <c r="I280">
        <f t="shared" si="447"/>
        <v>61</v>
      </c>
      <c r="J280" s="3">
        <f t="shared" si="445"/>
        <v>0.37811291233865008</v>
      </c>
      <c r="K280">
        <f t="shared" si="439"/>
        <v>0</v>
      </c>
      <c r="L280" s="3">
        <f t="shared" si="437"/>
        <v>1.2857142857142858</v>
      </c>
      <c r="M280" s="3">
        <f t="shared" si="422"/>
        <v>5.1423072967455923</v>
      </c>
      <c r="N280">
        <v>6652</v>
      </c>
      <c r="O280">
        <v>191</v>
      </c>
    </row>
    <row r="281" spans="1:15" x14ac:dyDescent="0.2">
      <c r="A281" t="s">
        <v>11</v>
      </c>
      <c r="B281" s="2">
        <v>3714286</v>
      </c>
      <c r="C281" s="1">
        <f t="shared" si="440"/>
        <v>43978</v>
      </c>
      <c r="D281">
        <f t="shared" si="425"/>
        <v>21</v>
      </c>
      <c r="E281" s="2">
        <f t="shared" si="443"/>
        <v>23.714285714285715</v>
      </c>
      <c r="F281" s="2">
        <f t="shared" ref="F281" si="448">SUM(D277:D281)/5</f>
        <v>17.600000000000001</v>
      </c>
      <c r="G281" s="2">
        <f t="shared" si="446"/>
        <v>179.6576784878709</v>
      </c>
      <c r="H281">
        <f t="shared" si="447"/>
        <v>74</v>
      </c>
      <c r="I281">
        <f t="shared" si="447"/>
        <v>62</v>
      </c>
      <c r="J281" s="3">
        <f t="shared" si="445"/>
        <v>0.35936958780741257</v>
      </c>
      <c r="K281">
        <f t="shared" si="439"/>
        <v>2</v>
      </c>
      <c r="L281" s="3">
        <f t="shared" si="437"/>
        <v>1</v>
      </c>
      <c r="M281" s="3">
        <f t="shared" si="422"/>
        <v>5.1961534464497348</v>
      </c>
      <c r="N281">
        <v>6673</v>
      </c>
      <c r="O281">
        <v>193</v>
      </c>
    </row>
    <row r="282" spans="1:15" x14ac:dyDescent="0.2">
      <c r="A282" t="s">
        <v>11</v>
      </c>
      <c r="B282" s="2">
        <v>3714286</v>
      </c>
      <c r="C282" s="1">
        <f t="shared" si="440"/>
        <v>43979</v>
      </c>
      <c r="D282">
        <f t="shared" si="425"/>
        <v>30</v>
      </c>
      <c r="E282" s="2">
        <f t="shared" ref="E282:E287" si="449">SUM(D276:D282)/7</f>
        <v>21.142857142857142</v>
      </c>
      <c r="F282" s="2">
        <f t="shared" ref="F282:F287" si="450">SUM(D278:D282)/5</f>
        <v>17.8</v>
      </c>
      <c r="G282" s="2">
        <f t="shared" si="446"/>
        <v>180.46537073343302</v>
      </c>
      <c r="H282">
        <f t="shared" si="447"/>
        <v>75</v>
      </c>
      <c r="I282">
        <f t="shared" si="447"/>
        <v>63</v>
      </c>
      <c r="J282" s="3">
        <f t="shared" si="445"/>
        <v>0.31925449760559127</v>
      </c>
      <c r="K282">
        <f t="shared" si="439"/>
        <v>2</v>
      </c>
      <c r="L282" s="3">
        <f t="shared" si="437"/>
        <v>1.2857142857142858</v>
      </c>
      <c r="M282" s="3">
        <f t="shared" si="422"/>
        <v>5.2499995961538772</v>
      </c>
      <c r="N282">
        <v>6703</v>
      </c>
      <c r="O282">
        <v>195</v>
      </c>
    </row>
    <row r="283" spans="1:15" x14ac:dyDescent="0.2">
      <c r="A283" t="s">
        <v>11</v>
      </c>
      <c r="B283" s="2">
        <v>3714286</v>
      </c>
      <c r="C283" s="1">
        <f t="shared" si="440"/>
        <v>43980</v>
      </c>
      <c r="D283">
        <f t="shared" si="425"/>
        <v>35</v>
      </c>
      <c r="E283" s="2">
        <f t="shared" si="449"/>
        <v>21.857142857142858</v>
      </c>
      <c r="F283" s="2">
        <f t="shared" si="450"/>
        <v>20.2</v>
      </c>
      <c r="G283" s="2">
        <f t="shared" si="446"/>
        <v>181.40767835325551</v>
      </c>
      <c r="H283">
        <f t="shared" si="447"/>
        <v>76</v>
      </c>
      <c r="I283">
        <f t="shared" si="447"/>
        <v>64</v>
      </c>
      <c r="J283" s="3">
        <f t="shared" si="445"/>
        <v>0.32898980776673981</v>
      </c>
      <c r="K283">
        <f t="shared" si="439"/>
        <v>1</v>
      </c>
      <c r="L283" s="3">
        <f t="shared" si="437"/>
        <v>0.8571428571428571</v>
      </c>
      <c r="M283" s="3">
        <f t="shared" si="422"/>
        <v>5.2769226710059485</v>
      </c>
      <c r="N283">
        <v>6738</v>
      </c>
      <c r="O283">
        <v>196</v>
      </c>
    </row>
    <row r="284" spans="1:15" x14ac:dyDescent="0.2">
      <c r="A284" t="s">
        <v>11</v>
      </c>
      <c r="B284" s="2">
        <v>3714286</v>
      </c>
      <c r="C284" s="1">
        <f t="shared" si="440"/>
        <v>43981</v>
      </c>
      <c r="D284">
        <f t="shared" si="425"/>
        <v>29</v>
      </c>
      <c r="E284" s="2">
        <f t="shared" si="449"/>
        <v>21.857142857142858</v>
      </c>
      <c r="F284" s="2">
        <f t="shared" si="450"/>
        <v>25</v>
      </c>
      <c r="G284" s="2">
        <f t="shared" si="446"/>
        <v>182.18844752396558</v>
      </c>
      <c r="H284">
        <f t="shared" si="447"/>
        <v>77</v>
      </c>
      <c r="I284">
        <f t="shared" si="447"/>
        <v>65</v>
      </c>
      <c r="J284" s="3">
        <f t="shared" si="445"/>
        <v>0.32791101395229216</v>
      </c>
      <c r="K284">
        <f t="shared" si="439"/>
        <v>1</v>
      </c>
      <c r="L284" s="3">
        <f t="shared" si="437"/>
        <v>1</v>
      </c>
      <c r="M284" s="3">
        <f t="shared" si="422"/>
        <v>5.3038457458580197</v>
      </c>
      <c r="N284">
        <v>6767</v>
      </c>
      <c r="O284">
        <v>197</v>
      </c>
    </row>
    <row r="285" spans="1:15" x14ac:dyDescent="0.2">
      <c r="A285" t="s">
        <v>11</v>
      </c>
      <c r="B285" s="2">
        <v>3714286</v>
      </c>
      <c r="C285" s="1">
        <f t="shared" si="440"/>
        <v>43982</v>
      </c>
      <c r="D285">
        <f t="shared" si="425"/>
        <v>33</v>
      </c>
      <c r="E285" s="2">
        <f t="shared" si="449"/>
        <v>23.285714285714285</v>
      </c>
      <c r="F285" s="2">
        <f t="shared" si="450"/>
        <v>29.6</v>
      </c>
      <c r="G285" s="2">
        <f t="shared" si="446"/>
        <v>183.07690899408394</v>
      </c>
      <c r="H285">
        <f t="shared" si="447"/>
        <v>78</v>
      </c>
      <c r="I285">
        <f t="shared" si="447"/>
        <v>66</v>
      </c>
      <c r="J285" s="3">
        <f t="shared" si="445"/>
        <v>0.34820131590190551</v>
      </c>
      <c r="K285">
        <f t="shared" si="439"/>
        <v>1</v>
      </c>
      <c r="L285" s="3">
        <f t="shared" si="437"/>
        <v>1</v>
      </c>
      <c r="M285" s="3">
        <f t="shared" si="422"/>
        <v>5.3307688207100909</v>
      </c>
      <c r="N285">
        <v>6800</v>
      </c>
      <c r="O285">
        <v>198</v>
      </c>
    </row>
    <row r="286" spans="1:15" x14ac:dyDescent="0.2">
      <c r="A286" t="s">
        <v>11</v>
      </c>
      <c r="B286" s="2">
        <v>3714286</v>
      </c>
      <c r="C286" s="1">
        <f t="shared" si="440"/>
        <v>43983</v>
      </c>
      <c r="D286">
        <f t="shared" si="425"/>
        <v>16</v>
      </c>
      <c r="E286" s="2">
        <f t="shared" si="449"/>
        <v>24.857142857142858</v>
      </c>
      <c r="F286" s="2">
        <f t="shared" si="450"/>
        <v>28.6</v>
      </c>
      <c r="G286" s="2">
        <f t="shared" si="446"/>
        <v>183.50767819171708</v>
      </c>
      <c r="H286">
        <f t="shared" si="447"/>
        <v>79</v>
      </c>
      <c r="I286">
        <f t="shared" si="447"/>
        <v>67</v>
      </c>
      <c r="J286" s="3">
        <f t="shared" si="445"/>
        <v>0.37040979244278877</v>
      </c>
      <c r="K286">
        <f t="shared" si="439"/>
        <v>0</v>
      </c>
      <c r="L286" s="3">
        <f t="shared" si="437"/>
        <v>1</v>
      </c>
      <c r="M286" s="3">
        <f t="shared" si="422"/>
        <v>5.3307688207100909</v>
      </c>
      <c r="N286">
        <v>6816</v>
      </c>
      <c r="O286">
        <v>198</v>
      </c>
    </row>
    <row r="287" spans="1:15" x14ac:dyDescent="0.2">
      <c r="A287" t="s">
        <v>11</v>
      </c>
      <c r="B287" s="2">
        <v>3714286</v>
      </c>
      <c r="C287" s="1">
        <f t="shared" si="440"/>
        <v>43984</v>
      </c>
      <c r="D287">
        <f t="shared" si="425"/>
        <v>23</v>
      </c>
      <c r="E287" s="2">
        <f t="shared" si="449"/>
        <v>26.714285714285715</v>
      </c>
      <c r="F287" s="2">
        <f t="shared" si="450"/>
        <v>27.2</v>
      </c>
      <c r="G287" s="2">
        <f t="shared" si="446"/>
        <v>184.12690891331471</v>
      </c>
      <c r="H287">
        <f t="shared" si="447"/>
        <v>80</v>
      </c>
      <c r="I287">
        <f t="shared" si="447"/>
        <v>68</v>
      </c>
      <c r="J287" s="3">
        <f t="shared" si="445"/>
        <v>0.39661498653205796</v>
      </c>
      <c r="K287">
        <f t="shared" si="439"/>
        <v>0</v>
      </c>
      <c r="L287" s="3">
        <f t="shared" si="437"/>
        <v>1</v>
      </c>
      <c r="M287" s="3">
        <f t="shared" si="422"/>
        <v>5.3307688207100909</v>
      </c>
      <c r="N287">
        <v>6839</v>
      </c>
      <c r="O287">
        <v>198</v>
      </c>
    </row>
    <row r="288" spans="1:15" x14ac:dyDescent="0.2">
      <c r="A288" t="s">
        <v>11</v>
      </c>
      <c r="B288" s="2">
        <v>3714286</v>
      </c>
      <c r="C288" s="1">
        <f t="shared" si="440"/>
        <v>43985</v>
      </c>
      <c r="D288">
        <f t="shared" si="425"/>
        <v>35</v>
      </c>
      <c r="E288" s="2">
        <f t="shared" ref="E288:E289" si="451">SUM(D282:D288)/7</f>
        <v>28.714285714285715</v>
      </c>
      <c r="F288" s="2">
        <f t="shared" ref="F288:F289" si="452">SUM(D284:D288)/5</f>
        <v>27.2</v>
      </c>
      <c r="G288" s="2">
        <f t="shared" si="446"/>
        <v>185.06921653313719</v>
      </c>
      <c r="H288">
        <f t="shared" si="447"/>
        <v>81</v>
      </c>
      <c r="I288">
        <f t="shared" si="447"/>
        <v>69</v>
      </c>
      <c r="J288" s="3">
        <f t="shared" si="445"/>
        <v>0.42462396484705089</v>
      </c>
      <c r="K288">
        <f t="shared" si="439"/>
        <v>0</v>
      </c>
      <c r="L288" s="3">
        <f t="shared" si="437"/>
        <v>0.7142857142857143</v>
      </c>
      <c r="M288" s="3">
        <f t="shared" si="422"/>
        <v>5.3307688207100909</v>
      </c>
      <c r="N288">
        <v>6874</v>
      </c>
      <c r="O288">
        <v>198</v>
      </c>
    </row>
    <row r="289" spans="1:15" x14ac:dyDescent="0.2">
      <c r="A289" t="s">
        <v>11</v>
      </c>
      <c r="B289" s="2">
        <v>3714286</v>
      </c>
      <c r="C289" s="1">
        <f t="shared" si="440"/>
        <v>43986</v>
      </c>
      <c r="D289">
        <f t="shared" si="425"/>
        <v>27</v>
      </c>
      <c r="E289" s="2">
        <f t="shared" si="451"/>
        <v>28.285714285714285</v>
      </c>
      <c r="F289" s="2">
        <f t="shared" si="452"/>
        <v>26.8</v>
      </c>
      <c r="G289" s="2">
        <f t="shared" si="446"/>
        <v>185.79613955414311</v>
      </c>
      <c r="H289">
        <f t="shared" si="447"/>
        <v>82</v>
      </c>
      <c r="I289">
        <f t="shared" si="447"/>
        <v>70</v>
      </c>
      <c r="J289" s="3">
        <f t="shared" si="445"/>
        <v>0.41651765992805606</v>
      </c>
      <c r="K289">
        <f t="shared" si="439"/>
        <v>2</v>
      </c>
      <c r="L289" s="3">
        <f t="shared" si="437"/>
        <v>0.7142857142857143</v>
      </c>
      <c r="M289" s="3">
        <f t="shared" si="422"/>
        <v>5.3846149704142334</v>
      </c>
      <c r="N289">
        <v>6901</v>
      </c>
      <c r="O289">
        <v>200</v>
      </c>
    </row>
    <row r="290" spans="1:15" ht="17" x14ac:dyDescent="0.2">
      <c r="A290" t="s">
        <v>11</v>
      </c>
      <c r="B290" s="2">
        <v>3714286</v>
      </c>
      <c r="C290" s="1">
        <f t="shared" si="440"/>
        <v>43987</v>
      </c>
      <c r="D290">
        <f t="shared" si="425"/>
        <v>45</v>
      </c>
      <c r="E290" s="2">
        <f t="shared" ref="E290" si="453">SUM(D284:D290)/7</f>
        <v>29.714285714285715</v>
      </c>
      <c r="F290" s="2">
        <f t="shared" ref="F290" si="454">SUM(D286:D290)/5</f>
        <v>29.2</v>
      </c>
      <c r="G290" s="2">
        <f t="shared" si="446"/>
        <v>187.00767792248632</v>
      </c>
      <c r="H290">
        <f t="shared" si="447"/>
        <v>83</v>
      </c>
      <c r="I290">
        <f t="shared" si="447"/>
        <v>71</v>
      </c>
      <c r="J290" s="3">
        <f t="shared" si="445"/>
        <v>0.43573897559442754</v>
      </c>
      <c r="K290">
        <f t="shared" si="439"/>
        <v>0</v>
      </c>
      <c r="L290" s="3">
        <f t="shared" si="437"/>
        <v>0.5714285714285714</v>
      </c>
      <c r="M290" s="3">
        <f t="shared" si="422"/>
        <v>5.3846149704142334</v>
      </c>
      <c r="N290">
        <v>6946</v>
      </c>
      <c r="O290" s="7">
        <v>200</v>
      </c>
    </row>
    <row r="291" spans="1:15" ht="17" x14ac:dyDescent="0.2">
      <c r="A291" t="s">
        <v>11</v>
      </c>
      <c r="B291" s="2">
        <v>3714286</v>
      </c>
      <c r="C291" s="1">
        <f t="shared" si="440"/>
        <v>43988</v>
      </c>
      <c r="D291">
        <f t="shared" si="425"/>
        <v>18</v>
      </c>
      <c r="E291" s="2">
        <f t="shared" ref="E291" si="455">SUM(D285:D291)/7</f>
        <v>28.142857142857142</v>
      </c>
      <c r="F291" s="2">
        <f t="shared" ref="F291:F292" si="456">SUM(D287:D291)/5</f>
        <v>29.6</v>
      </c>
      <c r="G291" s="2">
        <f t="shared" si="446"/>
        <v>187.49229326982359</v>
      </c>
      <c r="H291">
        <f t="shared" si="447"/>
        <v>84</v>
      </c>
      <c r="I291">
        <f t="shared" si="447"/>
        <v>72</v>
      </c>
      <c r="J291" s="3">
        <f t="shared" si="445"/>
        <v>0.41090461589804561</v>
      </c>
      <c r="K291">
        <f t="shared" si="439"/>
        <v>1</v>
      </c>
      <c r="L291" s="3">
        <f t="shared" si="437"/>
        <v>0.5714285714285714</v>
      </c>
      <c r="M291" s="3">
        <f t="shared" si="422"/>
        <v>5.4115380452663047</v>
      </c>
      <c r="N291">
        <v>6964</v>
      </c>
      <c r="O291" s="7">
        <v>201</v>
      </c>
    </row>
    <row r="292" spans="1:15" ht="17" x14ac:dyDescent="0.2">
      <c r="A292" t="s">
        <v>11</v>
      </c>
      <c r="B292" s="2">
        <v>3714286</v>
      </c>
      <c r="C292" s="1">
        <f t="shared" si="440"/>
        <v>43989</v>
      </c>
      <c r="D292">
        <f t="shared" si="425"/>
        <v>33</v>
      </c>
      <c r="E292" s="2">
        <f t="shared" ref="E292" si="457">SUM(D286:D292)/7</f>
        <v>28.142857142857142</v>
      </c>
      <c r="F292" s="2">
        <f t="shared" si="456"/>
        <v>31.6</v>
      </c>
      <c r="G292" s="2">
        <f t="shared" si="446"/>
        <v>188.38075473994195</v>
      </c>
      <c r="H292">
        <f t="shared" si="447"/>
        <v>85</v>
      </c>
      <c r="I292">
        <f t="shared" si="447"/>
        <v>73</v>
      </c>
      <c r="J292" s="3">
        <f t="shared" si="445"/>
        <v>0.40922309929372669</v>
      </c>
      <c r="K292">
        <f t="shared" si="439"/>
        <v>4</v>
      </c>
      <c r="L292" s="3">
        <f t="shared" si="437"/>
        <v>1</v>
      </c>
      <c r="M292" s="3">
        <f t="shared" si="422"/>
        <v>5.5192303446745887</v>
      </c>
      <c r="N292">
        <v>6997</v>
      </c>
      <c r="O292" s="7">
        <v>205</v>
      </c>
    </row>
    <row r="293" spans="1:15" ht="17" x14ac:dyDescent="0.2">
      <c r="A293" t="s">
        <v>11</v>
      </c>
      <c r="B293" s="2">
        <v>3714286</v>
      </c>
      <c r="C293" s="1">
        <f t="shared" si="440"/>
        <v>43990</v>
      </c>
      <c r="D293">
        <f t="shared" ref="D293" si="458">N293-N292</f>
        <v>19</v>
      </c>
      <c r="E293" s="2">
        <f t="shared" ref="E293" si="459">SUM(D287:D293)/7</f>
        <v>28.571428571428573</v>
      </c>
      <c r="F293" s="2">
        <f t="shared" ref="F293" si="460">SUM(D289:D293)/5</f>
        <v>28.4</v>
      </c>
      <c r="G293" s="2">
        <f t="shared" ref="G293" si="461">N293/(B293/100000)</f>
        <v>188.8922931621313</v>
      </c>
      <c r="H293">
        <f t="shared" si="447"/>
        <v>86</v>
      </c>
      <c r="I293">
        <f t="shared" si="447"/>
        <v>74</v>
      </c>
      <c r="J293" s="3">
        <f t="shared" ref="J293" si="462">E293/(SUM(N286:N292)/7)*100</f>
        <v>0.41376171462854539</v>
      </c>
      <c r="K293">
        <f t="shared" ref="K293" si="463">O293-O292</f>
        <v>0</v>
      </c>
      <c r="L293" s="3">
        <f t="shared" ref="L293" si="464">SUM(K287:K293)/7</f>
        <v>1</v>
      </c>
      <c r="M293" s="3">
        <f t="shared" ref="M293" si="465">O293/(B293/100000)</f>
        <v>5.5192303446745887</v>
      </c>
      <c r="N293">
        <v>7016</v>
      </c>
      <c r="O293" s="7">
        <v>205</v>
      </c>
    </row>
    <row r="294" spans="1:15" ht="17" x14ac:dyDescent="0.2">
      <c r="A294" t="s">
        <v>11</v>
      </c>
      <c r="B294" s="2">
        <v>3714286</v>
      </c>
      <c r="C294" s="1">
        <f t="shared" si="440"/>
        <v>43991</v>
      </c>
      <c r="D294">
        <f t="shared" ref="D294" si="466">N294-N293</f>
        <v>26</v>
      </c>
      <c r="E294" s="2">
        <f t="shared" ref="E294" si="467">SUM(D288:D294)/7</f>
        <v>29</v>
      </c>
      <c r="F294" s="2">
        <f t="shared" ref="F294" si="468">SUM(D290:D294)/5</f>
        <v>28.2</v>
      </c>
      <c r="G294" s="2">
        <f t="shared" ref="G294" si="469">N294/(B294/100000)</f>
        <v>189.59229310828516</v>
      </c>
      <c r="H294">
        <f t="shared" si="447"/>
        <v>87</v>
      </c>
      <c r="I294">
        <f t="shared" si="447"/>
        <v>75</v>
      </c>
      <c r="J294" s="3">
        <f t="shared" ref="J294" si="470">E294/(SUM(N287:N293)/7)*100</f>
        <v>0.4182376331458475</v>
      </c>
      <c r="K294">
        <f t="shared" ref="K294" si="471">O294-O293</f>
        <v>0</v>
      </c>
      <c r="L294" s="3">
        <f t="shared" ref="L294" si="472">SUM(K288:K294)/7</f>
        <v>1</v>
      </c>
      <c r="M294" s="3">
        <f t="shared" ref="M294" si="473">O294/(B294/100000)</f>
        <v>5.5192303446745887</v>
      </c>
      <c r="N294">
        <v>7042</v>
      </c>
      <c r="O294" s="7">
        <v>205</v>
      </c>
    </row>
    <row r="295" spans="1:15" ht="17" x14ac:dyDescent="0.2">
      <c r="A295" t="s">
        <v>11</v>
      </c>
      <c r="B295" s="2">
        <v>3714286</v>
      </c>
      <c r="C295" s="1">
        <f t="shared" si="440"/>
        <v>43992</v>
      </c>
      <c r="D295">
        <f t="shared" ref="D295" si="474">N295-N294</f>
        <v>40</v>
      </c>
      <c r="E295" s="2">
        <f t="shared" ref="E295" si="475">SUM(D289:D295)/7</f>
        <v>29.714285714285715</v>
      </c>
      <c r="F295" s="2">
        <f t="shared" ref="F295" si="476">SUM(D291:D295)/5</f>
        <v>27.2</v>
      </c>
      <c r="G295" s="2">
        <f t="shared" ref="G295" si="477">N295/(B295/100000)</f>
        <v>190.66921610236801</v>
      </c>
      <c r="H295">
        <f t="shared" si="447"/>
        <v>88</v>
      </c>
      <c r="I295">
        <f t="shared" si="447"/>
        <v>76</v>
      </c>
      <c r="J295" s="3">
        <f t="shared" ref="J295" si="478">E295/(SUM(N288:N294)/7)*100</f>
        <v>0.42675420599097247</v>
      </c>
      <c r="K295">
        <f t="shared" ref="K295" si="479">O295-O294</f>
        <v>1</v>
      </c>
      <c r="L295" s="3">
        <f t="shared" ref="L295" si="480">SUM(K289:K295)/7</f>
        <v>1.1428571428571428</v>
      </c>
      <c r="M295" s="3">
        <f t="shared" ref="M295" si="481">O295/(B295/100000)</f>
        <v>5.54615341952666</v>
      </c>
      <c r="N295">
        <v>7082</v>
      </c>
      <c r="O295" s="7">
        <v>206</v>
      </c>
    </row>
    <row r="296" spans="1:15" ht="17" x14ac:dyDescent="0.2">
      <c r="A296" t="s">
        <v>11</v>
      </c>
      <c r="B296" s="2">
        <v>3714286</v>
      </c>
      <c r="C296" s="1">
        <f t="shared" si="440"/>
        <v>43993</v>
      </c>
      <c r="D296">
        <f t="shared" ref="D296" si="482">N296-N295</f>
        <v>56</v>
      </c>
      <c r="E296" s="2">
        <f t="shared" ref="E296" si="483">SUM(D290:D296)/7</f>
        <v>33.857142857142854</v>
      </c>
      <c r="F296" s="2">
        <f t="shared" ref="F296" si="484">SUM(D292:D296)/5</f>
        <v>34.799999999999997</v>
      </c>
      <c r="G296" s="2">
        <f t="shared" ref="G296" si="485">N296/(B296/100000)</f>
        <v>192.17690829408397</v>
      </c>
      <c r="H296">
        <f t="shared" si="447"/>
        <v>89</v>
      </c>
      <c r="I296">
        <f t="shared" si="447"/>
        <v>77</v>
      </c>
      <c r="J296" s="3">
        <f t="shared" ref="J296" si="486">E296/(SUM(N289:N295)/7)*100</f>
        <v>0.48418730080902178</v>
      </c>
      <c r="K296">
        <f t="shared" ref="K296" si="487">O296-O295</f>
        <v>2</v>
      </c>
      <c r="L296" s="3">
        <f t="shared" ref="L296" si="488">SUM(K290:K296)/7</f>
        <v>1.1428571428571428</v>
      </c>
      <c r="M296" s="3">
        <f t="shared" ref="M296" si="489">O296/(B296/100000)</f>
        <v>5.5999995692308024</v>
      </c>
      <c r="N296">
        <v>7138</v>
      </c>
      <c r="O296" s="7">
        <v>208</v>
      </c>
    </row>
    <row r="297" spans="1:15" ht="17" x14ac:dyDescent="0.2">
      <c r="A297" t="s">
        <v>11</v>
      </c>
      <c r="B297" s="2">
        <v>3714286</v>
      </c>
      <c r="C297" s="1">
        <f t="shared" si="440"/>
        <v>43994</v>
      </c>
      <c r="D297">
        <f t="shared" ref="D297" si="490">N297-N296</f>
        <v>27</v>
      </c>
      <c r="E297" s="2">
        <f t="shared" ref="E297" si="491">SUM(D291:D297)/7</f>
        <v>31.285714285714285</v>
      </c>
      <c r="F297" s="2">
        <f t="shared" ref="F297" si="492">SUM(D293:D297)/5</f>
        <v>33.6</v>
      </c>
      <c r="G297" s="2">
        <f t="shared" ref="G297" si="493">N297/(B297/100000)</f>
        <v>192.90383131508992</v>
      </c>
      <c r="H297">
        <f t="shared" si="447"/>
        <v>90</v>
      </c>
      <c r="I297">
        <f t="shared" si="447"/>
        <v>78</v>
      </c>
      <c r="J297" s="3">
        <f t="shared" ref="J297" si="494">E297/(SUM(N290:N296)/7)*100</f>
        <v>0.44525770051845076</v>
      </c>
      <c r="K297">
        <f t="shared" ref="K297" si="495">O297-O296</f>
        <v>0</v>
      </c>
      <c r="L297" s="3">
        <f t="shared" ref="L297" si="496">SUM(K291:K297)/7</f>
        <v>1.1428571428571428</v>
      </c>
      <c r="M297" s="3">
        <f t="shared" ref="M297" si="497">O297/(B297/100000)</f>
        <v>5.5999995692308024</v>
      </c>
      <c r="N297">
        <v>7165</v>
      </c>
      <c r="O297" s="7">
        <v>208</v>
      </c>
    </row>
    <row r="298" spans="1:15" ht="17" x14ac:dyDescent="0.2">
      <c r="A298" t="s">
        <v>11</v>
      </c>
      <c r="B298" s="2">
        <v>3714286</v>
      </c>
      <c r="C298" s="1">
        <f t="shared" si="440"/>
        <v>43995</v>
      </c>
      <c r="D298">
        <f t="shared" ref="D298" si="498">N298-N297</f>
        <v>87</v>
      </c>
      <c r="E298" s="2">
        <f t="shared" ref="E298" si="499">SUM(D292:D298)/7</f>
        <v>41.142857142857146</v>
      </c>
      <c r="F298" s="2">
        <f t="shared" ref="F298" si="500">SUM(D294:D298)/5</f>
        <v>47.2</v>
      </c>
      <c r="G298" s="2">
        <f t="shared" ref="G298" si="501">N298/(B298/100000)</f>
        <v>195.24613882722011</v>
      </c>
      <c r="H298">
        <f t="shared" si="447"/>
        <v>91</v>
      </c>
      <c r="I298">
        <f t="shared" si="447"/>
        <v>79</v>
      </c>
      <c r="J298" s="3">
        <f t="shared" ref="J298" si="502">E298/(SUM(N291:N297)/7)*100</f>
        <v>0.58294874908914274</v>
      </c>
      <c r="K298">
        <f t="shared" ref="K298" si="503">O298-O297</f>
        <v>0</v>
      </c>
      <c r="L298" s="3">
        <f t="shared" ref="L298" si="504">SUM(K292:K298)/7</f>
        <v>1</v>
      </c>
      <c r="M298" s="3">
        <f t="shared" ref="M298" si="505">O298/(B298/100000)</f>
        <v>5.5999995692308024</v>
      </c>
      <c r="N298">
        <v>7252</v>
      </c>
      <c r="O298" s="7">
        <v>208</v>
      </c>
    </row>
    <row r="299" spans="1:15" ht="17" x14ac:dyDescent="0.2">
      <c r="A299" t="s">
        <v>11</v>
      </c>
      <c r="B299" s="2">
        <v>3714286</v>
      </c>
      <c r="C299" s="1">
        <f t="shared" si="440"/>
        <v>43996</v>
      </c>
      <c r="D299">
        <f t="shared" ref="D299" si="506">N299-N298</f>
        <v>30</v>
      </c>
      <c r="E299" s="2">
        <f t="shared" ref="E299" si="507">SUM(D293:D299)/7</f>
        <v>40.714285714285715</v>
      </c>
      <c r="F299" s="2">
        <f t="shared" ref="F299" si="508">SUM(D295:D299)/5</f>
        <v>48</v>
      </c>
      <c r="G299" s="2">
        <f t="shared" ref="G299" si="509">N299/(B299/100000)</f>
        <v>196.05383107278223</v>
      </c>
      <c r="H299">
        <f t="shared" si="447"/>
        <v>92</v>
      </c>
      <c r="I299">
        <f t="shared" si="447"/>
        <v>80</v>
      </c>
      <c r="J299" s="3">
        <f t="shared" ref="J299" si="510">E299/(SUM(N292:N298)/7)*100</f>
        <v>0.57353296305240276</v>
      </c>
      <c r="K299">
        <f t="shared" ref="K299" si="511">O299-O298</f>
        <v>0</v>
      </c>
      <c r="L299" s="3">
        <f t="shared" ref="L299" si="512">SUM(K293:K299)/7</f>
        <v>0.42857142857142855</v>
      </c>
      <c r="M299" s="3">
        <f t="shared" ref="M299" si="513">O299/(B299/100000)</f>
        <v>5.5999995692308024</v>
      </c>
      <c r="N299">
        <v>7282</v>
      </c>
      <c r="O299" s="7">
        <v>208</v>
      </c>
    </row>
    <row r="300" spans="1:15" ht="17" x14ac:dyDescent="0.2">
      <c r="A300" t="s">
        <v>11</v>
      </c>
      <c r="B300" s="2">
        <v>3714286</v>
      </c>
      <c r="C300" s="1">
        <f t="shared" si="440"/>
        <v>43997</v>
      </c>
      <c r="D300">
        <f t="shared" ref="D300" si="514">N300-N299</f>
        <v>40</v>
      </c>
      <c r="E300" s="2">
        <f t="shared" ref="E300" si="515">SUM(D294:D300)/7</f>
        <v>43.714285714285715</v>
      </c>
      <c r="F300" s="2">
        <f t="shared" ref="F300" si="516">SUM(D296:D300)/5</f>
        <v>48</v>
      </c>
      <c r="G300" s="2">
        <f t="shared" ref="G300" si="517">N300/(B300/100000)</f>
        <v>197.13075406686508</v>
      </c>
      <c r="H300">
        <f t="shared" si="447"/>
        <v>93</v>
      </c>
      <c r="I300">
        <f t="shared" si="447"/>
        <v>81</v>
      </c>
      <c r="J300" s="3">
        <f t="shared" ref="J300" si="518">E300/(SUM(N293:N299)/7)*100</f>
        <v>0.61228164955879705</v>
      </c>
      <c r="K300">
        <f t="shared" ref="K300" si="519">O300-O299</f>
        <v>0</v>
      </c>
      <c r="L300" s="3">
        <f t="shared" ref="L300" si="520">SUM(K294:K300)/7</f>
        <v>0.42857142857142855</v>
      </c>
      <c r="M300" s="3">
        <f t="shared" ref="M300" si="521">O300/(B300/100000)</f>
        <v>5.5999995692308024</v>
      </c>
      <c r="N300">
        <v>7322</v>
      </c>
      <c r="O300" s="7">
        <v>208</v>
      </c>
    </row>
    <row r="301" spans="1:15" ht="17" x14ac:dyDescent="0.2">
      <c r="A301" t="s">
        <v>11</v>
      </c>
      <c r="B301" s="2">
        <v>3714286</v>
      </c>
      <c r="C301" s="1">
        <f t="shared" si="440"/>
        <v>43998</v>
      </c>
      <c r="D301">
        <f t="shared" ref="D301" si="522">N301-N300</f>
        <v>47</v>
      </c>
      <c r="E301" s="2">
        <f t="shared" ref="E301" si="523">SUM(D295:D301)/7</f>
        <v>46.714285714285715</v>
      </c>
      <c r="F301" s="2">
        <f t="shared" ref="F301" si="524">SUM(D297:D301)/5</f>
        <v>46.2</v>
      </c>
      <c r="G301" s="2">
        <f t="shared" ref="G301" si="525">N301/(B301/100000)</f>
        <v>198.39613858491242</v>
      </c>
      <c r="H301">
        <f t="shared" si="447"/>
        <v>94</v>
      </c>
      <c r="I301">
        <f t="shared" si="447"/>
        <v>82</v>
      </c>
      <c r="J301" s="3">
        <f t="shared" ref="J301" si="526">E301/(SUM(N294:N300)/7)*100</f>
        <v>0.650319193365551</v>
      </c>
      <c r="K301">
        <f t="shared" ref="K301" si="527">O301-O300</f>
        <v>0</v>
      </c>
      <c r="L301" s="3">
        <f t="shared" ref="L301" si="528">SUM(K295:K301)/7</f>
        <v>0.42857142857142855</v>
      </c>
      <c r="M301" s="3">
        <f t="shared" ref="M301" si="529">O301/(B301/100000)</f>
        <v>5.5999995692308024</v>
      </c>
      <c r="N301">
        <v>7369</v>
      </c>
      <c r="O301" s="7">
        <v>208</v>
      </c>
    </row>
    <row r="302" spans="1:15" ht="17" x14ac:dyDescent="0.2">
      <c r="A302" t="s">
        <v>11</v>
      </c>
      <c r="B302" s="2">
        <v>3714286</v>
      </c>
      <c r="C302" s="1">
        <f t="shared" si="440"/>
        <v>43999</v>
      </c>
      <c r="D302">
        <f t="shared" ref="D302" si="530">N302-N301</f>
        <v>33</v>
      </c>
      <c r="E302" s="2">
        <f t="shared" ref="E302" si="531">SUM(D296:D302)/7</f>
        <v>45.714285714285715</v>
      </c>
      <c r="F302" s="2">
        <f t="shared" ref="F302" si="532">SUM(D298:D302)/5</f>
        <v>47.4</v>
      </c>
      <c r="G302" s="2">
        <f t="shared" ref="G302" si="533">N302/(B302/100000)</f>
        <v>199.28460005503078</v>
      </c>
      <c r="H302">
        <f t="shared" si="447"/>
        <v>95</v>
      </c>
      <c r="I302">
        <f t="shared" si="447"/>
        <v>83</v>
      </c>
      <c r="J302" s="3">
        <f t="shared" ref="J302" si="534">E302/(SUM(N295:N301)/7)*100</f>
        <v>0.63228610946453268</v>
      </c>
      <c r="K302">
        <f t="shared" ref="K302" si="535">O302-O301</f>
        <v>1</v>
      </c>
      <c r="L302" s="3">
        <f t="shared" ref="L302" si="536">SUM(K296:K302)/7</f>
        <v>0.42857142857142855</v>
      </c>
      <c r="M302" s="3">
        <f t="shared" ref="M302" si="537">O302/(B302/100000)</f>
        <v>5.6269226440828737</v>
      </c>
      <c r="N302">
        <v>7402</v>
      </c>
      <c r="O302" s="7">
        <v>209</v>
      </c>
    </row>
    <row r="303" spans="1:15" ht="17" x14ac:dyDescent="0.2">
      <c r="A303" t="s">
        <v>11</v>
      </c>
      <c r="B303" s="2">
        <v>3714286</v>
      </c>
      <c r="C303" s="1">
        <f t="shared" si="440"/>
        <v>44000</v>
      </c>
      <c r="D303">
        <f t="shared" ref="D303" si="538">N303-N302</f>
        <v>73</v>
      </c>
      <c r="E303" s="2">
        <f t="shared" ref="E303" si="539">SUM(D297:D303)/7</f>
        <v>48.142857142857146</v>
      </c>
      <c r="F303" s="2">
        <f t="shared" ref="F303" si="540">SUM(D299:D303)/5</f>
        <v>44.6</v>
      </c>
      <c r="G303" s="2">
        <f t="shared" ref="G303" si="541">N303/(B303/100000)</f>
        <v>201.24998451923196</v>
      </c>
      <c r="H303">
        <f t="shared" si="447"/>
        <v>96</v>
      </c>
      <c r="I303">
        <f t="shared" si="447"/>
        <v>84</v>
      </c>
      <c r="J303" s="3">
        <f t="shared" ref="J303" si="542">E303/(SUM(N296:N302)/7)*100</f>
        <v>0.66169251914392313</v>
      </c>
      <c r="K303">
        <f t="shared" ref="K303" si="543">O303-O302</f>
        <v>1</v>
      </c>
      <c r="L303" s="3">
        <f t="shared" ref="L303" si="544">SUM(K297:K303)/7</f>
        <v>0.2857142857142857</v>
      </c>
      <c r="M303" s="3">
        <f t="shared" ref="M303" si="545">O303/(B303/100000)</f>
        <v>5.6538457189349449</v>
      </c>
      <c r="N303">
        <v>7475</v>
      </c>
      <c r="O303" s="7">
        <v>210</v>
      </c>
    </row>
    <row r="304" spans="1:15" ht="17" x14ac:dyDescent="0.2">
      <c r="A304" t="s">
        <v>11</v>
      </c>
      <c r="B304" s="2">
        <v>3714286</v>
      </c>
      <c r="C304" s="1">
        <f t="shared" si="440"/>
        <v>44001</v>
      </c>
      <c r="D304">
        <f t="shared" ref="D304" si="546">N304-N303</f>
        <v>128</v>
      </c>
      <c r="E304" s="2">
        <f t="shared" ref="E304" si="547">SUM(D298:D304)/7</f>
        <v>62.571428571428569</v>
      </c>
      <c r="F304" s="2">
        <f t="shared" ref="F304" si="548">SUM(D300:D304)/5</f>
        <v>64.2</v>
      </c>
      <c r="G304" s="2">
        <f t="shared" ref="G304" si="549">N304/(B304/100000)</f>
        <v>204.69613810029708</v>
      </c>
      <c r="H304">
        <f t="shared" si="447"/>
        <v>97</v>
      </c>
      <c r="I304">
        <f t="shared" si="447"/>
        <v>85</v>
      </c>
      <c r="J304" s="3">
        <f t="shared" ref="J304" si="550">E304/(SUM(N297:N303)/7)*100</f>
        <v>0.8543507519456961</v>
      </c>
      <c r="K304">
        <f t="shared" ref="K304" si="551">O304-O303</f>
        <v>1</v>
      </c>
      <c r="L304" s="3">
        <f t="shared" ref="L304" si="552">SUM(K298:K304)/7</f>
        <v>0.42857142857142855</v>
      </c>
      <c r="M304" s="3">
        <f t="shared" ref="M304" si="553">O304/(B304/100000)</f>
        <v>5.6807687937870162</v>
      </c>
      <c r="N304">
        <v>7603</v>
      </c>
      <c r="O304" s="7">
        <v>211</v>
      </c>
    </row>
    <row r="305" spans="1:15" ht="17" x14ac:dyDescent="0.2">
      <c r="A305" t="s">
        <v>11</v>
      </c>
      <c r="B305" s="2">
        <v>3714286</v>
      </c>
      <c r="C305" s="1">
        <f t="shared" si="440"/>
        <v>44002</v>
      </c>
      <c r="D305">
        <f t="shared" ref="D305" si="554">N305-N304</f>
        <v>130</v>
      </c>
      <c r="E305" s="2">
        <f t="shared" ref="E305" si="555">SUM(D299:D305)/7</f>
        <v>68.714285714285708</v>
      </c>
      <c r="F305" s="2">
        <f t="shared" ref="F305" si="556">SUM(D301:D305)/5</f>
        <v>82.2</v>
      </c>
      <c r="G305" s="2">
        <f t="shared" ref="G305" si="557">N305/(B305/100000)</f>
        <v>208.19613783106632</v>
      </c>
      <c r="H305">
        <f t="shared" si="447"/>
        <v>98</v>
      </c>
      <c r="I305">
        <f t="shared" si="447"/>
        <v>86</v>
      </c>
      <c r="J305" s="3">
        <f t="shared" ref="J305" si="558">E305/(SUM(N298:N304)/7)*100</f>
        <v>0.9302775360216613</v>
      </c>
      <c r="K305">
        <f t="shared" ref="K305" si="559">O305-O304</f>
        <v>0</v>
      </c>
      <c r="L305" s="3">
        <f t="shared" ref="L305" si="560">SUM(K299:K305)/7</f>
        <v>0.42857142857142855</v>
      </c>
      <c r="M305" s="3">
        <f t="shared" ref="M305" si="561">O305/(B305/100000)</f>
        <v>5.6807687937870162</v>
      </c>
      <c r="N305">
        <v>7733</v>
      </c>
      <c r="O305" s="7">
        <v>211</v>
      </c>
    </row>
    <row r="306" spans="1:15" ht="17" x14ac:dyDescent="0.2">
      <c r="A306" t="s">
        <v>11</v>
      </c>
      <c r="B306" s="2">
        <v>3714286</v>
      </c>
      <c r="C306" s="1">
        <f t="shared" si="440"/>
        <v>44003</v>
      </c>
      <c r="D306">
        <f t="shared" ref="D306" si="562">N306-N305</f>
        <v>71</v>
      </c>
      <c r="E306" s="2">
        <f t="shared" ref="E306" si="563">SUM(D300:D306)/7</f>
        <v>74.571428571428569</v>
      </c>
      <c r="F306" s="2">
        <f t="shared" ref="F306" si="564">SUM(D302:D306)/5</f>
        <v>87</v>
      </c>
      <c r="G306" s="2">
        <f t="shared" ref="G306" si="565">N306/(B306/100000)</f>
        <v>210.10767614556337</v>
      </c>
      <c r="H306">
        <f t="shared" si="447"/>
        <v>99</v>
      </c>
      <c r="I306">
        <f t="shared" si="447"/>
        <v>87</v>
      </c>
      <c r="J306" s="3">
        <f t="shared" ref="J306" si="566">E306/(SUM(N299:N305)/7)*100</f>
        <v>1.0002682711838424</v>
      </c>
      <c r="K306">
        <f t="shared" ref="K306" si="567">O306-O305</f>
        <v>0</v>
      </c>
      <c r="L306" s="3">
        <f t="shared" ref="L306" si="568">SUM(K300:K306)/7</f>
        <v>0.42857142857142855</v>
      </c>
      <c r="M306" s="3">
        <f t="shared" ref="M306" si="569">O306/(B306/100000)</f>
        <v>5.6807687937870162</v>
      </c>
      <c r="N306">
        <v>7804</v>
      </c>
      <c r="O306" s="7">
        <v>211</v>
      </c>
    </row>
    <row r="307" spans="1:15" ht="17" x14ac:dyDescent="0.2">
      <c r="A307" t="s">
        <v>11</v>
      </c>
      <c r="B307" s="2">
        <v>3714286</v>
      </c>
      <c r="C307" s="1">
        <f t="shared" si="440"/>
        <v>44004</v>
      </c>
      <c r="D307">
        <f t="shared" ref="D307" si="570">N307-N306</f>
        <v>29</v>
      </c>
      <c r="E307" s="2">
        <f t="shared" ref="E307" si="571">SUM(D301:D307)/7</f>
        <v>73</v>
      </c>
      <c r="F307" s="2">
        <f t="shared" ref="F307" si="572">SUM(D303:D307)/5</f>
        <v>86.2</v>
      </c>
      <c r="G307" s="2">
        <f t="shared" ref="G307" si="573">N307/(B307/100000)</f>
        <v>210.88844531627345</v>
      </c>
      <c r="H307">
        <f t="shared" si="447"/>
        <v>100</v>
      </c>
      <c r="I307">
        <f t="shared" si="447"/>
        <v>88</v>
      </c>
      <c r="J307" s="3">
        <f t="shared" ref="J307" si="574">E307/(SUM(N300:N306)/7)*100</f>
        <v>0.96949229718448826</v>
      </c>
      <c r="K307">
        <f t="shared" ref="K307" si="575">O307-O306</f>
        <v>0</v>
      </c>
      <c r="L307" s="3">
        <f t="shared" ref="L307" si="576">SUM(K301:K307)/7</f>
        <v>0.42857142857142855</v>
      </c>
      <c r="M307" s="3">
        <f t="shared" ref="M307" si="577">O307/(B307/100000)</f>
        <v>5.6807687937870162</v>
      </c>
      <c r="N307">
        <v>7833</v>
      </c>
      <c r="O307" s="7">
        <v>211</v>
      </c>
    </row>
    <row r="308" spans="1:15" ht="17" x14ac:dyDescent="0.2">
      <c r="A308" t="s">
        <v>11</v>
      </c>
      <c r="B308" s="2">
        <v>3714286</v>
      </c>
      <c r="C308" s="1">
        <f t="shared" si="440"/>
        <v>44005</v>
      </c>
      <c r="D308">
        <f t="shared" ref="D308" si="578">N308-N307</f>
        <v>83</v>
      </c>
      <c r="E308" s="2">
        <f t="shared" ref="E308" si="579">SUM(D302:D308)/7</f>
        <v>78.142857142857139</v>
      </c>
      <c r="F308" s="2">
        <f t="shared" ref="F308" si="580">SUM(D304:D308)/5</f>
        <v>88.2</v>
      </c>
      <c r="G308" s="2">
        <f t="shared" ref="G308" si="581">N308/(B308/100000)</f>
        <v>213.12306052899535</v>
      </c>
      <c r="H308">
        <f t="shared" si="447"/>
        <v>101</v>
      </c>
      <c r="I308">
        <f t="shared" si="447"/>
        <v>89</v>
      </c>
      <c r="J308" s="3">
        <f t="shared" ref="J308" si="582">E308/(SUM(N301:N307)/7)*100</f>
        <v>1.0278284071478232</v>
      </c>
      <c r="K308">
        <f t="shared" ref="K308" si="583">O308-O307</f>
        <v>0</v>
      </c>
      <c r="L308" s="3">
        <f t="shared" ref="L308" si="584">SUM(K302:K308)/7</f>
        <v>0.42857142857142855</v>
      </c>
      <c r="M308" s="3">
        <f t="shared" ref="M308" si="585">O308/(B308/100000)</f>
        <v>5.6807687937870162</v>
      </c>
      <c r="N308">
        <v>7916</v>
      </c>
      <c r="O308" s="7">
        <v>211</v>
      </c>
    </row>
    <row r="309" spans="1:15" ht="17" x14ac:dyDescent="0.2">
      <c r="A309" t="s">
        <v>11</v>
      </c>
      <c r="B309" s="2">
        <v>3714286</v>
      </c>
      <c r="C309" s="1">
        <f t="shared" si="440"/>
        <v>44006</v>
      </c>
      <c r="D309">
        <f t="shared" ref="D309" si="586">N309-N308</f>
        <v>59</v>
      </c>
      <c r="E309" s="2">
        <f t="shared" ref="E309" si="587">SUM(D303:D309)/7</f>
        <v>81.857142857142861</v>
      </c>
      <c r="F309" s="2">
        <f t="shared" ref="F309" si="588">SUM(D305:D309)/5</f>
        <v>74.400000000000006</v>
      </c>
      <c r="G309" s="2">
        <f t="shared" ref="G309" si="589">N309/(B309/100000)</f>
        <v>214.71152194526755</v>
      </c>
      <c r="H309">
        <f t="shared" si="447"/>
        <v>102</v>
      </c>
      <c r="I309">
        <f t="shared" si="447"/>
        <v>90</v>
      </c>
      <c r="J309" s="3">
        <f t="shared" ref="J309" si="590">E309/(SUM(N302:N308)/7)*100</f>
        <v>1.0657292712866868</v>
      </c>
      <c r="K309">
        <f t="shared" ref="K309" si="591">O309-O308</f>
        <v>0</v>
      </c>
      <c r="L309" s="3">
        <f t="shared" ref="L309" si="592">SUM(K303:K309)/7</f>
        <v>0.2857142857142857</v>
      </c>
      <c r="M309" s="3">
        <f t="shared" ref="M309" si="593">O309/(B309/100000)</f>
        <v>5.6807687937870162</v>
      </c>
      <c r="N309">
        <v>7975</v>
      </c>
      <c r="O309" s="7">
        <v>211</v>
      </c>
    </row>
    <row r="310" spans="1:15" ht="17" x14ac:dyDescent="0.2">
      <c r="A310" t="s">
        <v>11</v>
      </c>
      <c r="B310" s="2">
        <v>3714286</v>
      </c>
      <c r="C310" s="1">
        <f t="shared" si="440"/>
        <v>44007</v>
      </c>
      <c r="D310">
        <f t="shared" ref="D310" si="594">N310-N309</f>
        <v>46</v>
      </c>
      <c r="E310" s="2">
        <f t="shared" ref="E310" si="595">SUM(D304:D310)/7</f>
        <v>78</v>
      </c>
      <c r="F310" s="2">
        <f t="shared" ref="F310" si="596">SUM(D306:D310)/5</f>
        <v>57.6</v>
      </c>
      <c r="G310" s="2">
        <f t="shared" ref="G310" si="597">N310/(B310/100000)</f>
        <v>215.94998338846281</v>
      </c>
      <c r="H310">
        <f t="shared" si="447"/>
        <v>103</v>
      </c>
      <c r="I310">
        <f t="shared" si="447"/>
        <v>91</v>
      </c>
      <c r="J310" s="3">
        <f t="shared" ref="J310" si="598">E310/(SUM(N303:N309)/7)*100</f>
        <v>1.0048031800364379</v>
      </c>
      <c r="K310">
        <f t="shared" ref="K310" si="599">O310-O309</f>
        <v>1</v>
      </c>
      <c r="L310" s="3">
        <f t="shared" ref="L310" si="600">SUM(K304:K310)/7</f>
        <v>0.2857142857142857</v>
      </c>
      <c r="M310" s="3">
        <f t="shared" ref="M310" si="601">O310/(B310/100000)</f>
        <v>5.7076918686390874</v>
      </c>
      <c r="N310">
        <v>8021</v>
      </c>
      <c r="O310" s="7">
        <v>212</v>
      </c>
    </row>
    <row r="311" spans="1:15" x14ac:dyDescent="0.2">
      <c r="A311" t="s">
        <v>12</v>
      </c>
      <c r="B311" s="2">
        <v>1841179</v>
      </c>
      <c r="C311" s="1">
        <v>43905</v>
      </c>
      <c r="D311">
        <v>0</v>
      </c>
      <c r="E311">
        <v>0</v>
      </c>
      <c r="F311">
        <v>0</v>
      </c>
      <c r="G311" s="2">
        <v>9</v>
      </c>
      <c r="H311">
        <v>1</v>
      </c>
      <c r="I311">
        <v>0</v>
      </c>
      <c r="J311" s="3">
        <v>0</v>
      </c>
      <c r="K311">
        <v>0</v>
      </c>
      <c r="L311">
        <v>0</v>
      </c>
      <c r="M311" s="3">
        <f t="shared" si="422"/>
        <v>0</v>
      </c>
      <c r="N311">
        <v>162</v>
      </c>
      <c r="O311">
        <v>0</v>
      </c>
    </row>
    <row r="312" spans="1:15" x14ac:dyDescent="0.2">
      <c r="A312" t="s">
        <v>12</v>
      </c>
      <c r="B312" s="2">
        <v>1841179</v>
      </c>
      <c r="C312" s="1">
        <v>43906</v>
      </c>
      <c r="D312">
        <v>98</v>
      </c>
      <c r="E312">
        <v>0</v>
      </c>
      <c r="F312">
        <v>0</v>
      </c>
      <c r="G312" s="2">
        <v>14</v>
      </c>
      <c r="H312">
        <v>2</v>
      </c>
      <c r="I312">
        <v>0</v>
      </c>
      <c r="J312" s="3">
        <v>0</v>
      </c>
      <c r="K312">
        <f t="shared" ref="K312:K343" si="602">O312-O311</f>
        <v>0</v>
      </c>
      <c r="L312">
        <v>0</v>
      </c>
      <c r="M312" s="3">
        <f t="shared" ref="M312:M375" si="603">O312/(B312/100000)</f>
        <v>0</v>
      </c>
      <c r="N312">
        <v>260</v>
      </c>
      <c r="O312">
        <v>0</v>
      </c>
    </row>
    <row r="313" spans="1:15" x14ac:dyDescent="0.2">
      <c r="A313" t="s">
        <v>12</v>
      </c>
      <c r="B313" s="2">
        <v>1841179</v>
      </c>
      <c r="C313" s="1">
        <f t="shared" ref="C313:C376" si="604">C312+1</f>
        <v>43907</v>
      </c>
      <c r="D313">
        <v>55</v>
      </c>
      <c r="E313">
        <v>0</v>
      </c>
      <c r="F313">
        <v>0</v>
      </c>
      <c r="G313" s="2">
        <v>17</v>
      </c>
      <c r="H313">
        <v>3</v>
      </c>
      <c r="I313">
        <v>0</v>
      </c>
      <c r="J313" s="3">
        <f>E313/(SUM(N261:N312)/3)*100</f>
        <v>0</v>
      </c>
      <c r="K313">
        <f t="shared" si="602"/>
        <v>0</v>
      </c>
      <c r="L313">
        <v>0</v>
      </c>
      <c r="M313" s="3">
        <f t="shared" si="603"/>
        <v>0</v>
      </c>
      <c r="N313">
        <v>310</v>
      </c>
      <c r="O313">
        <v>0</v>
      </c>
    </row>
    <row r="314" spans="1:15" x14ac:dyDescent="0.2">
      <c r="A314" t="s">
        <v>12</v>
      </c>
      <c r="B314" s="2">
        <v>1841179</v>
      </c>
      <c r="C314" s="1">
        <f t="shared" si="604"/>
        <v>43908</v>
      </c>
      <c r="D314">
        <v>48</v>
      </c>
      <c r="E314">
        <v>0</v>
      </c>
      <c r="F314">
        <v>0</v>
      </c>
      <c r="G314" s="2">
        <v>19</v>
      </c>
      <c r="H314">
        <v>4</v>
      </c>
      <c r="I314">
        <v>0</v>
      </c>
      <c r="J314" s="3">
        <f>E314/(SUM(N311:N313)/3)*100</f>
        <v>0</v>
      </c>
      <c r="K314">
        <f t="shared" si="602"/>
        <v>0</v>
      </c>
      <c r="L314">
        <v>0</v>
      </c>
      <c r="M314" s="3">
        <f t="shared" si="603"/>
        <v>0</v>
      </c>
      <c r="N314">
        <v>358</v>
      </c>
      <c r="O314">
        <v>0</v>
      </c>
    </row>
    <row r="315" spans="1:15" x14ac:dyDescent="0.2">
      <c r="A315" t="s">
        <v>12</v>
      </c>
      <c r="B315" s="2">
        <v>1841179</v>
      </c>
      <c r="C315" s="1">
        <f t="shared" si="604"/>
        <v>43909</v>
      </c>
      <c r="D315">
        <v>74</v>
      </c>
      <c r="E315">
        <v>0</v>
      </c>
      <c r="F315">
        <v>0</v>
      </c>
      <c r="G315" s="2">
        <v>23</v>
      </c>
      <c r="H315">
        <v>5</v>
      </c>
      <c r="I315">
        <v>0</v>
      </c>
      <c r="J315" s="3">
        <f>E315/(SUM(N312:N314)/3)*100</f>
        <v>0</v>
      </c>
      <c r="K315">
        <f t="shared" si="602"/>
        <v>0</v>
      </c>
      <c r="L315">
        <v>0</v>
      </c>
      <c r="M315" s="3">
        <f t="shared" si="603"/>
        <v>0</v>
      </c>
      <c r="N315">
        <v>432</v>
      </c>
      <c r="O315">
        <v>0</v>
      </c>
    </row>
    <row r="316" spans="1:15" x14ac:dyDescent="0.2">
      <c r="A316" t="s">
        <v>12</v>
      </c>
      <c r="B316" s="2">
        <v>1841179</v>
      </c>
      <c r="C316" s="1">
        <f t="shared" si="604"/>
        <v>43910</v>
      </c>
      <c r="D316">
        <v>154</v>
      </c>
      <c r="E316">
        <v>0</v>
      </c>
      <c r="F316">
        <v>86</v>
      </c>
      <c r="G316" s="2">
        <v>32</v>
      </c>
      <c r="H316">
        <v>6</v>
      </c>
      <c r="I316">
        <v>0</v>
      </c>
      <c r="J316" s="3">
        <f>E316/(SUM(N313:N315)/3)*100</f>
        <v>0</v>
      </c>
      <c r="K316">
        <f t="shared" si="602"/>
        <v>0</v>
      </c>
      <c r="L316">
        <v>0</v>
      </c>
      <c r="M316" s="3">
        <f t="shared" si="603"/>
        <v>0</v>
      </c>
      <c r="N316">
        <v>586</v>
      </c>
      <c r="O316">
        <v>0</v>
      </c>
    </row>
    <row r="317" spans="1:15" x14ac:dyDescent="0.2">
      <c r="A317" t="s">
        <v>12</v>
      </c>
      <c r="B317" s="2">
        <v>1841179</v>
      </c>
      <c r="C317" s="1">
        <f t="shared" si="604"/>
        <v>43911</v>
      </c>
      <c r="D317">
        <v>1</v>
      </c>
      <c r="E317" s="2">
        <f t="shared" ref="E317:E367" si="605">SUM(D311:D317)/7</f>
        <v>61.428571428571431</v>
      </c>
      <c r="F317">
        <v>66</v>
      </c>
      <c r="G317" s="2">
        <v>32</v>
      </c>
      <c r="H317">
        <v>7</v>
      </c>
      <c r="I317">
        <v>0</v>
      </c>
      <c r="J317" s="3">
        <v>0</v>
      </c>
      <c r="K317">
        <f t="shared" si="602"/>
        <v>0</v>
      </c>
      <c r="L317" s="3">
        <f t="shared" ref="L317:L367" si="606">SUM(K311:K317)/7</f>
        <v>0</v>
      </c>
      <c r="M317" s="3">
        <f t="shared" si="603"/>
        <v>0</v>
      </c>
      <c r="N317">
        <v>587</v>
      </c>
      <c r="O317">
        <v>0</v>
      </c>
    </row>
    <row r="318" spans="1:15" x14ac:dyDescent="0.2">
      <c r="A318" t="s">
        <v>12</v>
      </c>
      <c r="B318" s="2">
        <v>1841179</v>
      </c>
      <c r="C318" s="1">
        <f t="shared" si="604"/>
        <v>43912</v>
      </c>
      <c r="D318">
        <v>285</v>
      </c>
      <c r="E318" s="2">
        <f t="shared" si="605"/>
        <v>102.14285714285714</v>
      </c>
      <c r="F318">
        <v>112</v>
      </c>
      <c r="G318" s="2">
        <v>47</v>
      </c>
      <c r="H318">
        <v>8</v>
      </c>
      <c r="I318">
        <v>0</v>
      </c>
      <c r="J318" s="3">
        <f t="shared" ref="J318:J349" si="607">E318/(SUM(N311:N317)/7)*100</f>
        <v>26.530612244897959</v>
      </c>
      <c r="K318">
        <f t="shared" si="602"/>
        <v>0</v>
      </c>
      <c r="L318" s="3">
        <f t="shared" si="606"/>
        <v>0</v>
      </c>
      <c r="M318" s="3">
        <f t="shared" si="603"/>
        <v>0</v>
      </c>
      <c r="N318">
        <v>872</v>
      </c>
      <c r="O318">
        <v>0</v>
      </c>
    </row>
    <row r="319" spans="1:15" x14ac:dyDescent="0.2">
      <c r="A319" t="s">
        <v>12</v>
      </c>
      <c r="B319" s="2">
        <v>1841179</v>
      </c>
      <c r="C319" s="1">
        <f t="shared" si="604"/>
        <v>43913</v>
      </c>
      <c r="D319">
        <v>71</v>
      </c>
      <c r="E319" s="2">
        <f t="shared" si="605"/>
        <v>98.285714285714292</v>
      </c>
      <c r="F319">
        <v>117</v>
      </c>
      <c r="G319" s="2">
        <v>51</v>
      </c>
      <c r="H319">
        <v>9</v>
      </c>
      <c r="I319">
        <v>0</v>
      </c>
      <c r="J319" s="3">
        <f t="shared" si="607"/>
        <v>20.205580029368576</v>
      </c>
      <c r="K319">
        <f t="shared" si="602"/>
        <v>0</v>
      </c>
      <c r="L319" s="3">
        <f t="shared" si="606"/>
        <v>0</v>
      </c>
      <c r="M319" s="3">
        <f t="shared" si="603"/>
        <v>0</v>
      </c>
      <c r="N319">
        <v>943</v>
      </c>
      <c r="O319">
        <v>0</v>
      </c>
    </row>
    <row r="320" spans="1:15" x14ac:dyDescent="0.2">
      <c r="A320" t="s">
        <v>12</v>
      </c>
      <c r="B320" s="2">
        <v>1841179</v>
      </c>
      <c r="C320" s="1">
        <f t="shared" si="604"/>
        <v>43914</v>
      </c>
      <c r="D320">
        <v>100</v>
      </c>
      <c r="E320" s="2">
        <f t="shared" si="605"/>
        <v>104.71428571428571</v>
      </c>
      <c r="F320">
        <v>122</v>
      </c>
      <c r="G320" s="2">
        <v>57</v>
      </c>
      <c r="H320">
        <v>10</v>
      </c>
      <c r="I320">
        <v>0</v>
      </c>
      <c r="J320" s="3">
        <f t="shared" si="607"/>
        <v>17.930528375733854</v>
      </c>
      <c r="K320">
        <f t="shared" si="602"/>
        <v>0</v>
      </c>
      <c r="L320" s="3">
        <f t="shared" si="606"/>
        <v>0</v>
      </c>
      <c r="M320" s="3">
        <f t="shared" si="603"/>
        <v>0</v>
      </c>
      <c r="N320">
        <v>1043</v>
      </c>
      <c r="O320">
        <v>0</v>
      </c>
    </row>
    <row r="321" spans="1:15" x14ac:dyDescent="0.2">
      <c r="A321" t="s">
        <v>12</v>
      </c>
      <c r="B321" s="2">
        <v>1841179</v>
      </c>
      <c r="C321" s="1">
        <f t="shared" si="604"/>
        <v>43915</v>
      </c>
      <c r="D321">
        <v>219</v>
      </c>
      <c r="E321" s="2">
        <f t="shared" si="605"/>
        <v>129.14285714285714</v>
      </c>
      <c r="F321">
        <v>135</v>
      </c>
      <c r="G321" s="2">
        <v>69</v>
      </c>
      <c r="H321">
        <v>11</v>
      </c>
      <c r="I321">
        <v>0</v>
      </c>
      <c r="J321" s="3">
        <f t="shared" si="607"/>
        <v>18.751296411532877</v>
      </c>
      <c r="K321">
        <f t="shared" si="602"/>
        <v>0</v>
      </c>
      <c r="L321" s="3">
        <f t="shared" si="606"/>
        <v>0</v>
      </c>
      <c r="M321" s="3">
        <f t="shared" si="603"/>
        <v>0</v>
      </c>
      <c r="N321">
        <v>1262</v>
      </c>
      <c r="O321">
        <v>0</v>
      </c>
    </row>
    <row r="322" spans="1:15" x14ac:dyDescent="0.2">
      <c r="A322" t="s">
        <v>12</v>
      </c>
      <c r="B322" s="2">
        <v>1841179</v>
      </c>
      <c r="C322" s="1">
        <f t="shared" si="604"/>
        <v>43916</v>
      </c>
      <c r="D322">
        <v>3</v>
      </c>
      <c r="E322" s="2">
        <f t="shared" si="605"/>
        <v>119</v>
      </c>
      <c r="F322">
        <v>136</v>
      </c>
      <c r="G322" s="2">
        <v>69</v>
      </c>
      <c r="H322">
        <v>12</v>
      </c>
      <c r="I322">
        <v>0</v>
      </c>
      <c r="J322" s="3">
        <f t="shared" si="607"/>
        <v>14.550218340611353</v>
      </c>
      <c r="K322">
        <f t="shared" si="602"/>
        <v>0</v>
      </c>
      <c r="L322" s="3">
        <f t="shared" si="606"/>
        <v>0</v>
      </c>
      <c r="M322" s="3">
        <f t="shared" si="603"/>
        <v>0</v>
      </c>
      <c r="N322">
        <v>1265</v>
      </c>
      <c r="O322">
        <v>0</v>
      </c>
    </row>
    <row r="323" spans="1:15" x14ac:dyDescent="0.2">
      <c r="A323" t="s">
        <v>12</v>
      </c>
      <c r="B323" s="2">
        <v>1841179</v>
      </c>
      <c r="C323" s="1">
        <f t="shared" si="604"/>
        <v>43917</v>
      </c>
      <c r="D323">
        <v>428</v>
      </c>
      <c r="E323" s="2">
        <f t="shared" si="605"/>
        <v>158.14285714285714</v>
      </c>
      <c r="F323">
        <v>164</v>
      </c>
      <c r="G323" s="2">
        <v>92</v>
      </c>
      <c r="H323">
        <v>13</v>
      </c>
      <c r="I323">
        <v>0</v>
      </c>
      <c r="J323" s="3">
        <f t="shared" si="607"/>
        <v>16.880146386093319</v>
      </c>
      <c r="K323">
        <f t="shared" si="602"/>
        <v>2</v>
      </c>
      <c r="L323" s="3">
        <f t="shared" si="606"/>
        <v>0.2857142857142857</v>
      </c>
      <c r="M323" s="3">
        <f t="shared" si="603"/>
        <v>0.10862604885239295</v>
      </c>
      <c r="N323">
        <v>1693</v>
      </c>
      <c r="O323">
        <v>2</v>
      </c>
    </row>
    <row r="324" spans="1:15" x14ac:dyDescent="0.2">
      <c r="A324" t="s">
        <v>12</v>
      </c>
      <c r="B324" s="2">
        <v>1841179</v>
      </c>
      <c r="C324" s="1">
        <f t="shared" si="604"/>
        <v>43918</v>
      </c>
      <c r="D324">
        <v>72</v>
      </c>
      <c r="E324" s="2">
        <f t="shared" si="605"/>
        <v>168.28571428571428</v>
      </c>
      <c r="F324">
        <v>164</v>
      </c>
      <c r="G324" s="2">
        <v>96</v>
      </c>
      <c r="H324">
        <v>14</v>
      </c>
      <c r="I324">
        <v>0</v>
      </c>
      <c r="J324" s="3">
        <f t="shared" si="607"/>
        <v>15.36855838225701</v>
      </c>
      <c r="K324">
        <f t="shared" si="602"/>
        <v>0</v>
      </c>
      <c r="L324" s="3">
        <f t="shared" si="606"/>
        <v>0.2857142857142857</v>
      </c>
      <c r="M324" s="3">
        <f t="shared" si="603"/>
        <v>0.10862604885239295</v>
      </c>
      <c r="N324">
        <v>1765</v>
      </c>
      <c r="O324">
        <v>2</v>
      </c>
    </row>
    <row r="325" spans="1:15" x14ac:dyDescent="0.2">
      <c r="A325" t="s">
        <v>12</v>
      </c>
      <c r="B325" s="2">
        <v>1841179</v>
      </c>
      <c r="C325" s="1">
        <f t="shared" si="604"/>
        <v>43919</v>
      </c>
      <c r="D325">
        <v>81</v>
      </c>
      <c r="E325" s="2">
        <f t="shared" si="605"/>
        <v>139.14285714285714</v>
      </c>
      <c r="F325">
        <v>161</v>
      </c>
      <c r="G325" s="2">
        <v>100</v>
      </c>
      <c r="H325">
        <v>15</v>
      </c>
      <c r="I325">
        <v>0</v>
      </c>
      <c r="J325" s="3">
        <f t="shared" si="607"/>
        <v>11.014361641976706</v>
      </c>
      <c r="K325">
        <f t="shared" si="602"/>
        <v>2</v>
      </c>
      <c r="L325" s="3">
        <f t="shared" si="606"/>
        <v>0.5714285714285714</v>
      </c>
      <c r="M325" s="3">
        <f t="shared" si="603"/>
        <v>0.2172520977047859</v>
      </c>
      <c r="N325">
        <v>1846</v>
      </c>
      <c r="O325">
        <v>4</v>
      </c>
    </row>
    <row r="326" spans="1:15" x14ac:dyDescent="0.2">
      <c r="A326" t="s">
        <v>12</v>
      </c>
      <c r="B326" s="2">
        <v>1841179</v>
      </c>
      <c r="C326" s="1">
        <f t="shared" si="604"/>
        <v>43920</v>
      </c>
      <c r="D326">
        <v>207</v>
      </c>
      <c r="E326" s="2">
        <f t="shared" si="605"/>
        <v>158.57142857142858</v>
      </c>
      <c r="F326">
        <v>158</v>
      </c>
      <c r="G326" s="2">
        <v>112</v>
      </c>
      <c r="H326">
        <v>16</v>
      </c>
      <c r="I326">
        <v>1</v>
      </c>
      <c r="J326" s="3">
        <f t="shared" si="607"/>
        <v>11.306916573291231</v>
      </c>
      <c r="K326">
        <f t="shared" si="602"/>
        <v>1</v>
      </c>
      <c r="L326" s="3">
        <f t="shared" si="606"/>
        <v>0.7142857142857143</v>
      </c>
      <c r="M326" s="3">
        <f t="shared" si="603"/>
        <v>0.27156512213098238</v>
      </c>
      <c r="N326">
        <v>2053</v>
      </c>
      <c r="O326">
        <v>5</v>
      </c>
    </row>
    <row r="327" spans="1:15" x14ac:dyDescent="0.2">
      <c r="A327" t="s">
        <v>12</v>
      </c>
      <c r="B327" s="2">
        <v>1841179</v>
      </c>
      <c r="C327" s="1">
        <f t="shared" si="604"/>
        <v>43921</v>
      </c>
      <c r="D327">
        <v>138</v>
      </c>
      <c r="E327" s="2">
        <f t="shared" si="605"/>
        <v>164</v>
      </c>
      <c r="F327">
        <v>185</v>
      </c>
      <c r="G327" s="2">
        <v>119</v>
      </c>
      <c r="H327">
        <v>17</v>
      </c>
      <c r="I327">
        <v>2</v>
      </c>
      <c r="J327" s="3">
        <f t="shared" si="607"/>
        <v>10.506085842408712</v>
      </c>
      <c r="K327">
        <f t="shared" si="602"/>
        <v>4</v>
      </c>
      <c r="L327" s="3">
        <f t="shared" si="606"/>
        <v>1.2857142857142858</v>
      </c>
      <c r="M327" s="3">
        <f t="shared" si="603"/>
        <v>0.48881721983576826</v>
      </c>
      <c r="N327">
        <v>2191</v>
      </c>
      <c r="O327">
        <v>9</v>
      </c>
    </row>
    <row r="328" spans="1:15" x14ac:dyDescent="0.2">
      <c r="A328" t="s">
        <v>12</v>
      </c>
      <c r="B328" s="2">
        <v>1841179</v>
      </c>
      <c r="C328" s="1">
        <f t="shared" si="604"/>
        <v>43922</v>
      </c>
      <c r="D328">
        <v>120</v>
      </c>
      <c r="E328" s="2">
        <f t="shared" si="605"/>
        <v>149.85714285714286</v>
      </c>
      <c r="F328">
        <v>124</v>
      </c>
      <c r="G328" s="2">
        <v>126</v>
      </c>
      <c r="H328">
        <v>18</v>
      </c>
      <c r="I328">
        <v>3</v>
      </c>
      <c r="J328" s="3">
        <f t="shared" si="607"/>
        <v>8.6873706004140789</v>
      </c>
      <c r="K328">
        <f t="shared" si="602"/>
        <v>5</v>
      </c>
      <c r="L328" s="3">
        <f t="shared" si="606"/>
        <v>2</v>
      </c>
      <c r="M328" s="3">
        <f t="shared" si="603"/>
        <v>0.7603823419667507</v>
      </c>
      <c r="N328">
        <v>2311</v>
      </c>
      <c r="O328">
        <v>14</v>
      </c>
    </row>
    <row r="329" spans="1:15" x14ac:dyDescent="0.2">
      <c r="A329" t="s">
        <v>12</v>
      </c>
      <c r="B329" s="2">
        <v>1841179</v>
      </c>
      <c r="C329" s="1">
        <f t="shared" si="604"/>
        <v>43923</v>
      </c>
      <c r="D329">
        <v>95</v>
      </c>
      <c r="E329" s="2">
        <f t="shared" si="605"/>
        <v>163</v>
      </c>
      <c r="F329" s="2">
        <f t="shared" ref="F329:F367" si="608">SUM(D325:D329)/5</f>
        <v>128.19999999999999</v>
      </c>
      <c r="G329" s="2">
        <v>131</v>
      </c>
      <c r="H329">
        <v>19</v>
      </c>
      <c r="I329">
        <v>4</v>
      </c>
      <c r="J329" s="3">
        <f t="shared" si="607"/>
        <v>8.6939957330082294</v>
      </c>
      <c r="K329">
        <f t="shared" si="602"/>
        <v>0</v>
      </c>
      <c r="L329" s="3">
        <f t="shared" si="606"/>
        <v>2</v>
      </c>
      <c r="M329" s="3">
        <f t="shared" si="603"/>
        <v>0.7603823419667507</v>
      </c>
      <c r="N329">
        <v>2406</v>
      </c>
      <c r="O329">
        <v>14</v>
      </c>
    </row>
    <row r="330" spans="1:15" x14ac:dyDescent="0.2">
      <c r="A330" t="s">
        <v>12</v>
      </c>
      <c r="B330" s="2">
        <v>1841179</v>
      </c>
      <c r="C330" s="1">
        <f t="shared" si="604"/>
        <v>43924</v>
      </c>
      <c r="D330">
        <v>190</v>
      </c>
      <c r="E330" s="2">
        <f t="shared" si="605"/>
        <v>129</v>
      </c>
      <c r="F330" s="2">
        <f t="shared" si="608"/>
        <v>150</v>
      </c>
      <c r="G330" s="2">
        <v>141</v>
      </c>
      <c r="H330">
        <v>20</v>
      </c>
      <c r="I330">
        <v>5</v>
      </c>
      <c r="J330" s="3">
        <f t="shared" si="607"/>
        <v>6.3301787592008409</v>
      </c>
      <c r="K330">
        <f t="shared" si="602"/>
        <v>2</v>
      </c>
      <c r="L330" s="3">
        <f t="shared" si="606"/>
        <v>2</v>
      </c>
      <c r="M330" s="3">
        <f t="shared" si="603"/>
        <v>0.86900839081914361</v>
      </c>
      <c r="N330">
        <v>2596</v>
      </c>
      <c r="O330">
        <v>16</v>
      </c>
    </row>
    <row r="331" spans="1:15" x14ac:dyDescent="0.2">
      <c r="A331" t="s">
        <v>12</v>
      </c>
      <c r="B331" s="2">
        <v>1841179</v>
      </c>
      <c r="C331" s="1">
        <f t="shared" si="604"/>
        <v>43925</v>
      </c>
      <c r="D331">
        <v>101</v>
      </c>
      <c r="E331" s="2">
        <f t="shared" si="605"/>
        <v>133.14285714285714</v>
      </c>
      <c r="F331" s="2">
        <f t="shared" si="608"/>
        <v>128.80000000000001</v>
      </c>
      <c r="G331" s="2">
        <v>146</v>
      </c>
      <c r="H331">
        <v>21</v>
      </c>
      <c r="I331">
        <v>6</v>
      </c>
      <c r="J331" s="3">
        <f t="shared" si="607"/>
        <v>6.1445147679324901</v>
      </c>
      <c r="K331">
        <f t="shared" si="602"/>
        <v>0</v>
      </c>
      <c r="L331" s="3">
        <f t="shared" si="606"/>
        <v>2</v>
      </c>
      <c r="M331" s="3">
        <f t="shared" si="603"/>
        <v>0.86900839081914361</v>
      </c>
      <c r="N331">
        <v>2697</v>
      </c>
      <c r="O331">
        <v>16</v>
      </c>
    </row>
    <row r="332" spans="1:15" x14ac:dyDescent="0.2">
      <c r="A332" t="s">
        <v>12</v>
      </c>
      <c r="B332" s="2">
        <v>1841179</v>
      </c>
      <c r="C332" s="1">
        <f t="shared" si="604"/>
        <v>43926</v>
      </c>
      <c r="D332">
        <v>248</v>
      </c>
      <c r="E332" s="2">
        <f t="shared" si="605"/>
        <v>157</v>
      </c>
      <c r="F332" s="2">
        <f t="shared" si="608"/>
        <v>150.80000000000001</v>
      </c>
      <c r="G332" s="2">
        <v>160</v>
      </c>
      <c r="H332">
        <v>22</v>
      </c>
      <c r="I332">
        <v>7</v>
      </c>
      <c r="J332" s="3">
        <f t="shared" si="607"/>
        <v>6.8260869565217392</v>
      </c>
      <c r="K332">
        <f t="shared" si="602"/>
        <v>3</v>
      </c>
      <c r="L332" s="3">
        <f t="shared" si="606"/>
        <v>2.1428571428571428</v>
      </c>
      <c r="M332" s="3">
        <f t="shared" si="603"/>
        <v>1.0319474640977331</v>
      </c>
      <c r="N332">
        <v>2945</v>
      </c>
      <c r="O332">
        <v>19</v>
      </c>
    </row>
    <row r="333" spans="1:15" x14ac:dyDescent="0.2">
      <c r="A333" t="s">
        <v>12</v>
      </c>
      <c r="B333" s="2">
        <v>1841179</v>
      </c>
      <c r="C333" s="1">
        <f t="shared" si="604"/>
        <v>43927</v>
      </c>
      <c r="D333">
        <v>48</v>
      </c>
      <c r="E333" s="2">
        <f t="shared" si="605"/>
        <v>134.28571428571428</v>
      </c>
      <c r="F333" s="2">
        <f t="shared" si="608"/>
        <v>136.4</v>
      </c>
      <c r="G333" s="2">
        <v>163</v>
      </c>
      <c r="H333">
        <v>23</v>
      </c>
      <c r="I333">
        <v>8</v>
      </c>
      <c r="J333" s="3">
        <f t="shared" si="607"/>
        <v>5.4654340368626073</v>
      </c>
      <c r="K333">
        <f t="shared" si="602"/>
        <v>0</v>
      </c>
      <c r="L333" s="3">
        <f t="shared" si="606"/>
        <v>2</v>
      </c>
      <c r="M333" s="3">
        <f t="shared" si="603"/>
        <v>1.0319474640977331</v>
      </c>
      <c r="N333">
        <v>2993</v>
      </c>
      <c r="O333">
        <v>19</v>
      </c>
    </row>
    <row r="334" spans="1:15" x14ac:dyDescent="0.2">
      <c r="A334" t="s">
        <v>12</v>
      </c>
      <c r="B334" s="2">
        <v>1841179</v>
      </c>
      <c r="C334" s="1">
        <f t="shared" si="604"/>
        <v>43928</v>
      </c>
      <c r="D334">
        <v>66</v>
      </c>
      <c r="E334" s="2">
        <f t="shared" si="605"/>
        <v>124</v>
      </c>
      <c r="F334" s="2">
        <f t="shared" si="608"/>
        <v>130.6</v>
      </c>
      <c r="G334" s="2">
        <v>166</v>
      </c>
      <c r="H334">
        <v>24</v>
      </c>
      <c r="I334">
        <v>9</v>
      </c>
      <c r="J334" s="3">
        <f t="shared" si="607"/>
        <v>4.7852693092232208</v>
      </c>
      <c r="K334">
        <f t="shared" si="602"/>
        <v>1</v>
      </c>
      <c r="L334" s="3">
        <f t="shared" si="606"/>
        <v>1.5714285714285714</v>
      </c>
      <c r="M334" s="3">
        <f t="shared" si="603"/>
        <v>1.0862604885239295</v>
      </c>
      <c r="N334">
        <v>3059</v>
      </c>
      <c r="O334">
        <v>20</v>
      </c>
    </row>
    <row r="335" spans="1:15" x14ac:dyDescent="0.2">
      <c r="A335" t="s">
        <v>12</v>
      </c>
      <c r="B335" s="2">
        <v>1841179</v>
      </c>
      <c r="C335" s="1">
        <f t="shared" si="604"/>
        <v>43929</v>
      </c>
      <c r="D335">
        <v>106</v>
      </c>
      <c r="E335" s="2">
        <f t="shared" si="605"/>
        <v>122</v>
      </c>
      <c r="F335" s="2">
        <f t="shared" si="608"/>
        <v>113.8</v>
      </c>
      <c r="G335" s="2">
        <v>172</v>
      </c>
      <c r="H335">
        <v>25</v>
      </c>
      <c r="I335">
        <v>10</v>
      </c>
      <c r="J335" s="3">
        <f t="shared" si="607"/>
        <v>4.4930814962908405</v>
      </c>
      <c r="K335">
        <f t="shared" si="602"/>
        <v>3</v>
      </c>
      <c r="L335" s="3">
        <f t="shared" si="606"/>
        <v>1.2857142857142858</v>
      </c>
      <c r="M335" s="3">
        <f t="shared" si="603"/>
        <v>1.2491995618025189</v>
      </c>
      <c r="N335">
        <v>3165</v>
      </c>
      <c r="O335">
        <v>23</v>
      </c>
    </row>
    <row r="336" spans="1:15" x14ac:dyDescent="0.2">
      <c r="A336" t="s">
        <v>12</v>
      </c>
      <c r="B336" s="2">
        <v>1841179</v>
      </c>
      <c r="C336" s="1">
        <f t="shared" si="604"/>
        <v>43930</v>
      </c>
      <c r="D336">
        <v>155</v>
      </c>
      <c r="E336" s="2">
        <f t="shared" si="605"/>
        <v>130.57142857142858</v>
      </c>
      <c r="F336" s="2">
        <f t="shared" si="608"/>
        <v>124.6</v>
      </c>
      <c r="G336" s="2">
        <v>180</v>
      </c>
      <c r="H336">
        <f t="shared" ref="H336:I366" si="609">H335+1</f>
        <v>26</v>
      </c>
      <c r="I336">
        <f t="shared" si="609"/>
        <v>11</v>
      </c>
      <c r="J336" s="3">
        <f t="shared" si="607"/>
        <v>4.6019837873218874</v>
      </c>
      <c r="K336">
        <f t="shared" si="602"/>
        <v>21</v>
      </c>
      <c r="L336" s="3">
        <f t="shared" si="606"/>
        <v>4.2857142857142856</v>
      </c>
      <c r="M336" s="3">
        <f t="shared" si="603"/>
        <v>2.3897730747526449</v>
      </c>
      <c r="N336">
        <v>3320</v>
      </c>
      <c r="O336">
        <v>44</v>
      </c>
    </row>
    <row r="337" spans="1:15" x14ac:dyDescent="0.2">
      <c r="A337" t="s">
        <v>12</v>
      </c>
      <c r="B337" s="2">
        <v>1841179</v>
      </c>
      <c r="C337" s="1">
        <f t="shared" si="604"/>
        <v>43931</v>
      </c>
      <c r="D337">
        <v>231</v>
      </c>
      <c r="E337" s="2">
        <f t="shared" si="605"/>
        <v>136.42857142857142</v>
      </c>
      <c r="F337" s="2">
        <f t="shared" si="608"/>
        <v>121.2</v>
      </c>
      <c r="G337" s="2">
        <v>193</v>
      </c>
      <c r="H337">
        <f t="shared" si="609"/>
        <v>27</v>
      </c>
      <c r="I337">
        <f t="shared" si="609"/>
        <v>12</v>
      </c>
      <c r="J337" s="3">
        <f t="shared" si="607"/>
        <v>4.5968712394705173</v>
      </c>
      <c r="K337">
        <f t="shared" si="602"/>
        <v>9</v>
      </c>
      <c r="L337" s="3">
        <f t="shared" si="606"/>
        <v>5.2857142857142856</v>
      </c>
      <c r="M337" s="3">
        <f t="shared" si="603"/>
        <v>2.8785902945884132</v>
      </c>
      <c r="N337">
        <v>3551</v>
      </c>
      <c r="O337">
        <v>53</v>
      </c>
    </row>
    <row r="338" spans="1:15" x14ac:dyDescent="0.2">
      <c r="A338" t="s">
        <v>12</v>
      </c>
      <c r="B338" s="2">
        <v>1841179</v>
      </c>
      <c r="C338" s="1">
        <f t="shared" si="604"/>
        <v>43932</v>
      </c>
      <c r="D338">
        <v>112</v>
      </c>
      <c r="E338" s="2">
        <f t="shared" si="605"/>
        <v>138</v>
      </c>
      <c r="F338" s="2">
        <f t="shared" si="608"/>
        <v>134</v>
      </c>
      <c r="G338" s="2">
        <v>199</v>
      </c>
      <c r="H338">
        <f t="shared" si="609"/>
        <v>28</v>
      </c>
      <c r="I338">
        <f t="shared" si="609"/>
        <v>13</v>
      </c>
      <c r="J338" s="3">
        <f t="shared" si="607"/>
        <v>4.4454670961803959</v>
      </c>
      <c r="K338">
        <f t="shared" si="602"/>
        <v>3</v>
      </c>
      <c r="L338" s="3">
        <f t="shared" si="606"/>
        <v>5.7142857142857144</v>
      </c>
      <c r="M338" s="3">
        <f t="shared" si="603"/>
        <v>3.0415293678670028</v>
      </c>
      <c r="N338">
        <v>3663</v>
      </c>
      <c r="O338">
        <v>56</v>
      </c>
    </row>
    <row r="339" spans="1:15" x14ac:dyDescent="0.2">
      <c r="A339" t="s">
        <v>12</v>
      </c>
      <c r="B339" s="2">
        <v>1841179</v>
      </c>
      <c r="C339" s="1">
        <f t="shared" si="604"/>
        <v>43933</v>
      </c>
      <c r="D339">
        <v>79</v>
      </c>
      <c r="E339" s="2">
        <f t="shared" si="605"/>
        <v>113.85714285714286</v>
      </c>
      <c r="F339" s="2">
        <f t="shared" si="608"/>
        <v>136.6</v>
      </c>
      <c r="G339" s="2">
        <v>203</v>
      </c>
      <c r="H339">
        <f t="shared" si="609"/>
        <v>29</v>
      </c>
      <c r="I339">
        <f t="shared" si="609"/>
        <v>14</v>
      </c>
      <c r="J339" s="3">
        <f t="shared" si="607"/>
        <v>3.5116320056397607</v>
      </c>
      <c r="K339">
        <f t="shared" si="602"/>
        <v>0</v>
      </c>
      <c r="L339" s="3">
        <f t="shared" si="606"/>
        <v>5.2857142857142856</v>
      </c>
      <c r="M339" s="3">
        <f t="shared" si="603"/>
        <v>3.0415293678670028</v>
      </c>
      <c r="N339">
        <v>3742</v>
      </c>
      <c r="O339">
        <v>56</v>
      </c>
    </row>
    <row r="340" spans="1:15" x14ac:dyDescent="0.2">
      <c r="A340" t="s">
        <v>12</v>
      </c>
      <c r="B340" s="2">
        <v>1841179</v>
      </c>
      <c r="C340" s="1">
        <f t="shared" si="604"/>
        <v>43934</v>
      </c>
      <c r="D340">
        <v>28</v>
      </c>
      <c r="E340" s="2">
        <f t="shared" si="605"/>
        <v>111</v>
      </c>
      <c r="F340" s="2">
        <f t="shared" si="608"/>
        <v>121</v>
      </c>
      <c r="G340" s="2">
        <v>205</v>
      </c>
      <c r="H340">
        <f t="shared" si="609"/>
        <v>30</v>
      </c>
      <c r="I340">
        <f t="shared" si="609"/>
        <v>15</v>
      </c>
      <c r="J340" s="3">
        <f t="shared" si="607"/>
        <v>3.3073681522155534</v>
      </c>
      <c r="K340">
        <f t="shared" si="602"/>
        <v>0</v>
      </c>
      <c r="L340" s="3">
        <f t="shared" si="606"/>
        <v>5.2857142857142856</v>
      </c>
      <c r="M340" s="3">
        <f t="shared" si="603"/>
        <v>3.0415293678670028</v>
      </c>
      <c r="N340">
        <v>3770</v>
      </c>
      <c r="O340">
        <v>56</v>
      </c>
    </row>
    <row r="341" spans="1:15" x14ac:dyDescent="0.2">
      <c r="A341" t="s">
        <v>12</v>
      </c>
      <c r="B341" s="2">
        <v>1841179</v>
      </c>
      <c r="C341" s="1">
        <f t="shared" si="604"/>
        <v>43935</v>
      </c>
      <c r="D341">
        <v>38</v>
      </c>
      <c r="E341" s="2">
        <f t="shared" si="605"/>
        <v>107</v>
      </c>
      <c r="F341" s="2">
        <f t="shared" si="608"/>
        <v>97.6</v>
      </c>
      <c r="G341" s="2">
        <v>207</v>
      </c>
      <c r="H341">
        <f t="shared" si="609"/>
        <v>31</v>
      </c>
      <c r="I341">
        <f t="shared" si="609"/>
        <v>16</v>
      </c>
      <c r="J341" s="3">
        <f t="shared" si="607"/>
        <v>3.0861145447053975</v>
      </c>
      <c r="K341">
        <f t="shared" si="602"/>
        <v>3</v>
      </c>
      <c r="L341" s="3">
        <f t="shared" si="606"/>
        <v>5.5714285714285712</v>
      </c>
      <c r="M341" s="3">
        <f t="shared" si="603"/>
        <v>3.2044684411455919</v>
      </c>
      <c r="N341">
        <v>3808</v>
      </c>
      <c r="O341">
        <v>59</v>
      </c>
    </row>
    <row r="342" spans="1:15" x14ac:dyDescent="0.2">
      <c r="A342" t="s">
        <v>12</v>
      </c>
      <c r="B342" s="2">
        <v>1841179</v>
      </c>
      <c r="C342" s="1">
        <f t="shared" si="604"/>
        <v>43936</v>
      </c>
      <c r="D342">
        <v>61</v>
      </c>
      <c r="E342" s="2">
        <f t="shared" si="605"/>
        <v>100.57142857142857</v>
      </c>
      <c r="F342" s="2">
        <f t="shared" si="608"/>
        <v>63.6</v>
      </c>
      <c r="G342" s="2">
        <v>210</v>
      </c>
      <c r="H342">
        <f t="shared" si="609"/>
        <v>32</v>
      </c>
      <c r="I342">
        <f t="shared" si="609"/>
        <v>17</v>
      </c>
      <c r="J342" s="3">
        <f t="shared" si="607"/>
        <v>2.813861465286382</v>
      </c>
      <c r="K342">
        <f t="shared" si="602"/>
        <v>8</v>
      </c>
      <c r="L342" s="3">
        <f t="shared" si="606"/>
        <v>6.2857142857142856</v>
      </c>
      <c r="M342" s="3">
        <f t="shared" si="603"/>
        <v>3.638972636555164</v>
      </c>
      <c r="N342">
        <v>3869</v>
      </c>
      <c r="O342">
        <v>67</v>
      </c>
    </row>
    <row r="343" spans="1:15" x14ac:dyDescent="0.2">
      <c r="A343" t="s">
        <v>12</v>
      </c>
      <c r="B343" s="2">
        <v>1841179</v>
      </c>
      <c r="C343" s="1">
        <f t="shared" si="604"/>
        <v>43937</v>
      </c>
      <c r="D343">
        <v>84</v>
      </c>
      <c r="E343" s="2">
        <f t="shared" si="605"/>
        <v>90.428571428571431</v>
      </c>
      <c r="F343" s="2">
        <f t="shared" si="608"/>
        <v>58</v>
      </c>
      <c r="G343" s="2">
        <v>215</v>
      </c>
      <c r="H343">
        <f t="shared" si="609"/>
        <v>33</v>
      </c>
      <c r="I343">
        <f t="shared" si="609"/>
        <v>18</v>
      </c>
      <c r="J343" s="3">
        <f t="shared" si="607"/>
        <v>2.4608327178011895</v>
      </c>
      <c r="K343">
        <f t="shared" si="602"/>
        <v>13</v>
      </c>
      <c r="L343" s="3">
        <f t="shared" si="606"/>
        <v>5.1428571428571432</v>
      </c>
      <c r="M343" s="3">
        <f t="shared" si="603"/>
        <v>4.3450419540957181</v>
      </c>
      <c r="N343">
        <v>3953</v>
      </c>
      <c r="O343">
        <v>80</v>
      </c>
    </row>
    <row r="344" spans="1:15" x14ac:dyDescent="0.2">
      <c r="A344" t="s">
        <v>12</v>
      </c>
      <c r="B344" s="2">
        <v>1841179</v>
      </c>
      <c r="C344" s="1">
        <f t="shared" si="604"/>
        <v>43938</v>
      </c>
      <c r="D344">
        <v>52</v>
      </c>
      <c r="E344" s="2">
        <f t="shared" si="605"/>
        <v>64.857142857142861</v>
      </c>
      <c r="F344" s="2">
        <f t="shared" si="608"/>
        <v>52.6</v>
      </c>
      <c r="G344" s="2">
        <v>218</v>
      </c>
      <c r="H344">
        <f t="shared" si="609"/>
        <v>34</v>
      </c>
      <c r="I344">
        <f t="shared" si="609"/>
        <v>19</v>
      </c>
      <c r="J344" s="3">
        <f t="shared" si="607"/>
        <v>1.7225679162240097</v>
      </c>
      <c r="K344">
        <f t="shared" ref="K344:K375" si="610">O344-O343</f>
        <v>4</v>
      </c>
      <c r="L344" s="3">
        <f t="shared" si="606"/>
        <v>4.4285714285714288</v>
      </c>
      <c r="M344" s="3">
        <f t="shared" si="603"/>
        <v>4.562294051800504</v>
      </c>
      <c r="N344">
        <v>4005</v>
      </c>
      <c r="O344">
        <v>84</v>
      </c>
    </row>
    <row r="345" spans="1:15" x14ac:dyDescent="0.2">
      <c r="A345" t="s">
        <v>12</v>
      </c>
      <c r="B345" s="2">
        <v>1841179</v>
      </c>
      <c r="C345" s="1">
        <f t="shared" si="604"/>
        <v>43939</v>
      </c>
      <c r="D345">
        <v>113</v>
      </c>
      <c r="E345" s="2">
        <f t="shared" si="605"/>
        <v>65</v>
      </c>
      <c r="F345" s="2">
        <f t="shared" si="608"/>
        <v>69.599999999999994</v>
      </c>
      <c r="G345" s="2">
        <v>224</v>
      </c>
      <c r="H345">
        <f t="shared" si="609"/>
        <v>35</v>
      </c>
      <c r="I345">
        <f t="shared" si="609"/>
        <v>20</v>
      </c>
      <c r="J345" s="3">
        <f t="shared" si="607"/>
        <v>1.6971279373368149</v>
      </c>
      <c r="K345">
        <f t="shared" si="610"/>
        <v>6</v>
      </c>
      <c r="L345" s="3">
        <f t="shared" si="606"/>
        <v>4.8571428571428568</v>
      </c>
      <c r="M345" s="3">
        <f t="shared" si="603"/>
        <v>4.8881721983576831</v>
      </c>
      <c r="N345">
        <v>4118</v>
      </c>
      <c r="O345">
        <v>90</v>
      </c>
    </row>
    <row r="346" spans="1:15" x14ac:dyDescent="0.2">
      <c r="A346" t="s">
        <v>12</v>
      </c>
      <c r="B346" s="2">
        <v>1841179</v>
      </c>
      <c r="C346" s="1">
        <f t="shared" si="604"/>
        <v>43940</v>
      </c>
      <c r="D346">
        <f>N346-N345</f>
        <v>49</v>
      </c>
      <c r="E346" s="2">
        <f t="shared" si="605"/>
        <v>60.714285714285715</v>
      </c>
      <c r="F346" s="2">
        <f t="shared" si="608"/>
        <v>71.8</v>
      </c>
      <c r="G346" s="2">
        <v>226</v>
      </c>
      <c r="H346">
        <f t="shared" si="609"/>
        <v>36</v>
      </c>
      <c r="I346">
        <f t="shared" si="609"/>
        <v>21</v>
      </c>
      <c r="J346" s="3">
        <f t="shared" si="607"/>
        <v>1.5587749862461031</v>
      </c>
      <c r="K346">
        <f t="shared" si="610"/>
        <v>1</v>
      </c>
      <c r="L346" s="3">
        <f t="shared" si="606"/>
        <v>5</v>
      </c>
      <c r="M346" s="3">
        <f t="shared" si="603"/>
        <v>4.9424852227838789</v>
      </c>
      <c r="N346">
        <v>4167</v>
      </c>
      <c r="O346">
        <v>91</v>
      </c>
    </row>
    <row r="347" spans="1:15" x14ac:dyDescent="0.2">
      <c r="A347" t="s">
        <v>12</v>
      </c>
      <c r="B347" s="2">
        <v>1841179</v>
      </c>
      <c r="C347" s="1">
        <f t="shared" si="604"/>
        <v>43941</v>
      </c>
      <c r="D347">
        <v>18</v>
      </c>
      <c r="E347" s="2">
        <f t="shared" si="605"/>
        <v>59.285714285714285</v>
      </c>
      <c r="F347" s="2">
        <f t="shared" si="608"/>
        <v>63.2</v>
      </c>
      <c r="G347" s="2">
        <v>227</v>
      </c>
      <c r="H347">
        <f t="shared" si="609"/>
        <v>37</v>
      </c>
      <c r="I347">
        <f t="shared" si="609"/>
        <v>22</v>
      </c>
      <c r="J347" s="3">
        <f t="shared" si="607"/>
        <v>1.4987360057782593</v>
      </c>
      <c r="K347">
        <f t="shared" si="610"/>
        <v>0</v>
      </c>
      <c r="L347" s="3">
        <f t="shared" si="606"/>
        <v>5</v>
      </c>
      <c r="M347" s="3">
        <f t="shared" si="603"/>
        <v>4.9424852227838789</v>
      </c>
      <c r="N347">
        <v>4185</v>
      </c>
      <c r="O347">
        <v>91</v>
      </c>
    </row>
    <row r="348" spans="1:15" x14ac:dyDescent="0.2">
      <c r="A348" t="s">
        <v>12</v>
      </c>
      <c r="B348" s="2">
        <v>1841179</v>
      </c>
      <c r="C348" s="1">
        <f t="shared" si="604"/>
        <v>43942</v>
      </c>
      <c r="D348">
        <f t="shared" ref="D348:D395" si="611">N348-N347</f>
        <v>19</v>
      </c>
      <c r="E348" s="2">
        <f t="shared" si="605"/>
        <v>56.571428571428569</v>
      </c>
      <c r="F348" s="2">
        <f t="shared" si="608"/>
        <v>50.2</v>
      </c>
      <c r="G348" s="2">
        <v>228</v>
      </c>
      <c r="H348">
        <f t="shared" si="609"/>
        <v>38</v>
      </c>
      <c r="I348">
        <f t="shared" si="609"/>
        <v>23</v>
      </c>
      <c r="J348" s="3">
        <f t="shared" si="607"/>
        <v>1.4090019569471623</v>
      </c>
      <c r="K348">
        <f t="shared" si="610"/>
        <v>0</v>
      </c>
      <c r="L348" s="3">
        <f t="shared" si="606"/>
        <v>4.5714285714285712</v>
      </c>
      <c r="M348" s="3">
        <f t="shared" si="603"/>
        <v>4.9424852227838789</v>
      </c>
      <c r="N348">
        <v>4204</v>
      </c>
      <c r="O348">
        <v>91</v>
      </c>
    </row>
    <row r="349" spans="1:15" x14ac:dyDescent="0.2">
      <c r="A349" t="s">
        <v>12</v>
      </c>
      <c r="B349" s="2">
        <v>1841179</v>
      </c>
      <c r="C349" s="1">
        <f t="shared" si="604"/>
        <v>43943</v>
      </c>
      <c r="D349">
        <f t="shared" si="611"/>
        <v>0</v>
      </c>
      <c r="E349" s="2">
        <f t="shared" si="605"/>
        <v>47.857142857142854</v>
      </c>
      <c r="F349" s="2">
        <f t="shared" si="608"/>
        <v>39.799999999999997</v>
      </c>
      <c r="G349" s="2">
        <v>228</v>
      </c>
      <c r="H349">
        <f t="shared" si="609"/>
        <v>39</v>
      </c>
      <c r="I349">
        <f t="shared" si="609"/>
        <v>24</v>
      </c>
      <c r="J349" s="3">
        <f t="shared" si="607"/>
        <v>1.1753973544787901</v>
      </c>
      <c r="K349">
        <f t="shared" si="610"/>
        <v>0</v>
      </c>
      <c r="L349" s="3">
        <f t="shared" si="606"/>
        <v>3.4285714285714284</v>
      </c>
      <c r="M349" s="3">
        <f t="shared" si="603"/>
        <v>4.9424852227838789</v>
      </c>
      <c r="N349">
        <v>4204</v>
      </c>
      <c r="O349">
        <v>91</v>
      </c>
    </row>
    <row r="350" spans="1:15" x14ac:dyDescent="0.2">
      <c r="A350" t="s">
        <v>12</v>
      </c>
      <c r="B350" s="2">
        <v>1841179</v>
      </c>
      <c r="C350" s="1">
        <f t="shared" si="604"/>
        <v>43944</v>
      </c>
      <c r="D350">
        <f t="shared" si="611"/>
        <v>82</v>
      </c>
      <c r="E350" s="2">
        <f t="shared" si="605"/>
        <v>47.571428571428569</v>
      </c>
      <c r="F350" s="2">
        <f t="shared" si="608"/>
        <v>33.6</v>
      </c>
      <c r="G350" s="2">
        <v>232</v>
      </c>
      <c r="H350">
        <f t="shared" si="609"/>
        <v>40</v>
      </c>
      <c r="I350">
        <f t="shared" si="609"/>
        <v>25</v>
      </c>
      <c r="J350" s="3">
        <f t="shared" ref="J350:J381" si="612">E350/(SUM(N343:N349)/7)*100</f>
        <v>1.1548064918851435</v>
      </c>
      <c r="K350">
        <f t="shared" si="610"/>
        <v>22</v>
      </c>
      <c r="L350" s="3">
        <f t="shared" si="606"/>
        <v>4.7142857142857144</v>
      </c>
      <c r="M350" s="3">
        <f t="shared" si="603"/>
        <v>6.1373717601602014</v>
      </c>
      <c r="N350">
        <v>4286</v>
      </c>
      <c r="O350">
        <v>113</v>
      </c>
    </row>
    <row r="351" spans="1:15" x14ac:dyDescent="0.2">
      <c r="A351" t="s">
        <v>12</v>
      </c>
      <c r="B351" s="2">
        <v>1841179</v>
      </c>
      <c r="C351" s="1">
        <f t="shared" si="604"/>
        <v>43945</v>
      </c>
      <c r="D351">
        <f t="shared" si="611"/>
        <v>72</v>
      </c>
      <c r="E351" s="2">
        <f t="shared" si="605"/>
        <v>50.428571428571431</v>
      </c>
      <c r="F351" s="2">
        <f t="shared" si="608"/>
        <v>38.200000000000003</v>
      </c>
      <c r="G351" s="2">
        <v>237</v>
      </c>
      <c r="H351">
        <f t="shared" si="609"/>
        <v>41</v>
      </c>
      <c r="I351">
        <f t="shared" si="609"/>
        <v>26</v>
      </c>
      <c r="J351" s="3">
        <f t="shared" si="612"/>
        <v>1.2101888991737804</v>
      </c>
      <c r="K351">
        <f t="shared" si="610"/>
        <v>9</v>
      </c>
      <c r="L351" s="3">
        <f t="shared" si="606"/>
        <v>5.4285714285714288</v>
      </c>
      <c r="M351" s="3">
        <f t="shared" si="603"/>
        <v>6.6261889799959697</v>
      </c>
      <c r="N351">
        <v>4358</v>
      </c>
      <c r="O351">
        <v>122</v>
      </c>
    </row>
    <row r="352" spans="1:15" x14ac:dyDescent="0.2">
      <c r="A352" t="s">
        <v>12</v>
      </c>
      <c r="B352" s="2">
        <v>1841179</v>
      </c>
      <c r="C352" s="1">
        <f t="shared" si="604"/>
        <v>43946</v>
      </c>
      <c r="D352">
        <f t="shared" si="611"/>
        <v>42</v>
      </c>
      <c r="E352" s="2">
        <f t="shared" si="605"/>
        <v>40.285714285714285</v>
      </c>
      <c r="F352" s="2">
        <f t="shared" si="608"/>
        <v>43</v>
      </c>
      <c r="G352" s="2">
        <v>239</v>
      </c>
      <c r="H352">
        <f t="shared" si="609"/>
        <v>42</v>
      </c>
      <c r="I352">
        <f t="shared" si="609"/>
        <v>27</v>
      </c>
      <c r="J352" s="3">
        <f t="shared" si="612"/>
        <v>0.95521983605446792</v>
      </c>
      <c r="K352">
        <f t="shared" si="610"/>
        <v>17</v>
      </c>
      <c r="L352" s="3">
        <f t="shared" si="606"/>
        <v>7</v>
      </c>
      <c r="M352" s="3">
        <f t="shared" si="603"/>
        <v>7.5495103952413105</v>
      </c>
      <c r="N352">
        <v>4400</v>
      </c>
      <c r="O352">
        <v>139</v>
      </c>
    </row>
    <row r="353" spans="1:15" x14ac:dyDescent="0.2">
      <c r="A353" t="s">
        <v>12</v>
      </c>
      <c r="B353" s="2">
        <v>1841179</v>
      </c>
      <c r="C353" s="1">
        <f t="shared" si="604"/>
        <v>43947</v>
      </c>
      <c r="D353">
        <f t="shared" si="611"/>
        <v>29</v>
      </c>
      <c r="E353" s="2">
        <f t="shared" si="605"/>
        <v>37.428571428571431</v>
      </c>
      <c r="F353" s="2">
        <f t="shared" si="608"/>
        <v>45</v>
      </c>
      <c r="G353" s="2">
        <v>241</v>
      </c>
      <c r="H353">
        <f t="shared" si="609"/>
        <v>43</v>
      </c>
      <c r="I353">
        <f t="shared" si="609"/>
        <v>28</v>
      </c>
      <c r="J353" s="3">
        <f t="shared" si="612"/>
        <v>0.87907663400885805</v>
      </c>
      <c r="K353">
        <f t="shared" si="610"/>
        <v>1</v>
      </c>
      <c r="L353" s="3">
        <f t="shared" si="606"/>
        <v>7</v>
      </c>
      <c r="M353" s="3">
        <f t="shared" si="603"/>
        <v>7.6038234196675063</v>
      </c>
      <c r="N353">
        <v>4429</v>
      </c>
      <c r="O353">
        <v>140</v>
      </c>
    </row>
    <row r="354" spans="1:15" x14ac:dyDescent="0.2">
      <c r="A354" t="s">
        <v>12</v>
      </c>
      <c r="B354" s="2">
        <v>1841179</v>
      </c>
      <c r="C354" s="1">
        <f t="shared" si="604"/>
        <v>43948</v>
      </c>
      <c r="D354">
        <f t="shared" si="611"/>
        <v>46</v>
      </c>
      <c r="E354" s="2">
        <f t="shared" si="605"/>
        <v>41.428571428571431</v>
      </c>
      <c r="F354" s="2">
        <f t="shared" si="608"/>
        <v>54.2</v>
      </c>
      <c r="G354" s="2">
        <v>243</v>
      </c>
      <c r="H354">
        <f t="shared" si="609"/>
        <v>44</v>
      </c>
      <c r="I354">
        <f t="shared" si="609"/>
        <v>29</v>
      </c>
      <c r="J354" s="3">
        <f t="shared" si="612"/>
        <v>0.96454466839619513</v>
      </c>
      <c r="K354">
        <f t="shared" si="610"/>
        <v>2</v>
      </c>
      <c r="L354" s="3">
        <f t="shared" si="606"/>
        <v>7.2857142857142856</v>
      </c>
      <c r="M354" s="3">
        <f t="shared" si="603"/>
        <v>7.7124494685198997</v>
      </c>
      <c r="N354">
        <v>4475</v>
      </c>
      <c r="O354">
        <v>142</v>
      </c>
    </row>
    <row r="355" spans="1:15" x14ac:dyDescent="0.2">
      <c r="A355" t="s">
        <v>12</v>
      </c>
      <c r="B355" s="2">
        <v>1841179</v>
      </c>
      <c r="C355" s="1">
        <f t="shared" si="604"/>
        <v>43949</v>
      </c>
      <c r="D355">
        <f t="shared" si="611"/>
        <v>30</v>
      </c>
      <c r="E355" s="2">
        <f t="shared" si="605"/>
        <v>43</v>
      </c>
      <c r="F355" s="2">
        <f t="shared" si="608"/>
        <v>43.8</v>
      </c>
      <c r="G355" s="2">
        <v>245</v>
      </c>
      <c r="H355">
        <f t="shared" si="609"/>
        <v>45</v>
      </c>
      <c r="I355">
        <f t="shared" si="609"/>
        <v>30</v>
      </c>
      <c r="J355" s="3">
        <f t="shared" si="612"/>
        <v>0.99156674133614453</v>
      </c>
      <c r="K355">
        <f t="shared" si="610"/>
        <v>0</v>
      </c>
      <c r="L355" s="3">
        <f t="shared" si="606"/>
        <v>7.2857142857142856</v>
      </c>
      <c r="M355" s="3">
        <f t="shared" si="603"/>
        <v>7.7124494685198997</v>
      </c>
      <c r="N355">
        <v>4505</v>
      </c>
      <c r="O355">
        <v>142</v>
      </c>
    </row>
    <row r="356" spans="1:15" x14ac:dyDescent="0.2">
      <c r="A356" t="s">
        <v>12</v>
      </c>
      <c r="B356" s="2">
        <v>1841179</v>
      </c>
      <c r="C356" s="1">
        <f t="shared" si="604"/>
        <v>43950</v>
      </c>
      <c r="D356">
        <f t="shared" si="611"/>
        <v>20</v>
      </c>
      <c r="E356" s="2">
        <f t="shared" si="605"/>
        <v>45.857142857142854</v>
      </c>
      <c r="F356" s="2">
        <f t="shared" si="608"/>
        <v>33.4</v>
      </c>
      <c r="G356" s="2">
        <v>246</v>
      </c>
      <c r="H356">
        <f t="shared" si="609"/>
        <v>46</v>
      </c>
      <c r="I356">
        <f t="shared" si="609"/>
        <v>31</v>
      </c>
      <c r="J356" s="3">
        <f t="shared" si="612"/>
        <v>1.0470691848517466</v>
      </c>
      <c r="K356">
        <f t="shared" si="610"/>
        <v>11</v>
      </c>
      <c r="L356" s="3">
        <f t="shared" si="606"/>
        <v>8.8571428571428577</v>
      </c>
      <c r="M356" s="3">
        <f t="shared" si="603"/>
        <v>8.3098927372080613</v>
      </c>
      <c r="N356">
        <v>4525</v>
      </c>
      <c r="O356">
        <v>153</v>
      </c>
    </row>
    <row r="357" spans="1:15" x14ac:dyDescent="0.2">
      <c r="A357" t="s">
        <v>12</v>
      </c>
      <c r="B357" s="2">
        <v>1841179</v>
      </c>
      <c r="C357" s="1">
        <f t="shared" si="604"/>
        <v>43951</v>
      </c>
      <c r="D357">
        <f t="shared" si="611"/>
        <v>37</v>
      </c>
      <c r="E357" s="2">
        <f t="shared" si="605"/>
        <v>39.428571428571431</v>
      </c>
      <c r="F357" s="2">
        <f t="shared" si="608"/>
        <v>32.4</v>
      </c>
      <c r="G357" s="2">
        <v>248</v>
      </c>
      <c r="H357">
        <f t="shared" si="609"/>
        <v>47</v>
      </c>
      <c r="I357">
        <f t="shared" si="609"/>
        <v>32</v>
      </c>
      <c r="J357" s="3">
        <f t="shared" si="612"/>
        <v>0.89095487119891537</v>
      </c>
      <c r="K357">
        <f t="shared" si="610"/>
        <v>2</v>
      </c>
      <c r="L357" s="3">
        <f t="shared" si="606"/>
        <v>6</v>
      </c>
      <c r="M357" s="3">
        <f t="shared" si="603"/>
        <v>8.4185187860604529</v>
      </c>
      <c r="N357">
        <v>4562</v>
      </c>
      <c r="O357">
        <v>155</v>
      </c>
    </row>
    <row r="358" spans="1:15" x14ac:dyDescent="0.2">
      <c r="A358" t="s">
        <v>12</v>
      </c>
      <c r="B358" s="2">
        <v>1841179</v>
      </c>
      <c r="C358" s="1">
        <f t="shared" si="604"/>
        <v>43952</v>
      </c>
      <c r="D358">
        <f t="shared" si="611"/>
        <v>42</v>
      </c>
      <c r="E358" s="2">
        <f t="shared" si="605"/>
        <v>35.142857142857146</v>
      </c>
      <c r="F358" s="2">
        <f t="shared" si="608"/>
        <v>35</v>
      </c>
      <c r="G358" s="2">
        <v>250</v>
      </c>
      <c r="H358">
        <f t="shared" si="609"/>
        <v>48</v>
      </c>
      <c r="I358">
        <f t="shared" si="609"/>
        <v>33</v>
      </c>
      <c r="J358" s="3">
        <f t="shared" si="612"/>
        <v>0.78709925129583413</v>
      </c>
      <c r="K358">
        <f t="shared" si="610"/>
        <v>8</v>
      </c>
      <c r="L358" s="3">
        <f t="shared" si="606"/>
        <v>5.8571428571428568</v>
      </c>
      <c r="M358" s="3">
        <f t="shared" si="603"/>
        <v>8.8530229814700263</v>
      </c>
      <c r="N358">
        <v>4604</v>
      </c>
      <c r="O358">
        <v>163</v>
      </c>
    </row>
    <row r="359" spans="1:15" x14ac:dyDescent="0.2">
      <c r="A359" t="s">
        <v>12</v>
      </c>
      <c r="B359" s="2">
        <v>1841179</v>
      </c>
      <c r="C359" s="1">
        <f t="shared" si="604"/>
        <v>43953</v>
      </c>
      <c r="D359">
        <f t="shared" si="611"/>
        <v>5</v>
      </c>
      <c r="E359" s="2">
        <f t="shared" si="605"/>
        <v>29.857142857142858</v>
      </c>
      <c r="F359" s="2">
        <f t="shared" si="608"/>
        <v>26.8</v>
      </c>
      <c r="G359" s="2">
        <v>250</v>
      </c>
      <c r="H359">
        <f t="shared" si="609"/>
        <v>49</v>
      </c>
      <c r="I359">
        <f t="shared" si="609"/>
        <v>34</v>
      </c>
      <c r="J359" s="3">
        <f t="shared" si="612"/>
        <v>0.66349206349206347</v>
      </c>
      <c r="K359">
        <f t="shared" si="610"/>
        <v>0</v>
      </c>
      <c r="L359" s="3">
        <f t="shared" si="606"/>
        <v>3.4285714285714284</v>
      </c>
      <c r="M359" s="3">
        <f t="shared" si="603"/>
        <v>8.8530229814700263</v>
      </c>
      <c r="N359">
        <v>4609</v>
      </c>
      <c r="O359">
        <v>163</v>
      </c>
    </row>
    <row r="360" spans="1:15" x14ac:dyDescent="0.2">
      <c r="A360" t="s">
        <v>12</v>
      </c>
      <c r="B360" s="2">
        <v>1841179</v>
      </c>
      <c r="C360" s="1">
        <f t="shared" si="604"/>
        <v>43954</v>
      </c>
      <c r="D360">
        <f t="shared" si="611"/>
        <v>22</v>
      </c>
      <c r="E360" s="2">
        <f t="shared" si="605"/>
        <v>28.857142857142858</v>
      </c>
      <c r="F360" s="2">
        <f t="shared" si="608"/>
        <v>25.2</v>
      </c>
      <c r="G360" s="2">
        <v>252</v>
      </c>
      <c r="H360">
        <f t="shared" si="609"/>
        <v>50</v>
      </c>
      <c r="I360">
        <f t="shared" si="609"/>
        <v>35</v>
      </c>
      <c r="J360" s="3">
        <f t="shared" si="612"/>
        <v>0.63704311078873499</v>
      </c>
      <c r="K360">
        <f t="shared" si="610"/>
        <v>1</v>
      </c>
      <c r="L360" s="3">
        <f t="shared" si="606"/>
        <v>3.4285714285714284</v>
      </c>
      <c r="M360" s="3">
        <f t="shared" si="603"/>
        <v>8.9073360058962212</v>
      </c>
      <c r="N360">
        <v>4631</v>
      </c>
      <c r="O360">
        <v>164</v>
      </c>
    </row>
    <row r="361" spans="1:15" x14ac:dyDescent="0.2">
      <c r="A361" t="s">
        <v>12</v>
      </c>
      <c r="B361" s="2">
        <v>1841179</v>
      </c>
      <c r="C361" s="1">
        <f t="shared" si="604"/>
        <v>43955</v>
      </c>
      <c r="D361">
        <f t="shared" si="611"/>
        <v>5</v>
      </c>
      <c r="E361" s="2">
        <f t="shared" si="605"/>
        <v>23</v>
      </c>
      <c r="F361" s="2">
        <f t="shared" si="608"/>
        <v>22.2</v>
      </c>
      <c r="G361" s="2">
        <v>252</v>
      </c>
      <c r="H361">
        <f t="shared" si="609"/>
        <v>51</v>
      </c>
      <c r="I361">
        <f t="shared" si="609"/>
        <v>36</v>
      </c>
      <c r="J361" s="3">
        <f t="shared" si="612"/>
        <v>0.50452821910939805</v>
      </c>
      <c r="K361">
        <f t="shared" si="610"/>
        <v>2</v>
      </c>
      <c r="L361" s="3">
        <f t="shared" si="606"/>
        <v>3.4285714285714284</v>
      </c>
      <c r="M361" s="3">
        <f t="shared" si="603"/>
        <v>9.0159620547486146</v>
      </c>
      <c r="N361">
        <v>4636</v>
      </c>
      <c r="O361">
        <v>166</v>
      </c>
    </row>
    <row r="362" spans="1:15" x14ac:dyDescent="0.2">
      <c r="A362" t="s">
        <v>12</v>
      </c>
      <c r="B362" s="2">
        <v>1841179</v>
      </c>
      <c r="C362" s="1">
        <f t="shared" si="604"/>
        <v>43956</v>
      </c>
      <c r="D362">
        <f t="shared" si="611"/>
        <v>8</v>
      </c>
      <c r="E362" s="2">
        <f t="shared" si="605"/>
        <v>19.857142857142858</v>
      </c>
      <c r="F362" s="2">
        <f t="shared" si="608"/>
        <v>16.399999999999999</v>
      </c>
      <c r="G362" s="2">
        <v>252</v>
      </c>
      <c r="H362">
        <f t="shared" si="609"/>
        <v>52</v>
      </c>
      <c r="I362">
        <f t="shared" si="609"/>
        <v>37</v>
      </c>
      <c r="J362" s="3">
        <f t="shared" si="612"/>
        <v>0.43339985033674239</v>
      </c>
      <c r="K362">
        <f t="shared" si="610"/>
        <v>6</v>
      </c>
      <c r="L362" s="3">
        <f t="shared" si="606"/>
        <v>4.2857142857142856</v>
      </c>
      <c r="M362" s="3">
        <f t="shared" si="603"/>
        <v>9.3418402013057946</v>
      </c>
      <c r="N362">
        <v>4644</v>
      </c>
      <c r="O362">
        <v>172</v>
      </c>
    </row>
    <row r="363" spans="1:15" x14ac:dyDescent="0.2">
      <c r="A363" t="s">
        <v>12</v>
      </c>
      <c r="B363" s="2">
        <v>1841179</v>
      </c>
      <c r="C363" s="1">
        <f t="shared" si="604"/>
        <v>43957</v>
      </c>
      <c r="D363">
        <f t="shared" si="611"/>
        <v>20</v>
      </c>
      <c r="E363" s="2">
        <f t="shared" si="605"/>
        <v>19.857142857142858</v>
      </c>
      <c r="F363" s="2">
        <f t="shared" si="608"/>
        <v>12</v>
      </c>
      <c r="G363" s="2">
        <v>253</v>
      </c>
      <c r="H363">
        <f t="shared" si="609"/>
        <v>53</v>
      </c>
      <c r="I363">
        <f t="shared" si="609"/>
        <v>38</v>
      </c>
      <c r="J363" s="3">
        <f t="shared" si="612"/>
        <v>0.43152960168886406</v>
      </c>
      <c r="K363">
        <f t="shared" si="610"/>
        <v>18</v>
      </c>
      <c r="L363" s="3">
        <f t="shared" si="606"/>
        <v>5.2857142857142856</v>
      </c>
      <c r="M363" s="3">
        <f t="shared" si="603"/>
        <v>10.319474640977329</v>
      </c>
      <c r="N363">
        <v>4664</v>
      </c>
      <c r="O363">
        <v>190</v>
      </c>
    </row>
    <row r="364" spans="1:15" x14ac:dyDescent="0.2">
      <c r="A364" t="s">
        <v>12</v>
      </c>
      <c r="B364" s="2">
        <v>1841179</v>
      </c>
      <c r="C364" s="1">
        <f t="shared" si="604"/>
        <v>43958</v>
      </c>
      <c r="D364">
        <f t="shared" si="611"/>
        <v>40</v>
      </c>
      <c r="E364" s="2">
        <f t="shared" si="605"/>
        <v>20.285714285714285</v>
      </c>
      <c r="F364" s="2">
        <f t="shared" si="608"/>
        <v>19</v>
      </c>
      <c r="G364" s="2">
        <v>255</v>
      </c>
      <c r="H364">
        <f t="shared" si="609"/>
        <v>54</v>
      </c>
      <c r="I364">
        <f t="shared" si="609"/>
        <v>39</v>
      </c>
      <c r="J364" s="3">
        <f t="shared" si="612"/>
        <v>0.4389489953632148</v>
      </c>
      <c r="K364">
        <f t="shared" si="610"/>
        <v>4</v>
      </c>
      <c r="L364" s="3">
        <f t="shared" si="606"/>
        <v>5.5714285714285712</v>
      </c>
      <c r="M364" s="3">
        <f t="shared" si="603"/>
        <v>10.536726738682116</v>
      </c>
      <c r="N364">
        <v>4704</v>
      </c>
      <c r="O364">
        <v>194</v>
      </c>
    </row>
    <row r="365" spans="1:15" x14ac:dyDescent="0.2">
      <c r="A365" t="s">
        <v>12</v>
      </c>
      <c r="B365" s="2">
        <v>1841179</v>
      </c>
      <c r="C365" s="1">
        <f t="shared" si="604"/>
        <v>43959</v>
      </c>
      <c r="D365">
        <f t="shared" si="611"/>
        <v>49</v>
      </c>
      <c r="E365" s="2">
        <f t="shared" si="605"/>
        <v>21.285714285714285</v>
      </c>
      <c r="F365" s="2">
        <f t="shared" si="608"/>
        <v>24.4</v>
      </c>
      <c r="G365" s="2">
        <v>258</v>
      </c>
      <c r="H365">
        <f t="shared" si="609"/>
        <v>55</v>
      </c>
      <c r="I365">
        <f t="shared" si="609"/>
        <v>40</v>
      </c>
      <c r="J365" s="3">
        <f t="shared" si="612"/>
        <v>0.45857441831835527</v>
      </c>
      <c r="K365">
        <f t="shared" si="610"/>
        <v>7</v>
      </c>
      <c r="L365" s="3">
        <f t="shared" si="606"/>
        <v>5.4285714285714288</v>
      </c>
      <c r="M365" s="3">
        <f t="shared" si="603"/>
        <v>10.916917909665491</v>
      </c>
      <c r="N365">
        <v>4753</v>
      </c>
      <c r="O365">
        <v>201</v>
      </c>
    </row>
    <row r="366" spans="1:15" x14ac:dyDescent="0.2">
      <c r="A366" t="s">
        <v>12</v>
      </c>
      <c r="B366" s="2">
        <v>1841179</v>
      </c>
      <c r="C366" s="1">
        <f t="shared" si="604"/>
        <v>43960</v>
      </c>
      <c r="D366">
        <f t="shared" si="611"/>
        <v>19</v>
      </c>
      <c r="E366" s="2">
        <f t="shared" si="605"/>
        <v>23.285714285714285</v>
      </c>
      <c r="F366" s="2">
        <f t="shared" si="608"/>
        <v>27.2</v>
      </c>
      <c r="G366" s="2">
        <v>259</v>
      </c>
      <c r="H366">
        <f t="shared" si="609"/>
        <v>56</v>
      </c>
      <c r="I366">
        <f t="shared" si="609"/>
        <v>41</v>
      </c>
      <c r="J366" s="3">
        <f t="shared" si="612"/>
        <v>0.49937195551606872</v>
      </c>
      <c r="K366">
        <f t="shared" si="610"/>
        <v>3</v>
      </c>
      <c r="L366" s="3">
        <f t="shared" si="606"/>
        <v>5.8571428571428568</v>
      </c>
      <c r="M366" s="3">
        <f t="shared" si="603"/>
        <v>11.079856982944081</v>
      </c>
      <c r="N366">
        <v>4772</v>
      </c>
      <c r="O366">
        <v>204</v>
      </c>
    </row>
    <row r="367" spans="1:15" x14ac:dyDescent="0.2">
      <c r="A367" t="s">
        <v>12</v>
      </c>
      <c r="B367" s="2">
        <v>1841179</v>
      </c>
      <c r="C367" s="1">
        <f t="shared" si="604"/>
        <v>43961</v>
      </c>
      <c r="D367">
        <f t="shared" si="611"/>
        <v>0</v>
      </c>
      <c r="E367" s="2">
        <f t="shared" si="605"/>
        <v>20.142857142857142</v>
      </c>
      <c r="F367" s="2">
        <f t="shared" si="608"/>
        <v>25.6</v>
      </c>
      <c r="G367" s="2">
        <v>259</v>
      </c>
      <c r="H367">
        <f t="shared" ref="H367:I382" si="613">H366+1</f>
        <v>57</v>
      </c>
      <c r="I367">
        <f t="shared" si="613"/>
        <v>42</v>
      </c>
      <c r="J367" s="3">
        <f t="shared" si="612"/>
        <v>0.42982563102060722</v>
      </c>
      <c r="K367">
        <f t="shared" si="610"/>
        <v>0</v>
      </c>
      <c r="L367" s="3">
        <f t="shared" si="606"/>
        <v>5.7142857142857144</v>
      </c>
      <c r="M367" s="3">
        <f t="shared" si="603"/>
        <v>11.079856982944081</v>
      </c>
      <c r="N367">
        <v>4772</v>
      </c>
      <c r="O367">
        <v>204</v>
      </c>
    </row>
    <row r="368" spans="1:15" x14ac:dyDescent="0.2">
      <c r="A368" t="s">
        <v>12</v>
      </c>
      <c r="B368" s="2">
        <v>1841179</v>
      </c>
      <c r="C368" s="1">
        <f t="shared" si="604"/>
        <v>43962</v>
      </c>
      <c r="D368">
        <f t="shared" si="611"/>
        <v>8</v>
      </c>
      <c r="E368" s="2">
        <f t="shared" ref="E368:E377" si="614">SUM(D362:D368)/7</f>
        <v>20.571428571428573</v>
      </c>
      <c r="F368" s="2">
        <f t="shared" ref="F368:F377" si="615">SUM(D364:D368)/5</f>
        <v>23.2</v>
      </c>
      <c r="G368" s="2">
        <v>260</v>
      </c>
      <c r="H368">
        <f t="shared" si="613"/>
        <v>58</v>
      </c>
      <c r="I368">
        <f t="shared" si="613"/>
        <v>43</v>
      </c>
      <c r="J368" s="3">
        <f t="shared" si="612"/>
        <v>0.43709212323569591</v>
      </c>
      <c r="K368">
        <f t="shared" si="610"/>
        <v>0</v>
      </c>
      <c r="L368" s="3">
        <f t="shared" ref="L368:L369" si="616">SUM(K362:K368)/7</f>
        <v>5.4285714285714288</v>
      </c>
      <c r="M368" s="3">
        <f t="shared" si="603"/>
        <v>11.079856982944081</v>
      </c>
      <c r="N368">
        <v>4780</v>
      </c>
      <c r="O368">
        <v>204</v>
      </c>
    </row>
    <row r="369" spans="1:15" x14ac:dyDescent="0.2">
      <c r="A369" t="s">
        <v>12</v>
      </c>
      <c r="B369" s="2">
        <v>1841179</v>
      </c>
      <c r="C369" s="1">
        <f t="shared" si="604"/>
        <v>43963</v>
      </c>
      <c r="D369">
        <f t="shared" si="611"/>
        <v>180</v>
      </c>
      <c r="E369" s="2">
        <f t="shared" si="614"/>
        <v>45.142857142857146</v>
      </c>
      <c r="F369" s="2">
        <f t="shared" si="615"/>
        <v>51.2</v>
      </c>
      <c r="G369" s="2">
        <v>269</v>
      </c>
      <c r="H369">
        <f t="shared" si="613"/>
        <v>59</v>
      </c>
      <c r="I369">
        <f t="shared" si="613"/>
        <v>44</v>
      </c>
      <c r="J369" s="3">
        <f t="shared" si="612"/>
        <v>0.95500015110761893</v>
      </c>
      <c r="K369">
        <f t="shared" si="610"/>
        <v>12</v>
      </c>
      <c r="L369" s="3">
        <f t="shared" si="616"/>
        <v>6.2857142857142856</v>
      </c>
      <c r="M369" s="3">
        <f t="shared" si="603"/>
        <v>11.73161327605844</v>
      </c>
      <c r="N369">
        <v>4960</v>
      </c>
      <c r="O369">
        <v>216</v>
      </c>
    </row>
    <row r="370" spans="1:15" x14ac:dyDescent="0.2">
      <c r="A370" t="s">
        <v>12</v>
      </c>
      <c r="B370" s="2">
        <v>1841179</v>
      </c>
      <c r="C370" s="1">
        <f t="shared" si="604"/>
        <v>43964</v>
      </c>
      <c r="D370">
        <f t="shared" si="611"/>
        <v>12</v>
      </c>
      <c r="E370" s="2">
        <f t="shared" si="614"/>
        <v>44</v>
      </c>
      <c r="F370" s="2">
        <f t="shared" si="615"/>
        <v>43.8</v>
      </c>
      <c r="G370" s="2">
        <v>270</v>
      </c>
      <c r="H370">
        <f t="shared" si="613"/>
        <v>60</v>
      </c>
      <c r="I370">
        <f t="shared" si="613"/>
        <v>45</v>
      </c>
      <c r="J370" s="3">
        <f t="shared" si="612"/>
        <v>0.9220176620266427</v>
      </c>
      <c r="K370">
        <f t="shared" si="610"/>
        <v>7</v>
      </c>
      <c r="L370" s="3">
        <f t="shared" ref="L370" si="617">SUM(K364:K370)/7</f>
        <v>4.7142857142857144</v>
      </c>
      <c r="M370" s="3">
        <f t="shared" si="603"/>
        <v>12.111804447041814</v>
      </c>
      <c r="N370">
        <v>4972</v>
      </c>
      <c r="O370">
        <v>223</v>
      </c>
    </row>
    <row r="371" spans="1:15" x14ac:dyDescent="0.2">
      <c r="A371" t="s">
        <v>12</v>
      </c>
      <c r="B371" s="2">
        <v>1841179</v>
      </c>
      <c r="C371" s="1">
        <f t="shared" si="604"/>
        <v>43965</v>
      </c>
      <c r="D371">
        <f t="shared" si="611"/>
        <v>4</v>
      </c>
      <c r="E371" s="2">
        <f t="shared" si="614"/>
        <v>38.857142857142854</v>
      </c>
      <c r="F371" s="2">
        <f t="shared" si="615"/>
        <v>40.799999999999997</v>
      </c>
      <c r="G371" s="2">
        <v>270</v>
      </c>
      <c r="H371">
        <f t="shared" si="613"/>
        <v>61</v>
      </c>
      <c r="I371">
        <f t="shared" si="613"/>
        <v>46</v>
      </c>
      <c r="J371" s="3">
        <f t="shared" si="612"/>
        <v>0.80681042921128354</v>
      </c>
      <c r="K371">
        <f t="shared" si="610"/>
        <v>5</v>
      </c>
      <c r="L371" s="3">
        <f t="shared" ref="L371" si="618">SUM(K365:K371)/7</f>
        <v>4.8571428571428568</v>
      </c>
      <c r="M371" s="3">
        <f t="shared" si="603"/>
        <v>12.383369569172796</v>
      </c>
      <c r="N371">
        <v>4976</v>
      </c>
      <c r="O371">
        <v>228</v>
      </c>
    </row>
    <row r="372" spans="1:15" x14ac:dyDescent="0.2">
      <c r="A372" t="s">
        <v>12</v>
      </c>
      <c r="B372" s="2">
        <v>1841179</v>
      </c>
      <c r="C372" s="1">
        <f t="shared" si="604"/>
        <v>43966</v>
      </c>
      <c r="D372">
        <f t="shared" si="611"/>
        <v>5</v>
      </c>
      <c r="E372" s="2">
        <f t="shared" si="614"/>
        <v>32.571428571428569</v>
      </c>
      <c r="F372" s="2">
        <f t="shared" si="615"/>
        <v>41.8</v>
      </c>
      <c r="G372" s="2">
        <v>271</v>
      </c>
      <c r="H372">
        <f t="shared" si="613"/>
        <v>62</v>
      </c>
      <c r="I372">
        <f t="shared" si="613"/>
        <v>47</v>
      </c>
      <c r="J372" s="3">
        <f t="shared" si="612"/>
        <v>0.67088421362365747</v>
      </c>
      <c r="K372">
        <f t="shared" si="610"/>
        <v>0</v>
      </c>
      <c r="L372" s="3">
        <f t="shared" ref="L372" si="619">SUM(K366:K372)/7</f>
        <v>3.8571428571428572</v>
      </c>
      <c r="M372" s="3">
        <f t="shared" si="603"/>
        <v>12.383369569172796</v>
      </c>
      <c r="N372">
        <v>4981</v>
      </c>
      <c r="O372">
        <v>228</v>
      </c>
    </row>
    <row r="373" spans="1:15" x14ac:dyDescent="0.2">
      <c r="A373" t="s">
        <v>12</v>
      </c>
      <c r="B373" s="2">
        <v>1841179</v>
      </c>
      <c r="C373" s="1">
        <f t="shared" si="604"/>
        <v>43967</v>
      </c>
      <c r="D373">
        <f t="shared" si="611"/>
        <v>36</v>
      </c>
      <c r="E373" s="2">
        <f t="shared" si="614"/>
        <v>35</v>
      </c>
      <c r="F373" s="2">
        <f t="shared" si="615"/>
        <v>47.4</v>
      </c>
      <c r="G373" s="2">
        <v>272</v>
      </c>
      <c r="H373">
        <f t="shared" si="613"/>
        <v>63</v>
      </c>
      <c r="I373">
        <f t="shared" si="613"/>
        <v>48</v>
      </c>
      <c r="J373" s="3">
        <f t="shared" si="612"/>
        <v>0.71610206646596331</v>
      </c>
      <c r="K373">
        <f t="shared" si="610"/>
        <v>3</v>
      </c>
      <c r="L373" s="3">
        <f t="shared" ref="L373:L375" si="620">SUM(K367:K373)/7</f>
        <v>3.8571428571428572</v>
      </c>
      <c r="M373" s="3">
        <f t="shared" si="603"/>
        <v>12.546308642451386</v>
      </c>
      <c r="N373">
        <v>5017</v>
      </c>
      <c r="O373">
        <v>231</v>
      </c>
    </row>
    <row r="374" spans="1:15" x14ac:dyDescent="0.2">
      <c r="A374" t="s">
        <v>12</v>
      </c>
      <c r="B374" s="2">
        <v>1841179</v>
      </c>
      <c r="C374" s="1">
        <f t="shared" si="604"/>
        <v>43968</v>
      </c>
      <c r="D374">
        <f t="shared" si="611"/>
        <v>12</v>
      </c>
      <c r="E374" s="2">
        <f t="shared" si="614"/>
        <v>36.714285714285715</v>
      </c>
      <c r="F374" s="2">
        <f t="shared" si="615"/>
        <v>13.8</v>
      </c>
      <c r="G374" s="2">
        <v>273</v>
      </c>
      <c r="H374">
        <f t="shared" si="613"/>
        <v>64</v>
      </c>
      <c r="I374">
        <f t="shared" si="613"/>
        <v>49</v>
      </c>
      <c r="J374" s="3">
        <f t="shared" si="612"/>
        <v>0.74583550989610548</v>
      </c>
      <c r="K374">
        <f t="shared" si="610"/>
        <v>1</v>
      </c>
      <c r="L374" s="3">
        <f t="shared" si="620"/>
        <v>4</v>
      </c>
      <c r="M374" s="3">
        <f t="shared" si="603"/>
        <v>12.600621666877583</v>
      </c>
      <c r="N374">
        <v>5029</v>
      </c>
      <c r="O374">
        <v>232</v>
      </c>
    </row>
    <row r="375" spans="1:15" x14ac:dyDescent="0.2">
      <c r="A375" t="s">
        <v>12</v>
      </c>
      <c r="B375" s="2">
        <v>1841179</v>
      </c>
      <c r="C375" s="1">
        <f t="shared" si="604"/>
        <v>43969</v>
      </c>
      <c r="D375">
        <f t="shared" si="611"/>
        <v>8</v>
      </c>
      <c r="E375" s="2">
        <f t="shared" si="614"/>
        <v>36.714285714285715</v>
      </c>
      <c r="F375" s="2">
        <f t="shared" si="615"/>
        <v>13</v>
      </c>
      <c r="G375" s="2">
        <v>274</v>
      </c>
      <c r="H375">
        <f t="shared" si="613"/>
        <v>65</v>
      </c>
      <c r="I375">
        <f t="shared" si="613"/>
        <v>50</v>
      </c>
      <c r="J375" s="3">
        <f t="shared" si="612"/>
        <v>0.74031398530894421</v>
      </c>
      <c r="K375">
        <f t="shared" si="610"/>
        <v>0</v>
      </c>
      <c r="L375" s="3">
        <f t="shared" si="620"/>
        <v>4</v>
      </c>
      <c r="M375" s="3">
        <f t="shared" si="603"/>
        <v>12.600621666877583</v>
      </c>
      <c r="N375">
        <v>5037</v>
      </c>
      <c r="O375">
        <v>232</v>
      </c>
    </row>
    <row r="376" spans="1:15" x14ac:dyDescent="0.2">
      <c r="A376" t="s">
        <v>12</v>
      </c>
      <c r="B376" s="2">
        <v>1841179</v>
      </c>
      <c r="C376" s="1">
        <f t="shared" si="604"/>
        <v>43970</v>
      </c>
      <c r="D376">
        <f t="shared" si="611"/>
        <v>5</v>
      </c>
      <c r="E376" s="2">
        <f t="shared" si="614"/>
        <v>11.714285714285714</v>
      </c>
      <c r="F376" s="2">
        <f t="shared" si="615"/>
        <v>13.2</v>
      </c>
      <c r="G376" s="2">
        <v>274</v>
      </c>
      <c r="H376">
        <f t="shared" si="613"/>
        <v>66</v>
      </c>
      <c r="I376">
        <f t="shared" si="613"/>
        <v>51</v>
      </c>
      <c r="J376" s="3">
        <f t="shared" si="612"/>
        <v>0.23447329292005029</v>
      </c>
      <c r="K376">
        <f t="shared" ref="K376:K395" si="621">O376-O375</f>
        <v>0</v>
      </c>
      <c r="L376" s="3">
        <f t="shared" ref="L376" si="622">SUM(K370:K376)/7</f>
        <v>2.2857142857142856</v>
      </c>
      <c r="M376" s="3">
        <f t="shared" ref="M376:M457" si="623">O376/(B376/100000)</f>
        <v>12.600621666877583</v>
      </c>
      <c r="N376">
        <v>5042</v>
      </c>
      <c r="O376">
        <v>232</v>
      </c>
    </row>
    <row r="377" spans="1:15" x14ac:dyDescent="0.2">
      <c r="A377" t="s">
        <v>12</v>
      </c>
      <c r="B377" s="2">
        <v>1841179</v>
      </c>
      <c r="C377" s="1">
        <f t="shared" ref="C377:C413" si="624">C376+1</f>
        <v>43971</v>
      </c>
      <c r="D377">
        <f t="shared" si="611"/>
        <v>0</v>
      </c>
      <c r="E377" s="2">
        <f t="shared" si="614"/>
        <v>10</v>
      </c>
      <c r="F377" s="2">
        <f t="shared" si="615"/>
        <v>12.2</v>
      </c>
      <c r="G377" s="2">
        <v>274</v>
      </c>
      <c r="H377">
        <f t="shared" si="613"/>
        <v>67</v>
      </c>
      <c r="I377">
        <f t="shared" si="613"/>
        <v>52</v>
      </c>
      <c r="J377" s="3">
        <f t="shared" si="612"/>
        <v>0.19969190391966682</v>
      </c>
      <c r="K377">
        <f t="shared" si="621"/>
        <v>4</v>
      </c>
      <c r="L377" s="3">
        <f t="shared" ref="L377" si="625">SUM(K371:K377)/7</f>
        <v>1.8571428571428572</v>
      </c>
      <c r="M377" s="3">
        <f t="shared" si="623"/>
        <v>12.817873764582368</v>
      </c>
      <c r="N377">
        <v>5042</v>
      </c>
      <c r="O377">
        <v>236</v>
      </c>
    </row>
    <row r="378" spans="1:15" x14ac:dyDescent="0.2">
      <c r="A378" t="s">
        <v>12</v>
      </c>
      <c r="B378" s="2">
        <v>1841179</v>
      </c>
      <c r="C378" s="1">
        <f t="shared" si="624"/>
        <v>43972</v>
      </c>
      <c r="D378">
        <f t="shared" si="611"/>
        <v>11</v>
      </c>
      <c r="E378" s="2">
        <f t="shared" ref="E378" si="626">SUM(D372:D378)/7</f>
        <v>11</v>
      </c>
      <c r="F378" s="2">
        <f t="shared" ref="F378" si="627">SUM(D374:D378)/5</f>
        <v>7.2</v>
      </c>
      <c r="G378" s="2">
        <v>274</v>
      </c>
      <c r="H378">
        <f t="shared" si="613"/>
        <v>68</v>
      </c>
      <c r="I378">
        <f t="shared" si="613"/>
        <v>53</v>
      </c>
      <c r="J378" s="3">
        <f t="shared" si="612"/>
        <v>0.21922332308393125</v>
      </c>
      <c r="K378">
        <f t="shared" si="621"/>
        <v>3</v>
      </c>
      <c r="L378" s="3">
        <f t="shared" ref="L378:L395" si="628">SUM(K372:K378)/7</f>
        <v>1.5714285714285714</v>
      </c>
      <c r="M378" s="3">
        <f t="shared" si="623"/>
        <v>12.980812837860958</v>
      </c>
      <c r="N378">
        <v>5053</v>
      </c>
      <c r="O378">
        <v>239</v>
      </c>
    </row>
    <row r="379" spans="1:15" x14ac:dyDescent="0.2">
      <c r="A379" t="s">
        <v>12</v>
      </c>
      <c r="B379" s="2">
        <v>1841179</v>
      </c>
      <c r="C379" s="1">
        <f t="shared" si="624"/>
        <v>43973</v>
      </c>
      <c r="D379">
        <f t="shared" si="611"/>
        <v>6</v>
      </c>
      <c r="E379" s="2">
        <f t="shared" ref="E379:E385" si="629">SUM(D373:D379)/7</f>
        <v>11.142857142857142</v>
      </c>
      <c r="F379" s="2">
        <f t="shared" ref="F379:F385" si="630">SUM(D375:D379)/5</f>
        <v>6</v>
      </c>
      <c r="G379" s="2">
        <v>275</v>
      </c>
      <c r="H379">
        <f t="shared" si="613"/>
        <v>69</v>
      </c>
      <c r="I379">
        <f t="shared" si="613"/>
        <v>54</v>
      </c>
      <c r="J379" s="3">
        <f t="shared" si="612"/>
        <v>0.22158461407346383</v>
      </c>
      <c r="K379">
        <f t="shared" si="621"/>
        <v>1</v>
      </c>
      <c r="L379" s="3">
        <f t="shared" si="628"/>
        <v>1.7142857142857142</v>
      </c>
      <c r="M379" s="3">
        <f t="shared" si="623"/>
        <v>13.035125862287154</v>
      </c>
      <c r="N379">
        <v>5059</v>
      </c>
      <c r="O379">
        <v>240</v>
      </c>
    </row>
    <row r="380" spans="1:15" x14ac:dyDescent="0.2">
      <c r="A380" t="s">
        <v>12</v>
      </c>
      <c r="B380" s="2">
        <v>1841179</v>
      </c>
      <c r="C380" s="1">
        <f t="shared" si="624"/>
        <v>43974</v>
      </c>
      <c r="D380">
        <f t="shared" si="611"/>
        <v>4</v>
      </c>
      <c r="E380" s="2">
        <f t="shared" si="629"/>
        <v>6.5714285714285712</v>
      </c>
      <c r="F380" s="2">
        <f t="shared" si="630"/>
        <v>5.2</v>
      </c>
      <c r="G380" s="2">
        <v>275</v>
      </c>
      <c r="H380">
        <f t="shared" si="613"/>
        <v>70</v>
      </c>
      <c r="I380">
        <f t="shared" si="613"/>
        <v>55</v>
      </c>
      <c r="J380" s="3">
        <f t="shared" si="612"/>
        <v>0.13038918336687547</v>
      </c>
      <c r="K380">
        <f t="shared" si="621"/>
        <v>0</v>
      </c>
      <c r="L380" s="3">
        <f t="shared" si="628"/>
        <v>1.2857142857142858</v>
      </c>
      <c r="M380" s="3">
        <f t="shared" si="623"/>
        <v>13.035125862287154</v>
      </c>
      <c r="N380">
        <v>5063</v>
      </c>
      <c r="O380">
        <v>240</v>
      </c>
    </row>
    <row r="381" spans="1:15" x14ac:dyDescent="0.2">
      <c r="A381" t="s">
        <v>12</v>
      </c>
      <c r="B381" s="2">
        <v>1841179</v>
      </c>
      <c r="C381" s="1">
        <f t="shared" si="624"/>
        <v>43975</v>
      </c>
      <c r="D381">
        <f t="shared" si="611"/>
        <v>3</v>
      </c>
      <c r="E381" s="2">
        <f t="shared" si="629"/>
        <v>5.2857142857142856</v>
      </c>
      <c r="F381" s="2">
        <f t="shared" si="630"/>
        <v>4.8</v>
      </c>
      <c r="G381" s="2">
        <v>275</v>
      </c>
      <c r="H381">
        <f t="shared" si="613"/>
        <v>71</v>
      </c>
      <c r="I381">
        <f t="shared" si="613"/>
        <v>56</v>
      </c>
      <c r="J381" s="3">
        <f t="shared" si="612"/>
        <v>0.10474168435951875</v>
      </c>
      <c r="K381">
        <f t="shared" si="621"/>
        <v>1</v>
      </c>
      <c r="L381" s="3">
        <f t="shared" si="628"/>
        <v>1.2857142857142858</v>
      </c>
      <c r="M381" s="3">
        <f t="shared" si="623"/>
        <v>13.089438886713351</v>
      </c>
      <c r="N381">
        <v>5066</v>
      </c>
      <c r="O381">
        <v>241</v>
      </c>
    </row>
    <row r="382" spans="1:15" x14ac:dyDescent="0.2">
      <c r="A382" t="s">
        <v>12</v>
      </c>
      <c r="B382" s="2">
        <v>1841179</v>
      </c>
      <c r="C382" s="1">
        <f t="shared" si="624"/>
        <v>43976</v>
      </c>
      <c r="D382">
        <f t="shared" si="611"/>
        <v>3</v>
      </c>
      <c r="E382" s="2">
        <f t="shared" si="629"/>
        <v>4.5714285714285712</v>
      </c>
      <c r="F382" s="2">
        <f t="shared" si="630"/>
        <v>5.4</v>
      </c>
      <c r="G382" s="2">
        <v>275</v>
      </c>
      <c r="H382">
        <f t="shared" si="613"/>
        <v>72</v>
      </c>
      <c r="I382">
        <f t="shared" si="613"/>
        <v>57</v>
      </c>
      <c r="J382" s="3">
        <f t="shared" ref="J382:J395" si="631">E382/(SUM(N375:N381)/7)*100</f>
        <v>9.0492619195746846E-2</v>
      </c>
      <c r="K382">
        <f t="shared" si="621"/>
        <v>0</v>
      </c>
      <c r="L382" s="3">
        <f t="shared" si="628"/>
        <v>1.2857142857142858</v>
      </c>
      <c r="M382" s="3">
        <f t="shared" si="623"/>
        <v>13.089438886713351</v>
      </c>
      <c r="N382">
        <v>5069</v>
      </c>
      <c r="O382">
        <v>241</v>
      </c>
    </row>
    <row r="383" spans="1:15" x14ac:dyDescent="0.2">
      <c r="A383" t="s">
        <v>12</v>
      </c>
      <c r="B383" s="2">
        <v>1841179</v>
      </c>
      <c r="C383" s="1">
        <f t="shared" si="624"/>
        <v>43977</v>
      </c>
      <c r="D383">
        <f t="shared" si="611"/>
        <v>0</v>
      </c>
      <c r="E383" s="2">
        <f t="shared" si="629"/>
        <v>3.8571428571428572</v>
      </c>
      <c r="F383" s="2">
        <f t="shared" si="630"/>
        <v>3.2</v>
      </c>
      <c r="G383" s="2">
        <v>275</v>
      </c>
      <c r="H383">
        <f t="shared" ref="H383:I413" si="632">H382+1</f>
        <v>73</v>
      </c>
      <c r="I383">
        <f t="shared" si="632"/>
        <v>58</v>
      </c>
      <c r="J383" s="3">
        <f t="shared" si="631"/>
        <v>7.6284115951856246E-2</v>
      </c>
      <c r="K383">
        <f t="shared" si="621"/>
        <v>0</v>
      </c>
      <c r="L383" s="3">
        <f t="shared" si="628"/>
        <v>1.2857142857142858</v>
      </c>
      <c r="M383" s="3">
        <f t="shared" si="623"/>
        <v>13.089438886713351</v>
      </c>
      <c r="N383">
        <v>5069</v>
      </c>
      <c r="O383">
        <v>241</v>
      </c>
    </row>
    <row r="384" spans="1:15" x14ac:dyDescent="0.2">
      <c r="A384" t="s">
        <v>12</v>
      </c>
      <c r="B384" s="2">
        <v>1841179</v>
      </c>
      <c r="C384" s="1">
        <f t="shared" si="624"/>
        <v>43978</v>
      </c>
      <c r="D384">
        <f t="shared" si="611"/>
        <v>3</v>
      </c>
      <c r="E384" s="2">
        <f t="shared" si="629"/>
        <v>4.2857142857142856</v>
      </c>
      <c r="F384" s="2">
        <f t="shared" si="630"/>
        <v>2.6</v>
      </c>
      <c r="G384" s="2">
        <f t="shared" ref="G384:G395" si="633">N384/(B384/100000)</f>
        <v>275.47565988966852</v>
      </c>
      <c r="H384">
        <f t="shared" si="632"/>
        <v>74</v>
      </c>
      <c r="I384">
        <f t="shared" si="632"/>
        <v>59</v>
      </c>
      <c r="J384" s="3">
        <f t="shared" si="631"/>
        <v>8.4695519607012798E-2</v>
      </c>
      <c r="K384">
        <f t="shared" si="621"/>
        <v>1</v>
      </c>
      <c r="L384" s="3">
        <f t="shared" si="628"/>
        <v>0.8571428571428571</v>
      </c>
      <c r="M384" s="3">
        <f t="shared" si="623"/>
        <v>13.143751911139548</v>
      </c>
      <c r="N384">
        <v>5072</v>
      </c>
      <c r="O384">
        <v>242</v>
      </c>
    </row>
    <row r="385" spans="1:15" x14ac:dyDescent="0.2">
      <c r="A385" t="s">
        <v>12</v>
      </c>
      <c r="B385" s="2">
        <v>1841179</v>
      </c>
      <c r="C385" s="1">
        <f t="shared" si="624"/>
        <v>43979</v>
      </c>
      <c r="D385">
        <f t="shared" si="611"/>
        <v>4</v>
      </c>
      <c r="E385" s="2">
        <f t="shared" si="629"/>
        <v>3.2857142857142856</v>
      </c>
      <c r="F385" s="2">
        <f t="shared" si="630"/>
        <v>2.6</v>
      </c>
      <c r="G385" s="2">
        <f t="shared" si="633"/>
        <v>275.69291198737329</v>
      </c>
      <c r="H385">
        <f t="shared" si="632"/>
        <v>75</v>
      </c>
      <c r="I385">
        <f t="shared" si="632"/>
        <v>60</v>
      </c>
      <c r="J385" s="3">
        <f t="shared" si="631"/>
        <v>6.4878282700064877E-2</v>
      </c>
      <c r="K385">
        <f t="shared" si="621"/>
        <v>3</v>
      </c>
      <c r="L385" s="3">
        <f t="shared" si="628"/>
        <v>0.8571428571428571</v>
      </c>
      <c r="M385" s="3">
        <f t="shared" si="623"/>
        <v>13.306690984418136</v>
      </c>
      <c r="N385">
        <v>5076</v>
      </c>
      <c r="O385">
        <v>245</v>
      </c>
    </row>
    <row r="386" spans="1:15" x14ac:dyDescent="0.2">
      <c r="A386" t="s">
        <v>12</v>
      </c>
      <c r="B386" s="2">
        <v>1841179</v>
      </c>
      <c r="C386" s="1">
        <f t="shared" si="624"/>
        <v>43980</v>
      </c>
      <c r="D386">
        <f t="shared" si="611"/>
        <v>2</v>
      </c>
      <c r="E386" s="2">
        <f t="shared" ref="E386" si="634">SUM(D380:D386)/7</f>
        <v>2.7142857142857144</v>
      </c>
      <c r="F386" s="2">
        <f t="shared" ref="F386" si="635">SUM(D382:D386)/5</f>
        <v>2.4</v>
      </c>
      <c r="G386" s="2">
        <f t="shared" si="633"/>
        <v>275.80153803622568</v>
      </c>
      <c r="H386">
        <f t="shared" si="632"/>
        <v>76</v>
      </c>
      <c r="I386">
        <f t="shared" si="632"/>
        <v>61</v>
      </c>
      <c r="J386" s="3">
        <f t="shared" si="631"/>
        <v>5.3560354062130014E-2</v>
      </c>
      <c r="K386">
        <f t="shared" si="621"/>
        <v>1</v>
      </c>
      <c r="L386" s="3">
        <f t="shared" si="628"/>
        <v>0.8571428571428571</v>
      </c>
      <c r="M386" s="3">
        <f t="shared" si="623"/>
        <v>13.361004008844333</v>
      </c>
      <c r="N386">
        <v>5078</v>
      </c>
      <c r="O386">
        <v>246</v>
      </c>
    </row>
    <row r="387" spans="1:15" x14ac:dyDescent="0.2">
      <c r="A387" t="s">
        <v>12</v>
      </c>
      <c r="B387" s="2">
        <v>1841179</v>
      </c>
      <c r="C387" s="1">
        <f t="shared" si="624"/>
        <v>43981</v>
      </c>
      <c r="D387">
        <f t="shared" si="611"/>
        <v>4</v>
      </c>
      <c r="E387" s="2">
        <f t="shared" ref="E387:E390" si="636">SUM(D381:D387)/7</f>
        <v>2.7142857142857144</v>
      </c>
      <c r="F387" s="2">
        <f t="shared" ref="F387:F390" si="637">SUM(D383:D387)/5</f>
        <v>2.6</v>
      </c>
      <c r="G387" s="2">
        <f t="shared" si="633"/>
        <v>276.01879013393051</v>
      </c>
      <c r="H387">
        <f t="shared" si="632"/>
        <v>77</v>
      </c>
      <c r="I387">
        <f t="shared" si="632"/>
        <v>62</v>
      </c>
      <c r="J387" s="3">
        <f t="shared" si="631"/>
        <v>5.3531682303552819E-2</v>
      </c>
      <c r="K387">
        <f t="shared" si="621"/>
        <v>0</v>
      </c>
      <c r="L387" s="3">
        <f t="shared" si="628"/>
        <v>0.8571428571428571</v>
      </c>
      <c r="M387" s="3">
        <f t="shared" si="623"/>
        <v>13.361004008844333</v>
      </c>
      <c r="N387">
        <v>5082</v>
      </c>
      <c r="O387">
        <v>246</v>
      </c>
    </row>
    <row r="388" spans="1:15" x14ac:dyDescent="0.2">
      <c r="A388" t="s">
        <v>12</v>
      </c>
      <c r="B388" s="2">
        <v>1841179</v>
      </c>
      <c r="C388" s="1">
        <f t="shared" si="624"/>
        <v>43982</v>
      </c>
      <c r="D388">
        <f t="shared" si="611"/>
        <v>5</v>
      </c>
      <c r="E388" s="2">
        <f t="shared" si="636"/>
        <v>3</v>
      </c>
      <c r="F388" s="2">
        <f t="shared" si="637"/>
        <v>3.6</v>
      </c>
      <c r="G388" s="2">
        <f t="shared" si="633"/>
        <v>276.29035525606145</v>
      </c>
      <c r="H388">
        <f t="shared" si="632"/>
        <v>78</v>
      </c>
      <c r="I388">
        <f t="shared" si="632"/>
        <v>63</v>
      </c>
      <c r="J388" s="3">
        <f t="shared" si="631"/>
        <v>5.9134940301869797E-2</v>
      </c>
      <c r="K388">
        <f t="shared" si="621"/>
        <v>6</v>
      </c>
      <c r="L388" s="3">
        <f t="shared" si="628"/>
        <v>1.5714285714285714</v>
      </c>
      <c r="M388" s="3">
        <f t="shared" si="623"/>
        <v>13.686882155401511</v>
      </c>
      <c r="N388">
        <v>5087</v>
      </c>
      <c r="O388">
        <v>252</v>
      </c>
    </row>
    <row r="389" spans="1:15" x14ac:dyDescent="0.2">
      <c r="A389" t="s">
        <v>12</v>
      </c>
      <c r="B389" s="2">
        <v>1841179</v>
      </c>
      <c r="C389" s="1">
        <f t="shared" si="624"/>
        <v>43983</v>
      </c>
      <c r="D389">
        <f t="shared" si="611"/>
        <v>2</v>
      </c>
      <c r="E389" s="2">
        <f t="shared" si="636"/>
        <v>2.8571428571428572</v>
      </c>
      <c r="F389" s="2">
        <f t="shared" si="637"/>
        <v>3.4</v>
      </c>
      <c r="G389" s="2">
        <f t="shared" si="633"/>
        <v>276.39898130491389</v>
      </c>
      <c r="H389">
        <f t="shared" si="632"/>
        <v>79</v>
      </c>
      <c r="I389">
        <f t="shared" si="632"/>
        <v>64</v>
      </c>
      <c r="J389" s="3">
        <f t="shared" si="631"/>
        <v>5.6285706244899113E-2</v>
      </c>
      <c r="K389">
        <f t="shared" si="621"/>
        <v>1</v>
      </c>
      <c r="L389" s="3">
        <f t="shared" si="628"/>
        <v>1.7142857142857142</v>
      </c>
      <c r="M389" s="3">
        <f t="shared" si="623"/>
        <v>13.741195179827708</v>
      </c>
      <c r="N389">
        <v>5089</v>
      </c>
      <c r="O389">
        <v>253</v>
      </c>
    </row>
    <row r="390" spans="1:15" x14ac:dyDescent="0.2">
      <c r="A390" t="s">
        <v>12</v>
      </c>
      <c r="B390" s="2">
        <v>1841179</v>
      </c>
      <c r="C390" s="1">
        <f t="shared" si="624"/>
        <v>43984</v>
      </c>
      <c r="D390">
        <f t="shared" si="611"/>
        <v>9</v>
      </c>
      <c r="E390" s="2">
        <f t="shared" si="636"/>
        <v>4.1428571428571432</v>
      </c>
      <c r="F390" s="2">
        <f t="shared" si="637"/>
        <v>4.4000000000000004</v>
      </c>
      <c r="G390" s="2">
        <f t="shared" si="633"/>
        <v>276.88779852474966</v>
      </c>
      <c r="H390">
        <f t="shared" si="632"/>
        <v>80</v>
      </c>
      <c r="I390">
        <f t="shared" si="632"/>
        <v>65</v>
      </c>
      <c r="J390" s="3">
        <f t="shared" si="631"/>
        <v>8.1568362726070945E-2</v>
      </c>
      <c r="K390">
        <f t="shared" si="621"/>
        <v>0</v>
      </c>
      <c r="L390" s="3">
        <f t="shared" si="628"/>
        <v>1.7142857142857142</v>
      </c>
      <c r="M390" s="3">
        <f t="shared" si="623"/>
        <v>13.741195179827708</v>
      </c>
      <c r="N390">
        <v>5098</v>
      </c>
      <c r="O390">
        <v>253</v>
      </c>
    </row>
    <row r="391" spans="1:15" x14ac:dyDescent="0.2">
      <c r="A391" t="s">
        <v>12</v>
      </c>
      <c r="B391" s="2">
        <v>1841179</v>
      </c>
      <c r="C391" s="1">
        <f t="shared" si="624"/>
        <v>43985</v>
      </c>
      <c r="D391">
        <f t="shared" si="611"/>
        <v>0</v>
      </c>
      <c r="E391" s="2">
        <f t="shared" ref="E391:E392" si="638">SUM(D385:D391)/7</f>
        <v>3.7142857142857144</v>
      </c>
      <c r="F391" s="2">
        <f t="shared" ref="F391:F392" si="639">SUM(D387:D391)/5</f>
        <v>4</v>
      </c>
      <c r="G391" s="2">
        <f t="shared" si="633"/>
        <v>276.88779852474966</v>
      </c>
      <c r="H391">
        <f t="shared" si="632"/>
        <v>81</v>
      </c>
      <c r="I391">
        <f t="shared" si="632"/>
        <v>66</v>
      </c>
      <c r="J391" s="3">
        <f t="shared" si="631"/>
        <v>7.3070653701309662E-2</v>
      </c>
      <c r="K391">
        <f t="shared" si="621"/>
        <v>0</v>
      </c>
      <c r="L391" s="3">
        <f t="shared" si="628"/>
        <v>1.5714285714285714</v>
      </c>
      <c r="M391" s="3">
        <f t="shared" si="623"/>
        <v>13.741195179827708</v>
      </c>
      <c r="N391">
        <v>5098</v>
      </c>
      <c r="O391">
        <v>253</v>
      </c>
    </row>
    <row r="392" spans="1:15" x14ac:dyDescent="0.2">
      <c r="A392" t="s">
        <v>12</v>
      </c>
      <c r="B392" s="2">
        <v>1841179</v>
      </c>
      <c r="C392" s="1">
        <f t="shared" si="624"/>
        <v>43986</v>
      </c>
      <c r="D392">
        <f t="shared" si="611"/>
        <v>-2</v>
      </c>
      <c r="E392" s="2">
        <f t="shared" si="638"/>
        <v>2.8571428571428572</v>
      </c>
      <c r="F392" s="2">
        <f t="shared" si="639"/>
        <v>2.8</v>
      </c>
      <c r="G392" s="2">
        <f t="shared" si="633"/>
        <v>276.77917247589721</v>
      </c>
      <c r="H392">
        <f t="shared" si="632"/>
        <v>82</v>
      </c>
      <c r="I392">
        <f t="shared" si="632"/>
        <v>67</v>
      </c>
      <c r="J392" s="3">
        <f t="shared" si="631"/>
        <v>5.6167153448663215E-2</v>
      </c>
      <c r="K392">
        <f t="shared" si="621"/>
        <v>0</v>
      </c>
      <c r="L392" s="3">
        <f t="shared" si="628"/>
        <v>1.1428571428571428</v>
      </c>
      <c r="M392" s="3">
        <f t="shared" si="623"/>
        <v>13.741195179827708</v>
      </c>
      <c r="N392">
        <v>5096</v>
      </c>
      <c r="O392">
        <v>253</v>
      </c>
    </row>
    <row r="393" spans="1:15" ht="17" x14ac:dyDescent="0.2">
      <c r="A393" t="s">
        <v>12</v>
      </c>
      <c r="B393" s="2">
        <v>1841179</v>
      </c>
      <c r="C393" s="1">
        <f t="shared" si="624"/>
        <v>43987</v>
      </c>
      <c r="D393">
        <f t="shared" si="611"/>
        <v>11</v>
      </c>
      <c r="E393" s="2">
        <f t="shared" ref="E393" si="640">SUM(D387:D393)/7</f>
        <v>4.1428571428571432</v>
      </c>
      <c r="F393" s="2">
        <f t="shared" ref="F393" si="641">SUM(D389:D393)/5</f>
        <v>4</v>
      </c>
      <c r="G393" s="2">
        <f t="shared" si="633"/>
        <v>277.37661574458542</v>
      </c>
      <c r="H393">
        <f t="shared" si="632"/>
        <v>83</v>
      </c>
      <c r="I393">
        <f t="shared" si="632"/>
        <v>68</v>
      </c>
      <c r="J393" s="3">
        <f t="shared" si="631"/>
        <v>8.1396654316829464E-2</v>
      </c>
      <c r="K393">
        <f t="shared" si="621"/>
        <v>0</v>
      </c>
      <c r="L393" s="3">
        <f t="shared" si="628"/>
        <v>1</v>
      </c>
      <c r="M393" s="3">
        <f t="shared" si="623"/>
        <v>13.741195179827708</v>
      </c>
      <c r="N393">
        <v>5107</v>
      </c>
      <c r="O393" s="7">
        <v>253</v>
      </c>
    </row>
    <row r="394" spans="1:15" ht="17" x14ac:dyDescent="0.2">
      <c r="A394" t="s">
        <v>12</v>
      </c>
      <c r="B394" s="2">
        <v>1841179</v>
      </c>
      <c r="C394" s="1">
        <f t="shared" si="624"/>
        <v>43988</v>
      </c>
      <c r="D394">
        <f t="shared" si="611"/>
        <v>4</v>
      </c>
      <c r="E394" s="2">
        <f t="shared" ref="E394" si="642">SUM(D388:D394)/7</f>
        <v>4.1428571428571432</v>
      </c>
      <c r="F394" s="2">
        <f t="shared" ref="F394:F395" si="643">SUM(D390:D394)/5</f>
        <v>4.4000000000000004</v>
      </c>
      <c r="G394" s="2">
        <f t="shared" si="633"/>
        <v>277.59386784229019</v>
      </c>
      <c r="H394">
        <f t="shared" si="632"/>
        <v>84</v>
      </c>
      <c r="I394">
        <f t="shared" si="632"/>
        <v>69</v>
      </c>
      <c r="J394" s="3">
        <f t="shared" si="631"/>
        <v>8.1330454048293477E-2</v>
      </c>
      <c r="K394">
        <f t="shared" si="621"/>
        <v>1</v>
      </c>
      <c r="L394" s="3">
        <f t="shared" si="628"/>
        <v>1.1428571428571428</v>
      </c>
      <c r="M394" s="3">
        <f t="shared" si="623"/>
        <v>13.795508204253904</v>
      </c>
      <c r="N394">
        <v>5111</v>
      </c>
      <c r="O394" s="7">
        <v>254</v>
      </c>
    </row>
    <row r="395" spans="1:15" ht="17" x14ac:dyDescent="0.2">
      <c r="A395" t="s">
        <v>12</v>
      </c>
      <c r="B395" s="2">
        <v>1841179</v>
      </c>
      <c r="C395" s="1">
        <f t="shared" si="624"/>
        <v>43989</v>
      </c>
      <c r="D395">
        <f t="shared" si="611"/>
        <v>2</v>
      </c>
      <c r="E395" s="2">
        <f t="shared" ref="E395" si="644">SUM(D389:D395)/7</f>
        <v>3.7142857142857144</v>
      </c>
      <c r="F395" s="2">
        <f t="shared" si="643"/>
        <v>3</v>
      </c>
      <c r="G395" s="2">
        <f t="shared" si="633"/>
        <v>277.70249389114258</v>
      </c>
      <c r="H395">
        <f t="shared" si="632"/>
        <v>85</v>
      </c>
      <c r="I395">
        <f t="shared" si="632"/>
        <v>70</v>
      </c>
      <c r="J395" s="3">
        <f t="shared" si="631"/>
        <v>7.2857703301014404E-2</v>
      </c>
      <c r="K395">
        <f t="shared" si="621"/>
        <v>0</v>
      </c>
      <c r="L395" s="3">
        <f t="shared" si="628"/>
        <v>0.2857142857142857</v>
      </c>
      <c r="M395" s="3">
        <f t="shared" si="623"/>
        <v>13.795508204253904</v>
      </c>
      <c r="N395">
        <v>5113</v>
      </c>
      <c r="O395" s="7">
        <v>254</v>
      </c>
    </row>
    <row r="396" spans="1:15" ht="17" x14ac:dyDescent="0.2">
      <c r="A396" t="s">
        <v>12</v>
      </c>
      <c r="B396" s="2">
        <v>1841179</v>
      </c>
      <c r="C396" s="1">
        <f t="shared" si="624"/>
        <v>43990</v>
      </c>
      <c r="D396">
        <f t="shared" ref="D396" si="645">N396-N395</f>
        <v>2</v>
      </c>
      <c r="E396" s="2">
        <f t="shared" ref="E396" si="646">SUM(D390:D396)/7</f>
        <v>3.7142857142857144</v>
      </c>
      <c r="F396" s="2">
        <f t="shared" ref="F396" si="647">SUM(D392:D396)/5</f>
        <v>3.4</v>
      </c>
      <c r="G396" s="2">
        <f t="shared" ref="G396" si="648">N396/(B396/100000)</f>
        <v>277.81111993999497</v>
      </c>
      <c r="H396">
        <f t="shared" si="632"/>
        <v>86</v>
      </c>
      <c r="I396">
        <f t="shared" si="632"/>
        <v>71</v>
      </c>
      <c r="J396" s="3">
        <f t="shared" ref="J396" si="649">E396/(SUM(N389:N395)/7)*100</f>
        <v>7.2804659498207885E-2</v>
      </c>
      <c r="K396">
        <f t="shared" ref="K396" si="650">O396-O395</f>
        <v>0</v>
      </c>
      <c r="L396" s="3">
        <f t="shared" ref="L396" si="651">SUM(K390:K396)/7</f>
        <v>0.14285714285714285</v>
      </c>
      <c r="M396" s="3">
        <f t="shared" ref="M396" si="652">O396/(B396/100000)</f>
        <v>13.795508204253904</v>
      </c>
      <c r="N396">
        <v>5115</v>
      </c>
      <c r="O396" s="7">
        <v>254</v>
      </c>
    </row>
    <row r="397" spans="1:15" ht="17" x14ac:dyDescent="0.2">
      <c r="A397" t="s">
        <v>12</v>
      </c>
      <c r="B397" s="2">
        <v>1841179</v>
      </c>
      <c r="C397" s="1">
        <f t="shared" si="624"/>
        <v>43991</v>
      </c>
      <c r="D397">
        <f t="shared" ref="D397" si="653">N397-N396</f>
        <v>2</v>
      </c>
      <c r="E397" s="2">
        <f t="shared" ref="E397" si="654">SUM(D391:D397)/7</f>
        <v>2.7142857142857144</v>
      </c>
      <c r="F397" s="2">
        <f t="shared" ref="F397" si="655">SUM(D393:D397)/5</f>
        <v>4.2</v>
      </c>
      <c r="G397" s="2">
        <f t="shared" ref="G397" si="656">N397/(B397/100000)</f>
        <v>277.91974598884735</v>
      </c>
      <c r="H397">
        <f t="shared" si="632"/>
        <v>87</v>
      </c>
      <c r="I397">
        <f t="shared" si="632"/>
        <v>72</v>
      </c>
      <c r="J397" s="3">
        <f t="shared" ref="J397" si="657">E397/(SUM(N390:N396)/7)*100</f>
        <v>5.3164698640102974E-2</v>
      </c>
      <c r="K397">
        <f t="shared" ref="K397" si="658">O397-O396</f>
        <v>0</v>
      </c>
      <c r="L397" s="3">
        <f t="shared" ref="L397" si="659">SUM(K391:K397)/7</f>
        <v>0.14285714285714285</v>
      </c>
      <c r="M397" s="3">
        <f t="shared" ref="M397" si="660">O397/(B397/100000)</f>
        <v>13.795508204253904</v>
      </c>
      <c r="N397">
        <v>5117</v>
      </c>
      <c r="O397" s="7">
        <v>254</v>
      </c>
    </row>
    <row r="398" spans="1:15" ht="17" x14ac:dyDescent="0.2">
      <c r="A398" t="s">
        <v>12</v>
      </c>
      <c r="B398" s="2">
        <v>1841179</v>
      </c>
      <c r="C398" s="1">
        <f t="shared" si="624"/>
        <v>43992</v>
      </c>
      <c r="D398">
        <f t="shared" ref="D398" si="661">N398-N397</f>
        <v>4</v>
      </c>
      <c r="E398" s="2">
        <f t="shared" ref="E398" si="662">SUM(D392:D398)/7</f>
        <v>3.2857142857142856</v>
      </c>
      <c r="F398" s="2">
        <f t="shared" ref="F398" si="663">SUM(D394:D398)/5</f>
        <v>2.8</v>
      </c>
      <c r="G398" s="2">
        <f t="shared" ref="G398" si="664">N398/(B398/100000)</f>
        <v>278.13699808655213</v>
      </c>
      <c r="H398">
        <f t="shared" si="632"/>
        <v>88</v>
      </c>
      <c r="I398">
        <f t="shared" si="632"/>
        <v>73</v>
      </c>
      <c r="J398" s="3">
        <f t="shared" ref="J398" si="665">E398/(SUM(N391:N397)/7)*100</f>
        <v>6.4323069608747938E-2</v>
      </c>
      <c r="K398">
        <f t="shared" ref="K398" si="666">O398-O397</f>
        <v>0</v>
      </c>
      <c r="L398" s="3">
        <f t="shared" ref="L398" si="667">SUM(K392:K398)/7</f>
        <v>0.14285714285714285</v>
      </c>
      <c r="M398" s="3">
        <f t="shared" ref="M398" si="668">O398/(B398/100000)</f>
        <v>13.795508204253904</v>
      </c>
      <c r="N398">
        <v>5121</v>
      </c>
      <c r="O398" s="7">
        <v>254</v>
      </c>
    </row>
    <row r="399" spans="1:15" ht="17" x14ac:dyDescent="0.2">
      <c r="A399" t="s">
        <v>12</v>
      </c>
      <c r="B399" s="2">
        <v>1841179</v>
      </c>
      <c r="C399" s="1">
        <f t="shared" si="624"/>
        <v>43993</v>
      </c>
      <c r="D399">
        <f t="shared" ref="D399" si="669">N399-N398</f>
        <v>4</v>
      </c>
      <c r="E399" s="2">
        <f t="shared" ref="E399" si="670">SUM(D393:D399)/7</f>
        <v>4.1428571428571432</v>
      </c>
      <c r="F399" s="2">
        <f t="shared" ref="F399" si="671">SUM(D395:D399)/5</f>
        <v>2.8</v>
      </c>
      <c r="G399" s="2">
        <f t="shared" ref="G399" si="672">N399/(B399/100000)</f>
        <v>278.35425018425695</v>
      </c>
      <c r="H399">
        <f t="shared" si="632"/>
        <v>89</v>
      </c>
      <c r="I399">
        <f t="shared" si="632"/>
        <v>74</v>
      </c>
      <c r="J399" s="3">
        <f t="shared" ref="J399" si="673">E399/(SUM(N392:N398)/7)*100</f>
        <v>8.1050866405813313E-2</v>
      </c>
      <c r="K399">
        <f t="shared" ref="K399" si="674">O399-O398</f>
        <v>0</v>
      </c>
      <c r="L399" s="3">
        <f t="shared" ref="L399" si="675">SUM(K393:K399)/7</f>
        <v>0.14285714285714285</v>
      </c>
      <c r="M399" s="3">
        <f t="shared" ref="M399" si="676">O399/(B399/100000)</f>
        <v>13.795508204253904</v>
      </c>
      <c r="N399">
        <v>5125</v>
      </c>
      <c r="O399" s="7">
        <v>254</v>
      </c>
    </row>
    <row r="400" spans="1:15" ht="17" x14ac:dyDescent="0.2">
      <c r="A400" t="s">
        <v>12</v>
      </c>
      <c r="B400" s="2">
        <v>1841179</v>
      </c>
      <c r="C400" s="1">
        <f t="shared" si="624"/>
        <v>43994</v>
      </c>
      <c r="D400">
        <f t="shared" ref="D400" si="677">N400-N399</f>
        <v>9</v>
      </c>
      <c r="E400" s="2">
        <f t="shared" ref="E400" si="678">SUM(D394:D400)/7</f>
        <v>3.8571428571428572</v>
      </c>
      <c r="F400" s="2">
        <f t="shared" ref="F400" si="679">SUM(D396:D400)/5</f>
        <v>4.2</v>
      </c>
      <c r="G400" s="2">
        <f t="shared" ref="G400" si="680">N400/(B400/100000)</f>
        <v>278.84306740409272</v>
      </c>
      <c r="H400">
        <f t="shared" si="632"/>
        <v>90</v>
      </c>
      <c r="I400">
        <f t="shared" si="632"/>
        <v>75</v>
      </c>
      <c r="J400" s="3">
        <f t="shared" ref="J400" si="681">E400/(SUM(N393:N399)/7)*100</f>
        <v>7.5400039096316568E-2</v>
      </c>
      <c r="K400">
        <f t="shared" ref="K400" si="682">O400-O399</f>
        <v>0</v>
      </c>
      <c r="L400" s="3">
        <f t="shared" ref="L400" si="683">SUM(K394:K400)/7</f>
        <v>0.14285714285714285</v>
      </c>
      <c r="M400" s="3">
        <f t="shared" ref="M400" si="684">O400/(B400/100000)</f>
        <v>13.795508204253904</v>
      </c>
      <c r="N400">
        <v>5134</v>
      </c>
      <c r="O400" s="7">
        <v>254</v>
      </c>
    </row>
    <row r="401" spans="1:15" ht="17" x14ac:dyDescent="0.2">
      <c r="A401" t="s">
        <v>12</v>
      </c>
      <c r="B401" s="2">
        <v>1841179</v>
      </c>
      <c r="C401" s="1">
        <f t="shared" si="624"/>
        <v>43995</v>
      </c>
      <c r="D401">
        <f t="shared" ref="D401" si="685">N401-N400</f>
        <v>5</v>
      </c>
      <c r="E401" s="2">
        <f t="shared" ref="E401" si="686">SUM(D395:D401)/7</f>
        <v>4</v>
      </c>
      <c r="F401" s="2">
        <f t="shared" ref="F401" si="687">SUM(D397:D401)/5</f>
        <v>4.8</v>
      </c>
      <c r="G401" s="2">
        <f t="shared" ref="G401" si="688">N401/(B401/100000)</f>
        <v>279.11463252622372</v>
      </c>
      <c r="H401">
        <f t="shared" si="632"/>
        <v>91</v>
      </c>
      <c r="I401">
        <f t="shared" si="632"/>
        <v>76</v>
      </c>
      <c r="J401" s="3">
        <f t="shared" ref="J401" si="689">E401/(SUM(N394:N400)/7)*100</f>
        <v>7.8133720281281391E-2</v>
      </c>
      <c r="K401">
        <f t="shared" ref="K401" si="690">O401-O400</f>
        <v>1</v>
      </c>
      <c r="L401" s="3">
        <f t="shared" ref="L401" si="691">SUM(K395:K401)/7</f>
        <v>0.14285714285714285</v>
      </c>
      <c r="M401" s="3">
        <f t="shared" ref="M401" si="692">O401/(B401/100000)</f>
        <v>13.849821228680101</v>
      </c>
      <c r="N401">
        <v>5139</v>
      </c>
      <c r="O401" s="7">
        <v>255</v>
      </c>
    </row>
    <row r="402" spans="1:15" ht="17" x14ac:dyDescent="0.2">
      <c r="A402" t="s">
        <v>12</v>
      </c>
      <c r="B402" s="2">
        <v>1841179</v>
      </c>
      <c r="C402" s="1">
        <f t="shared" si="624"/>
        <v>43996</v>
      </c>
      <c r="D402">
        <f t="shared" ref="D402" si="693">N402-N401</f>
        <v>0</v>
      </c>
      <c r="E402" s="2">
        <f t="shared" ref="E402" si="694">SUM(D396:D402)/7</f>
        <v>3.7142857142857144</v>
      </c>
      <c r="F402" s="2">
        <f t="shared" ref="F402" si="695">SUM(D398:D402)/5</f>
        <v>4.4000000000000004</v>
      </c>
      <c r="G402" s="2">
        <f t="shared" ref="G402" si="696">N402/(B402/100000)</f>
        <v>279.11463252622372</v>
      </c>
      <c r="H402">
        <f t="shared" si="632"/>
        <v>92</v>
      </c>
      <c r="I402">
        <f t="shared" si="632"/>
        <v>77</v>
      </c>
      <c r="J402" s="3">
        <f t="shared" ref="J402" si="697">E402/(SUM(N395:N401)/7)*100</f>
        <v>7.2496096364041945E-2</v>
      </c>
      <c r="K402">
        <f t="shared" ref="K402" si="698">O402-O401</f>
        <v>0</v>
      </c>
      <c r="L402" s="3">
        <f t="shared" ref="L402" si="699">SUM(K396:K402)/7</f>
        <v>0.14285714285714285</v>
      </c>
      <c r="M402" s="3">
        <f t="shared" ref="M402" si="700">O402/(B402/100000)</f>
        <v>13.849821228680101</v>
      </c>
      <c r="N402">
        <v>5139</v>
      </c>
      <c r="O402" s="7">
        <v>255</v>
      </c>
    </row>
    <row r="403" spans="1:15" ht="17" x14ac:dyDescent="0.2">
      <c r="A403" t="s">
        <v>12</v>
      </c>
      <c r="B403" s="2">
        <v>1841179</v>
      </c>
      <c r="C403" s="1">
        <f t="shared" si="624"/>
        <v>43997</v>
      </c>
      <c r="D403">
        <f t="shared" ref="D403" si="701">N403-N402</f>
        <v>5</v>
      </c>
      <c r="E403" s="2">
        <f t="shared" ref="E403" si="702">SUM(D397:D403)/7</f>
        <v>4.1428571428571432</v>
      </c>
      <c r="F403" s="2">
        <f t="shared" ref="F403" si="703">SUM(D399:D403)/5</f>
        <v>4.5999999999999996</v>
      </c>
      <c r="G403" s="2">
        <f t="shared" ref="G403" si="704">N403/(B403/100000)</f>
        <v>279.38619764835465</v>
      </c>
      <c r="H403">
        <f t="shared" si="632"/>
        <v>93</v>
      </c>
      <c r="I403">
        <f t="shared" si="632"/>
        <v>78</v>
      </c>
      <c r="J403" s="3">
        <f t="shared" ref="J403" si="705">E403/(SUM(N396:N402)/7)*100</f>
        <v>8.0802451936472564E-2</v>
      </c>
      <c r="K403">
        <f t="shared" ref="K403" si="706">O403-O402</f>
        <v>0</v>
      </c>
      <c r="L403" s="3">
        <f t="shared" ref="L403" si="707">SUM(K397:K403)/7</f>
        <v>0.14285714285714285</v>
      </c>
      <c r="M403" s="3">
        <f t="shared" ref="M403" si="708">O403/(B403/100000)</f>
        <v>13.849821228680101</v>
      </c>
      <c r="N403">
        <v>5144</v>
      </c>
      <c r="O403" s="7">
        <v>255</v>
      </c>
    </row>
    <row r="404" spans="1:15" ht="17" x14ac:dyDescent="0.2">
      <c r="A404" t="s">
        <v>12</v>
      </c>
      <c r="B404" s="2">
        <v>1841179</v>
      </c>
      <c r="C404" s="1">
        <f t="shared" si="624"/>
        <v>43998</v>
      </c>
      <c r="D404">
        <f t="shared" ref="D404" si="709">N404-N403</f>
        <v>3</v>
      </c>
      <c r="E404" s="2">
        <f t="shared" ref="E404" si="710">SUM(D398:D404)/7</f>
        <v>4.2857142857142856</v>
      </c>
      <c r="F404" s="2">
        <f t="shared" ref="F404" si="711">SUM(D400:D404)/5</f>
        <v>4.4000000000000004</v>
      </c>
      <c r="G404" s="2">
        <f t="shared" ref="G404" si="712">N404/(B404/100000)</f>
        <v>279.54913672163326</v>
      </c>
      <c r="H404">
        <f t="shared" si="632"/>
        <v>94</v>
      </c>
      <c r="I404">
        <f t="shared" si="632"/>
        <v>79</v>
      </c>
      <c r="J404" s="3">
        <f t="shared" ref="J404" si="713">E404/(SUM(N397:N403)/7)*100</f>
        <v>8.3521256159692636E-2</v>
      </c>
      <c r="K404">
        <f t="shared" ref="K404" si="714">O404-O403</f>
        <v>0</v>
      </c>
      <c r="L404" s="3">
        <f t="shared" ref="L404" si="715">SUM(K398:K404)/7</f>
        <v>0.14285714285714285</v>
      </c>
      <c r="M404" s="3">
        <f t="shared" ref="M404" si="716">O404/(B404/100000)</f>
        <v>13.849821228680101</v>
      </c>
      <c r="N404">
        <v>5147</v>
      </c>
      <c r="O404" s="7">
        <v>255</v>
      </c>
    </row>
    <row r="405" spans="1:15" ht="17" x14ac:dyDescent="0.2">
      <c r="A405" t="s">
        <v>12</v>
      </c>
      <c r="B405" s="2">
        <v>1841179</v>
      </c>
      <c r="C405" s="1">
        <f t="shared" si="624"/>
        <v>43999</v>
      </c>
      <c r="D405">
        <f t="shared" ref="D405" si="717">N405-N404</f>
        <v>2</v>
      </c>
      <c r="E405" s="2">
        <f t="shared" ref="E405" si="718">SUM(D399:D405)/7</f>
        <v>4</v>
      </c>
      <c r="F405" s="2">
        <f t="shared" ref="F405" si="719">SUM(D401:D405)/5</f>
        <v>3</v>
      </c>
      <c r="G405" s="2">
        <f t="shared" ref="G405" si="720">N405/(B405/100000)</f>
        <v>279.65776277048565</v>
      </c>
      <c r="H405">
        <f t="shared" si="632"/>
        <v>95</v>
      </c>
      <c r="I405">
        <f t="shared" si="632"/>
        <v>80</v>
      </c>
      <c r="J405" s="3">
        <f t="shared" ref="J405" si="721">E405/(SUM(N398:N404)/7)*100</f>
        <v>7.7888119280091248E-2</v>
      </c>
      <c r="K405">
        <f t="shared" ref="K405" si="722">O405-O404</f>
        <v>2</v>
      </c>
      <c r="L405" s="3">
        <f t="shared" ref="L405" si="723">SUM(K399:K405)/7</f>
        <v>0.42857142857142855</v>
      </c>
      <c r="M405" s="3">
        <f t="shared" ref="M405" si="724">O405/(B405/100000)</f>
        <v>13.958447277532494</v>
      </c>
      <c r="N405">
        <v>5149</v>
      </c>
      <c r="O405" s="7">
        <v>257</v>
      </c>
    </row>
    <row r="406" spans="1:15" ht="17" x14ac:dyDescent="0.2">
      <c r="A406" t="s">
        <v>12</v>
      </c>
      <c r="B406" s="2">
        <v>1841179</v>
      </c>
      <c r="C406" s="1">
        <f t="shared" si="624"/>
        <v>44000</v>
      </c>
      <c r="D406">
        <f t="shared" ref="D406" si="725">N406-N405</f>
        <v>5</v>
      </c>
      <c r="E406" s="2">
        <f t="shared" ref="E406" si="726">SUM(D400:D406)/7</f>
        <v>4.1428571428571432</v>
      </c>
      <c r="F406" s="2">
        <f t="shared" ref="F406" si="727">SUM(D402:D406)/5</f>
        <v>3</v>
      </c>
      <c r="G406" s="2">
        <f t="shared" ref="G406" si="728">N406/(B406/100000)</f>
        <v>279.92932789261664</v>
      </c>
      <c r="H406">
        <f t="shared" si="632"/>
        <v>96</v>
      </c>
      <c r="I406">
        <f t="shared" si="632"/>
        <v>81</v>
      </c>
      <c r="J406" s="3">
        <f t="shared" ref="J406" si="729">E406/(SUM(N399:N405)/7)*100</f>
        <v>8.0607054507046166E-2</v>
      </c>
      <c r="K406">
        <f t="shared" ref="K406" si="730">O406-O405</f>
        <v>2</v>
      </c>
      <c r="L406" s="3">
        <f t="shared" ref="L406" si="731">SUM(K400:K406)/7</f>
        <v>0.7142857142857143</v>
      </c>
      <c r="M406" s="3">
        <f t="shared" ref="M406" si="732">O406/(B406/100000)</f>
        <v>14.067073326384888</v>
      </c>
      <c r="N406">
        <v>5154</v>
      </c>
      <c r="O406" s="7">
        <v>259</v>
      </c>
    </row>
    <row r="407" spans="1:15" ht="17" x14ac:dyDescent="0.2">
      <c r="A407" t="s">
        <v>12</v>
      </c>
      <c r="B407" s="2">
        <v>1841179</v>
      </c>
      <c r="C407" s="1">
        <f t="shared" si="624"/>
        <v>44001</v>
      </c>
      <c r="D407">
        <f t="shared" ref="D407" si="733">N407-N406</f>
        <v>2</v>
      </c>
      <c r="E407" s="2">
        <f t="shared" ref="E407" si="734">SUM(D401:D407)/7</f>
        <v>3.1428571428571428</v>
      </c>
      <c r="F407" s="2">
        <f t="shared" ref="F407" si="735">SUM(D403:D407)/5</f>
        <v>3.4</v>
      </c>
      <c r="G407" s="2">
        <f t="shared" ref="G407" si="736">N407/(B407/100000)</f>
        <v>280.03795394146903</v>
      </c>
      <c r="H407">
        <f t="shared" si="632"/>
        <v>97</v>
      </c>
      <c r="I407">
        <f t="shared" si="632"/>
        <v>82</v>
      </c>
      <c r="J407" s="3">
        <f t="shared" ref="J407" si="737">E407/(SUM(N400:N406)/7)*100</f>
        <v>6.1100927623173922E-2</v>
      </c>
      <c r="K407">
        <f t="shared" ref="K407" si="738">O407-O406</f>
        <v>0</v>
      </c>
      <c r="L407" s="3">
        <f t="shared" ref="L407" si="739">SUM(K401:K407)/7</f>
        <v>0.7142857142857143</v>
      </c>
      <c r="M407" s="3">
        <f t="shared" ref="M407" si="740">O407/(B407/100000)</f>
        <v>14.067073326384888</v>
      </c>
      <c r="N407">
        <v>5156</v>
      </c>
      <c r="O407" s="7">
        <v>259</v>
      </c>
    </row>
    <row r="408" spans="1:15" ht="17" x14ac:dyDescent="0.2">
      <c r="A408" t="s">
        <v>12</v>
      </c>
      <c r="B408" s="2">
        <v>1841179</v>
      </c>
      <c r="C408" s="1">
        <f t="shared" si="624"/>
        <v>44002</v>
      </c>
      <c r="D408">
        <f t="shared" ref="D408" si="741">N408-N407</f>
        <v>4</v>
      </c>
      <c r="E408" s="2">
        <f t="shared" ref="E408" si="742">SUM(D402:D408)/7</f>
        <v>3</v>
      </c>
      <c r="F408" s="2">
        <f t="shared" ref="F408" si="743">SUM(D404:D408)/5</f>
        <v>3.2</v>
      </c>
      <c r="G408" s="2">
        <f t="shared" ref="G408" si="744">N408/(B408/100000)</f>
        <v>280.2552060391738</v>
      </c>
      <c r="H408">
        <f t="shared" si="632"/>
        <v>98</v>
      </c>
      <c r="I408">
        <f t="shared" si="632"/>
        <v>83</v>
      </c>
      <c r="J408" s="3">
        <f t="shared" ref="J408" si="745">E408/(SUM(N401:N407)/7)*100</f>
        <v>5.8287998223603858E-2</v>
      </c>
      <c r="K408">
        <f t="shared" ref="K408" si="746">O408-O407</f>
        <v>0</v>
      </c>
      <c r="L408" s="3">
        <f t="shared" ref="L408" si="747">SUM(K402:K408)/7</f>
        <v>0.5714285714285714</v>
      </c>
      <c r="M408" s="3">
        <f t="shared" ref="M408" si="748">O408/(B408/100000)</f>
        <v>14.067073326384888</v>
      </c>
      <c r="N408">
        <v>5160</v>
      </c>
      <c r="O408" s="7">
        <v>259</v>
      </c>
    </row>
    <row r="409" spans="1:15" ht="17" x14ac:dyDescent="0.2">
      <c r="A409" t="s">
        <v>12</v>
      </c>
      <c r="B409" s="2">
        <v>1841179</v>
      </c>
      <c r="C409" s="1">
        <f t="shared" si="624"/>
        <v>44003</v>
      </c>
      <c r="D409">
        <f t="shared" ref="D409" si="749">N409-N408</f>
        <v>3</v>
      </c>
      <c r="E409" s="2">
        <f t="shared" ref="E409" si="750">SUM(D403:D409)/7</f>
        <v>3.4285714285714284</v>
      </c>
      <c r="F409" s="2">
        <f t="shared" ref="F409" si="751">SUM(D405:D409)/5</f>
        <v>3.2</v>
      </c>
      <c r="G409" s="2">
        <f t="shared" ref="G409" si="752">N409/(B409/100000)</f>
        <v>280.41814511245241</v>
      </c>
      <c r="H409">
        <f t="shared" si="632"/>
        <v>99</v>
      </c>
      <c r="I409">
        <f t="shared" si="632"/>
        <v>84</v>
      </c>
      <c r="J409" s="3">
        <f t="shared" ref="J409" si="753">E409/(SUM(N402:N408)/7)*100</f>
        <v>6.6576049266276444E-2</v>
      </c>
      <c r="K409">
        <f t="shared" ref="K409" si="754">O409-O408</f>
        <v>0</v>
      </c>
      <c r="L409" s="3">
        <f t="shared" ref="L409" si="755">SUM(K403:K409)/7</f>
        <v>0.5714285714285714</v>
      </c>
      <c r="M409" s="3">
        <f t="shared" ref="M409" si="756">O409/(B409/100000)</f>
        <v>14.067073326384888</v>
      </c>
      <c r="N409">
        <v>5163</v>
      </c>
      <c r="O409" s="7">
        <v>259</v>
      </c>
    </row>
    <row r="410" spans="1:15" ht="17" x14ac:dyDescent="0.2">
      <c r="A410" t="s">
        <v>12</v>
      </c>
      <c r="B410" s="2">
        <v>1841179</v>
      </c>
      <c r="C410" s="1">
        <f t="shared" si="624"/>
        <v>44004</v>
      </c>
      <c r="D410">
        <f t="shared" ref="D410" si="757">N410-N409</f>
        <v>7</v>
      </c>
      <c r="E410" s="2">
        <f t="shared" ref="E410" si="758">SUM(D404:D410)/7</f>
        <v>3.7142857142857144</v>
      </c>
      <c r="F410" s="2">
        <f t="shared" ref="F410" si="759">SUM(D406:D410)/5</f>
        <v>4.2</v>
      </c>
      <c r="G410" s="2">
        <f t="shared" ref="G410" si="760">N410/(B410/100000)</f>
        <v>280.79833628343579</v>
      </c>
      <c r="H410">
        <f t="shared" si="632"/>
        <v>100</v>
      </c>
      <c r="I410">
        <f t="shared" si="632"/>
        <v>85</v>
      </c>
      <c r="J410" s="3">
        <f t="shared" ref="J410" si="761">E410/(SUM(N403:N409)/7)*100</f>
        <v>7.2076067973276411E-2</v>
      </c>
      <c r="K410">
        <f t="shared" ref="K410" si="762">O410-O409</f>
        <v>0</v>
      </c>
      <c r="L410" s="3">
        <f t="shared" ref="L410" si="763">SUM(K404:K410)/7</f>
        <v>0.5714285714285714</v>
      </c>
      <c r="M410" s="3">
        <f t="shared" ref="M410" si="764">O410/(B410/100000)</f>
        <v>14.067073326384888</v>
      </c>
      <c r="N410">
        <v>5170</v>
      </c>
      <c r="O410" s="7">
        <v>259</v>
      </c>
    </row>
    <row r="411" spans="1:15" ht="17" x14ac:dyDescent="0.2">
      <c r="A411" t="s">
        <v>12</v>
      </c>
      <c r="B411" s="2">
        <v>1841179</v>
      </c>
      <c r="C411" s="1">
        <f t="shared" si="624"/>
        <v>44005</v>
      </c>
      <c r="D411">
        <f t="shared" ref="D411" si="765">N411-N410</f>
        <v>0</v>
      </c>
      <c r="E411" s="2">
        <f t="shared" ref="E411" si="766">SUM(D405:D411)/7</f>
        <v>3.2857142857142856</v>
      </c>
      <c r="F411" s="2">
        <f t="shared" ref="F411" si="767">SUM(D407:D411)/5</f>
        <v>3.2</v>
      </c>
      <c r="G411" s="2">
        <f t="shared" ref="G411" si="768">N411/(B411/100000)</f>
        <v>280.79833628343579</v>
      </c>
      <c r="H411">
        <f t="shared" si="632"/>
        <v>101</v>
      </c>
      <c r="I411">
        <f t="shared" si="632"/>
        <v>86</v>
      </c>
      <c r="J411" s="3">
        <f t="shared" ref="J411" si="769">E411/(SUM(N404:N410)/7)*100</f>
        <v>6.3713676279121306E-2</v>
      </c>
      <c r="K411">
        <f t="shared" ref="K411" si="770">O411-O410</f>
        <v>0</v>
      </c>
      <c r="L411" s="3">
        <f t="shared" ref="L411" si="771">SUM(K405:K411)/7</f>
        <v>0.5714285714285714</v>
      </c>
      <c r="M411" s="3">
        <f t="shared" ref="M411" si="772">O411/(B411/100000)</f>
        <v>14.067073326384888</v>
      </c>
      <c r="N411">
        <v>5170</v>
      </c>
      <c r="O411" s="7">
        <v>259</v>
      </c>
    </row>
    <row r="412" spans="1:15" ht="17" x14ac:dyDescent="0.2">
      <c r="A412" t="s">
        <v>12</v>
      </c>
      <c r="B412" s="2">
        <v>1841179</v>
      </c>
      <c r="C412" s="1">
        <f t="shared" si="624"/>
        <v>44006</v>
      </c>
      <c r="D412">
        <f t="shared" ref="D412" si="773">N412-N411</f>
        <v>5</v>
      </c>
      <c r="E412" s="2">
        <f t="shared" ref="E412" si="774">SUM(D406:D412)/7</f>
        <v>3.7142857142857144</v>
      </c>
      <c r="F412" s="2">
        <f t="shared" ref="F412" si="775">SUM(D408:D412)/5</f>
        <v>3.8</v>
      </c>
      <c r="G412" s="2">
        <f t="shared" ref="G412" si="776">N412/(B412/100000)</f>
        <v>281.06990140556678</v>
      </c>
      <c r="H412">
        <f t="shared" si="632"/>
        <v>102</v>
      </c>
      <c r="I412">
        <f t="shared" si="632"/>
        <v>87</v>
      </c>
      <c r="J412" s="3">
        <f t="shared" ref="J412" si="777">E412/(SUM(N405:N411)/7)*100</f>
        <v>7.1978295775427706E-2</v>
      </c>
      <c r="K412">
        <f t="shared" ref="K412" si="778">O412-O411</f>
        <v>0</v>
      </c>
      <c r="L412" s="3">
        <f t="shared" ref="L412" si="779">SUM(K406:K412)/7</f>
        <v>0.2857142857142857</v>
      </c>
      <c r="M412" s="3">
        <f t="shared" ref="M412" si="780">O412/(B412/100000)</f>
        <v>14.067073326384888</v>
      </c>
      <c r="N412">
        <v>5175</v>
      </c>
      <c r="O412" s="7">
        <v>259</v>
      </c>
    </row>
    <row r="413" spans="1:15" ht="17" x14ac:dyDescent="0.2">
      <c r="A413" t="s">
        <v>12</v>
      </c>
      <c r="B413" s="2">
        <v>1841179</v>
      </c>
      <c r="C413" s="1">
        <f t="shared" si="624"/>
        <v>44007</v>
      </c>
      <c r="D413">
        <f t="shared" ref="D413" si="781">N413-N412</f>
        <v>0</v>
      </c>
      <c r="E413" s="2">
        <f t="shared" ref="E413" si="782">SUM(D407:D413)/7</f>
        <v>3</v>
      </c>
      <c r="F413" s="2">
        <f t="shared" ref="F413" si="783">SUM(D409:D413)/5</f>
        <v>3</v>
      </c>
      <c r="G413" s="2">
        <f t="shared" ref="G413" si="784">N413/(B413/100000)</f>
        <v>281.06990140556678</v>
      </c>
      <c r="H413">
        <f t="shared" si="632"/>
        <v>103</v>
      </c>
      <c r="I413">
        <f t="shared" si="632"/>
        <v>88</v>
      </c>
      <c r="J413" s="3">
        <f t="shared" ref="J413" si="785">E413/(SUM(N406:N412)/7)*100</f>
        <v>5.8094500387296667E-2</v>
      </c>
      <c r="K413">
        <f t="shared" ref="K413" si="786">O413-O412</f>
        <v>0</v>
      </c>
      <c r="L413" s="3">
        <f t="shared" ref="L413" si="787">SUM(K407:K413)/7</f>
        <v>0</v>
      </c>
      <c r="M413" s="3">
        <f t="shared" ref="M413" si="788">O413/(B413/100000)</f>
        <v>14.067073326384888</v>
      </c>
      <c r="N413">
        <v>5175</v>
      </c>
      <c r="O413" s="7">
        <v>259</v>
      </c>
    </row>
    <row r="414" spans="1:15" x14ac:dyDescent="0.2">
      <c r="A414" t="s">
        <v>13</v>
      </c>
      <c r="B414" s="2">
        <v>6265809</v>
      </c>
      <c r="C414" s="1">
        <v>43905</v>
      </c>
      <c r="D414">
        <v>0</v>
      </c>
      <c r="E414">
        <v>0</v>
      </c>
      <c r="F414">
        <v>0</v>
      </c>
      <c r="G414" s="2">
        <v>3</v>
      </c>
      <c r="H414">
        <v>1</v>
      </c>
      <c r="I414">
        <v>0</v>
      </c>
      <c r="J414" s="3">
        <v>0</v>
      </c>
      <c r="K414">
        <v>0</v>
      </c>
      <c r="L414">
        <v>0</v>
      </c>
      <c r="M414" s="3">
        <f t="shared" si="623"/>
        <v>0</v>
      </c>
      <c r="N414">
        <v>286</v>
      </c>
      <c r="O414">
        <v>0</v>
      </c>
    </row>
    <row r="415" spans="1:15" x14ac:dyDescent="0.2">
      <c r="A415" t="s">
        <v>13</v>
      </c>
      <c r="B415" s="2">
        <v>6265809</v>
      </c>
      <c r="C415" s="1">
        <v>43906</v>
      </c>
      <c r="D415">
        <v>56</v>
      </c>
      <c r="E415">
        <v>0</v>
      </c>
      <c r="F415">
        <v>0</v>
      </c>
      <c r="G415" s="2">
        <v>4</v>
      </c>
      <c r="H415">
        <v>2</v>
      </c>
      <c r="I415">
        <v>0</v>
      </c>
      <c r="J415" s="3">
        <v>0</v>
      </c>
      <c r="K415">
        <f t="shared" ref="K415:K446" si="789">O415-O414</f>
        <v>0</v>
      </c>
      <c r="L415">
        <v>0</v>
      </c>
      <c r="M415" s="3">
        <f t="shared" si="623"/>
        <v>0</v>
      </c>
      <c r="N415">
        <v>342</v>
      </c>
      <c r="O415">
        <v>0</v>
      </c>
    </row>
    <row r="416" spans="1:15" x14ac:dyDescent="0.2">
      <c r="A416" t="s">
        <v>13</v>
      </c>
      <c r="B416" s="2">
        <v>6265809</v>
      </c>
      <c r="C416" s="1">
        <f t="shared" ref="C416:C480" si="790">C415+1</f>
        <v>43907</v>
      </c>
      <c r="D416">
        <v>132</v>
      </c>
      <c r="E416">
        <v>0</v>
      </c>
      <c r="F416">
        <v>0</v>
      </c>
      <c r="G416" s="2">
        <v>6</v>
      </c>
      <c r="H416">
        <v>3</v>
      </c>
      <c r="I416">
        <v>0</v>
      </c>
      <c r="J416" s="3">
        <f>E416/(SUM(N364:N415)/3)*100</f>
        <v>0</v>
      </c>
      <c r="K416">
        <f t="shared" si="789"/>
        <v>0</v>
      </c>
      <c r="L416">
        <v>0</v>
      </c>
      <c r="M416" s="3">
        <f t="shared" si="623"/>
        <v>0</v>
      </c>
      <c r="N416">
        <v>373</v>
      </c>
      <c r="O416">
        <v>0</v>
      </c>
    </row>
    <row r="417" spans="1:15" x14ac:dyDescent="0.2">
      <c r="A417" t="s">
        <v>13</v>
      </c>
      <c r="B417" s="2">
        <v>6265809</v>
      </c>
      <c r="C417" s="1">
        <f t="shared" si="790"/>
        <v>43908</v>
      </c>
      <c r="D417">
        <v>59</v>
      </c>
      <c r="E417">
        <v>0</v>
      </c>
      <c r="F417">
        <v>0</v>
      </c>
      <c r="G417" s="2">
        <v>7</v>
      </c>
      <c r="H417">
        <v>4</v>
      </c>
      <c r="I417">
        <v>0</v>
      </c>
      <c r="J417" s="3">
        <f>E417/(SUM(N414:N416)/3)*100</f>
        <v>0</v>
      </c>
      <c r="K417">
        <f t="shared" si="789"/>
        <v>0</v>
      </c>
      <c r="L417">
        <v>0</v>
      </c>
      <c r="M417" s="3">
        <f t="shared" si="623"/>
        <v>0</v>
      </c>
      <c r="N417">
        <v>432</v>
      </c>
      <c r="O417">
        <v>0</v>
      </c>
    </row>
    <row r="418" spans="1:15" x14ac:dyDescent="0.2">
      <c r="A418" t="s">
        <v>13</v>
      </c>
      <c r="B418" s="2">
        <v>6265809</v>
      </c>
      <c r="C418" s="1">
        <f t="shared" si="790"/>
        <v>43909</v>
      </c>
      <c r="D418">
        <v>250</v>
      </c>
      <c r="E418">
        <v>0</v>
      </c>
      <c r="F418">
        <v>0</v>
      </c>
      <c r="G418" s="2">
        <v>11</v>
      </c>
      <c r="H418">
        <v>5</v>
      </c>
      <c r="I418">
        <v>0</v>
      </c>
      <c r="J418" s="3">
        <f>E418/(SUM(N415:N417)/3)*100</f>
        <v>0</v>
      </c>
      <c r="K418">
        <f t="shared" si="789"/>
        <v>0</v>
      </c>
      <c r="L418">
        <v>0</v>
      </c>
      <c r="M418" s="3">
        <f t="shared" si="623"/>
        <v>0</v>
      </c>
      <c r="N418">
        <v>682</v>
      </c>
      <c r="O418">
        <v>0</v>
      </c>
    </row>
    <row r="419" spans="1:15" x14ac:dyDescent="0.2">
      <c r="A419" t="s">
        <v>13</v>
      </c>
      <c r="B419" s="2">
        <v>6265809</v>
      </c>
      <c r="C419" s="1">
        <f t="shared" si="790"/>
        <v>43910</v>
      </c>
      <c r="D419">
        <v>131</v>
      </c>
      <c r="E419">
        <v>0</v>
      </c>
      <c r="F419">
        <v>126</v>
      </c>
      <c r="G419" s="2">
        <v>13</v>
      </c>
      <c r="H419">
        <v>6</v>
      </c>
      <c r="I419">
        <v>0</v>
      </c>
      <c r="J419" s="3">
        <f>E419/(SUM(N416:N418)/3)*100</f>
        <v>0</v>
      </c>
      <c r="K419">
        <f t="shared" si="789"/>
        <v>1</v>
      </c>
      <c r="L419">
        <v>0</v>
      </c>
      <c r="M419" s="3">
        <f t="shared" si="623"/>
        <v>1.5959631070784314E-2</v>
      </c>
      <c r="N419">
        <v>813</v>
      </c>
      <c r="O419">
        <v>1</v>
      </c>
    </row>
    <row r="420" spans="1:15" x14ac:dyDescent="0.2">
      <c r="A420" t="s">
        <v>13</v>
      </c>
      <c r="B420" s="2">
        <v>6265809</v>
      </c>
      <c r="C420" s="1">
        <f t="shared" si="790"/>
        <v>43911</v>
      </c>
      <c r="D420">
        <v>267</v>
      </c>
      <c r="E420" s="2">
        <f t="shared" ref="E420:E470" si="791">SUM(D414:D420)/7</f>
        <v>127.85714285714286</v>
      </c>
      <c r="F420">
        <v>168</v>
      </c>
      <c r="G420" s="2">
        <v>17</v>
      </c>
      <c r="H420">
        <v>7</v>
      </c>
      <c r="I420">
        <v>0</v>
      </c>
      <c r="J420" s="3">
        <v>0</v>
      </c>
      <c r="K420">
        <f t="shared" si="789"/>
        <v>1</v>
      </c>
      <c r="L420" s="3">
        <f t="shared" ref="L420:L470" si="792">SUM(K414:K420)/7</f>
        <v>0.2857142857142857</v>
      </c>
      <c r="M420" s="3">
        <f t="shared" si="623"/>
        <v>3.1919262141568629E-2</v>
      </c>
      <c r="N420">
        <v>1080</v>
      </c>
      <c r="O420">
        <v>2</v>
      </c>
    </row>
    <row r="421" spans="1:15" x14ac:dyDescent="0.2">
      <c r="A421" t="s">
        <v>13</v>
      </c>
      <c r="B421" s="2">
        <v>6265809</v>
      </c>
      <c r="C421" s="1">
        <f t="shared" si="790"/>
        <v>43912</v>
      </c>
      <c r="D421">
        <v>95</v>
      </c>
      <c r="E421" s="2">
        <f t="shared" si="791"/>
        <v>141.42857142857142</v>
      </c>
      <c r="F421">
        <v>160</v>
      </c>
      <c r="G421" s="2">
        <v>19</v>
      </c>
      <c r="H421">
        <v>8</v>
      </c>
      <c r="I421">
        <v>0</v>
      </c>
      <c r="J421" s="3">
        <f t="shared" ref="J421:J452" si="793">E421/(SUM(N414:N420)/7)*100</f>
        <v>24.700598802395206</v>
      </c>
      <c r="K421">
        <f t="shared" si="789"/>
        <v>0</v>
      </c>
      <c r="L421" s="3">
        <f t="shared" si="792"/>
        <v>0.2857142857142857</v>
      </c>
      <c r="M421" s="3">
        <f t="shared" si="623"/>
        <v>3.1919262141568629E-2</v>
      </c>
      <c r="N421">
        <v>1175</v>
      </c>
      <c r="O421">
        <v>2</v>
      </c>
    </row>
    <row r="422" spans="1:15" x14ac:dyDescent="0.2">
      <c r="A422" t="s">
        <v>13</v>
      </c>
      <c r="B422" s="2">
        <v>6265809</v>
      </c>
      <c r="C422" s="1">
        <f t="shared" si="790"/>
        <v>43913</v>
      </c>
      <c r="D422">
        <v>172</v>
      </c>
      <c r="E422" s="2">
        <f t="shared" si="791"/>
        <v>158</v>
      </c>
      <c r="F422">
        <v>183</v>
      </c>
      <c r="G422" s="2">
        <v>21</v>
      </c>
      <c r="H422">
        <v>9</v>
      </c>
      <c r="I422">
        <v>0</v>
      </c>
      <c r="J422" s="3">
        <f t="shared" si="793"/>
        <v>22.585256279354706</v>
      </c>
      <c r="K422">
        <f t="shared" si="789"/>
        <v>1</v>
      </c>
      <c r="L422" s="3">
        <f t="shared" si="792"/>
        <v>0.42857142857142855</v>
      </c>
      <c r="M422" s="3">
        <f t="shared" si="623"/>
        <v>4.7878893212352946E-2</v>
      </c>
      <c r="N422">
        <v>1347</v>
      </c>
      <c r="O422">
        <v>3</v>
      </c>
    </row>
    <row r="423" spans="1:15" x14ac:dyDescent="0.2">
      <c r="A423" t="s">
        <v>13</v>
      </c>
      <c r="B423" s="2">
        <v>6265809</v>
      </c>
      <c r="C423" s="1">
        <f t="shared" si="790"/>
        <v>43914</v>
      </c>
      <c r="D423">
        <v>273</v>
      </c>
      <c r="E423" s="2">
        <f t="shared" si="791"/>
        <v>178.14285714285714</v>
      </c>
      <c r="F423">
        <v>188</v>
      </c>
      <c r="G423" s="2">
        <v>26</v>
      </c>
      <c r="H423">
        <v>10</v>
      </c>
      <c r="I423">
        <v>0</v>
      </c>
      <c r="J423" s="3">
        <f t="shared" si="793"/>
        <v>21.128431040325314</v>
      </c>
      <c r="K423">
        <f t="shared" si="789"/>
        <v>1</v>
      </c>
      <c r="L423" s="3">
        <f t="shared" si="792"/>
        <v>0.5714285714285714</v>
      </c>
      <c r="M423" s="3">
        <f t="shared" si="623"/>
        <v>6.3838524283137257E-2</v>
      </c>
      <c r="N423">
        <v>1620</v>
      </c>
      <c r="O423">
        <v>4</v>
      </c>
    </row>
    <row r="424" spans="1:15" x14ac:dyDescent="0.2">
      <c r="A424" t="s">
        <v>13</v>
      </c>
      <c r="B424" s="2">
        <v>6265809</v>
      </c>
      <c r="C424" s="1">
        <f t="shared" si="790"/>
        <v>43915</v>
      </c>
      <c r="D424">
        <v>134</v>
      </c>
      <c r="E424" s="2">
        <f t="shared" si="791"/>
        <v>188.85714285714286</v>
      </c>
      <c r="F424">
        <v>188</v>
      </c>
      <c r="G424" s="2">
        <v>28</v>
      </c>
      <c r="H424">
        <v>11</v>
      </c>
      <c r="I424">
        <v>0</v>
      </c>
      <c r="J424" s="3">
        <f t="shared" si="793"/>
        <v>18.49209679675479</v>
      </c>
      <c r="K424">
        <f t="shared" si="789"/>
        <v>0</v>
      </c>
      <c r="L424" s="3">
        <f t="shared" si="792"/>
        <v>0.5714285714285714</v>
      </c>
      <c r="M424" s="3">
        <f t="shared" si="623"/>
        <v>6.3838524283137257E-2</v>
      </c>
      <c r="N424">
        <v>1754</v>
      </c>
      <c r="O424">
        <v>4</v>
      </c>
    </row>
    <row r="425" spans="1:15" x14ac:dyDescent="0.2">
      <c r="A425" t="s">
        <v>13</v>
      </c>
      <c r="B425" s="2">
        <v>6265809</v>
      </c>
      <c r="C425" s="1">
        <f t="shared" si="790"/>
        <v>43916</v>
      </c>
      <c r="D425">
        <v>403</v>
      </c>
      <c r="E425" s="2">
        <f t="shared" si="791"/>
        <v>210.71428571428572</v>
      </c>
      <c r="F425">
        <v>215</v>
      </c>
      <c r="G425" s="2">
        <v>34</v>
      </c>
      <c r="H425">
        <v>12</v>
      </c>
      <c r="I425">
        <v>1</v>
      </c>
      <c r="J425" s="3">
        <f t="shared" si="793"/>
        <v>17.412348010860583</v>
      </c>
      <c r="K425">
        <f t="shared" si="789"/>
        <v>2</v>
      </c>
      <c r="L425" s="3">
        <f t="shared" si="792"/>
        <v>0.8571428571428571</v>
      </c>
      <c r="M425" s="3">
        <f t="shared" si="623"/>
        <v>9.5757786424705893E-2</v>
      </c>
      <c r="N425">
        <v>2157</v>
      </c>
      <c r="O425">
        <v>6</v>
      </c>
    </row>
    <row r="426" spans="1:15" x14ac:dyDescent="0.2">
      <c r="A426" t="s">
        <v>13</v>
      </c>
      <c r="B426" s="2">
        <v>6265809</v>
      </c>
      <c r="C426" s="1">
        <f t="shared" si="790"/>
        <v>43917</v>
      </c>
      <c r="D426">
        <v>166</v>
      </c>
      <c r="E426" s="2">
        <f t="shared" si="791"/>
        <v>215.71428571428572</v>
      </c>
      <c r="F426">
        <v>230</v>
      </c>
      <c r="G426" s="2">
        <v>37</v>
      </c>
      <c r="H426">
        <v>13</v>
      </c>
      <c r="I426">
        <v>2</v>
      </c>
      <c r="J426" s="3">
        <f t="shared" si="793"/>
        <v>15.181982706615727</v>
      </c>
      <c r="K426">
        <f t="shared" si="789"/>
        <v>1</v>
      </c>
      <c r="L426" s="3">
        <f t="shared" si="792"/>
        <v>0.8571428571428571</v>
      </c>
      <c r="M426" s="3">
        <f t="shared" si="623"/>
        <v>0.1117174174954902</v>
      </c>
      <c r="N426">
        <v>2323</v>
      </c>
      <c r="O426">
        <v>7</v>
      </c>
    </row>
    <row r="427" spans="1:15" x14ac:dyDescent="0.2">
      <c r="A427" t="s">
        <v>13</v>
      </c>
      <c r="B427" s="2">
        <v>6265809</v>
      </c>
      <c r="C427" s="1">
        <f t="shared" si="790"/>
        <v>43918</v>
      </c>
      <c r="D427">
        <v>281</v>
      </c>
      <c r="E427" s="2">
        <f t="shared" si="791"/>
        <v>217.71428571428572</v>
      </c>
      <c r="F427">
        <v>251</v>
      </c>
      <c r="G427" s="2">
        <v>42</v>
      </c>
      <c r="H427">
        <v>14</v>
      </c>
      <c r="I427">
        <v>3</v>
      </c>
      <c r="J427" s="3">
        <f t="shared" si="793"/>
        <v>13.303072625698324</v>
      </c>
      <c r="K427">
        <f t="shared" si="789"/>
        <v>2</v>
      </c>
      <c r="L427" s="3">
        <f t="shared" si="792"/>
        <v>1</v>
      </c>
      <c r="M427" s="3">
        <f t="shared" si="623"/>
        <v>0.14363667963705884</v>
      </c>
      <c r="N427">
        <v>2604</v>
      </c>
      <c r="O427">
        <v>9</v>
      </c>
    </row>
    <row r="428" spans="1:15" x14ac:dyDescent="0.2">
      <c r="A428" t="s">
        <v>13</v>
      </c>
      <c r="B428" s="2">
        <v>6265809</v>
      </c>
      <c r="C428" s="1">
        <f t="shared" si="790"/>
        <v>43919</v>
      </c>
      <c r="D428">
        <v>1</v>
      </c>
      <c r="E428" s="2">
        <f t="shared" si="791"/>
        <v>204.28571428571428</v>
      </c>
      <c r="F428">
        <v>197</v>
      </c>
      <c r="G428" s="2">
        <v>42</v>
      </c>
      <c r="H428">
        <v>15</v>
      </c>
      <c r="I428">
        <v>4</v>
      </c>
      <c r="J428" s="3">
        <f t="shared" si="793"/>
        <v>11.016949152542372</v>
      </c>
      <c r="K428">
        <f t="shared" si="789"/>
        <v>0</v>
      </c>
      <c r="L428" s="3">
        <f t="shared" si="792"/>
        <v>1</v>
      </c>
      <c r="M428" s="3">
        <f t="shared" si="623"/>
        <v>0.14363667963705884</v>
      </c>
      <c r="N428">
        <v>2645</v>
      </c>
      <c r="O428">
        <v>9</v>
      </c>
    </row>
    <row r="429" spans="1:15" x14ac:dyDescent="0.2">
      <c r="A429" t="s">
        <v>13</v>
      </c>
      <c r="B429" s="2">
        <v>6265809</v>
      </c>
      <c r="C429" s="1">
        <f t="shared" si="790"/>
        <v>43920</v>
      </c>
      <c r="D429">
        <v>486</v>
      </c>
      <c r="E429" s="2">
        <f t="shared" si="791"/>
        <v>249.14285714285714</v>
      </c>
      <c r="F429">
        <v>267</v>
      </c>
      <c r="G429" s="2">
        <v>49</v>
      </c>
      <c r="H429">
        <v>16</v>
      </c>
      <c r="I429">
        <v>5</v>
      </c>
      <c r="J429" s="3">
        <f t="shared" si="793"/>
        <v>12.069204152249135</v>
      </c>
      <c r="K429">
        <f t="shared" si="789"/>
        <v>4</v>
      </c>
      <c r="L429" s="3">
        <f t="shared" si="792"/>
        <v>1.4285714285714286</v>
      </c>
      <c r="M429" s="3">
        <f t="shared" si="623"/>
        <v>0.20747520392019608</v>
      </c>
      <c r="N429">
        <v>3091</v>
      </c>
      <c r="O429">
        <v>13</v>
      </c>
    </row>
    <row r="430" spans="1:15" x14ac:dyDescent="0.2">
      <c r="A430" t="s">
        <v>13</v>
      </c>
      <c r="B430" s="2">
        <v>6265809</v>
      </c>
      <c r="C430" s="1">
        <f t="shared" si="790"/>
        <v>43921</v>
      </c>
      <c r="D430">
        <v>192</v>
      </c>
      <c r="E430" s="2">
        <f t="shared" si="791"/>
        <v>237.57142857142858</v>
      </c>
      <c r="F430">
        <v>225</v>
      </c>
      <c r="G430" s="2">
        <v>52</v>
      </c>
      <c r="H430">
        <v>17</v>
      </c>
      <c r="I430">
        <v>6</v>
      </c>
      <c r="J430" s="3">
        <f t="shared" si="793"/>
        <v>10.269235519328145</v>
      </c>
      <c r="K430">
        <f t="shared" si="789"/>
        <v>4</v>
      </c>
      <c r="L430" s="3">
        <f t="shared" si="792"/>
        <v>1.8571428571428572</v>
      </c>
      <c r="M430" s="3">
        <f t="shared" si="623"/>
        <v>0.27131372820333338</v>
      </c>
      <c r="N430">
        <v>3283</v>
      </c>
      <c r="O430">
        <v>17</v>
      </c>
    </row>
    <row r="431" spans="1:15" x14ac:dyDescent="0.2">
      <c r="A431" t="s">
        <v>13</v>
      </c>
      <c r="B431" s="2">
        <v>6265809</v>
      </c>
      <c r="C431" s="1">
        <f t="shared" si="790"/>
        <v>43922</v>
      </c>
      <c r="D431">
        <v>162</v>
      </c>
      <c r="E431" s="2">
        <f t="shared" si="791"/>
        <v>241.57142857142858</v>
      </c>
      <c r="F431">
        <v>224</v>
      </c>
      <c r="G431" s="2">
        <v>55</v>
      </c>
      <c r="H431">
        <v>18</v>
      </c>
      <c r="I431">
        <v>7</v>
      </c>
      <c r="J431" s="3">
        <f t="shared" si="793"/>
        <v>9.4696757574060602</v>
      </c>
      <c r="K431">
        <f t="shared" si="789"/>
        <v>4</v>
      </c>
      <c r="L431" s="3">
        <f t="shared" si="792"/>
        <v>2.4285714285714284</v>
      </c>
      <c r="M431" s="3">
        <f t="shared" si="623"/>
        <v>0.33515225248647063</v>
      </c>
      <c r="N431">
        <v>3445</v>
      </c>
      <c r="O431">
        <v>21</v>
      </c>
    </row>
    <row r="432" spans="1:15" x14ac:dyDescent="0.2">
      <c r="A432" t="s">
        <v>13</v>
      </c>
      <c r="B432" s="2">
        <v>6265809</v>
      </c>
      <c r="C432" s="1">
        <f t="shared" si="790"/>
        <v>43923</v>
      </c>
      <c r="D432">
        <v>262</v>
      </c>
      <c r="E432" s="2">
        <f t="shared" si="791"/>
        <v>221.42857142857142</v>
      </c>
      <c r="F432">
        <v>221</v>
      </c>
      <c r="G432" s="2">
        <v>59</v>
      </c>
      <c r="H432">
        <v>19</v>
      </c>
      <c r="I432">
        <v>8</v>
      </c>
      <c r="J432" s="3">
        <f t="shared" si="793"/>
        <v>7.9291999181501938</v>
      </c>
      <c r="K432">
        <f t="shared" si="789"/>
        <v>6</v>
      </c>
      <c r="L432" s="3">
        <f t="shared" si="792"/>
        <v>3</v>
      </c>
      <c r="M432" s="3">
        <f t="shared" si="623"/>
        <v>0.43091003891117652</v>
      </c>
      <c r="N432">
        <v>3707</v>
      </c>
      <c r="O432">
        <v>27</v>
      </c>
    </row>
    <row r="433" spans="1:15" x14ac:dyDescent="0.2">
      <c r="A433" t="s">
        <v>13</v>
      </c>
      <c r="B433" s="2">
        <v>6265809</v>
      </c>
      <c r="C433" s="1">
        <f t="shared" si="790"/>
        <v>43924</v>
      </c>
      <c r="D433">
        <v>286</v>
      </c>
      <c r="E433" s="2">
        <f t="shared" si="791"/>
        <v>238.57142857142858</v>
      </c>
      <c r="F433">
        <v>278</v>
      </c>
      <c r="G433" s="2">
        <v>64</v>
      </c>
      <c r="H433">
        <v>20</v>
      </c>
      <c r="I433">
        <v>9</v>
      </c>
      <c r="J433" s="3">
        <f t="shared" si="793"/>
        <v>7.9154422220115652</v>
      </c>
      <c r="K433">
        <f t="shared" si="789"/>
        <v>6</v>
      </c>
      <c r="L433" s="3">
        <f t="shared" si="792"/>
        <v>3.7142857142857144</v>
      </c>
      <c r="M433" s="3">
        <f t="shared" si="623"/>
        <v>0.52666782533588241</v>
      </c>
      <c r="N433">
        <v>3993</v>
      </c>
      <c r="O433">
        <v>33</v>
      </c>
    </row>
    <row r="434" spans="1:15" x14ac:dyDescent="0.2">
      <c r="A434" t="s">
        <v>13</v>
      </c>
      <c r="B434" s="2">
        <v>6265809</v>
      </c>
      <c r="C434" s="1">
        <f t="shared" si="790"/>
        <v>43925</v>
      </c>
      <c r="D434">
        <v>286</v>
      </c>
      <c r="E434" s="2">
        <f t="shared" si="791"/>
        <v>239.28571428571428</v>
      </c>
      <c r="F434">
        <v>238</v>
      </c>
      <c r="G434" s="2">
        <v>68</v>
      </c>
      <c r="H434">
        <v>21</v>
      </c>
      <c r="I434">
        <v>10</v>
      </c>
      <c r="J434" s="3">
        <f t="shared" si="793"/>
        <v>7.3568165846802538</v>
      </c>
      <c r="K434">
        <f t="shared" si="789"/>
        <v>9</v>
      </c>
      <c r="L434" s="3">
        <f t="shared" si="792"/>
        <v>4.7142857142857144</v>
      </c>
      <c r="M434" s="3">
        <f t="shared" si="623"/>
        <v>0.67030450497294125</v>
      </c>
      <c r="N434">
        <v>4279</v>
      </c>
      <c r="O434">
        <v>42</v>
      </c>
    </row>
    <row r="435" spans="1:15" x14ac:dyDescent="0.2">
      <c r="A435" t="s">
        <v>13</v>
      </c>
      <c r="B435" s="2">
        <v>6265809</v>
      </c>
      <c r="C435" s="1">
        <f t="shared" si="790"/>
        <v>43926</v>
      </c>
      <c r="D435">
        <v>296</v>
      </c>
      <c r="E435" s="2">
        <f t="shared" si="791"/>
        <v>281.42857142857144</v>
      </c>
      <c r="F435">
        <v>258</v>
      </c>
      <c r="G435" s="2">
        <v>73</v>
      </c>
      <c r="H435">
        <v>22</v>
      </c>
      <c r="I435">
        <v>11</v>
      </c>
      <c r="J435" s="3">
        <f t="shared" si="793"/>
        <v>8.0595671562410516</v>
      </c>
      <c r="K435">
        <f t="shared" si="789"/>
        <v>14</v>
      </c>
      <c r="L435" s="3">
        <f t="shared" si="792"/>
        <v>6.7142857142857144</v>
      </c>
      <c r="M435" s="3">
        <f t="shared" si="623"/>
        <v>0.89373933996392163</v>
      </c>
      <c r="N435">
        <v>4575</v>
      </c>
      <c r="O435">
        <v>56</v>
      </c>
    </row>
    <row r="436" spans="1:15" x14ac:dyDescent="0.2">
      <c r="A436" t="s">
        <v>13</v>
      </c>
      <c r="B436" s="2">
        <v>6265809</v>
      </c>
      <c r="C436" s="1">
        <f t="shared" si="790"/>
        <v>43927</v>
      </c>
      <c r="D436">
        <v>99</v>
      </c>
      <c r="E436" s="2">
        <f t="shared" si="791"/>
        <v>226.14285714285714</v>
      </c>
      <c r="F436">
        <v>278</v>
      </c>
      <c r="G436" s="2">
        <v>75</v>
      </c>
      <c r="H436">
        <v>23</v>
      </c>
      <c r="I436">
        <v>12</v>
      </c>
      <c r="J436" s="3">
        <f t="shared" si="793"/>
        <v>6.0023508891669515</v>
      </c>
      <c r="K436">
        <f t="shared" si="789"/>
        <v>5</v>
      </c>
      <c r="L436" s="3">
        <f t="shared" si="792"/>
        <v>6.8571428571428568</v>
      </c>
      <c r="M436" s="3">
        <f t="shared" si="623"/>
        <v>0.97353749531784317</v>
      </c>
      <c r="N436">
        <v>4674</v>
      </c>
      <c r="O436">
        <v>61</v>
      </c>
    </row>
    <row r="437" spans="1:15" x14ac:dyDescent="0.2">
      <c r="A437" t="s">
        <v>13</v>
      </c>
      <c r="B437" s="2">
        <v>6265809</v>
      </c>
      <c r="C437" s="1">
        <f t="shared" si="790"/>
        <v>43928</v>
      </c>
      <c r="D437">
        <v>163</v>
      </c>
      <c r="E437" s="2">
        <f t="shared" si="791"/>
        <v>222</v>
      </c>
      <c r="F437" s="2">
        <f t="shared" ref="F437:F470" si="794">SUM(D433:D437)/5</f>
        <v>226</v>
      </c>
      <c r="G437" s="2">
        <v>77</v>
      </c>
      <c r="H437">
        <v>24</v>
      </c>
      <c r="I437">
        <v>14</v>
      </c>
      <c r="J437" s="3">
        <f t="shared" si="793"/>
        <v>5.558735155243955</v>
      </c>
      <c r="K437">
        <f t="shared" si="789"/>
        <v>12</v>
      </c>
      <c r="L437" s="3">
        <f t="shared" si="792"/>
        <v>8</v>
      </c>
      <c r="M437" s="3">
        <f t="shared" si="623"/>
        <v>1.1650530681672551</v>
      </c>
      <c r="N437">
        <v>4837</v>
      </c>
      <c r="O437">
        <v>73</v>
      </c>
    </row>
    <row r="438" spans="1:15" x14ac:dyDescent="0.2">
      <c r="A438" t="s">
        <v>13</v>
      </c>
      <c r="B438" s="2">
        <v>6265809</v>
      </c>
      <c r="C438" s="1">
        <f t="shared" si="790"/>
        <v>43929</v>
      </c>
      <c r="D438">
        <v>128</v>
      </c>
      <c r="E438" s="2">
        <f t="shared" si="791"/>
        <v>217.14285714285714</v>
      </c>
      <c r="F438" s="2">
        <f t="shared" si="794"/>
        <v>194.4</v>
      </c>
      <c r="G438" s="2">
        <v>79</v>
      </c>
      <c r="H438">
        <v>25</v>
      </c>
      <c r="I438">
        <v>15</v>
      </c>
      <c r="J438" s="3">
        <f t="shared" si="793"/>
        <v>5.1507963402236534</v>
      </c>
      <c r="K438">
        <f t="shared" si="789"/>
        <v>11</v>
      </c>
      <c r="L438" s="3">
        <f t="shared" si="792"/>
        <v>9</v>
      </c>
      <c r="M438" s="3">
        <f t="shared" si="623"/>
        <v>1.3406090099458825</v>
      </c>
      <c r="N438">
        <v>4965</v>
      </c>
      <c r="O438">
        <v>84</v>
      </c>
    </row>
    <row r="439" spans="1:15" x14ac:dyDescent="0.2">
      <c r="A439" t="s">
        <v>13</v>
      </c>
      <c r="B439" s="2">
        <v>6265809</v>
      </c>
      <c r="C439" s="1">
        <f t="shared" si="790"/>
        <v>43930</v>
      </c>
      <c r="D439">
        <v>277</v>
      </c>
      <c r="E439" s="2">
        <f t="shared" si="791"/>
        <v>219.28571428571428</v>
      </c>
      <c r="F439" s="2">
        <f t="shared" si="794"/>
        <v>192.6</v>
      </c>
      <c r="G439" s="2">
        <v>84</v>
      </c>
      <c r="H439">
        <f t="shared" ref="H439:I469" si="795">H438+1</f>
        <v>26</v>
      </c>
      <c r="I439">
        <f t="shared" si="795"/>
        <v>16</v>
      </c>
      <c r="J439" s="3">
        <f t="shared" si="793"/>
        <v>4.9468256525942635</v>
      </c>
      <c r="K439">
        <f t="shared" si="789"/>
        <v>16</v>
      </c>
      <c r="L439" s="3">
        <f t="shared" si="792"/>
        <v>10.428571428571429</v>
      </c>
      <c r="M439" s="3">
        <f t="shared" si="623"/>
        <v>1.5959631070784315</v>
      </c>
      <c r="N439">
        <v>5242</v>
      </c>
      <c r="O439">
        <v>100</v>
      </c>
    </row>
    <row r="440" spans="1:15" x14ac:dyDescent="0.2">
      <c r="A440" t="s">
        <v>13</v>
      </c>
      <c r="B440" s="2">
        <v>6265809</v>
      </c>
      <c r="C440" s="1">
        <f t="shared" si="790"/>
        <v>43931</v>
      </c>
      <c r="D440">
        <v>452</v>
      </c>
      <c r="E440" s="2">
        <f t="shared" si="791"/>
        <v>243</v>
      </c>
      <c r="F440" s="2">
        <f t="shared" si="794"/>
        <v>223.8</v>
      </c>
      <c r="G440" s="2">
        <v>91</v>
      </c>
      <c r="H440">
        <f t="shared" si="795"/>
        <v>27</v>
      </c>
      <c r="I440">
        <f t="shared" si="795"/>
        <v>17</v>
      </c>
      <c r="J440" s="3">
        <f t="shared" si="793"/>
        <v>5.2233993551358822</v>
      </c>
      <c r="K440">
        <f t="shared" si="789"/>
        <v>11</v>
      </c>
      <c r="L440" s="3">
        <f t="shared" si="792"/>
        <v>11.142857142857142</v>
      </c>
      <c r="M440" s="3">
        <f t="shared" si="623"/>
        <v>1.7715190488570589</v>
      </c>
      <c r="N440">
        <v>5694</v>
      </c>
      <c r="O440">
        <v>111</v>
      </c>
    </row>
    <row r="441" spans="1:15" x14ac:dyDescent="0.2">
      <c r="A441" t="s">
        <v>13</v>
      </c>
      <c r="B441" s="2">
        <v>6265809</v>
      </c>
      <c r="C441" s="1">
        <f t="shared" si="790"/>
        <v>43932</v>
      </c>
      <c r="D441">
        <v>114</v>
      </c>
      <c r="E441" s="2">
        <f t="shared" si="791"/>
        <v>218.42857142857142</v>
      </c>
      <c r="F441" s="2">
        <f t="shared" si="794"/>
        <v>226.8</v>
      </c>
      <c r="G441" s="2">
        <v>93</v>
      </c>
      <c r="H441">
        <f t="shared" si="795"/>
        <v>28</v>
      </c>
      <c r="I441">
        <f t="shared" si="795"/>
        <v>18</v>
      </c>
      <c r="J441" s="3">
        <f t="shared" si="793"/>
        <v>4.4621490690480359</v>
      </c>
      <c r="K441">
        <f t="shared" si="789"/>
        <v>9</v>
      </c>
      <c r="L441" s="3">
        <f t="shared" si="792"/>
        <v>11.142857142857142</v>
      </c>
      <c r="M441" s="3">
        <f t="shared" si="623"/>
        <v>1.9151557284941179</v>
      </c>
      <c r="N441">
        <v>5808</v>
      </c>
      <c r="O441">
        <v>120</v>
      </c>
    </row>
    <row r="442" spans="1:15" x14ac:dyDescent="0.2">
      <c r="A442" t="s">
        <v>13</v>
      </c>
      <c r="B442" s="2">
        <v>6265809</v>
      </c>
      <c r="C442" s="1">
        <f t="shared" si="790"/>
        <v>43933</v>
      </c>
      <c r="D442">
        <v>51</v>
      </c>
      <c r="E442" s="2">
        <f t="shared" si="791"/>
        <v>183.42857142857142</v>
      </c>
      <c r="F442" s="2">
        <f t="shared" si="794"/>
        <v>204.4</v>
      </c>
      <c r="G442" s="2">
        <v>94</v>
      </c>
      <c r="H442">
        <f t="shared" si="795"/>
        <v>29</v>
      </c>
      <c r="I442">
        <f t="shared" si="795"/>
        <v>19</v>
      </c>
      <c r="J442" s="3">
        <f t="shared" si="793"/>
        <v>3.5870931694370722</v>
      </c>
      <c r="K442">
        <f t="shared" si="789"/>
        <v>3</v>
      </c>
      <c r="L442" s="3">
        <f t="shared" si="792"/>
        <v>9.5714285714285712</v>
      </c>
      <c r="M442" s="3">
        <f t="shared" si="623"/>
        <v>1.9630346217064707</v>
      </c>
      <c r="N442">
        <v>5859</v>
      </c>
      <c r="O442">
        <v>123</v>
      </c>
    </row>
    <row r="443" spans="1:15" x14ac:dyDescent="0.2">
      <c r="A443" t="s">
        <v>13</v>
      </c>
      <c r="B443" s="2">
        <v>6265809</v>
      </c>
      <c r="C443" s="1">
        <f t="shared" si="790"/>
        <v>43934</v>
      </c>
      <c r="D443">
        <v>255</v>
      </c>
      <c r="E443" s="2">
        <f t="shared" si="791"/>
        <v>205.71428571428572</v>
      </c>
      <c r="F443" s="2">
        <f t="shared" si="794"/>
        <v>229.8</v>
      </c>
      <c r="G443" s="2">
        <v>98</v>
      </c>
      <c r="H443">
        <f t="shared" si="795"/>
        <v>30</v>
      </c>
      <c r="I443">
        <f t="shared" si="795"/>
        <v>20</v>
      </c>
      <c r="J443" s="3">
        <f t="shared" si="793"/>
        <v>3.8835998813344483</v>
      </c>
      <c r="K443">
        <f t="shared" si="789"/>
        <v>12</v>
      </c>
      <c r="L443" s="3">
        <f t="shared" si="792"/>
        <v>10.571428571428571</v>
      </c>
      <c r="M443" s="3">
        <f t="shared" si="623"/>
        <v>2.1545501945558825</v>
      </c>
      <c r="N443">
        <v>6114</v>
      </c>
      <c r="O443">
        <v>135</v>
      </c>
    </row>
    <row r="444" spans="1:15" x14ac:dyDescent="0.2">
      <c r="A444" t="s">
        <v>13</v>
      </c>
      <c r="B444" s="2">
        <v>6265809</v>
      </c>
      <c r="C444" s="1">
        <f t="shared" si="790"/>
        <v>43935</v>
      </c>
      <c r="D444">
        <v>69</v>
      </c>
      <c r="E444" s="2">
        <f t="shared" si="791"/>
        <v>192.28571428571428</v>
      </c>
      <c r="F444" s="2">
        <f t="shared" si="794"/>
        <v>188.2</v>
      </c>
      <c r="G444" s="2">
        <v>99</v>
      </c>
      <c r="H444">
        <f t="shared" si="795"/>
        <v>31</v>
      </c>
      <c r="I444">
        <f t="shared" si="795"/>
        <v>21</v>
      </c>
      <c r="J444" s="3">
        <f t="shared" si="793"/>
        <v>3.4943793971806123</v>
      </c>
      <c r="K444">
        <f t="shared" si="789"/>
        <v>12</v>
      </c>
      <c r="L444" s="3">
        <f t="shared" si="792"/>
        <v>10.571428571428571</v>
      </c>
      <c r="M444" s="3">
        <f t="shared" si="623"/>
        <v>2.3460657674052943</v>
      </c>
      <c r="N444">
        <v>6183</v>
      </c>
      <c r="O444">
        <v>147</v>
      </c>
    </row>
    <row r="445" spans="1:15" x14ac:dyDescent="0.2">
      <c r="A445" t="s">
        <v>13</v>
      </c>
      <c r="B445" s="2">
        <v>6265809</v>
      </c>
      <c r="C445" s="1">
        <f t="shared" si="790"/>
        <v>43936</v>
      </c>
      <c r="D445">
        <v>164</v>
      </c>
      <c r="E445" s="2">
        <f t="shared" si="791"/>
        <v>197.42857142857142</v>
      </c>
      <c r="F445" s="2">
        <f t="shared" si="794"/>
        <v>130.6</v>
      </c>
      <c r="G445" s="2">
        <v>101</v>
      </c>
      <c r="H445">
        <f t="shared" si="795"/>
        <v>32</v>
      </c>
      <c r="I445">
        <f t="shared" si="795"/>
        <v>22</v>
      </c>
      <c r="J445" s="3">
        <f t="shared" si="793"/>
        <v>3.4667001128809729</v>
      </c>
      <c r="K445">
        <f t="shared" si="789"/>
        <v>26</v>
      </c>
      <c r="L445" s="3">
        <f t="shared" si="792"/>
        <v>12.714285714285714</v>
      </c>
      <c r="M445" s="3">
        <f t="shared" si="623"/>
        <v>2.7610161752456865</v>
      </c>
      <c r="N445">
        <v>6347</v>
      </c>
      <c r="O445">
        <v>173</v>
      </c>
    </row>
    <row r="446" spans="1:15" x14ac:dyDescent="0.2">
      <c r="A446" t="s">
        <v>13</v>
      </c>
      <c r="B446" s="2">
        <v>6265809</v>
      </c>
      <c r="C446" s="1">
        <f t="shared" si="790"/>
        <v>43937</v>
      </c>
      <c r="D446">
        <v>123</v>
      </c>
      <c r="E446" s="2">
        <f t="shared" si="791"/>
        <v>175.42857142857142</v>
      </c>
      <c r="F446" s="2">
        <f t="shared" si="794"/>
        <v>132.4</v>
      </c>
      <c r="G446" s="2">
        <v>103</v>
      </c>
      <c r="H446">
        <f t="shared" si="795"/>
        <v>33</v>
      </c>
      <c r="I446">
        <f t="shared" si="795"/>
        <v>23</v>
      </c>
      <c r="J446" s="3">
        <f t="shared" si="793"/>
        <v>2.9771862196038499</v>
      </c>
      <c r="K446">
        <f t="shared" si="789"/>
        <v>14</v>
      </c>
      <c r="L446" s="3">
        <f t="shared" si="792"/>
        <v>12.428571428571429</v>
      </c>
      <c r="M446" s="3">
        <f t="shared" si="623"/>
        <v>2.984451010236667</v>
      </c>
      <c r="N446">
        <v>6470</v>
      </c>
      <c r="O446">
        <v>187</v>
      </c>
    </row>
    <row r="447" spans="1:15" x14ac:dyDescent="0.2">
      <c r="A447" t="s">
        <v>13</v>
      </c>
      <c r="B447" s="2">
        <v>6265809</v>
      </c>
      <c r="C447" s="1">
        <f t="shared" si="790"/>
        <v>43938</v>
      </c>
      <c r="D447">
        <v>235</v>
      </c>
      <c r="E447" s="2">
        <f t="shared" si="791"/>
        <v>144.42857142857142</v>
      </c>
      <c r="F447" s="2">
        <f t="shared" si="794"/>
        <v>169.2</v>
      </c>
      <c r="G447" s="2">
        <v>107</v>
      </c>
      <c r="H447">
        <f t="shared" si="795"/>
        <v>34</v>
      </c>
      <c r="I447">
        <f t="shared" si="795"/>
        <v>24</v>
      </c>
      <c r="J447" s="3">
        <f t="shared" si="793"/>
        <v>2.3802236609770451</v>
      </c>
      <c r="K447">
        <f t="shared" ref="K447:K478" si="796">O447-O446</f>
        <v>10</v>
      </c>
      <c r="L447" s="3">
        <f t="shared" si="792"/>
        <v>12.285714285714286</v>
      </c>
      <c r="M447" s="3">
        <f t="shared" si="623"/>
        <v>3.1440473209445101</v>
      </c>
      <c r="N447">
        <v>6705</v>
      </c>
      <c r="O447">
        <v>197</v>
      </c>
    </row>
    <row r="448" spans="1:15" x14ac:dyDescent="0.2">
      <c r="A448" t="s">
        <v>13</v>
      </c>
      <c r="B448" s="2">
        <v>6265809</v>
      </c>
      <c r="C448" s="1">
        <f t="shared" si="790"/>
        <v>43939</v>
      </c>
      <c r="D448">
        <v>211</v>
      </c>
      <c r="E448" s="2">
        <f t="shared" si="791"/>
        <v>158.28571428571428</v>
      </c>
      <c r="F448" s="2">
        <f t="shared" si="794"/>
        <v>160.4</v>
      </c>
      <c r="G448" s="2">
        <v>110</v>
      </c>
      <c r="H448">
        <f t="shared" si="795"/>
        <v>35</v>
      </c>
      <c r="I448">
        <f t="shared" si="795"/>
        <v>25</v>
      </c>
      <c r="J448" s="3">
        <f t="shared" si="793"/>
        <v>2.5479464655291357</v>
      </c>
      <c r="K448">
        <f t="shared" si="796"/>
        <v>15</v>
      </c>
      <c r="L448" s="3">
        <f t="shared" si="792"/>
        <v>13.142857142857142</v>
      </c>
      <c r="M448" s="3">
        <f t="shared" si="623"/>
        <v>3.3834417870062747</v>
      </c>
      <c r="N448">
        <v>6916</v>
      </c>
      <c r="O448">
        <v>212</v>
      </c>
    </row>
    <row r="449" spans="1:15" x14ac:dyDescent="0.2">
      <c r="A449" t="s">
        <v>13</v>
      </c>
      <c r="B449" s="2">
        <v>6265809</v>
      </c>
      <c r="C449" s="1">
        <f t="shared" si="790"/>
        <v>43940</v>
      </c>
      <c r="D449">
        <f>N449-N448</f>
        <v>192</v>
      </c>
      <c r="E449" s="2">
        <f t="shared" si="791"/>
        <v>178.42857142857142</v>
      </c>
      <c r="F449" s="2">
        <f t="shared" si="794"/>
        <v>185</v>
      </c>
      <c r="G449" s="2">
        <v>113</v>
      </c>
      <c r="H449">
        <f t="shared" si="795"/>
        <v>36</v>
      </c>
      <c r="I449">
        <f t="shared" si="795"/>
        <v>26</v>
      </c>
      <c r="J449" s="3">
        <f t="shared" si="793"/>
        <v>2.8008252231241872</v>
      </c>
      <c r="K449">
        <f t="shared" si="796"/>
        <v>18</v>
      </c>
      <c r="L449" s="3">
        <f t="shared" si="792"/>
        <v>15.285714285714286</v>
      </c>
      <c r="M449" s="3">
        <f t="shared" si="623"/>
        <v>3.6707151462803926</v>
      </c>
      <c r="N449">
        <v>7108</v>
      </c>
      <c r="O449">
        <v>230</v>
      </c>
    </row>
    <row r="450" spans="1:15" x14ac:dyDescent="0.2">
      <c r="A450" t="s">
        <v>13</v>
      </c>
      <c r="B450" s="2">
        <v>6265809</v>
      </c>
      <c r="C450" s="1">
        <f t="shared" si="790"/>
        <v>43941</v>
      </c>
      <c r="D450">
        <v>69</v>
      </c>
      <c r="E450" s="2">
        <f t="shared" si="791"/>
        <v>151.85714285714286</v>
      </c>
      <c r="F450" s="2">
        <f t="shared" si="794"/>
        <v>166</v>
      </c>
      <c r="G450" s="2">
        <v>115</v>
      </c>
      <c r="H450">
        <f t="shared" si="795"/>
        <v>37</v>
      </c>
      <c r="I450">
        <f t="shared" si="795"/>
        <v>27</v>
      </c>
      <c r="J450" s="3">
        <f t="shared" si="793"/>
        <v>2.3187836747158781</v>
      </c>
      <c r="K450">
        <f t="shared" si="796"/>
        <v>10</v>
      </c>
      <c r="L450" s="3">
        <f t="shared" si="792"/>
        <v>15</v>
      </c>
      <c r="M450" s="3">
        <f t="shared" si="623"/>
        <v>3.8303114569882357</v>
      </c>
      <c r="N450">
        <v>7177</v>
      </c>
      <c r="O450">
        <v>240</v>
      </c>
    </row>
    <row r="451" spans="1:15" x14ac:dyDescent="0.2">
      <c r="A451" t="s">
        <v>13</v>
      </c>
      <c r="B451" s="2">
        <v>6265809</v>
      </c>
      <c r="C451" s="1">
        <f t="shared" si="790"/>
        <v>43942</v>
      </c>
      <c r="D451">
        <f t="shared" ref="D451:D498" si="797">N451-N450</f>
        <v>54</v>
      </c>
      <c r="E451" s="2">
        <f t="shared" si="791"/>
        <v>149.71428571428572</v>
      </c>
      <c r="F451" s="2">
        <f t="shared" si="794"/>
        <v>152.19999999999999</v>
      </c>
      <c r="G451" s="2">
        <v>115</v>
      </c>
      <c r="H451">
        <f t="shared" si="795"/>
        <v>38</v>
      </c>
      <c r="I451">
        <f t="shared" si="795"/>
        <v>28</v>
      </c>
      <c r="J451" s="3">
        <f t="shared" si="793"/>
        <v>2.2342557455336207</v>
      </c>
      <c r="K451">
        <f t="shared" si="796"/>
        <v>11</v>
      </c>
      <c r="L451" s="3">
        <f t="shared" si="792"/>
        <v>14.857142857142858</v>
      </c>
      <c r="M451" s="3">
        <f t="shared" si="623"/>
        <v>4.0058673987668634</v>
      </c>
      <c r="N451">
        <v>7231</v>
      </c>
      <c r="O451">
        <v>251</v>
      </c>
    </row>
    <row r="452" spans="1:15" x14ac:dyDescent="0.2">
      <c r="A452" t="s">
        <v>13</v>
      </c>
      <c r="B452" s="2">
        <v>6265809</v>
      </c>
      <c r="C452" s="1">
        <f t="shared" si="790"/>
        <v>43943</v>
      </c>
      <c r="D452">
        <f t="shared" si="797"/>
        <v>149</v>
      </c>
      <c r="E452" s="2">
        <f t="shared" si="791"/>
        <v>147.57142857142858</v>
      </c>
      <c r="F452" s="2">
        <f t="shared" si="794"/>
        <v>135</v>
      </c>
      <c r="G452" s="2">
        <v>118</v>
      </c>
      <c r="H452">
        <f t="shared" si="795"/>
        <v>39</v>
      </c>
      <c r="I452">
        <f t="shared" si="795"/>
        <v>29</v>
      </c>
      <c r="J452" s="3">
        <f t="shared" si="793"/>
        <v>2.1541477249030323</v>
      </c>
      <c r="K452">
        <f t="shared" si="796"/>
        <v>14</v>
      </c>
      <c r="L452" s="3">
        <f t="shared" si="792"/>
        <v>13.142857142857142</v>
      </c>
      <c r="M452" s="3">
        <f t="shared" si="623"/>
        <v>4.2293022337578439</v>
      </c>
      <c r="N452">
        <v>7380</v>
      </c>
      <c r="O452">
        <v>265</v>
      </c>
    </row>
    <row r="453" spans="1:15" x14ac:dyDescent="0.2">
      <c r="A453" t="s">
        <v>13</v>
      </c>
      <c r="B453" s="2">
        <v>6265809</v>
      </c>
      <c r="C453" s="1">
        <f t="shared" si="790"/>
        <v>43944</v>
      </c>
      <c r="D453">
        <f t="shared" si="797"/>
        <v>213</v>
      </c>
      <c r="E453" s="2">
        <f t="shared" si="791"/>
        <v>160.42857142857142</v>
      </c>
      <c r="F453" s="2">
        <f t="shared" si="794"/>
        <v>135.4</v>
      </c>
      <c r="G453" s="2">
        <v>121</v>
      </c>
      <c r="H453">
        <f t="shared" si="795"/>
        <v>40</v>
      </c>
      <c r="I453">
        <f t="shared" si="795"/>
        <v>30</v>
      </c>
      <c r="J453" s="3">
        <f t="shared" ref="J453:J484" si="798">E453/(SUM(N446:N452)/7)*100</f>
        <v>2.292444934370343</v>
      </c>
      <c r="K453">
        <f t="shared" si="796"/>
        <v>21</v>
      </c>
      <c r="L453" s="3">
        <f t="shared" si="792"/>
        <v>14.142857142857142</v>
      </c>
      <c r="M453" s="3">
        <f t="shared" si="623"/>
        <v>4.5644544862443137</v>
      </c>
      <c r="N453">
        <v>7593</v>
      </c>
      <c r="O453">
        <v>286</v>
      </c>
    </row>
    <row r="454" spans="1:15" x14ac:dyDescent="0.2">
      <c r="A454" t="s">
        <v>13</v>
      </c>
      <c r="B454" s="2">
        <v>6265809</v>
      </c>
      <c r="C454" s="1">
        <f t="shared" si="790"/>
        <v>43945</v>
      </c>
      <c r="D454">
        <f t="shared" si="797"/>
        <v>119</v>
      </c>
      <c r="E454" s="2">
        <f t="shared" si="791"/>
        <v>143.85714285714286</v>
      </c>
      <c r="F454" s="2">
        <f t="shared" si="794"/>
        <v>120.8</v>
      </c>
      <c r="G454" s="2">
        <v>123</v>
      </c>
      <c r="H454">
        <f t="shared" si="795"/>
        <v>41</v>
      </c>
      <c r="I454">
        <f t="shared" si="795"/>
        <v>31</v>
      </c>
      <c r="J454" s="3">
        <f t="shared" si="798"/>
        <v>2.0095789263620039</v>
      </c>
      <c r="K454">
        <f t="shared" si="796"/>
        <v>10</v>
      </c>
      <c r="L454" s="3">
        <f t="shared" si="792"/>
        <v>14.142857142857142</v>
      </c>
      <c r="M454" s="3">
        <f t="shared" si="623"/>
        <v>4.7240507969521568</v>
      </c>
      <c r="N454">
        <v>7712</v>
      </c>
      <c r="O454">
        <v>296</v>
      </c>
    </row>
    <row r="455" spans="1:15" x14ac:dyDescent="0.2">
      <c r="A455" t="s">
        <v>13</v>
      </c>
      <c r="B455" s="2">
        <v>6265809</v>
      </c>
      <c r="C455" s="1">
        <f t="shared" si="790"/>
        <v>43946</v>
      </c>
      <c r="D455">
        <f t="shared" si="797"/>
        <v>125</v>
      </c>
      <c r="E455" s="2">
        <f t="shared" si="791"/>
        <v>131.57142857142858</v>
      </c>
      <c r="F455" s="2">
        <f t="shared" si="794"/>
        <v>132</v>
      </c>
      <c r="G455" s="2">
        <v>125</v>
      </c>
      <c r="H455">
        <f t="shared" si="795"/>
        <v>42</v>
      </c>
      <c r="I455">
        <f t="shared" si="795"/>
        <v>32</v>
      </c>
      <c r="J455" s="3">
        <f t="shared" si="798"/>
        <v>1.801748928927754</v>
      </c>
      <c r="K455">
        <f t="shared" si="796"/>
        <v>9</v>
      </c>
      <c r="L455" s="3">
        <f t="shared" si="792"/>
        <v>13.285714285714286</v>
      </c>
      <c r="M455" s="3">
        <f t="shared" si="623"/>
        <v>4.8676874765892162</v>
      </c>
      <c r="N455">
        <v>7837</v>
      </c>
      <c r="O455">
        <v>305</v>
      </c>
    </row>
    <row r="456" spans="1:15" x14ac:dyDescent="0.2">
      <c r="A456" t="s">
        <v>13</v>
      </c>
      <c r="B456" s="2">
        <v>6265809</v>
      </c>
      <c r="C456" s="1">
        <f t="shared" si="790"/>
        <v>43947</v>
      </c>
      <c r="D456">
        <f t="shared" si="797"/>
        <v>109</v>
      </c>
      <c r="E456" s="2">
        <f t="shared" si="791"/>
        <v>119.71428571428571</v>
      </c>
      <c r="F456" s="2">
        <f t="shared" si="794"/>
        <v>143</v>
      </c>
      <c r="G456" s="2">
        <v>127</v>
      </c>
      <c r="H456">
        <f t="shared" si="795"/>
        <v>43</v>
      </c>
      <c r="I456">
        <f t="shared" si="795"/>
        <v>33</v>
      </c>
      <c r="J456" s="3">
        <f t="shared" si="798"/>
        <v>1.6103616587878087</v>
      </c>
      <c r="K456">
        <f t="shared" si="796"/>
        <v>10</v>
      </c>
      <c r="L456" s="3">
        <f t="shared" si="792"/>
        <v>12.142857142857142</v>
      </c>
      <c r="M456" s="3">
        <f t="shared" si="623"/>
        <v>5.0272837872970593</v>
      </c>
      <c r="N456">
        <v>7946</v>
      </c>
      <c r="O456">
        <v>315</v>
      </c>
    </row>
    <row r="457" spans="1:15" x14ac:dyDescent="0.2">
      <c r="A457" t="s">
        <v>13</v>
      </c>
      <c r="B457" s="2">
        <v>6265809</v>
      </c>
      <c r="C457" s="1">
        <f t="shared" si="790"/>
        <v>43948</v>
      </c>
      <c r="D457">
        <f t="shared" si="797"/>
        <v>33</v>
      </c>
      <c r="E457" s="2">
        <f t="shared" si="791"/>
        <v>114.57142857142857</v>
      </c>
      <c r="F457" s="2">
        <f t="shared" si="794"/>
        <v>119.8</v>
      </c>
      <c r="G457" s="2">
        <v>127</v>
      </c>
      <c r="H457">
        <f t="shared" si="795"/>
        <v>44</v>
      </c>
      <c r="I457">
        <f t="shared" si="795"/>
        <v>34</v>
      </c>
      <c r="J457" s="3">
        <f t="shared" si="798"/>
        <v>1.5167561842802026</v>
      </c>
      <c r="K457">
        <f t="shared" si="796"/>
        <v>5</v>
      </c>
      <c r="L457" s="3">
        <f t="shared" si="792"/>
        <v>11.428571428571429</v>
      </c>
      <c r="M457" s="3">
        <f t="shared" si="623"/>
        <v>5.1070819426509804</v>
      </c>
      <c r="N457">
        <v>7979</v>
      </c>
      <c r="O457">
        <v>320</v>
      </c>
    </row>
    <row r="458" spans="1:15" x14ac:dyDescent="0.2">
      <c r="A458" t="s">
        <v>13</v>
      </c>
      <c r="B458" s="2">
        <v>6265809</v>
      </c>
      <c r="C458" s="1">
        <f t="shared" si="790"/>
        <v>43949</v>
      </c>
      <c r="D458">
        <f t="shared" si="797"/>
        <v>47</v>
      </c>
      <c r="E458" s="2">
        <f t="shared" si="791"/>
        <v>113.57142857142857</v>
      </c>
      <c r="F458" s="2">
        <f t="shared" si="794"/>
        <v>86.6</v>
      </c>
      <c r="G458" s="2">
        <v>128</v>
      </c>
      <c r="H458">
        <f t="shared" si="795"/>
        <v>45</v>
      </c>
      <c r="I458">
        <f t="shared" si="795"/>
        <v>35</v>
      </c>
      <c r="J458" s="3">
        <f t="shared" si="798"/>
        <v>1.4810536905249823</v>
      </c>
      <c r="K458">
        <f t="shared" si="796"/>
        <v>13</v>
      </c>
      <c r="L458" s="3">
        <f t="shared" si="792"/>
        <v>11.714285714285714</v>
      </c>
      <c r="M458" s="3">
        <f t="shared" ref="M458:M539" si="799">O458/(B458/100000)</f>
        <v>5.3145571465711772</v>
      </c>
      <c r="N458">
        <v>8026</v>
      </c>
      <c r="O458">
        <v>333</v>
      </c>
    </row>
    <row r="459" spans="1:15" x14ac:dyDescent="0.2">
      <c r="A459" t="s">
        <v>13</v>
      </c>
      <c r="B459" s="2">
        <v>6265809</v>
      </c>
      <c r="C459" s="1">
        <f t="shared" si="790"/>
        <v>43950</v>
      </c>
      <c r="D459">
        <f t="shared" si="797"/>
        <v>158</v>
      </c>
      <c r="E459" s="2">
        <f t="shared" si="791"/>
        <v>114.85714285714286</v>
      </c>
      <c r="F459" s="2">
        <f t="shared" si="794"/>
        <v>94.4</v>
      </c>
      <c r="G459" s="2">
        <v>131</v>
      </c>
      <c r="H459">
        <f t="shared" si="795"/>
        <v>46</v>
      </c>
      <c r="I459">
        <f t="shared" si="795"/>
        <v>36</v>
      </c>
      <c r="J459" s="3">
        <f t="shared" si="798"/>
        <v>1.4759605676206562</v>
      </c>
      <c r="K459">
        <f t="shared" si="796"/>
        <v>13</v>
      </c>
      <c r="L459" s="3">
        <f t="shared" si="792"/>
        <v>11.571428571428571</v>
      </c>
      <c r="M459" s="3">
        <f t="shared" si="799"/>
        <v>5.5220323504913731</v>
      </c>
      <c r="N459">
        <v>8184</v>
      </c>
      <c r="O459">
        <v>346</v>
      </c>
    </row>
    <row r="460" spans="1:15" x14ac:dyDescent="0.2">
      <c r="A460" t="s">
        <v>13</v>
      </c>
      <c r="B460" s="2">
        <v>6265809</v>
      </c>
      <c r="C460" s="1">
        <f t="shared" si="790"/>
        <v>43951</v>
      </c>
      <c r="D460">
        <f t="shared" si="797"/>
        <v>120</v>
      </c>
      <c r="E460" s="2">
        <f t="shared" si="791"/>
        <v>101.57142857142857</v>
      </c>
      <c r="F460" s="2">
        <f t="shared" si="794"/>
        <v>93.4</v>
      </c>
      <c r="G460" s="2">
        <v>133</v>
      </c>
      <c r="H460">
        <f t="shared" si="795"/>
        <v>47</v>
      </c>
      <c r="I460">
        <f t="shared" si="795"/>
        <v>37</v>
      </c>
      <c r="J460" s="3">
        <f t="shared" si="798"/>
        <v>1.2862492537583445</v>
      </c>
      <c r="K460">
        <f t="shared" si="796"/>
        <v>7</v>
      </c>
      <c r="L460" s="3">
        <f t="shared" si="792"/>
        <v>9.5714285714285712</v>
      </c>
      <c r="M460" s="3">
        <f t="shared" si="799"/>
        <v>5.6337497679868633</v>
      </c>
      <c r="N460">
        <v>8304</v>
      </c>
      <c r="O460">
        <v>353</v>
      </c>
    </row>
    <row r="461" spans="1:15" x14ac:dyDescent="0.2">
      <c r="A461" t="s">
        <v>13</v>
      </c>
      <c r="B461" s="2">
        <v>6265809</v>
      </c>
      <c r="C461" s="1">
        <f t="shared" si="790"/>
        <v>43952</v>
      </c>
      <c r="D461">
        <f t="shared" si="797"/>
        <v>72</v>
      </c>
      <c r="E461" s="2">
        <f t="shared" si="791"/>
        <v>94.857142857142861</v>
      </c>
      <c r="F461" s="2">
        <f t="shared" si="794"/>
        <v>86</v>
      </c>
      <c r="G461" s="13">
        <v>134</v>
      </c>
      <c r="H461">
        <f t="shared" si="795"/>
        <v>48</v>
      </c>
      <c r="I461">
        <f t="shared" si="795"/>
        <v>38</v>
      </c>
      <c r="J461" s="3">
        <f t="shared" si="798"/>
        <v>1.1859684218046724</v>
      </c>
      <c r="K461">
        <f t="shared" si="796"/>
        <v>7</v>
      </c>
      <c r="L461" s="3">
        <f t="shared" si="792"/>
        <v>9.1428571428571423</v>
      </c>
      <c r="M461" s="3">
        <f t="shared" si="799"/>
        <v>5.7454671854823536</v>
      </c>
      <c r="N461">
        <v>8376</v>
      </c>
      <c r="O461" s="4">
        <v>360</v>
      </c>
    </row>
    <row r="462" spans="1:15" x14ac:dyDescent="0.2">
      <c r="A462" t="s">
        <v>13</v>
      </c>
      <c r="B462" s="2">
        <v>6265809</v>
      </c>
      <c r="C462" s="1">
        <f t="shared" si="790"/>
        <v>43953</v>
      </c>
      <c r="D462">
        <f t="shared" si="797"/>
        <v>110</v>
      </c>
      <c r="E462" s="2">
        <f t="shared" si="791"/>
        <v>92.714285714285708</v>
      </c>
      <c r="F462" s="2">
        <f t="shared" si="794"/>
        <v>101.4</v>
      </c>
      <c r="G462" s="2">
        <v>135</v>
      </c>
      <c r="H462">
        <f t="shared" si="795"/>
        <v>49</v>
      </c>
      <c r="I462">
        <f t="shared" si="795"/>
        <v>39</v>
      </c>
      <c r="J462" s="3">
        <f t="shared" si="798"/>
        <v>1.1455906234554825</v>
      </c>
      <c r="K462">
        <f t="shared" si="796"/>
        <v>4</v>
      </c>
      <c r="L462" s="3">
        <f t="shared" si="792"/>
        <v>8.4285714285714288</v>
      </c>
      <c r="M462" s="3">
        <f t="shared" si="799"/>
        <v>5.809305709765491</v>
      </c>
      <c r="N462">
        <v>8486</v>
      </c>
      <c r="O462">
        <v>364</v>
      </c>
    </row>
    <row r="463" spans="1:15" x14ac:dyDescent="0.2">
      <c r="A463" t="s">
        <v>13</v>
      </c>
      <c r="B463" s="2">
        <v>6265809</v>
      </c>
      <c r="C463" s="1">
        <f t="shared" si="790"/>
        <v>43954</v>
      </c>
      <c r="D463">
        <f t="shared" si="797"/>
        <v>38</v>
      </c>
      <c r="E463" s="2">
        <f t="shared" si="791"/>
        <v>82.571428571428569</v>
      </c>
      <c r="F463" s="2">
        <f t="shared" si="794"/>
        <v>99.6</v>
      </c>
      <c r="G463" s="2">
        <v>136</v>
      </c>
      <c r="H463">
        <f t="shared" si="795"/>
        <v>50</v>
      </c>
      <c r="I463">
        <f t="shared" si="795"/>
        <v>40</v>
      </c>
      <c r="J463" s="3">
        <f t="shared" si="798"/>
        <v>1.0087083995043715</v>
      </c>
      <c r="K463">
        <f t="shared" si="796"/>
        <v>6</v>
      </c>
      <c r="L463" s="3">
        <f t="shared" si="792"/>
        <v>7.8571428571428568</v>
      </c>
      <c r="M463" s="3">
        <f t="shared" si="799"/>
        <v>5.9050634961901967</v>
      </c>
      <c r="N463">
        <v>8524</v>
      </c>
      <c r="O463">
        <v>370</v>
      </c>
    </row>
    <row r="464" spans="1:15" x14ac:dyDescent="0.2">
      <c r="A464" t="s">
        <v>13</v>
      </c>
      <c r="B464" s="2">
        <v>6265809</v>
      </c>
      <c r="C464" s="1">
        <f t="shared" si="790"/>
        <v>43955</v>
      </c>
      <c r="D464">
        <f t="shared" si="797"/>
        <v>25</v>
      </c>
      <c r="E464" s="2">
        <f t="shared" si="791"/>
        <v>81.428571428571431</v>
      </c>
      <c r="F464" s="2">
        <f t="shared" si="794"/>
        <v>73</v>
      </c>
      <c r="G464" s="2">
        <v>136</v>
      </c>
      <c r="H464">
        <f t="shared" si="795"/>
        <v>51</v>
      </c>
      <c r="I464">
        <f t="shared" si="795"/>
        <v>41</v>
      </c>
      <c r="J464" s="3">
        <f t="shared" si="798"/>
        <v>0.98481314466386782</v>
      </c>
      <c r="K464">
        <f t="shared" si="796"/>
        <v>2</v>
      </c>
      <c r="L464" s="3">
        <f t="shared" si="792"/>
        <v>7.4285714285714288</v>
      </c>
      <c r="M464" s="3">
        <f t="shared" si="799"/>
        <v>5.9369827583317649</v>
      </c>
      <c r="N464">
        <v>8549</v>
      </c>
      <c r="O464">
        <v>372</v>
      </c>
    </row>
    <row r="465" spans="1:15" x14ac:dyDescent="0.2">
      <c r="A465" t="s">
        <v>13</v>
      </c>
      <c r="B465" s="2">
        <v>6265809</v>
      </c>
      <c r="C465" s="1">
        <f t="shared" si="790"/>
        <v>43956</v>
      </c>
      <c r="D465">
        <f t="shared" si="797"/>
        <v>36</v>
      </c>
      <c r="E465" s="2">
        <f t="shared" si="791"/>
        <v>79.857142857142861</v>
      </c>
      <c r="F465" s="2">
        <f t="shared" si="794"/>
        <v>56.2</v>
      </c>
      <c r="G465" s="2">
        <v>137</v>
      </c>
      <c r="H465">
        <f t="shared" si="795"/>
        <v>52</v>
      </c>
      <c r="I465">
        <f t="shared" si="795"/>
        <v>42</v>
      </c>
      <c r="J465" s="3">
        <f t="shared" si="798"/>
        <v>0.95638933086964695</v>
      </c>
      <c r="K465">
        <f t="shared" si="796"/>
        <v>9</v>
      </c>
      <c r="L465" s="3">
        <f t="shared" si="792"/>
        <v>6.8571428571428568</v>
      </c>
      <c r="M465" s="3">
        <f t="shared" si="799"/>
        <v>6.0806194379688243</v>
      </c>
      <c r="N465">
        <v>8585</v>
      </c>
      <c r="O465">
        <v>381</v>
      </c>
    </row>
    <row r="466" spans="1:15" x14ac:dyDescent="0.2">
      <c r="A466" t="s">
        <v>13</v>
      </c>
      <c r="B466" s="2">
        <v>6265809</v>
      </c>
      <c r="C466" s="1">
        <f t="shared" si="790"/>
        <v>43957</v>
      </c>
      <c r="D466">
        <f t="shared" si="797"/>
        <v>57</v>
      </c>
      <c r="E466" s="2">
        <f t="shared" si="791"/>
        <v>65.428571428571431</v>
      </c>
      <c r="F466" s="2">
        <f t="shared" si="794"/>
        <v>53.2</v>
      </c>
      <c r="G466" s="2">
        <v>138</v>
      </c>
      <c r="H466">
        <f t="shared" si="795"/>
        <v>53</v>
      </c>
      <c r="I466">
        <f t="shared" si="795"/>
        <v>43</v>
      </c>
      <c r="J466" s="3">
        <f t="shared" si="798"/>
        <v>0.77616594360086766</v>
      </c>
      <c r="K466">
        <f t="shared" si="796"/>
        <v>5</v>
      </c>
      <c r="L466" s="3">
        <f t="shared" si="792"/>
        <v>5.7142857142857144</v>
      </c>
      <c r="M466" s="3">
        <f t="shared" si="799"/>
        <v>6.1604175933227454</v>
      </c>
      <c r="N466">
        <v>8642</v>
      </c>
      <c r="O466">
        <v>386</v>
      </c>
    </row>
    <row r="467" spans="1:15" x14ac:dyDescent="0.2">
      <c r="A467" t="s">
        <v>13</v>
      </c>
      <c r="B467" s="2">
        <v>6265809</v>
      </c>
      <c r="C467" s="1">
        <f t="shared" si="790"/>
        <v>43958</v>
      </c>
      <c r="D467">
        <f t="shared" si="797"/>
        <v>94</v>
      </c>
      <c r="E467" s="2">
        <f t="shared" si="791"/>
        <v>61.714285714285715</v>
      </c>
      <c r="F467" s="2">
        <f t="shared" si="794"/>
        <v>50</v>
      </c>
      <c r="G467" s="2">
        <v>139</v>
      </c>
      <c r="H467">
        <f t="shared" si="795"/>
        <v>54</v>
      </c>
      <c r="I467">
        <f t="shared" si="795"/>
        <v>44</v>
      </c>
      <c r="J467" s="3">
        <f t="shared" si="798"/>
        <v>0.72646554333568769</v>
      </c>
      <c r="K467">
        <f t="shared" si="796"/>
        <v>10</v>
      </c>
      <c r="L467" s="3">
        <f t="shared" si="792"/>
        <v>6.1428571428571432</v>
      </c>
      <c r="M467" s="3">
        <f t="shared" si="799"/>
        <v>6.3200139040305885</v>
      </c>
      <c r="N467">
        <v>8736</v>
      </c>
      <c r="O467">
        <v>396</v>
      </c>
    </row>
    <row r="468" spans="1:15" x14ac:dyDescent="0.2">
      <c r="A468" t="s">
        <v>13</v>
      </c>
      <c r="B468" s="2">
        <v>6265809</v>
      </c>
      <c r="C468" s="1">
        <f t="shared" si="790"/>
        <v>43959</v>
      </c>
      <c r="D468">
        <f t="shared" si="797"/>
        <v>114</v>
      </c>
      <c r="E468" s="2">
        <f t="shared" si="791"/>
        <v>67.714285714285708</v>
      </c>
      <c r="F468" s="2">
        <f t="shared" si="794"/>
        <v>65.2</v>
      </c>
      <c r="G468" s="2">
        <v>141</v>
      </c>
      <c r="H468">
        <f t="shared" si="795"/>
        <v>55</v>
      </c>
      <c r="I468">
        <f t="shared" si="795"/>
        <v>45</v>
      </c>
      <c r="J468" s="3">
        <f t="shared" si="798"/>
        <v>0.79134528698787931</v>
      </c>
      <c r="K468">
        <f t="shared" si="796"/>
        <v>7</v>
      </c>
      <c r="L468" s="3">
        <f t="shared" si="792"/>
        <v>6.1428571428571432</v>
      </c>
      <c r="M468" s="3">
        <f t="shared" si="799"/>
        <v>6.4317313215260787</v>
      </c>
      <c r="N468">
        <v>8850</v>
      </c>
      <c r="O468">
        <v>403</v>
      </c>
    </row>
    <row r="469" spans="1:15" x14ac:dyDescent="0.2">
      <c r="A469" t="s">
        <v>13</v>
      </c>
      <c r="B469" s="2">
        <v>6265809</v>
      </c>
      <c r="C469" s="1">
        <f t="shared" si="790"/>
        <v>43960</v>
      </c>
      <c r="D469">
        <f t="shared" si="797"/>
        <v>66</v>
      </c>
      <c r="E469" s="2">
        <f t="shared" si="791"/>
        <v>61.428571428571431</v>
      </c>
      <c r="F469" s="2">
        <f t="shared" si="794"/>
        <v>73.400000000000006</v>
      </c>
      <c r="G469" s="2">
        <v>142</v>
      </c>
      <c r="H469">
        <f t="shared" si="795"/>
        <v>56</v>
      </c>
      <c r="I469">
        <f t="shared" si="795"/>
        <v>46</v>
      </c>
      <c r="J469" s="3">
        <f t="shared" si="798"/>
        <v>0.71225071225071213</v>
      </c>
      <c r="K469">
        <f t="shared" si="796"/>
        <v>5</v>
      </c>
      <c r="L469" s="3">
        <f t="shared" si="792"/>
        <v>6.2857142857142856</v>
      </c>
      <c r="M469" s="3">
        <f t="shared" si="799"/>
        <v>6.5115294768800007</v>
      </c>
      <c r="N469">
        <v>8916</v>
      </c>
      <c r="O469">
        <v>408</v>
      </c>
    </row>
    <row r="470" spans="1:15" x14ac:dyDescent="0.2">
      <c r="A470" t="s">
        <v>13</v>
      </c>
      <c r="B470" s="2">
        <v>6265809</v>
      </c>
      <c r="C470" s="1">
        <f t="shared" si="790"/>
        <v>43961</v>
      </c>
      <c r="D470">
        <f t="shared" si="797"/>
        <v>82</v>
      </c>
      <c r="E470" s="2">
        <f t="shared" si="791"/>
        <v>67.714285714285708</v>
      </c>
      <c r="F470" s="2">
        <f t="shared" si="794"/>
        <v>82.6</v>
      </c>
      <c r="G470" s="2">
        <v>144</v>
      </c>
      <c r="H470">
        <f t="shared" ref="H470:I485" si="800">H469+1</f>
        <v>57</v>
      </c>
      <c r="I470">
        <f t="shared" si="800"/>
        <v>47</v>
      </c>
      <c r="J470" s="3">
        <f t="shared" si="798"/>
        <v>0.77957961909147722</v>
      </c>
      <c r="K470">
        <f t="shared" si="796"/>
        <v>3</v>
      </c>
      <c r="L470" s="3">
        <f t="shared" si="792"/>
        <v>5.8571428571428568</v>
      </c>
      <c r="M470" s="3">
        <f t="shared" si="799"/>
        <v>6.5594083700923536</v>
      </c>
      <c r="N470">
        <v>8998</v>
      </c>
      <c r="O470">
        <v>411</v>
      </c>
    </row>
    <row r="471" spans="1:15" x14ac:dyDescent="0.2">
      <c r="A471" t="s">
        <v>13</v>
      </c>
      <c r="B471" s="2">
        <v>6265809</v>
      </c>
      <c r="C471" s="1">
        <f t="shared" si="790"/>
        <v>43962</v>
      </c>
      <c r="D471">
        <f t="shared" si="797"/>
        <v>14</v>
      </c>
      <c r="E471" s="2">
        <f t="shared" ref="E471:E479" si="801">SUM(D465:D471)/7</f>
        <v>66.142857142857139</v>
      </c>
      <c r="F471" s="2">
        <f t="shared" ref="F471:F479" si="802">SUM(D467:D471)/5</f>
        <v>74</v>
      </c>
      <c r="G471" s="2">
        <v>144</v>
      </c>
      <c r="H471">
        <f t="shared" si="800"/>
        <v>58</v>
      </c>
      <c r="I471">
        <f t="shared" si="800"/>
        <v>48</v>
      </c>
      <c r="J471" s="3">
        <f t="shared" si="798"/>
        <v>0.75559762386578744</v>
      </c>
      <c r="K471">
        <f t="shared" si="796"/>
        <v>1</v>
      </c>
      <c r="L471" s="3">
        <f t="shared" ref="L471:L472" si="803">SUM(K465:K471)/7</f>
        <v>5.7142857142857144</v>
      </c>
      <c r="M471" s="3">
        <f t="shared" si="799"/>
        <v>6.5753680011631381</v>
      </c>
      <c r="N471">
        <v>9012</v>
      </c>
      <c r="O471">
        <v>412</v>
      </c>
    </row>
    <row r="472" spans="1:15" x14ac:dyDescent="0.2">
      <c r="A472" t="s">
        <v>13</v>
      </c>
      <c r="B472" s="2">
        <v>6265809</v>
      </c>
      <c r="C472" s="1">
        <f t="shared" si="790"/>
        <v>43963</v>
      </c>
      <c r="D472">
        <f t="shared" si="797"/>
        <v>19</v>
      </c>
      <c r="E472" s="2">
        <f t="shared" si="801"/>
        <v>63.714285714285715</v>
      </c>
      <c r="F472" s="2">
        <f t="shared" si="802"/>
        <v>59</v>
      </c>
      <c r="G472" s="2">
        <v>144</v>
      </c>
      <c r="H472">
        <f t="shared" si="800"/>
        <v>59</v>
      </c>
      <c r="I472">
        <f t="shared" si="800"/>
        <v>49</v>
      </c>
      <c r="J472" s="3">
        <f t="shared" si="798"/>
        <v>0.72239589238568813</v>
      </c>
      <c r="K472">
        <f t="shared" si="796"/>
        <v>3</v>
      </c>
      <c r="L472" s="3">
        <f t="shared" si="803"/>
        <v>4.8571428571428568</v>
      </c>
      <c r="M472" s="3">
        <f t="shared" si="799"/>
        <v>6.623246894375491</v>
      </c>
      <c r="N472">
        <v>9031</v>
      </c>
      <c r="O472">
        <v>415</v>
      </c>
    </row>
    <row r="473" spans="1:15" x14ac:dyDescent="0.2">
      <c r="A473" t="s">
        <v>13</v>
      </c>
      <c r="B473" s="2">
        <v>6265809</v>
      </c>
      <c r="C473" s="1">
        <f t="shared" si="790"/>
        <v>43964</v>
      </c>
      <c r="D473">
        <f t="shared" si="797"/>
        <v>56</v>
      </c>
      <c r="E473" s="2">
        <f t="shared" si="801"/>
        <v>63.571428571428569</v>
      </c>
      <c r="F473" s="2">
        <f t="shared" si="802"/>
        <v>47.4</v>
      </c>
      <c r="G473" s="2">
        <v>145</v>
      </c>
      <c r="H473">
        <f t="shared" si="800"/>
        <v>60</v>
      </c>
      <c r="I473">
        <f t="shared" si="800"/>
        <v>50</v>
      </c>
      <c r="J473" s="3">
        <f t="shared" si="798"/>
        <v>0.71560665755407249</v>
      </c>
      <c r="K473">
        <f t="shared" si="796"/>
        <v>4</v>
      </c>
      <c r="L473" s="3">
        <f t="shared" ref="L473" si="804">SUM(K467:K473)/7</f>
        <v>4.7142857142857144</v>
      </c>
      <c r="M473" s="3">
        <f t="shared" si="799"/>
        <v>6.6870854186586284</v>
      </c>
      <c r="N473">
        <v>9087</v>
      </c>
      <c r="O473">
        <v>419</v>
      </c>
    </row>
    <row r="474" spans="1:15" x14ac:dyDescent="0.2">
      <c r="A474" t="s">
        <v>13</v>
      </c>
      <c r="B474" s="2">
        <v>6265809</v>
      </c>
      <c r="C474" s="1">
        <f t="shared" si="790"/>
        <v>43965</v>
      </c>
      <c r="D474">
        <f t="shared" si="797"/>
        <v>82</v>
      </c>
      <c r="E474" s="2">
        <f t="shared" si="801"/>
        <v>61.857142857142854</v>
      </c>
      <c r="F474" s="2">
        <f t="shared" si="802"/>
        <v>50.6</v>
      </c>
      <c r="G474" s="2">
        <v>146</v>
      </c>
      <c r="H474">
        <f t="shared" si="800"/>
        <v>61</v>
      </c>
      <c r="I474">
        <f t="shared" si="800"/>
        <v>51</v>
      </c>
      <c r="J474" s="3">
        <f t="shared" si="798"/>
        <v>0.69136196710841447</v>
      </c>
      <c r="K474">
        <f t="shared" si="796"/>
        <v>4</v>
      </c>
      <c r="L474" s="3">
        <f t="shared" ref="L474" si="805">SUM(K468:K474)/7</f>
        <v>3.8571428571428572</v>
      </c>
      <c r="M474" s="3">
        <f t="shared" si="799"/>
        <v>6.7509239429417649</v>
      </c>
      <c r="N474">
        <v>9169</v>
      </c>
      <c r="O474">
        <v>423</v>
      </c>
    </row>
    <row r="475" spans="1:15" x14ac:dyDescent="0.2">
      <c r="A475" t="s">
        <v>13</v>
      </c>
      <c r="B475" s="2">
        <v>6265809</v>
      </c>
      <c r="C475" s="1">
        <f t="shared" si="790"/>
        <v>43966</v>
      </c>
      <c r="D475">
        <f t="shared" si="797"/>
        <v>35</v>
      </c>
      <c r="E475" s="2">
        <f t="shared" si="801"/>
        <v>50.571428571428569</v>
      </c>
      <c r="F475" s="2">
        <f t="shared" si="802"/>
        <v>41.2</v>
      </c>
      <c r="G475" s="2">
        <v>147</v>
      </c>
      <c r="H475">
        <f t="shared" si="800"/>
        <v>62</v>
      </c>
      <c r="I475">
        <f t="shared" si="800"/>
        <v>52</v>
      </c>
      <c r="J475" s="3">
        <f t="shared" si="798"/>
        <v>0.56134341848627556</v>
      </c>
      <c r="K475">
        <f t="shared" si="796"/>
        <v>6</v>
      </c>
      <c r="L475" s="3">
        <f t="shared" ref="L475" si="806">SUM(K469:K475)/7</f>
        <v>3.7142857142857144</v>
      </c>
      <c r="M475" s="3">
        <f t="shared" si="799"/>
        <v>6.8466817293664715</v>
      </c>
      <c r="N475">
        <v>9204</v>
      </c>
      <c r="O475">
        <v>429</v>
      </c>
    </row>
    <row r="476" spans="1:15" x14ac:dyDescent="0.2">
      <c r="A476" t="s">
        <v>13</v>
      </c>
      <c r="B476" s="2">
        <v>6265809</v>
      </c>
      <c r="C476" s="1">
        <f t="shared" si="790"/>
        <v>43967</v>
      </c>
      <c r="D476">
        <f t="shared" si="797"/>
        <v>57</v>
      </c>
      <c r="E476" s="2">
        <f t="shared" si="801"/>
        <v>49.285714285714285</v>
      </c>
      <c r="F476" s="2">
        <f t="shared" si="802"/>
        <v>49.8</v>
      </c>
      <c r="G476" s="2">
        <v>148</v>
      </c>
      <c r="H476">
        <f t="shared" si="800"/>
        <v>63</v>
      </c>
      <c r="I476">
        <f t="shared" si="800"/>
        <v>53</v>
      </c>
      <c r="J476" s="3">
        <f t="shared" si="798"/>
        <v>0.54401816547613413</v>
      </c>
      <c r="K476">
        <f t="shared" si="796"/>
        <v>3</v>
      </c>
      <c r="L476" s="3">
        <f t="shared" ref="L476:L478" si="807">SUM(K470:K476)/7</f>
        <v>3.4285714285714284</v>
      </c>
      <c r="M476" s="3">
        <f t="shared" si="799"/>
        <v>6.8945606225788243</v>
      </c>
      <c r="N476">
        <v>9261</v>
      </c>
      <c r="O476">
        <v>432</v>
      </c>
    </row>
    <row r="477" spans="1:15" x14ac:dyDescent="0.2">
      <c r="A477" t="s">
        <v>13</v>
      </c>
      <c r="B477" s="2">
        <v>6265809</v>
      </c>
      <c r="C477" s="1">
        <f t="shared" si="790"/>
        <v>43968</v>
      </c>
      <c r="D477">
        <f t="shared" si="797"/>
        <v>56</v>
      </c>
      <c r="E477" s="2">
        <f t="shared" si="801"/>
        <v>45.571428571428569</v>
      </c>
      <c r="F477" s="2">
        <f t="shared" si="802"/>
        <v>57.2</v>
      </c>
      <c r="G477" s="2">
        <v>149</v>
      </c>
      <c r="H477">
        <f t="shared" si="800"/>
        <v>64</v>
      </c>
      <c r="I477">
        <f t="shared" si="800"/>
        <v>54</v>
      </c>
      <c r="J477" s="3">
        <f t="shared" si="798"/>
        <v>0.50029798312474516</v>
      </c>
      <c r="K477">
        <f t="shared" si="796"/>
        <v>3</v>
      </c>
      <c r="L477" s="3">
        <f t="shared" si="807"/>
        <v>3.4285714285714284</v>
      </c>
      <c r="M477" s="3">
        <f t="shared" si="799"/>
        <v>6.9424395157911771</v>
      </c>
      <c r="N477">
        <v>9317</v>
      </c>
      <c r="O477">
        <v>435</v>
      </c>
    </row>
    <row r="478" spans="1:15" x14ac:dyDescent="0.2">
      <c r="A478" t="s">
        <v>13</v>
      </c>
      <c r="B478" s="2">
        <v>6265809</v>
      </c>
      <c r="C478" s="1">
        <f t="shared" si="790"/>
        <v>43969</v>
      </c>
      <c r="D478">
        <f t="shared" si="797"/>
        <v>20</v>
      </c>
      <c r="E478" s="2">
        <f t="shared" si="801"/>
        <v>46.428571428571431</v>
      </c>
      <c r="F478" s="2">
        <f t="shared" si="802"/>
        <v>50</v>
      </c>
      <c r="G478" s="2">
        <v>149</v>
      </c>
      <c r="H478">
        <f t="shared" si="800"/>
        <v>65</v>
      </c>
      <c r="I478">
        <f t="shared" si="800"/>
        <v>55</v>
      </c>
      <c r="J478" s="3">
        <f t="shared" si="798"/>
        <v>0.50717061219394211</v>
      </c>
      <c r="K478">
        <f t="shared" si="796"/>
        <v>4</v>
      </c>
      <c r="L478" s="3">
        <f t="shared" si="807"/>
        <v>3.8571428571428572</v>
      </c>
      <c r="M478" s="3">
        <f t="shared" si="799"/>
        <v>7.0062780400743145</v>
      </c>
      <c r="N478">
        <v>9337</v>
      </c>
      <c r="O478">
        <v>439</v>
      </c>
    </row>
    <row r="479" spans="1:15" x14ac:dyDescent="0.2">
      <c r="A479" t="s">
        <v>13</v>
      </c>
      <c r="B479" s="2">
        <v>6265809</v>
      </c>
      <c r="C479" s="1">
        <f t="shared" si="790"/>
        <v>43970</v>
      </c>
      <c r="D479">
        <f t="shared" si="797"/>
        <v>31</v>
      </c>
      <c r="E479" s="2">
        <f t="shared" si="801"/>
        <v>48.142857142857146</v>
      </c>
      <c r="F479" s="2">
        <f t="shared" si="802"/>
        <v>39.799999999999997</v>
      </c>
      <c r="G479" s="2">
        <v>150</v>
      </c>
      <c r="H479">
        <f t="shared" si="800"/>
        <v>66</v>
      </c>
      <c r="I479">
        <f t="shared" si="800"/>
        <v>56</v>
      </c>
      <c r="J479" s="3">
        <f t="shared" si="798"/>
        <v>0.52324317610160553</v>
      </c>
      <c r="K479">
        <f t="shared" ref="K479:K498" si="808">O479-O478</f>
        <v>3</v>
      </c>
      <c r="L479" s="3">
        <f t="shared" ref="L479" si="809">SUM(K473:K479)/7</f>
        <v>3.8571428571428572</v>
      </c>
      <c r="M479" s="3">
        <f t="shared" si="799"/>
        <v>7.0541569332866674</v>
      </c>
      <c r="N479">
        <v>9368</v>
      </c>
      <c r="O479">
        <v>442</v>
      </c>
    </row>
    <row r="480" spans="1:15" x14ac:dyDescent="0.2">
      <c r="A480" t="s">
        <v>13</v>
      </c>
      <c r="B480" s="2">
        <v>6265809</v>
      </c>
      <c r="C480" s="1">
        <f t="shared" si="790"/>
        <v>43971</v>
      </c>
      <c r="D480">
        <f t="shared" si="797"/>
        <v>115</v>
      </c>
      <c r="E480" s="2">
        <f t="shared" ref="E480" si="810">SUM(D474:D480)/7</f>
        <v>56.571428571428569</v>
      </c>
      <c r="F480" s="2">
        <f t="shared" ref="F480" si="811">SUM(D476:D480)/5</f>
        <v>55.8</v>
      </c>
      <c r="G480" s="2">
        <v>151</v>
      </c>
      <c r="H480">
        <f t="shared" si="800"/>
        <v>67</v>
      </c>
      <c r="I480">
        <f t="shared" si="800"/>
        <v>57</v>
      </c>
      <c r="J480" s="3">
        <f t="shared" si="798"/>
        <v>0.61164913581391034</v>
      </c>
      <c r="K480">
        <f t="shared" si="808"/>
        <v>4</v>
      </c>
      <c r="L480" s="3">
        <f t="shared" ref="L480:L486" si="812">SUM(K474:K480)/7</f>
        <v>3.8571428571428572</v>
      </c>
      <c r="M480" s="3">
        <f t="shared" si="799"/>
        <v>7.1179954575698048</v>
      </c>
      <c r="N480">
        <v>9483</v>
      </c>
      <c r="O480">
        <v>446</v>
      </c>
    </row>
    <row r="481" spans="1:15" x14ac:dyDescent="0.2">
      <c r="A481" t="s">
        <v>13</v>
      </c>
      <c r="B481" s="2">
        <v>6265809</v>
      </c>
      <c r="C481" s="1">
        <f t="shared" ref="C481:C502" si="813">C480+1</f>
        <v>43972</v>
      </c>
      <c r="D481">
        <f t="shared" si="797"/>
        <v>91</v>
      </c>
      <c r="E481" s="2">
        <f t="shared" ref="E481:E482" si="814">SUM(D475:D481)/7</f>
        <v>57.857142857142854</v>
      </c>
      <c r="F481" s="2">
        <f t="shared" ref="F481:F482" si="815">SUM(D477:D481)/5</f>
        <v>62.6</v>
      </c>
      <c r="G481" s="2">
        <v>153</v>
      </c>
      <c r="H481">
        <f t="shared" si="800"/>
        <v>68</v>
      </c>
      <c r="I481">
        <f t="shared" si="800"/>
        <v>58</v>
      </c>
      <c r="J481" s="3">
        <f t="shared" si="798"/>
        <v>0.62174734030304413</v>
      </c>
      <c r="K481">
        <f t="shared" si="808"/>
        <v>5</v>
      </c>
      <c r="L481" s="3">
        <f t="shared" si="812"/>
        <v>4</v>
      </c>
      <c r="M481" s="3">
        <f t="shared" si="799"/>
        <v>7.1977936129237259</v>
      </c>
      <c r="N481">
        <v>9574</v>
      </c>
      <c r="O481">
        <v>451</v>
      </c>
    </row>
    <row r="482" spans="1:15" x14ac:dyDescent="0.2">
      <c r="A482" t="s">
        <v>13</v>
      </c>
      <c r="B482" s="2">
        <v>6265809</v>
      </c>
      <c r="C482" s="1">
        <f t="shared" si="813"/>
        <v>43973</v>
      </c>
      <c r="D482">
        <f t="shared" si="797"/>
        <v>82</v>
      </c>
      <c r="E482" s="2">
        <f t="shared" si="814"/>
        <v>64.571428571428569</v>
      </c>
      <c r="F482" s="2">
        <f t="shared" si="815"/>
        <v>67.8</v>
      </c>
      <c r="G482" s="2">
        <v>154</v>
      </c>
      <c r="H482">
        <f t="shared" si="800"/>
        <v>69</v>
      </c>
      <c r="I482">
        <f t="shared" si="800"/>
        <v>59</v>
      </c>
      <c r="J482" s="3">
        <f t="shared" si="798"/>
        <v>0.68961308434029056</v>
      </c>
      <c r="K482">
        <f t="shared" si="808"/>
        <v>6</v>
      </c>
      <c r="L482" s="3">
        <f t="shared" si="812"/>
        <v>4</v>
      </c>
      <c r="M482" s="3">
        <f t="shared" si="799"/>
        <v>7.2935513993484316</v>
      </c>
      <c r="N482">
        <v>9656</v>
      </c>
      <c r="O482">
        <v>457</v>
      </c>
    </row>
    <row r="483" spans="1:15" x14ac:dyDescent="0.2">
      <c r="A483" t="s">
        <v>13</v>
      </c>
      <c r="B483" s="2">
        <v>6265809</v>
      </c>
      <c r="C483" s="1">
        <f t="shared" si="813"/>
        <v>43974</v>
      </c>
      <c r="D483">
        <f t="shared" si="797"/>
        <v>14</v>
      </c>
      <c r="E483" s="2">
        <f t="shared" ref="E483" si="816">SUM(D477:D483)/7</f>
        <v>58.428571428571431</v>
      </c>
      <c r="F483" s="2">
        <f t="shared" ref="F483" si="817">SUM(D479:D483)/5</f>
        <v>66.599999999999994</v>
      </c>
      <c r="G483" s="2">
        <v>154</v>
      </c>
      <c r="H483">
        <f t="shared" si="800"/>
        <v>70</v>
      </c>
      <c r="I483">
        <f t="shared" si="800"/>
        <v>60</v>
      </c>
      <c r="J483" s="3">
        <f t="shared" si="798"/>
        <v>0.61973452936541606</v>
      </c>
      <c r="K483">
        <f t="shared" si="808"/>
        <v>1</v>
      </c>
      <c r="L483" s="3">
        <f t="shared" si="812"/>
        <v>3.7142857142857144</v>
      </c>
      <c r="M483" s="3">
        <f t="shared" si="799"/>
        <v>7.3095110304192161</v>
      </c>
      <c r="N483">
        <v>9670</v>
      </c>
      <c r="O483">
        <v>458</v>
      </c>
    </row>
    <row r="484" spans="1:15" x14ac:dyDescent="0.2">
      <c r="A484" t="s">
        <v>13</v>
      </c>
      <c r="B484" s="2">
        <v>6265809</v>
      </c>
      <c r="C484" s="1">
        <f t="shared" si="813"/>
        <v>43975</v>
      </c>
      <c r="D484">
        <f t="shared" si="797"/>
        <v>92</v>
      </c>
      <c r="E484" s="2">
        <f t="shared" ref="E484" si="818">SUM(D478:D484)/7</f>
        <v>63.571428571428569</v>
      </c>
      <c r="F484" s="2">
        <f t="shared" ref="F484" si="819">SUM(D480:D484)/5</f>
        <v>78.8</v>
      </c>
      <c r="G484" s="2">
        <v>156</v>
      </c>
      <c r="H484">
        <f t="shared" si="800"/>
        <v>71</v>
      </c>
      <c r="I484">
        <f t="shared" si="800"/>
        <v>61</v>
      </c>
      <c r="J484" s="3">
        <f t="shared" si="798"/>
        <v>0.67013026127550634</v>
      </c>
      <c r="K484">
        <f t="shared" si="808"/>
        <v>2</v>
      </c>
      <c r="L484" s="3">
        <f t="shared" si="812"/>
        <v>3.5714285714285716</v>
      </c>
      <c r="M484" s="3">
        <f t="shared" si="799"/>
        <v>7.3414302925607853</v>
      </c>
      <c r="N484">
        <v>9762</v>
      </c>
      <c r="O484">
        <v>460</v>
      </c>
    </row>
    <row r="485" spans="1:15" x14ac:dyDescent="0.2">
      <c r="A485" t="s">
        <v>13</v>
      </c>
      <c r="B485" s="2">
        <v>6265809</v>
      </c>
      <c r="C485" s="1">
        <f t="shared" si="813"/>
        <v>43976</v>
      </c>
      <c r="D485">
        <f t="shared" si="797"/>
        <v>8</v>
      </c>
      <c r="E485" s="2">
        <f t="shared" ref="E485" si="820">SUM(D479:D485)/7</f>
        <v>61.857142857142854</v>
      </c>
      <c r="F485" s="2">
        <f t="shared" ref="F485" si="821">SUM(D481:D485)/5</f>
        <v>57.4</v>
      </c>
      <c r="G485" s="2">
        <v>156</v>
      </c>
      <c r="H485">
        <f t="shared" si="800"/>
        <v>72</v>
      </c>
      <c r="I485">
        <f t="shared" si="800"/>
        <v>62</v>
      </c>
      <c r="J485" s="3">
        <f t="shared" ref="J485:J498" si="822">E485/(SUM(N478:N484)/7)*100</f>
        <v>0.64771877337322359</v>
      </c>
      <c r="K485">
        <f t="shared" si="808"/>
        <v>0</v>
      </c>
      <c r="L485" s="3">
        <f t="shared" si="812"/>
        <v>3</v>
      </c>
      <c r="M485" s="3">
        <f t="shared" si="799"/>
        <v>7.3414302925607853</v>
      </c>
      <c r="N485">
        <v>9770</v>
      </c>
      <c r="O485">
        <v>460</v>
      </c>
    </row>
    <row r="486" spans="1:15" x14ac:dyDescent="0.2">
      <c r="A486" t="s">
        <v>13</v>
      </c>
      <c r="B486" s="2">
        <v>6265809</v>
      </c>
      <c r="C486" s="1">
        <f t="shared" si="813"/>
        <v>43977</v>
      </c>
      <c r="D486">
        <f t="shared" si="797"/>
        <v>34</v>
      </c>
      <c r="E486" s="2">
        <f t="shared" ref="E486" si="823">SUM(D480:D486)/7</f>
        <v>62.285714285714285</v>
      </c>
      <c r="F486" s="2">
        <f t="shared" ref="F486" si="824">SUM(D482:D486)/5</f>
        <v>46</v>
      </c>
      <c r="G486" s="2">
        <v>157</v>
      </c>
      <c r="H486">
        <f t="shared" ref="H486:I502" si="825">H485+1</f>
        <v>73</v>
      </c>
      <c r="I486">
        <f t="shared" si="825"/>
        <v>63</v>
      </c>
      <c r="J486" s="3">
        <f t="shared" si="822"/>
        <v>0.64800915535870873</v>
      </c>
      <c r="K486">
        <f t="shared" si="808"/>
        <v>2</v>
      </c>
      <c r="L486" s="3">
        <f t="shared" si="812"/>
        <v>2.8571428571428572</v>
      </c>
      <c r="M486" s="3">
        <f t="shared" si="799"/>
        <v>7.3733495547023535</v>
      </c>
      <c r="N486">
        <v>9804</v>
      </c>
      <c r="O486">
        <v>462</v>
      </c>
    </row>
    <row r="487" spans="1:15" x14ac:dyDescent="0.2">
      <c r="A487" t="s">
        <v>13</v>
      </c>
      <c r="B487" s="2">
        <v>6265809</v>
      </c>
      <c r="C487" s="1">
        <f t="shared" si="813"/>
        <v>43978</v>
      </c>
      <c r="D487">
        <f t="shared" si="797"/>
        <v>56</v>
      </c>
      <c r="E487" s="2">
        <f t="shared" ref="E487" si="826">SUM(D481:D487)/7</f>
        <v>53.857142857142854</v>
      </c>
      <c r="F487" s="2">
        <f t="shared" ref="F487:F488" si="827">SUM(D483:D487)/5</f>
        <v>40.799999999999997</v>
      </c>
      <c r="G487" s="2">
        <f t="shared" ref="G487:G498" si="828">N487/(B487/100000)</f>
        <v>157.36196235793335</v>
      </c>
      <c r="H487">
        <f t="shared" si="825"/>
        <v>74</v>
      </c>
      <c r="I487">
        <f t="shared" si="825"/>
        <v>64</v>
      </c>
      <c r="J487" s="3">
        <f t="shared" si="822"/>
        <v>0.55671229640130537</v>
      </c>
      <c r="K487">
        <f t="shared" si="808"/>
        <v>4</v>
      </c>
      <c r="L487" s="3">
        <f t="shared" ref="L487:L498" si="829">SUM(K481:K487)/7</f>
        <v>2.8571428571428572</v>
      </c>
      <c r="M487" s="3">
        <f t="shared" si="799"/>
        <v>7.4371880789854909</v>
      </c>
      <c r="N487">
        <v>9860</v>
      </c>
      <c r="O487">
        <v>466</v>
      </c>
    </row>
    <row r="488" spans="1:15" x14ac:dyDescent="0.2">
      <c r="A488" t="s">
        <v>13</v>
      </c>
      <c r="B488" s="2">
        <v>6265809</v>
      </c>
      <c r="C488" s="1">
        <f t="shared" si="813"/>
        <v>43979</v>
      </c>
      <c r="D488">
        <f t="shared" si="797"/>
        <v>55</v>
      </c>
      <c r="E488" s="2">
        <f t="shared" ref="E488:E498" si="830">SUM(D482:D488)/7</f>
        <v>48.714285714285715</v>
      </c>
      <c r="F488" s="2">
        <f t="shared" si="827"/>
        <v>49</v>
      </c>
      <c r="G488" s="2">
        <f t="shared" si="828"/>
        <v>158.23974206682649</v>
      </c>
      <c r="H488">
        <f t="shared" si="825"/>
        <v>75</v>
      </c>
      <c r="I488">
        <f t="shared" si="825"/>
        <v>65</v>
      </c>
      <c r="J488" s="3">
        <f t="shared" si="822"/>
        <v>0.50076362781954886</v>
      </c>
      <c r="K488">
        <f t="shared" si="808"/>
        <v>5</v>
      </c>
      <c r="L488" s="3">
        <f t="shared" si="829"/>
        <v>2.8571428571428572</v>
      </c>
      <c r="M488" s="3">
        <f t="shared" si="799"/>
        <v>7.516986234339412</v>
      </c>
      <c r="N488">
        <v>9915</v>
      </c>
      <c r="O488">
        <v>471</v>
      </c>
    </row>
    <row r="489" spans="1:15" x14ac:dyDescent="0.2">
      <c r="A489" t="s">
        <v>13</v>
      </c>
      <c r="B489" s="2">
        <v>6265809</v>
      </c>
      <c r="C489" s="1">
        <f t="shared" si="813"/>
        <v>43980</v>
      </c>
      <c r="D489">
        <f t="shared" si="797"/>
        <v>47</v>
      </c>
      <c r="E489" s="2">
        <f t="shared" si="830"/>
        <v>43.714285714285715</v>
      </c>
      <c r="F489" s="2">
        <f t="shared" ref="F489" si="831">SUM(D485:D489)/5</f>
        <v>40</v>
      </c>
      <c r="G489" s="2">
        <f t="shared" si="828"/>
        <v>158.98984472715335</v>
      </c>
      <c r="H489">
        <f t="shared" si="825"/>
        <v>76</v>
      </c>
      <c r="I489">
        <f t="shared" si="825"/>
        <v>66</v>
      </c>
      <c r="J489" s="3">
        <f t="shared" si="822"/>
        <v>0.44712655434925552</v>
      </c>
      <c r="K489">
        <f t="shared" si="808"/>
        <v>5</v>
      </c>
      <c r="L489" s="3">
        <f t="shared" si="829"/>
        <v>2.7142857142857144</v>
      </c>
      <c r="M489" s="3">
        <f t="shared" si="799"/>
        <v>7.596784389693334</v>
      </c>
      <c r="N489">
        <v>9962</v>
      </c>
      <c r="O489">
        <v>476</v>
      </c>
    </row>
    <row r="490" spans="1:15" x14ac:dyDescent="0.2">
      <c r="A490" t="s">
        <v>13</v>
      </c>
      <c r="B490" s="2">
        <v>6265809</v>
      </c>
      <c r="C490" s="1">
        <f t="shared" si="813"/>
        <v>43981</v>
      </c>
      <c r="D490">
        <f t="shared" si="797"/>
        <v>41</v>
      </c>
      <c r="E490" s="2">
        <f t="shared" si="830"/>
        <v>47.571428571428569</v>
      </c>
      <c r="F490" s="2">
        <f t="shared" ref="F490" si="832">SUM(D486:D490)/5</f>
        <v>46.6</v>
      </c>
      <c r="G490" s="2">
        <f t="shared" si="828"/>
        <v>159.6441896010555</v>
      </c>
      <c r="H490">
        <f t="shared" si="825"/>
        <v>77</v>
      </c>
      <c r="I490">
        <f t="shared" si="825"/>
        <v>67</v>
      </c>
      <c r="J490" s="3">
        <f t="shared" si="822"/>
        <v>0.48441295841031085</v>
      </c>
      <c r="K490">
        <f t="shared" si="808"/>
        <v>0</v>
      </c>
      <c r="L490" s="3">
        <f t="shared" si="829"/>
        <v>2.5714285714285716</v>
      </c>
      <c r="M490" s="3">
        <f t="shared" si="799"/>
        <v>7.596784389693334</v>
      </c>
      <c r="N490">
        <v>10003</v>
      </c>
      <c r="O490">
        <v>476</v>
      </c>
    </row>
    <row r="491" spans="1:15" x14ac:dyDescent="0.2">
      <c r="A491" t="s">
        <v>13</v>
      </c>
      <c r="B491" s="2">
        <v>6265809</v>
      </c>
      <c r="C491" s="1">
        <f t="shared" si="813"/>
        <v>43982</v>
      </c>
      <c r="D491">
        <f t="shared" si="797"/>
        <v>30</v>
      </c>
      <c r="E491" s="2">
        <f t="shared" si="830"/>
        <v>38.714285714285715</v>
      </c>
      <c r="F491" s="2">
        <f t="shared" ref="F491:F492" si="833">SUM(D487:D491)/5</f>
        <v>45.8</v>
      </c>
      <c r="G491" s="2">
        <f t="shared" si="828"/>
        <v>160.12297853317904</v>
      </c>
      <c r="H491">
        <f t="shared" si="825"/>
        <v>78</v>
      </c>
      <c r="I491">
        <f t="shared" si="825"/>
        <v>68</v>
      </c>
      <c r="J491" s="3">
        <f t="shared" si="822"/>
        <v>0.39232150095546936</v>
      </c>
      <c r="K491">
        <f t="shared" si="808"/>
        <v>1</v>
      </c>
      <c r="L491" s="3">
        <f t="shared" si="829"/>
        <v>2.4285714285714284</v>
      </c>
      <c r="M491" s="3">
        <f t="shared" si="799"/>
        <v>7.6127440207641186</v>
      </c>
      <c r="N491">
        <v>10033</v>
      </c>
      <c r="O491">
        <v>477</v>
      </c>
    </row>
    <row r="492" spans="1:15" x14ac:dyDescent="0.2">
      <c r="A492" t="s">
        <v>13</v>
      </c>
      <c r="B492" s="2">
        <v>6265809</v>
      </c>
      <c r="C492" s="1">
        <f t="shared" si="813"/>
        <v>43983</v>
      </c>
      <c r="D492">
        <f t="shared" si="797"/>
        <v>14</v>
      </c>
      <c r="E492" s="2">
        <f t="shared" si="830"/>
        <v>39.571428571428569</v>
      </c>
      <c r="F492" s="2">
        <f t="shared" si="833"/>
        <v>37.4</v>
      </c>
      <c r="G492" s="2">
        <f t="shared" si="828"/>
        <v>160.34641336817</v>
      </c>
      <c r="H492">
        <f t="shared" si="825"/>
        <v>79</v>
      </c>
      <c r="I492">
        <f t="shared" si="825"/>
        <v>69</v>
      </c>
      <c r="J492" s="3">
        <f t="shared" si="822"/>
        <v>0.3994404949024471</v>
      </c>
      <c r="K492">
        <f t="shared" si="808"/>
        <v>3</v>
      </c>
      <c r="L492" s="3">
        <f t="shared" si="829"/>
        <v>2.8571428571428572</v>
      </c>
      <c r="M492" s="3">
        <f t="shared" si="799"/>
        <v>7.6606229139764714</v>
      </c>
      <c r="N492">
        <v>10047</v>
      </c>
      <c r="O492">
        <v>480</v>
      </c>
    </row>
    <row r="493" spans="1:15" x14ac:dyDescent="0.2">
      <c r="A493" t="s">
        <v>13</v>
      </c>
      <c r="B493" s="2">
        <v>6265809</v>
      </c>
      <c r="C493" s="1">
        <f t="shared" si="813"/>
        <v>43984</v>
      </c>
      <c r="D493">
        <f t="shared" si="797"/>
        <v>13</v>
      </c>
      <c r="E493" s="2">
        <f t="shared" si="830"/>
        <v>36.571428571428569</v>
      </c>
      <c r="F493" s="2">
        <f t="shared" ref="F493" si="834">SUM(D489:D493)/5</f>
        <v>29</v>
      </c>
      <c r="G493" s="2">
        <f t="shared" si="828"/>
        <v>160.55388857209022</v>
      </c>
      <c r="H493">
        <f t="shared" si="825"/>
        <v>80</v>
      </c>
      <c r="I493">
        <f t="shared" si="825"/>
        <v>70</v>
      </c>
      <c r="J493" s="3">
        <f t="shared" si="822"/>
        <v>0.36768930253935422</v>
      </c>
      <c r="K493">
        <f t="shared" si="808"/>
        <v>0</v>
      </c>
      <c r="L493" s="3">
        <f t="shared" si="829"/>
        <v>2.5714285714285716</v>
      </c>
      <c r="M493" s="3">
        <f t="shared" si="799"/>
        <v>7.6606229139764714</v>
      </c>
      <c r="N493">
        <v>10060</v>
      </c>
      <c r="O493">
        <v>480</v>
      </c>
    </row>
    <row r="494" spans="1:15" x14ac:dyDescent="0.2">
      <c r="A494" t="s">
        <v>13</v>
      </c>
      <c r="B494" s="2">
        <v>6265809</v>
      </c>
      <c r="C494" s="1">
        <f t="shared" si="813"/>
        <v>43985</v>
      </c>
      <c r="D494">
        <f t="shared" si="797"/>
        <v>20</v>
      </c>
      <c r="E494" s="2">
        <f t="shared" si="830"/>
        <v>31.428571428571427</v>
      </c>
      <c r="F494" s="2">
        <f t="shared" ref="F494:F495" si="835">SUM(D490:D494)/5</f>
        <v>23.6</v>
      </c>
      <c r="G494" s="2">
        <f t="shared" si="828"/>
        <v>160.8730811935059</v>
      </c>
      <c r="H494">
        <f t="shared" si="825"/>
        <v>81</v>
      </c>
      <c r="I494">
        <f t="shared" si="825"/>
        <v>71</v>
      </c>
      <c r="J494" s="3">
        <f t="shared" si="822"/>
        <v>0.3148254149971379</v>
      </c>
      <c r="K494">
        <f t="shared" si="808"/>
        <v>0</v>
      </c>
      <c r="L494" s="3">
        <f t="shared" si="829"/>
        <v>2</v>
      </c>
      <c r="M494" s="3">
        <f t="shared" si="799"/>
        <v>7.6606229139764714</v>
      </c>
      <c r="N494">
        <v>10080</v>
      </c>
      <c r="O494">
        <v>480</v>
      </c>
    </row>
    <row r="495" spans="1:15" x14ac:dyDescent="0.2">
      <c r="A495" t="s">
        <v>13</v>
      </c>
      <c r="B495" s="2">
        <v>6265809</v>
      </c>
      <c r="C495" s="1">
        <f t="shared" si="813"/>
        <v>43986</v>
      </c>
      <c r="D495">
        <f t="shared" si="797"/>
        <v>49</v>
      </c>
      <c r="E495" s="2">
        <f t="shared" si="830"/>
        <v>30.571428571428573</v>
      </c>
      <c r="F495" s="2">
        <f t="shared" si="835"/>
        <v>25.2</v>
      </c>
      <c r="G495" s="2">
        <f t="shared" si="828"/>
        <v>161.65510311597433</v>
      </c>
      <c r="H495">
        <f t="shared" si="825"/>
        <v>82</v>
      </c>
      <c r="I495">
        <f t="shared" si="825"/>
        <v>72</v>
      </c>
      <c r="J495" s="3">
        <f t="shared" si="822"/>
        <v>0.3052781740370899</v>
      </c>
      <c r="K495">
        <f t="shared" si="808"/>
        <v>2</v>
      </c>
      <c r="L495" s="3">
        <f t="shared" si="829"/>
        <v>1.5714285714285714</v>
      </c>
      <c r="M495" s="3">
        <f t="shared" si="799"/>
        <v>7.6925421761180397</v>
      </c>
      <c r="N495">
        <v>10129</v>
      </c>
      <c r="O495">
        <v>482</v>
      </c>
    </row>
    <row r="496" spans="1:15" ht="17" x14ac:dyDescent="0.2">
      <c r="A496" t="s">
        <v>13</v>
      </c>
      <c r="B496" s="2">
        <v>6265809</v>
      </c>
      <c r="C496" s="1">
        <f t="shared" si="813"/>
        <v>43987</v>
      </c>
      <c r="D496">
        <f t="shared" si="797"/>
        <v>34</v>
      </c>
      <c r="E496" s="2">
        <f t="shared" si="830"/>
        <v>28.714285714285715</v>
      </c>
      <c r="F496" s="2">
        <f t="shared" ref="F496" si="836">SUM(D492:D496)/5</f>
        <v>26</v>
      </c>
      <c r="G496" s="2">
        <f t="shared" si="828"/>
        <v>162.197730572381</v>
      </c>
      <c r="H496">
        <f t="shared" si="825"/>
        <v>83</v>
      </c>
      <c r="I496">
        <f t="shared" si="825"/>
        <v>73</v>
      </c>
      <c r="J496" s="3">
        <f t="shared" si="822"/>
        <v>0.2858605683078761</v>
      </c>
      <c r="K496">
        <f t="shared" si="808"/>
        <v>0</v>
      </c>
      <c r="L496" s="3">
        <f t="shared" si="829"/>
        <v>0.8571428571428571</v>
      </c>
      <c r="M496" s="3">
        <f t="shared" si="799"/>
        <v>7.6925421761180397</v>
      </c>
      <c r="N496">
        <v>10163</v>
      </c>
      <c r="O496" s="7">
        <v>482</v>
      </c>
    </row>
    <row r="497" spans="1:15" ht="17" x14ac:dyDescent="0.2">
      <c r="A497" t="s">
        <v>13</v>
      </c>
      <c r="B497" s="2">
        <v>6265809</v>
      </c>
      <c r="C497" s="1">
        <f t="shared" si="813"/>
        <v>43988</v>
      </c>
      <c r="D497">
        <f t="shared" si="797"/>
        <v>8</v>
      </c>
      <c r="E497" s="2">
        <f t="shared" si="830"/>
        <v>24</v>
      </c>
      <c r="F497" s="2">
        <f t="shared" ref="F497:F498" si="837">SUM(D493:D497)/5</f>
        <v>24.8</v>
      </c>
      <c r="G497" s="2">
        <f t="shared" si="828"/>
        <v>162.32540762094726</v>
      </c>
      <c r="H497">
        <f t="shared" si="825"/>
        <v>84</v>
      </c>
      <c r="I497">
        <f t="shared" si="825"/>
        <v>74</v>
      </c>
      <c r="J497" s="3">
        <f t="shared" si="822"/>
        <v>0.23824718145075513</v>
      </c>
      <c r="K497">
        <f t="shared" si="808"/>
        <v>1</v>
      </c>
      <c r="L497" s="3">
        <f t="shared" si="829"/>
        <v>1</v>
      </c>
      <c r="M497" s="3">
        <f t="shared" si="799"/>
        <v>7.7085018071888243</v>
      </c>
      <c r="N497">
        <v>10171</v>
      </c>
      <c r="O497" s="7">
        <v>483</v>
      </c>
    </row>
    <row r="498" spans="1:15" ht="17" x14ac:dyDescent="0.2">
      <c r="A498" t="s">
        <v>13</v>
      </c>
      <c r="B498" s="2">
        <v>6265809</v>
      </c>
      <c r="C498" s="1">
        <f t="shared" si="813"/>
        <v>43989</v>
      </c>
      <c r="D498">
        <f t="shared" si="797"/>
        <v>32</v>
      </c>
      <c r="E498" s="2">
        <f t="shared" si="830"/>
        <v>24.285714285714285</v>
      </c>
      <c r="F498" s="2">
        <f t="shared" si="837"/>
        <v>28.6</v>
      </c>
      <c r="G498" s="2">
        <f t="shared" si="828"/>
        <v>162.83611581521237</v>
      </c>
      <c r="H498">
        <f t="shared" si="825"/>
        <v>85</v>
      </c>
      <c r="I498">
        <f t="shared" si="825"/>
        <v>75</v>
      </c>
      <c r="J498" s="3">
        <f t="shared" si="822"/>
        <v>0.24051044805681704</v>
      </c>
      <c r="K498">
        <f t="shared" si="808"/>
        <v>1</v>
      </c>
      <c r="L498" s="3">
        <f t="shared" si="829"/>
        <v>1</v>
      </c>
      <c r="M498" s="3">
        <f t="shared" si="799"/>
        <v>7.7244614382596088</v>
      </c>
      <c r="N498">
        <v>10203</v>
      </c>
      <c r="O498" s="7">
        <v>484</v>
      </c>
    </row>
    <row r="499" spans="1:15" ht="17" x14ac:dyDescent="0.2">
      <c r="A499" t="s">
        <v>13</v>
      </c>
      <c r="B499" s="2">
        <v>6265809</v>
      </c>
      <c r="C499" s="1">
        <f t="shared" si="813"/>
        <v>43990</v>
      </c>
      <c r="D499">
        <f t="shared" ref="D499" si="838">N499-N498</f>
        <v>4</v>
      </c>
      <c r="E499" s="2">
        <f t="shared" ref="E499" si="839">SUM(D493:D499)/7</f>
        <v>22.857142857142858</v>
      </c>
      <c r="F499" s="2">
        <f t="shared" ref="F499" si="840">SUM(D495:D499)/5</f>
        <v>25.4</v>
      </c>
      <c r="G499" s="2">
        <f t="shared" ref="G499" si="841">N499/(B499/100000)</f>
        <v>162.89995433949551</v>
      </c>
      <c r="H499">
        <f t="shared" si="825"/>
        <v>86</v>
      </c>
      <c r="I499">
        <f t="shared" si="825"/>
        <v>76</v>
      </c>
      <c r="J499" s="3">
        <f t="shared" ref="J499" si="842">E499/(SUM(N492:N498)/7)*100</f>
        <v>0.22581965477820276</v>
      </c>
      <c r="K499">
        <f t="shared" ref="K499" si="843">O499-O498</f>
        <v>0</v>
      </c>
      <c r="L499" s="3">
        <f t="shared" ref="L499" si="844">SUM(K493:K499)/7</f>
        <v>0.5714285714285714</v>
      </c>
      <c r="M499" s="3">
        <f t="shared" ref="M499" si="845">O499/(B499/100000)</f>
        <v>7.7244614382596088</v>
      </c>
      <c r="N499">
        <v>10207</v>
      </c>
      <c r="O499" s="7">
        <v>484</v>
      </c>
    </row>
    <row r="500" spans="1:15" ht="17" x14ac:dyDescent="0.2">
      <c r="A500" t="s">
        <v>13</v>
      </c>
      <c r="B500" s="2">
        <v>6265809</v>
      </c>
      <c r="C500" s="1">
        <f t="shared" si="813"/>
        <v>43991</v>
      </c>
      <c r="D500">
        <f t="shared" ref="D500" si="846">N500-N499</f>
        <v>30</v>
      </c>
      <c r="E500" s="2">
        <f t="shared" ref="E500" si="847">SUM(D494:D500)/7</f>
        <v>25.285714285714285</v>
      </c>
      <c r="F500" s="2">
        <f t="shared" ref="F500" si="848">SUM(D496:D500)/5</f>
        <v>21.6</v>
      </c>
      <c r="G500" s="2">
        <f t="shared" ref="G500" si="849">N500/(B500/100000)</f>
        <v>163.37874327161904</v>
      </c>
      <c r="H500">
        <f t="shared" si="825"/>
        <v>87</v>
      </c>
      <c r="I500">
        <f t="shared" si="825"/>
        <v>77</v>
      </c>
      <c r="J500" s="3">
        <f t="shared" ref="J500" si="850">E500/(SUM(N493:N499)/7)*100</f>
        <v>0.24925013729880444</v>
      </c>
      <c r="K500">
        <f t="shared" ref="K500" si="851">O500-O499</f>
        <v>0</v>
      </c>
      <c r="L500" s="3">
        <f t="shared" ref="L500" si="852">SUM(K494:K500)/7</f>
        <v>0.5714285714285714</v>
      </c>
      <c r="M500" s="3">
        <f t="shared" ref="M500" si="853">O500/(B500/100000)</f>
        <v>7.7244614382596088</v>
      </c>
      <c r="N500">
        <v>10237</v>
      </c>
      <c r="O500" s="7">
        <v>484</v>
      </c>
    </row>
    <row r="501" spans="1:15" ht="17" x14ac:dyDescent="0.2">
      <c r="A501" t="s">
        <v>13</v>
      </c>
      <c r="B501" s="2">
        <v>6265809</v>
      </c>
      <c r="C501" s="1">
        <f t="shared" si="813"/>
        <v>43992</v>
      </c>
      <c r="D501">
        <f t="shared" ref="D501" si="854">N501-N500</f>
        <v>19</v>
      </c>
      <c r="E501" s="2">
        <f t="shared" ref="E501" si="855">SUM(D495:D501)/7</f>
        <v>25.142857142857142</v>
      </c>
      <c r="F501" s="2">
        <f t="shared" ref="F501" si="856">SUM(D497:D501)/5</f>
        <v>18.600000000000001</v>
      </c>
      <c r="G501" s="2">
        <f t="shared" ref="G501" si="857">N501/(B501/100000)</f>
        <v>163.68197626196394</v>
      </c>
      <c r="H501">
        <f t="shared" si="825"/>
        <v>88</v>
      </c>
      <c r="I501">
        <f t="shared" si="825"/>
        <v>78</v>
      </c>
      <c r="J501" s="3">
        <f t="shared" ref="J501" si="858">E501/(SUM(N494:N500)/7)*100</f>
        <v>0.24722573395139766</v>
      </c>
      <c r="K501">
        <f t="shared" ref="K501" si="859">O501-O500</f>
        <v>1</v>
      </c>
      <c r="L501" s="3">
        <f t="shared" ref="L501" si="860">SUM(K495:K501)/7</f>
        <v>0.7142857142857143</v>
      </c>
      <c r="M501" s="3">
        <f t="shared" ref="M501" si="861">O501/(B501/100000)</f>
        <v>7.7404210693303925</v>
      </c>
      <c r="N501">
        <v>10256</v>
      </c>
      <c r="O501" s="7">
        <v>485</v>
      </c>
    </row>
    <row r="502" spans="1:15" ht="17" x14ac:dyDescent="0.2">
      <c r="A502" t="s">
        <v>13</v>
      </c>
      <c r="B502" s="2">
        <v>6265809</v>
      </c>
      <c r="C502" s="1">
        <f t="shared" si="813"/>
        <v>43993</v>
      </c>
      <c r="D502">
        <f t="shared" ref="D502" si="862">N502-N501</f>
        <v>40</v>
      </c>
      <c r="E502" s="2">
        <f t="shared" ref="E502" si="863">SUM(D496:D502)/7</f>
        <v>23.857142857142858</v>
      </c>
      <c r="F502" s="2">
        <f t="shared" ref="F502" si="864">SUM(D498:D502)/5</f>
        <v>25</v>
      </c>
      <c r="G502" s="2">
        <f t="shared" ref="G502" si="865">N502/(B502/100000)</f>
        <v>164.3203615047953</v>
      </c>
      <c r="H502">
        <f t="shared" si="825"/>
        <v>89</v>
      </c>
      <c r="I502">
        <f t="shared" si="825"/>
        <v>79</v>
      </c>
      <c r="J502" s="3">
        <f t="shared" ref="J502" si="866">E502/(SUM(N495:N501)/7)*100</f>
        <v>0.23400498836981198</v>
      </c>
      <c r="K502">
        <f t="shared" ref="K502" si="867">O502-O501</f>
        <v>4</v>
      </c>
      <c r="L502" s="3">
        <f t="shared" ref="L502" si="868">SUM(K496:K502)/7</f>
        <v>1</v>
      </c>
      <c r="M502" s="3">
        <f t="shared" ref="M502" si="869">O502/(B502/100000)</f>
        <v>7.8042595936135299</v>
      </c>
      <c r="N502">
        <v>10296</v>
      </c>
      <c r="O502" s="7">
        <v>489</v>
      </c>
    </row>
    <row r="503" spans="1:15" ht="17" x14ac:dyDescent="0.2">
      <c r="A503" t="s">
        <v>13</v>
      </c>
      <c r="B503" s="2">
        <v>6265809</v>
      </c>
      <c r="C503" s="1">
        <f t="shared" ref="C503:C516" si="870">C502+1</f>
        <v>43994</v>
      </c>
      <c r="D503">
        <f t="shared" ref="D503:D508" si="871">N503-N502</f>
        <v>17</v>
      </c>
      <c r="E503" s="2">
        <f t="shared" ref="E503:E508" si="872">SUM(D497:D503)/7</f>
        <v>21.428571428571427</v>
      </c>
      <c r="F503" s="2">
        <f t="shared" ref="F503:F508" si="873">SUM(D499:D503)/5</f>
        <v>22</v>
      </c>
      <c r="G503" s="2">
        <f t="shared" ref="G503:G508" si="874">N503/(B503/100000)</f>
        <v>164.59167523299865</v>
      </c>
      <c r="H503">
        <f t="shared" ref="H503:I506" si="875">H502+1</f>
        <v>90</v>
      </c>
      <c r="I503">
        <f t="shared" si="875"/>
        <v>80</v>
      </c>
      <c r="J503" s="3">
        <f t="shared" ref="J503:J508" si="876">E503/(SUM(N496:N502)/7)*100</f>
        <v>0.20969342820795997</v>
      </c>
      <c r="K503">
        <f t="shared" ref="K503:K508" si="877">O503-O502</f>
        <v>0</v>
      </c>
      <c r="L503" s="3">
        <f t="shared" ref="L503:L508" si="878">SUM(K497:K503)/7</f>
        <v>1</v>
      </c>
      <c r="M503" s="3">
        <f t="shared" ref="M503:M508" si="879">O503/(B503/100000)</f>
        <v>7.8042595936135299</v>
      </c>
      <c r="N503">
        <v>10313</v>
      </c>
      <c r="O503" s="7">
        <v>489</v>
      </c>
    </row>
    <row r="504" spans="1:15" ht="17" x14ac:dyDescent="0.2">
      <c r="A504" t="s">
        <v>13</v>
      </c>
      <c r="B504" s="2">
        <v>6265809</v>
      </c>
      <c r="C504" s="1">
        <f t="shared" si="870"/>
        <v>43995</v>
      </c>
      <c r="D504">
        <f t="shared" si="871"/>
        <v>8</v>
      </c>
      <c r="E504" s="2">
        <f t="shared" si="872"/>
        <v>21.428571428571427</v>
      </c>
      <c r="F504" s="2">
        <f t="shared" si="873"/>
        <v>22.8</v>
      </c>
      <c r="G504" s="2">
        <f t="shared" si="874"/>
        <v>164.71935228156491</v>
      </c>
      <c r="H504">
        <f t="shared" si="875"/>
        <v>91</v>
      </c>
      <c r="I504">
        <f t="shared" si="875"/>
        <v>81</v>
      </c>
      <c r="J504" s="3">
        <f t="shared" si="876"/>
        <v>0.20925463499016506</v>
      </c>
      <c r="K504">
        <f t="shared" si="877"/>
        <v>2</v>
      </c>
      <c r="L504" s="3">
        <f t="shared" si="878"/>
        <v>1.1428571428571428</v>
      </c>
      <c r="M504" s="3">
        <f t="shared" si="879"/>
        <v>7.8361788557550982</v>
      </c>
      <c r="N504">
        <v>10321</v>
      </c>
      <c r="O504" s="7">
        <v>491</v>
      </c>
    </row>
    <row r="505" spans="1:15" ht="17" x14ac:dyDescent="0.2">
      <c r="A505" t="s">
        <v>13</v>
      </c>
      <c r="B505" s="2">
        <v>6265809</v>
      </c>
      <c r="C505" s="1">
        <f t="shared" si="870"/>
        <v>43996</v>
      </c>
      <c r="D505">
        <f t="shared" si="871"/>
        <v>3</v>
      </c>
      <c r="E505" s="2">
        <f t="shared" si="872"/>
        <v>17.285714285714285</v>
      </c>
      <c r="F505" s="2">
        <f t="shared" si="873"/>
        <v>17.399999999999999</v>
      </c>
      <c r="G505" s="2">
        <f t="shared" si="874"/>
        <v>164.76723117477727</v>
      </c>
      <c r="H505">
        <f t="shared" si="875"/>
        <v>92</v>
      </c>
      <c r="I505">
        <f t="shared" si="875"/>
        <v>82</v>
      </c>
      <c r="J505" s="3">
        <f t="shared" si="876"/>
        <v>0.16844625729121712</v>
      </c>
      <c r="K505">
        <f t="shared" si="877"/>
        <v>0</v>
      </c>
      <c r="L505" s="3">
        <f t="shared" si="878"/>
        <v>1</v>
      </c>
      <c r="M505" s="3">
        <f t="shared" si="879"/>
        <v>7.8361788557550982</v>
      </c>
      <c r="N505">
        <v>10324</v>
      </c>
      <c r="O505" s="7">
        <v>491</v>
      </c>
    </row>
    <row r="506" spans="1:15" ht="17" x14ac:dyDescent="0.2">
      <c r="A506" t="s">
        <v>13</v>
      </c>
      <c r="B506" s="2">
        <v>6265809</v>
      </c>
      <c r="C506" s="1">
        <f t="shared" si="870"/>
        <v>43997</v>
      </c>
      <c r="D506">
        <f t="shared" si="871"/>
        <v>0</v>
      </c>
      <c r="E506" s="2">
        <f t="shared" si="872"/>
        <v>16.714285714285715</v>
      </c>
      <c r="F506" s="2">
        <f t="shared" si="873"/>
        <v>13.6</v>
      </c>
      <c r="G506" s="2">
        <f t="shared" si="874"/>
        <v>164.76723117477727</v>
      </c>
      <c r="H506">
        <f t="shared" si="875"/>
        <v>93</v>
      </c>
      <c r="I506">
        <f t="shared" si="875"/>
        <v>83</v>
      </c>
      <c r="J506" s="3">
        <f t="shared" si="876"/>
        <v>0.16260388581593796</v>
      </c>
      <c r="K506">
        <f t="shared" si="877"/>
        <v>0</v>
      </c>
      <c r="L506" s="3">
        <f t="shared" si="878"/>
        <v>1</v>
      </c>
      <c r="M506" s="3">
        <f t="shared" si="879"/>
        <v>7.8361788557550982</v>
      </c>
      <c r="N506">
        <v>10324</v>
      </c>
      <c r="O506" s="7">
        <v>491</v>
      </c>
    </row>
    <row r="507" spans="1:15" ht="17" x14ac:dyDescent="0.2">
      <c r="A507" t="s">
        <v>13</v>
      </c>
      <c r="B507" s="2">
        <v>6265809</v>
      </c>
      <c r="C507" s="1">
        <f t="shared" si="870"/>
        <v>43998</v>
      </c>
      <c r="D507">
        <f t="shared" si="871"/>
        <v>47</v>
      </c>
      <c r="E507" s="2">
        <f t="shared" si="872"/>
        <v>19.142857142857142</v>
      </c>
      <c r="F507" s="2">
        <f t="shared" si="873"/>
        <v>15</v>
      </c>
      <c r="G507" s="2">
        <f t="shared" si="874"/>
        <v>165.51733383510413</v>
      </c>
      <c r="H507">
        <f t="shared" ref="H507:H516" si="880">H506+1</f>
        <v>94</v>
      </c>
      <c r="I507">
        <f t="shared" ref="I507:I516" si="881">I506+1</f>
        <v>84</v>
      </c>
      <c r="J507" s="3">
        <f t="shared" si="876"/>
        <v>0.18592776567551442</v>
      </c>
      <c r="K507">
        <f t="shared" si="877"/>
        <v>4</v>
      </c>
      <c r="L507" s="3">
        <f t="shared" si="878"/>
        <v>1.5714285714285714</v>
      </c>
      <c r="M507" s="3">
        <f t="shared" si="879"/>
        <v>7.9000173800382356</v>
      </c>
      <c r="N507">
        <v>10371</v>
      </c>
      <c r="O507" s="7">
        <v>495</v>
      </c>
    </row>
    <row r="508" spans="1:15" ht="17" x14ac:dyDescent="0.2">
      <c r="A508" t="s">
        <v>13</v>
      </c>
      <c r="B508" s="2">
        <v>6265809</v>
      </c>
      <c r="C508" s="1">
        <f t="shared" si="870"/>
        <v>43999</v>
      </c>
      <c r="D508">
        <f t="shared" si="871"/>
        <v>15</v>
      </c>
      <c r="E508" s="2">
        <f t="shared" si="872"/>
        <v>18.571428571428573</v>
      </c>
      <c r="F508" s="2">
        <f t="shared" si="873"/>
        <v>14.6</v>
      </c>
      <c r="G508" s="2">
        <f t="shared" si="874"/>
        <v>165.75672830116591</v>
      </c>
      <c r="H508">
        <f t="shared" si="880"/>
        <v>95</v>
      </c>
      <c r="I508">
        <f t="shared" si="881"/>
        <v>85</v>
      </c>
      <c r="J508" s="3">
        <f t="shared" si="876"/>
        <v>0.1800429333148674</v>
      </c>
      <c r="K508">
        <f t="shared" si="877"/>
        <v>1</v>
      </c>
      <c r="L508" s="3">
        <f t="shared" si="878"/>
        <v>1.5714285714285714</v>
      </c>
      <c r="M508" s="3">
        <f t="shared" si="879"/>
        <v>7.9159770111090202</v>
      </c>
      <c r="N508">
        <v>10386</v>
      </c>
      <c r="O508" s="7">
        <v>496</v>
      </c>
    </row>
    <row r="509" spans="1:15" ht="17" x14ac:dyDescent="0.2">
      <c r="A509" t="s">
        <v>13</v>
      </c>
      <c r="B509" s="2">
        <v>6265809</v>
      </c>
      <c r="C509" s="1">
        <f t="shared" si="870"/>
        <v>44000</v>
      </c>
      <c r="D509">
        <f t="shared" ref="D509" si="882">N509-N508</f>
        <v>54</v>
      </c>
      <c r="E509" s="2">
        <f t="shared" ref="E509" si="883">SUM(D503:D509)/7</f>
        <v>20.571428571428573</v>
      </c>
      <c r="F509" s="2">
        <f t="shared" ref="F509" si="884">SUM(D505:D509)/5</f>
        <v>23.8</v>
      </c>
      <c r="G509" s="2">
        <f t="shared" ref="G509" si="885">N509/(B509/100000)</f>
        <v>166.61854837898824</v>
      </c>
      <c r="H509">
        <f t="shared" si="880"/>
        <v>96</v>
      </c>
      <c r="I509">
        <f t="shared" si="881"/>
        <v>86</v>
      </c>
      <c r="J509" s="3">
        <f t="shared" ref="J509" si="886">E509/(SUM(N502:N508)/7)*100</f>
        <v>0.19907375406096631</v>
      </c>
      <c r="K509">
        <f t="shared" ref="K509" si="887">O509-O508</f>
        <v>2</v>
      </c>
      <c r="L509" s="3">
        <f t="shared" ref="L509" si="888">SUM(K503:K509)/7</f>
        <v>1.2857142857142858</v>
      </c>
      <c r="M509" s="3">
        <f t="shared" ref="M509" si="889">O509/(B509/100000)</f>
        <v>7.9478962732505885</v>
      </c>
      <c r="N509">
        <v>10440</v>
      </c>
      <c r="O509" s="7">
        <v>498</v>
      </c>
    </row>
    <row r="510" spans="1:15" ht="17" x14ac:dyDescent="0.2">
      <c r="A510" t="s">
        <v>13</v>
      </c>
      <c r="B510" s="2">
        <v>6265809</v>
      </c>
      <c r="C510" s="1">
        <f t="shared" si="870"/>
        <v>44001</v>
      </c>
      <c r="D510">
        <f t="shared" ref="D510" si="890">N510-N509</f>
        <v>63</v>
      </c>
      <c r="E510" s="2">
        <f t="shared" ref="E510" si="891">SUM(D504:D510)/7</f>
        <v>27.142857142857142</v>
      </c>
      <c r="F510" s="2">
        <f t="shared" ref="F510" si="892">SUM(D506:D510)/5</f>
        <v>35.799999999999997</v>
      </c>
      <c r="G510" s="2">
        <f t="shared" ref="G510" si="893">N510/(B510/100000)</f>
        <v>167.62400513644766</v>
      </c>
      <c r="H510">
        <f t="shared" si="880"/>
        <v>97</v>
      </c>
      <c r="I510">
        <f t="shared" si="881"/>
        <v>87</v>
      </c>
      <c r="J510" s="3">
        <f t="shared" ref="J510" si="894">E510/(SUM(N503:N509)/7)*100</f>
        <v>0.26214489714262063</v>
      </c>
      <c r="K510">
        <f t="shared" ref="K510" si="895">O510-O509</f>
        <v>1</v>
      </c>
      <c r="L510" s="3">
        <f t="shared" ref="L510" si="896">SUM(K504:K510)/7</f>
        <v>1.4285714285714286</v>
      </c>
      <c r="M510" s="3">
        <f t="shared" ref="M510" si="897">O510/(B510/100000)</f>
        <v>7.963855904321373</v>
      </c>
      <c r="N510">
        <v>10503</v>
      </c>
      <c r="O510" s="7">
        <v>499</v>
      </c>
    </row>
    <row r="511" spans="1:15" ht="17" x14ac:dyDescent="0.2">
      <c r="A511" t="s">
        <v>13</v>
      </c>
      <c r="B511" s="2">
        <v>6265809</v>
      </c>
      <c r="C511" s="1">
        <f t="shared" si="870"/>
        <v>44002</v>
      </c>
      <c r="D511">
        <f t="shared" ref="D511" si="898">N511-N510</f>
        <v>53</v>
      </c>
      <c r="E511" s="2">
        <f t="shared" ref="E511" si="899">SUM(D505:D511)/7</f>
        <v>33.571428571428569</v>
      </c>
      <c r="F511" s="2">
        <f t="shared" ref="F511" si="900">SUM(D507:D511)/5</f>
        <v>46.4</v>
      </c>
      <c r="G511" s="2">
        <f t="shared" ref="G511" si="901">N511/(B511/100000)</f>
        <v>168.46986558319924</v>
      </c>
      <c r="H511">
        <f t="shared" si="880"/>
        <v>98</v>
      </c>
      <c r="I511">
        <f t="shared" si="881"/>
        <v>88</v>
      </c>
      <c r="J511" s="3">
        <f t="shared" ref="J511" si="902">E511/(SUM(N504:N510)/7)*100</f>
        <v>0.32338411151935487</v>
      </c>
      <c r="K511">
        <f t="shared" ref="K511" si="903">O511-O510</f>
        <v>1</v>
      </c>
      <c r="L511" s="3">
        <f t="shared" ref="L511" si="904">SUM(K505:K511)/7</f>
        <v>1.2857142857142858</v>
      </c>
      <c r="M511" s="3">
        <f t="shared" ref="M511" si="905">O511/(B511/100000)</f>
        <v>7.9798155353921576</v>
      </c>
      <c r="N511">
        <v>10556</v>
      </c>
      <c r="O511" s="7">
        <v>500</v>
      </c>
    </row>
    <row r="512" spans="1:15" ht="17" x14ac:dyDescent="0.2">
      <c r="A512" t="s">
        <v>13</v>
      </c>
      <c r="B512" s="2">
        <v>6265809</v>
      </c>
      <c r="C512" s="1">
        <f t="shared" si="870"/>
        <v>44003</v>
      </c>
      <c r="D512">
        <f t="shared" ref="D512" si="906">N512-N511</f>
        <v>19</v>
      </c>
      <c r="E512" s="2">
        <f t="shared" ref="E512" si="907">SUM(D506:D512)/7</f>
        <v>35.857142857142854</v>
      </c>
      <c r="F512" s="2">
        <f t="shared" ref="F512" si="908">SUM(D508:D512)/5</f>
        <v>40.799999999999997</v>
      </c>
      <c r="G512" s="2">
        <f t="shared" ref="G512" si="909">N512/(B512/100000)</f>
        <v>168.77309857354413</v>
      </c>
      <c r="H512">
        <f t="shared" si="880"/>
        <v>99</v>
      </c>
      <c r="I512">
        <f t="shared" si="881"/>
        <v>89</v>
      </c>
      <c r="J512" s="3">
        <f t="shared" ref="J512" si="910">E512/(SUM(N505:N511)/7)*100</f>
        <v>0.34428837923845051</v>
      </c>
      <c r="K512">
        <f t="shared" ref="K512" si="911">O512-O511</f>
        <v>0</v>
      </c>
      <c r="L512" s="3">
        <f t="shared" ref="L512" si="912">SUM(K506:K512)/7</f>
        <v>1.2857142857142858</v>
      </c>
      <c r="M512" s="3">
        <f t="shared" ref="M512" si="913">O512/(B512/100000)</f>
        <v>7.9798155353921576</v>
      </c>
      <c r="N512">
        <v>10575</v>
      </c>
      <c r="O512" s="7">
        <v>500</v>
      </c>
    </row>
    <row r="513" spans="1:15" ht="17" x14ac:dyDescent="0.2">
      <c r="A513" t="s">
        <v>13</v>
      </c>
      <c r="B513" s="2">
        <v>6265809</v>
      </c>
      <c r="C513" s="1">
        <f t="shared" si="870"/>
        <v>44004</v>
      </c>
      <c r="D513">
        <f t="shared" ref="D513" si="914">N513-N512</f>
        <v>3</v>
      </c>
      <c r="E513" s="2">
        <f t="shared" ref="E513" si="915">SUM(D507:D513)/7</f>
        <v>36.285714285714285</v>
      </c>
      <c r="F513" s="2">
        <f t="shared" ref="F513" si="916">SUM(D509:D513)/5</f>
        <v>38.4</v>
      </c>
      <c r="G513" s="2">
        <f t="shared" ref="G513" si="917">N513/(B513/100000)</f>
        <v>168.82097746675649</v>
      </c>
      <c r="H513">
        <f t="shared" si="880"/>
        <v>100</v>
      </c>
      <c r="I513">
        <f t="shared" si="881"/>
        <v>90</v>
      </c>
      <c r="J513" s="3">
        <f t="shared" ref="J513" si="918">E513/(SUM(N506:N512)/7)*100</f>
        <v>0.34720798304968897</v>
      </c>
      <c r="K513">
        <f t="shared" ref="K513" si="919">O513-O512</f>
        <v>1</v>
      </c>
      <c r="L513" s="3">
        <f t="shared" ref="L513" si="920">SUM(K507:K513)/7</f>
        <v>1.4285714285714286</v>
      </c>
      <c r="M513" s="3">
        <f t="shared" ref="M513" si="921">O513/(B513/100000)</f>
        <v>7.9957751664629422</v>
      </c>
      <c r="N513">
        <v>10578</v>
      </c>
      <c r="O513" s="7">
        <v>501</v>
      </c>
    </row>
    <row r="514" spans="1:15" ht="17" x14ac:dyDescent="0.2">
      <c r="A514" t="s">
        <v>13</v>
      </c>
      <c r="B514" s="2">
        <v>6265809</v>
      </c>
      <c r="C514" s="1">
        <f t="shared" si="870"/>
        <v>44005</v>
      </c>
      <c r="D514">
        <f t="shared" ref="D514" si="922">N514-N513</f>
        <v>35</v>
      </c>
      <c r="E514" s="2">
        <f t="shared" ref="E514" si="923">SUM(D508:D514)/7</f>
        <v>34.571428571428569</v>
      </c>
      <c r="F514" s="2">
        <f t="shared" ref="F514" si="924">SUM(D510:D514)/5</f>
        <v>34.6</v>
      </c>
      <c r="G514" s="2">
        <f t="shared" ref="G514" si="925">N514/(B514/100000)</f>
        <v>169.37956455423392</v>
      </c>
      <c r="H514">
        <f t="shared" si="880"/>
        <v>101</v>
      </c>
      <c r="I514">
        <f t="shared" si="881"/>
        <v>91</v>
      </c>
      <c r="J514" s="3">
        <f t="shared" ref="J514" si="926">E514/(SUM(N507:N513)/7)*100</f>
        <v>0.32965985097195166</v>
      </c>
      <c r="K514">
        <f t="shared" ref="K514" si="927">O514-O513</f>
        <v>0</v>
      </c>
      <c r="L514" s="3">
        <f t="shared" ref="L514" si="928">SUM(K508:K514)/7</f>
        <v>0.8571428571428571</v>
      </c>
      <c r="M514" s="3">
        <f t="shared" ref="M514" si="929">O514/(B514/100000)</f>
        <v>7.9957751664629422</v>
      </c>
      <c r="N514">
        <v>10613</v>
      </c>
      <c r="O514" s="7">
        <v>501</v>
      </c>
    </row>
    <row r="515" spans="1:15" ht="17" x14ac:dyDescent="0.2">
      <c r="A515" t="s">
        <v>13</v>
      </c>
      <c r="B515" s="2">
        <v>6265809</v>
      </c>
      <c r="C515" s="1">
        <f t="shared" si="870"/>
        <v>44006</v>
      </c>
      <c r="D515">
        <f t="shared" ref="D515" si="930">N515-N514</f>
        <v>32</v>
      </c>
      <c r="E515" s="2">
        <f t="shared" ref="E515" si="931">SUM(D509:D515)/7</f>
        <v>37</v>
      </c>
      <c r="F515" s="2">
        <f t="shared" ref="F515" si="932">SUM(D511:D515)/5</f>
        <v>28.4</v>
      </c>
      <c r="G515" s="2">
        <f t="shared" ref="G515" si="933">N515/(B515/100000)</f>
        <v>169.89027274849903</v>
      </c>
      <c r="H515">
        <f t="shared" si="880"/>
        <v>102</v>
      </c>
      <c r="I515">
        <f t="shared" si="881"/>
        <v>92</v>
      </c>
      <c r="J515" s="3">
        <f t="shared" ref="J515" si="934">E515/(SUM(N508:N514)/7)*100</f>
        <v>0.35165849750851991</v>
      </c>
      <c r="K515">
        <f t="shared" ref="K515" si="935">O515-O514</f>
        <v>2</v>
      </c>
      <c r="L515" s="3">
        <f t="shared" ref="L515" si="936">SUM(K509:K515)/7</f>
        <v>1</v>
      </c>
      <c r="M515" s="3">
        <f t="shared" ref="M515" si="937">O515/(B515/100000)</f>
        <v>8.0276944286045104</v>
      </c>
      <c r="N515">
        <v>10645</v>
      </c>
      <c r="O515" s="7">
        <v>503</v>
      </c>
    </row>
    <row r="516" spans="1:15" ht="17" x14ac:dyDescent="0.2">
      <c r="A516" t="s">
        <v>13</v>
      </c>
      <c r="B516" s="2">
        <v>6265809</v>
      </c>
      <c r="C516" s="1">
        <f t="shared" si="870"/>
        <v>44007</v>
      </c>
      <c r="D516">
        <f t="shared" ref="D516" si="938">N516-N515</f>
        <v>21</v>
      </c>
      <c r="E516" s="2">
        <f t="shared" ref="E516" si="939">SUM(D510:D516)/7</f>
        <v>32.285714285714285</v>
      </c>
      <c r="F516" s="2">
        <f t="shared" ref="F516" si="940">SUM(D512:D516)/5</f>
        <v>22</v>
      </c>
      <c r="G516" s="2">
        <f t="shared" ref="G516" si="941">N516/(B516/100000)</f>
        <v>170.2254250009855</v>
      </c>
      <c r="H516">
        <f t="shared" si="880"/>
        <v>103</v>
      </c>
      <c r="I516">
        <f t="shared" si="881"/>
        <v>93</v>
      </c>
      <c r="J516" s="3">
        <f t="shared" ref="J516" si="942">E516/(SUM(N509:N515)/7)*100</f>
        <v>0.30577729671221754</v>
      </c>
      <c r="K516">
        <f t="shared" ref="K516" si="943">O516-O515</f>
        <v>2</v>
      </c>
      <c r="L516" s="3">
        <f t="shared" ref="L516" si="944">SUM(K510:K516)/7</f>
        <v>1</v>
      </c>
      <c r="M516" s="3">
        <f t="shared" ref="M516" si="945">O516/(B516/100000)</f>
        <v>8.0596136907460796</v>
      </c>
      <c r="N516">
        <v>10666</v>
      </c>
      <c r="O516" s="7">
        <v>505</v>
      </c>
    </row>
    <row r="517" spans="1:15" x14ac:dyDescent="0.2">
      <c r="A517" t="s">
        <v>14</v>
      </c>
      <c r="B517" s="2">
        <v>7982448</v>
      </c>
      <c r="C517" s="1">
        <v>43905</v>
      </c>
      <c r="D517">
        <v>0</v>
      </c>
      <c r="E517">
        <v>0</v>
      </c>
      <c r="F517">
        <v>0</v>
      </c>
      <c r="G517" s="2">
        <v>3</v>
      </c>
      <c r="H517">
        <v>1</v>
      </c>
      <c r="I517">
        <v>0</v>
      </c>
      <c r="J517" s="3">
        <v>0</v>
      </c>
      <c r="K517">
        <v>0</v>
      </c>
      <c r="L517">
        <v>0</v>
      </c>
      <c r="M517" s="3">
        <f t="shared" si="799"/>
        <v>0</v>
      </c>
      <c r="N517">
        <v>287</v>
      </c>
      <c r="O517">
        <v>0</v>
      </c>
    </row>
    <row r="518" spans="1:15" x14ac:dyDescent="0.2">
      <c r="A518" t="s">
        <v>14</v>
      </c>
      <c r="B518" s="2">
        <v>7982448</v>
      </c>
      <c r="C518" s="1">
        <v>43906</v>
      </c>
      <c r="D518">
        <v>104</v>
      </c>
      <c r="E518">
        <v>0</v>
      </c>
      <c r="F518">
        <v>0</v>
      </c>
      <c r="G518" s="2">
        <v>3</v>
      </c>
      <c r="H518">
        <v>2</v>
      </c>
      <c r="I518">
        <v>0</v>
      </c>
      <c r="J518" s="3">
        <v>0</v>
      </c>
      <c r="K518">
        <v>0</v>
      </c>
      <c r="L518">
        <v>0</v>
      </c>
      <c r="M518" s="3">
        <f t="shared" si="799"/>
        <v>0</v>
      </c>
      <c r="N518">
        <v>391</v>
      </c>
      <c r="O518">
        <v>0</v>
      </c>
    </row>
    <row r="519" spans="1:15" x14ac:dyDescent="0.2">
      <c r="A519" t="s">
        <v>14</v>
      </c>
      <c r="B519" s="2">
        <v>7982448</v>
      </c>
      <c r="C519" s="1">
        <f t="shared" ref="C519:C582" si="946">C518+1</f>
        <v>43907</v>
      </c>
      <c r="D519">
        <v>53</v>
      </c>
      <c r="E519">
        <v>0</v>
      </c>
      <c r="F519">
        <v>0</v>
      </c>
      <c r="G519" s="2">
        <v>4</v>
      </c>
      <c r="H519">
        <v>3</v>
      </c>
      <c r="I519">
        <v>0</v>
      </c>
      <c r="J519" s="3">
        <f>E519/(SUM(N467:N518)/3)*100</f>
        <v>0</v>
      </c>
      <c r="K519">
        <f t="shared" ref="K519:K550" si="947">O519-O518</f>
        <v>0</v>
      </c>
      <c r="L519">
        <v>0</v>
      </c>
      <c r="M519" s="3">
        <f t="shared" si="799"/>
        <v>0</v>
      </c>
      <c r="N519">
        <v>325</v>
      </c>
      <c r="O519">
        <v>0</v>
      </c>
    </row>
    <row r="520" spans="1:15" x14ac:dyDescent="0.2">
      <c r="A520" t="s">
        <v>14</v>
      </c>
      <c r="B520" s="2">
        <v>7982448</v>
      </c>
      <c r="C520" s="1">
        <f t="shared" si="946"/>
        <v>43908</v>
      </c>
      <c r="D520">
        <v>153</v>
      </c>
      <c r="E520">
        <v>0</v>
      </c>
      <c r="F520">
        <v>0</v>
      </c>
      <c r="G520" s="2">
        <v>6</v>
      </c>
      <c r="H520">
        <v>4</v>
      </c>
      <c r="I520">
        <v>0</v>
      </c>
      <c r="J520" s="3">
        <f>E520/(SUM(N517:N519)/3)*100</f>
        <v>0</v>
      </c>
      <c r="K520">
        <f t="shared" si="947"/>
        <v>0</v>
      </c>
      <c r="L520">
        <v>0</v>
      </c>
      <c r="M520" s="3">
        <f t="shared" si="799"/>
        <v>0</v>
      </c>
      <c r="N520">
        <v>478</v>
      </c>
      <c r="O520">
        <v>0</v>
      </c>
    </row>
    <row r="521" spans="1:15" x14ac:dyDescent="0.2">
      <c r="A521" t="s">
        <v>14</v>
      </c>
      <c r="B521" s="2">
        <v>7982448</v>
      </c>
      <c r="C521" s="1">
        <f t="shared" si="946"/>
        <v>43909</v>
      </c>
      <c r="D521">
        <v>191</v>
      </c>
      <c r="E521">
        <v>0</v>
      </c>
      <c r="F521">
        <v>0</v>
      </c>
      <c r="G521" s="2">
        <v>8</v>
      </c>
      <c r="H521">
        <v>5</v>
      </c>
      <c r="I521">
        <v>0</v>
      </c>
      <c r="J521" s="3">
        <f>E521/(SUM(N518:N520)/3)*100</f>
        <v>0</v>
      </c>
      <c r="K521">
        <f t="shared" si="947"/>
        <v>0</v>
      </c>
      <c r="L521">
        <v>0</v>
      </c>
      <c r="M521" s="3">
        <f t="shared" si="799"/>
        <v>0</v>
      </c>
      <c r="N521">
        <v>669</v>
      </c>
      <c r="O521">
        <v>0</v>
      </c>
    </row>
    <row r="522" spans="1:15" x14ac:dyDescent="0.2">
      <c r="A522" t="s">
        <v>14</v>
      </c>
      <c r="B522" s="2">
        <v>7982448</v>
      </c>
      <c r="C522" s="1">
        <f t="shared" si="946"/>
        <v>43910</v>
      </c>
      <c r="D522">
        <v>134</v>
      </c>
      <c r="E522">
        <v>0</v>
      </c>
      <c r="F522">
        <v>127</v>
      </c>
      <c r="G522" s="2">
        <v>10</v>
      </c>
      <c r="H522">
        <v>6</v>
      </c>
      <c r="I522">
        <v>0</v>
      </c>
      <c r="J522" s="3">
        <f>E522/(SUM(N519:N521)/3)*100</f>
        <v>0</v>
      </c>
      <c r="K522">
        <f t="shared" si="947"/>
        <v>0</v>
      </c>
      <c r="L522">
        <v>0</v>
      </c>
      <c r="M522" s="3">
        <f t="shared" si="799"/>
        <v>0</v>
      </c>
      <c r="N522">
        <v>803</v>
      </c>
      <c r="O522">
        <v>0</v>
      </c>
    </row>
    <row r="523" spans="1:15" x14ac:dyDescent="0.2">
      <c r="A523" t="s">
        <v>14</v>
      </c>
      <c r="B523" s="2">
        <v>7982448</v>
      </c>
      <c r="C523" s="1">
        <f t="shared" si="946"/>
        <v>43911</v>
      </c>
      <c r="D523">
        <v>220</v>
      </c>
      <c r="E523" s="2">
        <f t="shared" ref="E523:E573" si="948">SUM(D517:D523)/7</f>
        <v>122.14285714285714</v>
      </c>
      <c r="F523">
        <v>150</v>
      </c>
      <c r="G523" s="2">
        <v>13</v>
      </c>
      <c r="H523">
        <v>7</v>
      </c>
      <c r="I523">
        <v>0</v>
      </c>
      <c r="J523" s="3">
        <v>0</v>
      </c>
      <c r="K523">
        <f t="shared" si="947"/>
        <v>0</v>
      </c>
      <c r="L523" s="3">
        <f t="shared" ref="L523:L573" si="949">SUM(K517:K523)/7</f>
        <v>0</v>
      </c>
      <c r="M523" s="3">
        <f t="shared" si="799"/>
        <v>0</v>
      </c>
      <c r="N523">
        <v>1023</v>
      </c>
      <c r="O523">
        <v>0</v>
      </c>
    </row>
    <row r="524" spans="1:15" x14ac:dyDescent="0.2">
      <c r="A524" t="s">
        <v>14</v>
      </c>
      <c r="B524" s="2">
        <v>7982448</v>
      </c>
      <c r="C524" s="1">
        <f t="shared" si="946"/>
        <v>43912</v>
      </c>
      <c r="D524">
        <v>283</v>
      </c>
      <c r="E524" s="2">
        <f t="shared" si="948"/>
        <v>162.57142857142858</v>
      </c>
      <c r="F524">
        <v>196</v>
      </c>
      <c r="G524" s="2">
        <v>16</v>
      </c>
      <c r="H524">
        <v>8</v>
      </c>
      <c r="I524">
        <v>0</v>
      </c>
      <c r="J524" s="3">
        <f t="shared" ref="J524:J555" si="950">E524/(SUM(N517:N523)/7)*100</f>
        <v>28.621730382293762</v>
      </c>
      <c r="K524">
        <f t="shared" si="947"/>
        <v>1</v>
      </c>
      <c r="L524" s="3">
        <f t="shared" si="949"/>
        <v>0.14285714285714285</v>
      </c>
      <c r="M524" s="3">
        <f t="shared" si="799"/>
        <v>1.2527485302754243E-2</v>
      </c>
      <c r="N524">
        <v>1306</v>
      </c>
      <c r="O524">
        <v>1</v>
      </c>
    </row>
    <row r="525" spans="1:15" x14ac:dyDescent="0.2">
      <c r="A525" t="s">
        <v>14</v>
      </c>
      <c r="B525" s="2">
        <v>7982448</v>
      </c>
      <c r="C525" s="1">
        <f t="shared" si="946"/>
        <v>43913</v>
      </c>
      <c r="D525">
        <v>177</v>
      </c>
      <c r="E525" s="2">
        <f t="shared" si="948"/>
        <v>173</v>
      </c>
      <c r="F525">
        <v>201</v>
      </c>
      <c r="G525" s="2">
        <v>19</v>
      </c>
      <c r="H525">
        <v>9</v>
      </c>
      <c r="I525">
        <v>0</v>
      </c>
      <c r="J525" s="3">
        <f t="shared" si="950"/>
        <v>24.244244244244246</v>
      </c>
      <c r="K525">
        <f t="shared" si="947"/>
        <v>3</v>
      </c>
      <c r="L525" s="3">
        <f t="shared" si="949"/>
        <v>0.5714285714285714</v>
      </c>
      <c r="M525" s="3">
        <f t="shared" si="799"/>
        <v>5.0109941211016973E-2</v>
      </c>
      <c r="N525">
        <v>1483</v>
      </c>
      <c r="O525">
        <v>4</v>
      </c>
    </row>
    <row r="526" spans="1:15" x14ac:dyDescent="0.2">
      <c r="A526" t="s">
        <v>14</v>
      </c>
      <c r="B526" s="2">
        <v>7982448</v>
      </c>
      <c r="C526" s="1">
        <f t="shared" si="946"/>
        <v>43914</v>
      </c>
      <c r="D526">
        <v>281</v>
      </c>
      <c r="E526" s="2">
        <f t="shared" si="948"/>
        <v>205.57142857142858</v>
      </c>
      <c r="F526">
        <v>219</v>
      </c>
      <c r="G526" s="2">
        <v>22</v>
      </c>
      <c r="H526">
        <v>10</v>
      </c>
      <c r="I526">
        <v>1</v>
      </c>
      <c r="J526" s="3">
        <f t="shared" si="950"/>
        <v>23.64054542467554</v>
      </c>
      <c r="K526">
        <f t="shared" si="947"/>
        <v>2</v>
      </c>
      <c r="L526" s="3">
        <f t="shared" si="949"/>
        <v>0.8571428571428571</v>
      </c>
      <c r="M526" s="3">
        <f t="shared" si="799"/>
        <v>7.5164911816525459E-2</v>
      </c>
      <c r="N526">
        <v>1764</v>
      </c>
      <c r="O526">
        <v>6</v>
      </c>
    </row>
    <row r="527" spans="1:15" x14ac:dyDescent="0.2">
      <c r="A527" t="s">
        <v>14</v>
      </c>
      <c r="B527" s="2">
        <v>7982448</v>
      </c>
      <c r="C527" s="1">
        <f t="shared" si="946"/>
        <v>43915</v>
      </c>
      <c r="D527">
        <v>376</v>
      </c>
      <c r="E527" s="2">
        <f t="shared" si="948"/>
        <v>237.42857142857142</v>
      </c>
      <c r="F527">
        <v>267</v>
      </c>
      <c r="G527" s="2">
        <v>27</v>
      </c>
      <c r="H527">
        <v>11</v>
      </c>
      <c r="I527">
        <v>2</v>
      </c>
      <c r="J527" s="3">
        <f t="shared" si="950"/>
        <v>22.083444060589954</v>
      </c>
      <c r="K527">
        <f t="shared" si="947"/>
        <v>1</v>
      </c>
      <c r="L527" s="3">
        <f t="shared" si="949"/>
        <v>1</v>
      </c>
      <c r="M527" s="3">
        <f t="shared" si="799"/>
        <v>8.7692397119279702E-2</v>
      </c>
      <c r="N527">
        <v>2140</v>
      </c>
      <c r="O527">
        <v>7</v>
      </c>
    </row>
    <row r="528" spans="1:15" x14ac:dyDescent="0.2">
      <c r="A528" t="s">
        <v>14</v>
      </c>
      <c r="B528" s="2">
        <v>7982448</v>
      </c>
      <c r="C528" s="1">
        <f t="shared" si="946"/>
        <v>43916</v>
      </c>
      <c r="D528">
        <v>207</v>
      </c>
      <c r="E528" s="2">
        <f t="shared" si="948"/>
        <v>239.71428571428572</v>
      </c>
      <c r="F528">
        <v>265</v>
      </c>
      <c r="G528" s="2">
        <v>29</v>
      </c>
      <c r="H528">
        <v>12</v>
      </c>
      <c r="I528">
        <v>3</v>
      </c>
      <c r="J528" s="3">
        <f t="shared" si="950"/>
        <v>18.262951676099259</v>
      </c>
      <c r="K528">
        <f t="shared" si="947"/>
        <v>1</v>
      </c>
      <c r="L528" s="3">
        <f t="shared" si="949"/>
        <v>1.1428571428571428</v>
      </c>
      <c r="M528" s="3">
        <f t="shared" si="799"/>
        <v>0.10021988242203395</v>
      </c>
      <c r="N528">
        <v>2357</v>
      </c>
      <c r="O528">
        <v>8</v>
      </c>
    </row>
    <row r="529" spans="1:15" x14ac:dyDescent="0.2">
      <c r="A529" t="s">
        <v>14</v>
      </c>
      <c r="B529" s="2">
        <v>7982448</v>
      </c>
      <c r="C529" s="1">
        <f t="shared" si="946"/>
        <v>43917</v>
      </c>
      <c r="D529">
        <v>463</v>
      </c>
      <c r="E529" s="2">
        <f t="shared" si="948"/>
        <v>286.71428571428572</v>
      </c>
      <c r="F529">
        <v>301</v>
      </c>
      <c r="G529" s="2">
        <v>35</v>
      </c>
      <c r="H529">
        <v>13</v>
      </c>
      <c r="I529">
        <v>4</v>
      </c>
      <c r="J529" s="3">
        <f t="shared" si="950"/>
        <v>18.453475542478852</v>
      </c>
      <c r="K529">
        <f t="shared" si="947"/>
        <v>2</v>
      </c>
      <c r="L529" s="3">
        <f t="shared" si="949"/>
        <v>1.4285714285714286</v>
      </c>
      <c r="M529" s="3">
        <f t="shared" si="799"/>
        <v>0.12527485302754243</v>
      </c>
      <c r="N529">
        <v>2810</v>
      </c>
      <c r="O529">
        <v>10</v>
      </c>
    </row>
    <row r="530" spans="1:15" x14ac:dyDescent="0.2">
      <c r="A530" t="s">
        <v>14</v>
      </c>
      <c r="B530" s="2">
        <v>7982448</v>
      </c>
      <c r="C530" s="1">
        <f t="shared" si="946"/>
        <v>43918</v>
      </c>
      <c r="D530">
        <v>340</v>
      </c>
      <c r="E530" s="2">
        <f t="shared" si="948"/>
        <v>303.85714285714283</v>
      </c>
      <c r="F530">
        <v>333</v>
      </c>
      <c r="G530" s="2">
        <v>39</v>
      </c>
      <c r="H530">
        <v>14</v>
      </c>
      <c r="I530">
        <v>5</v>
      </c>
      <c r="J530" s="3">
        <f t="shared" si="950"/>
        <v>16.510129628192193</v>
      </c>
      <c r="K530">
        <f t="shared" si="947"/>
        <v>2</v>
      </c>
      <c r="L530" s="3">
        <f t="shared" si="949"/>
        <v>1.7142857142857142</v>
      </c>
      <c r="M530" s="3">
        <f t="shared" si="799"/>
        <v>0.15032982363305092</v>
      </c>
      <c r="N530">
        <v>3150</v>
      </c>
      <c r="O530">
        <v>12</v>
      </c>
    </row>
    <row r="531" spans="1:15" x14ac:dyDescent="0.2">
      <c r="A531" t="s">
        <v>14</v>
      </c>
      <c r="B531" s="2">
        <v>7982448</v>
      </c>
      <c r="C531" s="1">
        <f t="shared" si="946"/>
        <v>43919</v>
      </c>
      <c r="D531">
        <v>300</v>
      </c>
      <c r="E531" s="2">
        <f t="shared" si="948"/>
        <v>306.28571428571428</v>
      </c>
      <c r="F531">
        <v>337</v>
      </c>
      <c r="G531" s="2">
        <v>43</v>
      </c>
      <c r="H531">
        <v>15</v>
      </c>
      <c r="I531">
        <v>6</v>
      </c>
      <c r="J531" s="3">
        <f t="shared" si="950"/>
        <v>14.283810792804797</v>
      </c>
      <c r="K531">
        <f t="shared" si="947"/>
        <v>9</v>
      </c>
      <c r="L531" s="3">
        <f t="shared" si="949"/>
        <v>2.8571428571428572</v>
      </c>
      <c r="M531" s="3">
        <f t="shared" si="799"/>
        <v>0.26307719135783914</v>
      </c>
      <c r="N531">
        <v>3450</v>
      </c>
      <c r="O531">
        <v>21</v>
      </c>
    </row>
    <row r="532" spans="1:15" x14ac:dyDescent="0.2">
      <c r="A532" t="s">
        <v>14</v>
      </c>
      <c r="B532" s="2">
        <v>7982448</v>
      </c>
      <c r="C532" s="1">
        <f t="shared" si="946"/>
        <v>43920</v>
      </c>
      <c r="D532">
        <v>282</v>
      </c>
      <c r="E532" s="2">
        <f t="shared" si="948"/>
        <v>321.28571428571428</v>
      </c>
      <c r="F532">
        <v>318</v>
      </c>
      <c r="G532" s="2">
        <v>47</v>
      </c>
      <c r="H532">
        <v>16</v>
      </c>
      <c r="I532">
        <v>7</v>
      </c>
      <c r="J532" s="3">
        <f t="shared" si="950"/>
        <v>13.110644747580741</v>
      </c>
      <c r="K532">
        <f t="shared" si="947"/>
        <v>5</v>
      </c>
      <c r="L532" s="3">
        <f t="shared" si="949"/>
        <v>3.1428571428571428</v>
      </c>
      <c r="M532" s="3">
        <f t="shared" si="799"/>
        <v>0.32571461787161032</v>
      </c>
      <c r="N532">
        <v>3732</v>
      </c>
      <c r="O532">
        <v>26</v>
      </c>
    </row>
    <row r="533" spans="1:15" x14ac:dyDescent="0.2">
      <c r="A533" t="s">
        <v>14</v>
      </c>
      <c r="B533" s="2">
        <v>7982448</v>
      </c>
      <c r="C533" s="1">
        <f t="shared" si="946"/>
        <v>43921</v>
      </c>
      <c r="D533">
        <v>331</v>
      </c>
      <c r="E533" s="2">
        <f t="shared" si="948"/>
        <v>328.42857142857144</v>
      </c>
      <c r="F533">
        <v>343</v>
      </c>
      <c r="G533" s="2">
        <v>51</v>
      </c>
      <c r="H533">
        <v>17</v>
      </c>
      <c r="I533">
        <v>8</v>
      </c>
      <c r="J533" s="3">
        <f t="shared" si="950"/>
        <v>11.848683193320623</v>
      </c>
      <c r="K533">
        <f t="shared" si="947"/>
        <v>8</v>
      </c>
      <c r="L533" s="3">
        <f t="shared" si="949"/>
        <v>4</v>
      </c>
      <c r="M533" s="3">
        <f t="shared" si="799"/>
        <v>0.42593450029364427</v>
      </c>
      <c r="N533">
        <v>4063</v>
      </c>
      <c r="O533">
        <v>34</v>
      </c>
    </row>
    <row r="534" spans="1:15" x14ac:dyDescent="0.2">
      <c r="A534" t="s">
        <v>14</v>
      </c>
      <c r="B534" s="2">
        <v>7982448</v>
      </c>
      <c r="C534" s="1">
        <f t="shared" si="946"/>
        <v>43922</v>
      </c>
      <c r="D534">
        <v>319</v>
      </c>
      <c r="E534" s="2">
        <f t="shared" si="948"/>
        <v>320.28571428571428</v>
      </c>
      <c r="F534">
        <v>314</v>
      </c>
      <c r="G534" s="2">
        <v>55</v>
      </c>
      <c r="H534">
        <v>18</v>
      </c>
      <c r="I534">
        <v>9</v>
      </c>
      <c r="J534" s="3">
        <f t="shared" si="950"/>
        <v>10.330845083402451</v>
      </c>
      <c r="K534">
        <f t="shared" si="947"/>
        <v>8</v>
      </c>
      <c r="L534" s="3">
        <f t="shared" si="949"/>
        <v>5</v>
      </c>
      <c r="M534" s="3">
        <f t="shared" si="799"/>
        <v>0.52615438271567827</v>
      </c>
      <c r="N534">
        <v>4382</v>
      </c>
      <c r="O534">
        <v>42</v>
      </c>
    </row>
    <row r="535" spans="1:15" x14ac:dyDescent="0.2">
      <c r="A535" t="s">
        <v>14</v>
      </c>
      <c r="B535" s="2">
        <v>7982448</v>
      </c>
      <c r="C535" s="1">
        <f t="shared" si="946"/>
        <v>43923</v>
      </c>
      <c r="D535">
        <v>313</v>
      </c>
      <c r="E535" s="2">
        <f t="shared" si="948"/>
        <v>335.42857142857144</v>
      </c>
      <c r="F535">
        <v>309</v>
      </c>
      <c r="G535" s="2">
        <v>59</v>
      </c>
      <c r="H535">
        <v>19</v>
      </c>
      <c r="I535">
        <v>10</v>
      </c>
      <c r="J535" s="3">
        <f t="shared" si="950"/>
        <v>9.8062145005011701</v>
      </c>
      <c r="K535">
        <f t="shared" si="947"/>
        <v>3</v>
      </c>
      <c r="L535" s="3">
        <f t="shared" si="949"/>
        <v>5.2857142857142856</v>
      </c>
      <c r="M535" s="3">
        <f t="shared" si="799"/>
        <v>0.56373683862394097</v>
      </c>
      <c r="N535">
        <v>4695</v>
      </c>
      <c r="O535">
        <v>45</v>
      </c>
    </row>
    <row r="536" spans="1:15" x14ac:dyDescent="0.2">
      <c r="A536" t="s">
        <v>14</v>
      </c>
      <c r="B536" s="2">
        <v>7982448</v>
      </c>
      <c r="C536" s="1">
        <f t="shared" si="946"/>
        <v>43924</v>
      </c>
      <c r="D536">
        <v>386</v>
      </c>
      <c r="E536" s="2">
        <f t="shared" si="948"/>
        <v>324.42857142857144</v>
      </c>
      <c r="F536">
        <v>326</v>
      </c>
      <c r="G536" s="2">
        <v>64</v>
      </c>
      <c r="H536">
        <v>20</v>
      </c>
      <c r="I536">
        <v>11</v>
      </c>
      <c r="J536" s="3">
        <f t="shared" si="950"/>
        <v>8.6408949090632383</v>
      </c>
      <c r="K536">
        <f t="shared" si="947"/>
        <v>20</v>
      </c>
      <c r="L536" s="3">
        <f t="shared" si="949"/>
        <v>7.8571428571428568</v>
      </c>
      <c r="M536" s="3">
        <f t="shared" si="799"/>
        <v>0.81428654467902584</v>
      </c>
      <c r="N536">
        <v>5081</v>
      </c>
      <c r="O536">
        <v>65</v>
      </c>
    </row>
    <row r="537" spans="1:15" x14ac:dyDescent="0.2">
      <c r="A537" t="s">
        <v>14</v>
      </c>
      <c r="B537" s="2">
        <v>7982448</v>
      </c>
      <c r="C537" s="1">
        <f t="shared" si="946"/>
        <v>43925</v>
      </c>
      <c r="D537">
        <v>490</v>
      </c>
      <c r="E537" s="2">
        <f t="shared" si="948"/>
        <v>345.85714285714283</v>
      </c>
      <c r="F537">
        <v>368</v>
      </c>
      <c r="G537" s="2">
        <v>70</v>
      </c>
      <c r="H537">
        <v>21</v>
      </c>
      <c r="I537">
        <v>12</v>
      </c>
      <c r="J537" s="3">
        <f t="shared" si="950"/>
        <v>8.478968934963051</v>
      </c>
      <c r="K537">
        <f t="shared" si="947"/>
        <v>20</v>
      </c>
      <c r="L537" s="3">
        <f t="shared" si="949"/>
        <v>10.428571428571429</v>
      </c>
      <c r="M537" s="3">
        <f t="shared" si="799"/>
        <v>1.0648362507341107</v>
      </c>
      <c r="N537">
        <v>5571</v>
      </c>
      <c r="O537">
        <v>85</v>
      </c>
    </row>
    <row r="538" spans="1:15" x14ac:dyDescent="0.2">
      <c r="A538" t="s">
        <v>14</v>
      </c>
      <c r="B538" s="2">
        <v>7982448</v>
      </c>
      <c r="C538" s="1">
        <f t="shared" si="946"/>
        <v>43926</v>
      </c>
      <c r="D538">
        <v>141</v>
      </c>
      <c r="E538" s="2">
        <f t="shared" si="948"/>
        <v>323.14285714285717</v>
      </c>
      <c r="F538">
        <v>330</v>
      </c>
      <c r="G538" s="2">
        <v>72</v>
      </c>
      <c r="H538">
        <v>22</v>
      </c>
      <c r="I538">
        <v>13</v>
      </c>
      <c r="J538" s="3">
        <f t="shared" si="950"/>
        <v>7.3028992057854971</v>
      </c>
      <c r="K538">
        <f t="shared" si="947"/>
        <v>4</v>
      </c>
      <c r="L538" s="3">
        <f t="shared" si="949"/>
        <v>9.7142857142857135</v>
      </c>
      <c r="M538" s="3">
        <f t="shared" si="799"/>
        <v>1.1149461919451278</v>
      </c>
      <c r="N538">
        <v>5712</v>
      </c>
      <c r="O538">
        <v>89</v>
      </c>
    </row>
    <row r="539" spans="1:15" x14ac:dyDescent="0.2">
      <c r="A539" t="s">
        <v>14</v>
      </c>
      <c r="B539" s="2">
        <v>7982448</v>
      </c>
      <c r="C539" s="1">
        <f t="shared" si="946"/>
        <v>43927</v>
      </c>
      <c r="D539">
        <v>248</v>
      </c>
      <c r="E539" s="2">
        <f t="shared" si="948"/>
        <v>318.28571428571428</v>
      </c>
      <c r="F539">
        <v>379</v>
      </c>
      <c r="G539" s="2">
        <v>75</v>
      </c>
      <c r="H539">
        <v>23</v>
      </c>
      <c r="I539">
        <v>14</v>
      </c>
      <c r="J539" s="3">
        <f t="shared" si="950"/>
        <v>6.7035744373570818</v>
      </c>
      <c r="K539">
        <f t="shared" si="947"/>
        <v>3</v>
      </c>
      <c r="L539" s="3">
        <f t="shared" si="949"/>
        <v>9.4285714285714288</v>
      </c>
      <c r="M539" s="3">
        <f t="shared" si="799"/>
        <v>1.1525286478533905</v>
      </c>
      <c r="N539">
        <v>5960</v>
      </c>
      <c r="O539">
        <v>92</v>
      </c>
    </row>
    <row r="540" spans="1:15" x14ac:dyDescent="0.2">
      <c r="A540" t="s">
        <v>14</v>
      </c>
      <c r="B540" s="2">
        <v>7982448</v>
      </c>
      <c r="C540" s="1">
        <f t="shared" si="946"/>
        <v>43928</v>
      </c>
      <c r="D540">
        <v>240</v>
      </c>
      <c r="E540" s="2">
        <f t="shared" si="948"/>
        <v>305.28571428571428</v>
      </c>
      <c r="F540" s="2">
        <f t="shared" ref="F540:F573" si="951">SUM(D536:D540)/5</f>
        <v>301</v>
      </c>
      <c r="G540" s="2">
        <v>78</v>
      </c>
      <c r="H540">
        <v>24</v>
      </c>
      <c r="I540">
        <v>15</v>
      </c>
      <c r="J540" s="3">
        <f t="shared" si="950"/>
        <v>6.0258290096999767</v>
      </c>
      <c r="K540">
        <f t="shared" si="947"/>
        <v>19</v>
      </c>
      <c r="L540" s="3">
        <f t="shared" si="949"/>
        <v>11</v>
      </c>
      <c r="M540" s="3">
        <f t="shared" ref="M540:M621" si="952">O540/(B540/100000)</f>
        <v>1.3905508686057211</v>
      </c>
      <c r="N540">
        <v>6200</v>
      </c>
      <c r="O540">
        <v>111</v>
      </c>
    </row>
    <row r="541" spans="1:15" x14ac:dyDescent="0.2">
      <c r="A541" t="s">
        <v>14</v>
      </c>
      <c r="B541" s="2">
        <v>7982448</v>
      </c>
      <c r="C541" s="1">
        <f t="shared" si="946"/>
        <v>43929</v>
      </c>
      <c r="D541">
        <v>185</v>
      </c>
      <c r="E541" s="2">
        <f t="shared" si="948"/>
        <v>286.14285714285717</v>
      </c>
      <c r="F541" s="2">
        <f t="shared" si="951"/>
        <v>260.8</v>
      </c>
      <c r="G541" s="2">
        <v>80</v>
      </c>
      <c r="H541">
        <v>25</v>
      </c>
      <c r="I541">
        <v>16</v>
      </c>
      <c r="J541" s="3">
        <f t="shared" si="950"/>
        <v>5.326985984415308</v>
      </c>
      <c r="K541">
        <f t="shared" si="947"/>
        <v>10</v>
      </c>
      <c r="L541" s="3">
        <f t="shared" si="949"/>
        <v>11.285714285714286</v>
      </c>
      <c r="M541" s="3">
        <f t="shared" si="952"/>
        <v>1.5158257216332636</v>
      </c>
      <c r="N541">
        <v>6385</v>
      </c>
      <c r="O541">
        <v>121</v>
      </c>
    </row>
    <row r="542" spans="1:15" x14ac:dyDescent="0.2">
      <c r="A542" t="s">
        <v>14</v>
      </c>
      <c r="B542" s="2">
        <v>7982448</v>
      </c>
      <c r="C542" s="1">
        <f t="shared" si="946"/>
        <v>43930</v>
      </c>
      <c r="D542">
        <v>419</v>
      </c>
      <c r="E542" s="2">
        <f t="shared" si="948"/>
        <v>301.28571428571428</v>
      </c>
      <c r="F542" s="2">
        <f t="shared" si="951"/>
        <v>246.6</v>
      </c>
      <c r="G542" s="2">
        <v>85</v>
      </c>
      <c r="H542">
        <f t="shared" ref="H542:I572" si="953">H541+1</f>
        <v>26</v>
      </c>
      <c r="I542">
        <f t="shared" si="953"/>
        <v>17</v>
      </c>
      <c r="J542" s="3">
        <f t="shared" si="950"/>
        <v>5.3252196747803255</v>
      </c>
      <c r="K542">
        <f t="shared" si="947"/>
        <v>20</v>
      </c>
      <c r="L542" s="3">
        <f t="shared" si="949"/>
        <v>13.714285714285714</v>
      </c>
      <c r="M542" s="3">
        <f t="shared" si="952"/>
        <v>1.7663754276883483</v>
      </c>
      <c r="N542">
        <v>6804</v>
      </c>
      <c r="O542">
        <v>141</v>
      </c>
    </row>
    <row r="543" spans="1:15" x14ac:dyDescent="0.2">
      <c r="A543" t="s">
        <v>14</v>
      </c>
      <c r="B543" s="2">
        <v>7982448</v>
      </c>
      <c r="C543" s="1">
        <f t="shared" si="946"/>
        <v>43931</v>
      </c>
      <c r="D543">
        <v>310</v>
      </c>
      <c r="E543" s="2">
        <f t="shared" si="948"/>
        <v>290.42857142857144</v>
      </c>
      <c r="F543" s="2">
        <f t="shared" si="951"/>
        <v>280.39999999999998</v>
      </c>
      <c r="G543" s="2">
        <v>89</v>
      </c>
      <c r="H543">
        <f t="shared" si="953"/>
        <v>27</v>
      </c>
      <c r="I543">
        <f t="shared" si="953"/>
        <v>18</v>
      </c>
      <c r="J543" s="3">
        <f t="shared" si="950"/>
        <v>4.8737803562438575</v>
      </c>
      <c r="K543">
        <f t="shared" si="947"/>
        <v>20</v>
      </c>
      <c r="L543" s="3">
        <f t="shared" si="949"/>
        <v>13.714285714285714</v>
      </c>
      <c r="M543" s="3">
        <f t="shared" si="952"/>
        <v>2.0169251337434333</v>
      </c>
      <c r="N543">
        <v>7114</v>
      </c>
      <c r="O543">
        <v>161</v>
      </c>
    </row>
    <row r="544" spans="1:15" x14ac:dyDescent="0.2">
      <c r="A544" t="s">
        <v>14</v>
      </c>
      <c r="B544" s="2">
        <v>7982448</v>
      </c>
      <c r="C544" s="1">
        <f t="shared" si="946"/>
        <v>43932</v>
      </c>
      <c r="D544">
        <v>229</v>
      </c>
      <c r="E544" s="2">
        <f t="shared" si="948"/>
        <v>253.14285714285714</v>
      </c>
      <c r="F544" s="2">
        <f t="shared" si="951"/>
        <v>276.60000000000002</v>
      </c>
      <c r="G544" s="2">
        <v>92</v>
      </c>
      <c r="H544">
        <f t="shared" si="953"/>
        <v>28</v>
      </c>
      <c r="I544">
        <f t="shared" si="953"/>
        <v>19</v>
      </c>
      <c r="J544" s="3">
        <f t="shared" si="950"/>
        <v>4.0506560599826269</v>
      </c>
      <c r="K544">
        <f t="shared" si="947"/>
        <v>10</v>
      </c>
      <c r="L544" s="3">
        <f t="shared" si="949"/>
        <v>12.285714285714286</v>
      </c>
      <c r="M544" s="3">
        <f t="shared" si="952"/>
        <v>2.1421999867709758</v>
      </c>
      <c r="N544">
        <v>7343</v>
      </c>
      <c r="O544">
        <v>171</v>
      </c>
    </row>
    <row r="545" spans="1:15" x14ac:dyDescent="0.2">
      <c r="A545" t="s">
        <v>14</v>
      </c>
      <c r="B545" s="2">
        <v>7982448</v>
      </c>
      <c r="C545" s="1">
        <f t="shared" si="946"/>
        <v>43933</v>
      </c>
      <c r="D545">
        <v>259</v>
      </c>
      <c r="E545" s="2">
        <f t="shared" si="948"/>
        <v>270</v>
      </c>
      <c r="F545" s="2">
        <f t="shared" si="951"/>
        <v>280.39999999999998</v>
      </c>
      <c r="G545" s="2">
        <v>95</v>
      </c>
      <c r="H545">
        <f t="shared" si="953"/>
        <v>29</v>
      </c>
      <c r="I545">
        <f t="shared" si="953"/>
        <v>20</v>
      </c>
      <c r="J545" s="3">
        <f t="shared" si="950"/>
        <v>4.1522035238806625</v>
      </c>
      <c r="K545">
        <f t="shared" si="947"/>
        <v>18</v>
      </c>
      <c r="L545" s="3">
        <f t="shared" si="949"/>
        <v>14.285714285714286</v>
      </c>
      <c r="M545" s="3">
        <f t="shared" si="952"/>
        <v>2.367694722220552</v>
      </c>
      <c r="N545">
        <v>7602</v>
      </c>
      <c r="O545">
        <v>189</v>
      </c>
    </row>
    <row r="546" spans="1:15" x14ac:dyDescent="0.2">
      <c r="A546" t="s">
        <v>14</v>
      </c>
      <c r="B546" s="2">
        <v>7982448</v>
      </c>
      <c r="C546" s="1">
        <f t="shared" si="946"/>
        <v>43934</v>
      </c>
      <c r="D546">
        <v>121</v>
      </c>
      <c r="E546" s="2">
        <f t="shared" si="948"/>
        <v>251.85714285714286</v>
      </c>
      <c r="F546" s="2">
        <f t="shared" si="951"/>
        <v>267.60000000000002</v>
      </c>
      <c r="G546" s="2">
        <v>97</v>
      </c>
      <c r="H546">
        <f t="shared" si="953"/>
        <v>30</v>
      </c>
      <c r="I546">
        <f t="shared" si="953"/>
        <v>21</v>
      </c>
      <c r="J546" s="3">
        <f t="shared" si="950"/>
        <v>3.7187816402294973</v>
      </c>
      <c r="K546">
        <f t="shared" si="947"/>
        <v>12</v>
      </c>
      <c r="L546" s="3">
        <f t="shared" si="949"/>
        <v>15.571428571428571</v>
      </c>
      <c r="M546" s="3">
        <f t="shared" si="952"/>
        <v>2.5180245458536028</v>
      </c>
      <c r="N546">
        <v>7723</v>
      </c>
      <c r="O546">
        <v>201</v>
      </c>
    </row>
    <row r="547" spans="1:15" x14ac:dyDescent="0.2">
      <c r="A547" t="s">
        <v>14</v>
      </c>
      <c r="B547" s="2">
        <v>7982448</v>
      </c>
      <c r="C547" s="1">
        <f t="shared" si="946"/>
        <v>43935</v>
      </c>
      <c r="D547">
        <v>162</v>
      </c>
      <c r="E547" s="2">
        <f t="shared" si="948"/>
        <v>240.71428571428572</v>
      </c>
      <c r="F547" s="2">
        <f t="shared" si="951"/>
        <v>216.2</v>
      </c>
      <c r="G547" s="2">
        <v>99</v>
      </c>
      <c r="H547">
        <f t="shared" si="953"/>
        <v>31</v>
      </c>
      <c r="I547">
        <f t="shared" si="953"/>
        <v>22</v>
      </c>
      <c r="J547" s="3">
        <f t="shared" si="950"/>
        <v>3.4268166195521754</v>
      </c>
      <c r="K547">
        <f t="shared" si="947"/>
        <v>10</v>
      </c>
      <c r="L547" s="3">
        <f t="shared" si="949"/>
        <v>14.285714285714286</v>
      </c>
      <c r="M547" s="3">
        <f t="shared" si="952"/>
        <v>2.6432993988811453</v>
      </c>
      <c r="N547">
        <v>7885</v>
      </c>
      <c r="O547">
        <v>211</v>
      </c>
    </row>
    <row r="548" spans="1:15" x14ac:dyDescent="0.2">
      <c r="A548" t="s">
        <v>14</v>
      </c>
      <c r="B548" s="2">
        <v>7982448</v>
      </c>
      <c r="C548" s="1">
        <f t="shared" si="946"/>
        <v>43936</v>
      </c>
      <c r="D548">
        <v>134</v>
      </c>
      <c r="E548" s="2">
        <f t="shared" si="948"/>
        <v>233.42857142857142</v>
      </c>
      <c r="F548" s="2">
        <f t="shared" si="951"/>
        <v>181</v>
      </c>
      <c r="G548" s="2">
        <v>100</v>
      </c>
      <c r="H548">
        <f t="shared" si="953"/>
        <v>32</v>
      </c>
      <c r="I548">
        <f t="shared" si="953"/>
        <v>23</v>
      </c>
      <c r="J548" s="3">
        <f t="shared" si="950"/>
        <v>3.2129935504168636</v>
      </c>
      <c r="K548">
        <f t="shared" si="947"/>
        <v>13</v>
      </c>
      <c r="L548" s="3">
        <f t="shared" si="949"/>
        <v>14.714285714285714</v>
      </c>
      <c r="M548" s="3">
        <f t="shared" si="952"/>
        <v>2.8061567078169505</v>
      </c>
      <c r="N548">
        <v>8019</v>
      </c>
      <c r="O548">
        <v>224</v>
      </c>
    </row>
    <row r="549" spans="1:15" x14ac:dyDescent="0.2">
      <c r="A549" t="s">
        <v>14</v>
      </c>
      <c r="B549" s="2">
        <v>7982448</v>
      </c>
      <c r="C549" s="1">
        <f t="shared" si="946"/>
        <v>43937</v>
      </c>
      <c r="D549">
        <v>169</v>
      </c>
      <c r="E549" s="2">
        <f t="shared" si="948"/>
        <v>197.71428571428572</v>
      </c>
      <c r="F549" s="2">
        <f t="shared" si="951"/>
        <v>169</v>
      </c>
      <c r="G549" s="2">
        <v>103</v>
      </c>
      <c r="H549">
        <f t="shared" si="953"/>
        <v>33</v>
      </c>
      <c r="I549">
        <f t="shared" si="953"/>
        <v>24</v>
      </c>
      <c r="J549" s="3">
        <f t="shared" si="950"/>
        <v>2.6366927033720708</v>
      </c>
      <c r="K549">
        <f t="shared" si="947"/>
        <v>24</v>
      </c>
      <c r="L549" s="3">
        <f t="shared" si="949"/>
        <v>15.285714285714286</v>
      </c>
      <c r="M549" s="3">
        <f t="shared" si="952"/>
        <v>3.1068163550830525</v>
      </c>
      <c r="N549">
        <v>8188</v>
      </c>
      <c r="O549">
        <v>248</v>
      </c>
    </row>
    <row r="550" spans="1:15" x14ac:dyDescent="0.2">
      <c r="A550" t="s">
        <v>14</v>
      </c>
      <c r="B550" s="2">
        <v>7982448</v>
      </c>
      <c r="C550" s="1">
        <f t="shared" si="946"/>
        <v>43938</v>
      </c>
      <c r="D550">
        <v>254</v>
      </c>
      <c r="E550" s="2">
        <f t="shared" si="948"/>
        <v>189.71428571428572</v>
      </c>
      <c r="F550" s="2">
        <f t="shared" si="951"/>
        <v>168</v>
      </c>
      <c r="G550" s="2">
        <v>106</v>
      </c>
      <c r="H550">
        <f t="shared" si="953"/>
        <v>34</v>
      </c>
      <c r="I550">
        <f t="shared" si="953"/>
        <v>25</v>
      </c>
      <c r="J550" s="3">
        <f t="shared" si="950"/>
        <v>2.4650109514793779</v>
      </c>
      <c r="K550">
        <f t="shared" si="947"/>
        <v>26</v>
      </c>
      <c r="L550" s="3">
        <f t="shared" si="949"/>
        <v>16.142857142857142</v>
      </c>
      <c r="M550" s="3">
        <f t="shared" si="952"/>
        <v>3.4325309729546629</v>
      </c>
      <c r="N550">
        <v>8442</v>
      </c>
      <c r="O550">
        <v>274</v>
      </c>
    </row>
    <row r="551" spans="1:15" x14ac:dyDescent="0.2">
      <c r="A551" t="s">
        <v>14</v>
      </c>
      <c r="B551" s="2">
        <v>7982448</v>
      </c>
      <c r="C551" s="1">
        <f t="shared" si="946"/>
        <v>43939</v>
      </c>
      <c r="D551">
        <v>207</v>
      </c>
      <c r="E551" s="2">
        <f t="shared" si="948"/>
        <v>186.57142857142858</v>
      </c>
      <c r="F551" s="2">
        <f t="shared" si="951"/>
        <v>185.2</v>
      </c>
      <c r="G551" s="2">
        <v>108</v>
      </c>
      <c r="H551">
        <f t="shared" si="953"/>
        <v>35</v>
      </c>
      <c r="I551">
        <f t="shared" si="953"/>
        <v>26</v>
      </c>
      <c r="J551" s="3">
        <f t="shared" si="950"/>
        <v>2.3658563095540019</v>
      </c>
      <c r="K551">
        <f t="shared" ref="K551:K582" si="954">O551-O550</f>
        <v>7</v>
      </c>
      <c r="L551" s="3">
        <f t="shared" si="949"/>
        <v>15.714285714285714</v>
      </c>
      <c r="M551" s="3">
        <f t="shared" si="952"/>
        <v>3.5202233700739427</v>
      </c>
      <c r="N551">
        <v>8649</v>
      </c>
      <c r="O551">
        <v>281</v>
      </c>
    </row>
    <row r="552" spans="1:15" x14ac:dyDescent="0.2">
      <c r="A552" t="s">
        <v>14</v>
      </c>
      <c r="B552" s="2">
        <v>7982448</v>
      </c>
      <c r="C552" s="1">
        <f t="shared" si="946"/>
        <v>43940</v>
      </c>
      <c r="D552">
        <f>N552-N551</f>
        <v>148</v>
      </c>
      <c r="E552" s="2">
        <f t="shared" si="948"/>
        <v>170.71428571428572</v>
      </c>
      <c r="F552" s="2">
        <f t="shared" si="951"/>
        <v>182.4</v>
      </c>
      <c r="G552" s="2">
        <v>110</v>
      </c>
      <c r="H552">
        <f t="shared" si="953"/>
        <v>36</v>
      </c>
      <c r="I552">
        <f t="shared" si="953"/>
        <v>27</v>
      </c>
      <c r="J552" s="3">
        <f t="shared" si="950"/>
        <v>2.1147448148934664</v>
      </c>
      <c r="K552">
        <f t="shared" si="954"/>
        <v>7</v>
      </c>
      <c r="L552" s="3">
        <f t="shared" si="949"/>
        <v>14.142857142857142</v>
      </c>
      <c r="M552" s="3">
        <f t="shared" si="952"/>
        <v>3.607915767193222</v>
      </c>
      <c r="N552">
        <v>8797</v>
      </c>
      <c r="O552">
        <v>288</v>
      </c>
    </row>
    <row r="553" spans="1:15" x14ac:dyDescent="0.2">
      <c r="A553" t="s">
        <v>14</v>
      </c>
      <c r="B553" s="2">
        <v>7982448</v>
      </c>
      <c r="C553" s="1">
        <f t="shared" si="946"/>
        <v>43941</v>
      </c>
      <c r="D553">
        <v>103</v>
      </c>
      <c r="E553" s="2">
        <f t="shared" si="948"/>
        <v>168.14285714285714</v>
      </c>
      <c r="F553" s="2">
        <f t="shared" si="951"/>
        <v>176.2</v>
      </c>
      <c r="G553" s="2">
        <v>111</v>
      </c>
      <c r="H553">
        <f t="shared" si="953"/>
        <v>37</v>
      </c>
      <c r="I553">
        <f t="shared" si="953"/>
        <v>28</v>
      </c>
      <c r="J553" s="3">
        <f t="shared" si="950"/>
        <v>2.0397552986846437</v>
      </c>
      <c r="K553">
        <f t="shared" si="954"/>
        <v>3</v>
      </c>
      <c r="L553" s="3">
        <f t="shared" si="949"/>
        <v>12.857142857142858</v>
      </c>
      <c r="M553" s="3">
        <f t="shared" si="952"/>
        <v>3.6454982231014847</v>
      </c>
      <c r="N553">
        <v>8900</v>
      </c>
      <c r="O553">
        <v>291</v>
      </c>
    </row>
    <row r="554" spans="1:15" x14ac:dyDescent="0.2">
      <c r="A554" t="s">
        <v>14</v>
      </c>
      <c r="B554" s="2">
        <v>7982448</v>
      </c>
      <c r="C554" s="1">
        <f t="shared" si="946"/>
        <v>43942</v>
      </c>
      <c r="D554">
        <f t="shared" ref="D554:D601" si="955">N554-N553</f>
        <v>198</v>
      </c>
      <c r="E554" s="2">
        <f t="shared" si="948"/>
        <v>173.28571428571428</v>
      </c>
      <c r="F554" s="2">
        <f t="shared" si="951"/>
        <v>182</v>
      </c>
      <c r="G554" s="2">
        <v>114</v>
      </c>
      <c r="H554">
        <f t="shared" si="953"/>
        <v>38</v>
      </c>
      <c r="I554">
        <f t="shared" si="953"/>
        <v>29</v>
      </c>
      <c r="J554" s="3">
        <f t="shared" si="950"/>
        <v>2.0601222826086958</v>
      </c>
      <c r="K554">
        <f t="shared" si="954"/>
        <v>15</v>
      </c>
      <c r="L554" s="3">
        <f t="shared" si="949"/>
        <v>13.571428571428571</v>
      </c>
      <c r="M554" s="3">
        <f t="shared" si="952"/>
        <v>3.8334105026427987</v>
      </c>
      <c r="N554">
        <v>9098</v>
      </c>
      <c r="O554">
        <v>306</v>
      </c>
    </row>
    <row r="555" spans="1:15" x14ac:dyDescent="0.2">
      <c r="A555" t="s">
        <v>14</v>
      </c>
      <c r="B555" s="2">
        <v>7982448</v>
      </c>
      <c r="C555" s="1">
        <f t="shared" si="946"/>
        <v>43943</v>
      </c>
      <c r="D555">
        <f t="shared" si="955"/>
        <v>138</v>
      </c>
      <c r="E555" s="2">
        <f t="shared" si="948"/>
        <v>173.85714285714286</v>
      </c>
      <c r="F555" s="2">
        <f t="shared" si="951"/>
        <v>158.80000000000001</v>
      </c>
      <c r="G555" s="2">
        <v>116</v>
      </c>
      <c r="H555">
        <f t="shared" si="953"/>
        <v>39</v>
      </c>
      <c r="I555">
        <f t="shared" si="953"/>
        <v>30</v>
      </c>
      <c r="J555" s="3">
        <f t="shared" si="950"/>
        <v>2.0251942821959292</v>
      </c>
      <c r="K555">
        <f t="shared" si="954"/>
        <v>22</v>
      </c>
      <c r="L555" s="3">
        <f t="shared" si="949"/>
        <v>14.857142857142858</v>
      </c>
      <c r="M555" s="3">
        <f t="shared" si="952"/>
        <v>4.109015179303392</v>
      </c>
      <c r="N555">
        <v>9236</v>
      </c>
      <c r="O555">
        <v>328</v>
      </c>
    </row>
    <row r="556" spans="1:15" x14ac:dyDescent="0.2">
      <c r="A556" t="s">
        <v>14</v>
      </c>
      <c r="B556" s="2">
        <v>7982448</v>
      </c>
      <c r="C556" s="1">
        <f t="shared" si="946"/>
        <v>43944</v>
      </c>
      <c r="D556">
        <f t="shared" si="955"/>
        <v>155</v>
      </c>
      <c r="E556" s="2">
        <f t="shared" si="948"/>
        <v>171.85714285714286</v>
      </c>
      <c r="F556" s="2">
        <f t="shared" si="951"/>
        <v>148.4</v>
      </c>
      <c r="G556" s="2">
        <v>118</v>
      </c>
      <c r="H556">
        <f t="shared" si="953"/>
        <v>40</v>
      </c>
      <c r="I556">
        <f t="shared" si="953"/>
        <v>31</v>
      </c>
      <c r="J556" s="3">
        <f t="shared" ref="J556:J587" si="956">E556/(SUM(N549:N555)/7)*100</f>
        <v>1.9621595172076332</v>
      </c>
      <c r="K556">
        <f t="shared" si="954"/>
        <v>12</v>
      </c>
      <c r="L556" s="3">
        <f t="shared" si="949"/>
        <v>13.142857142857142</v>
      </c>
      <c r="M556" s="3">
        <f t="shared" si="952"/>
        <v>4.2593450029364428</v>
      </c>
      <c r="N556">
        <v>9391</v>
      </c>
      <c r="O556">
        <v>340</v>
      </c>
    </row>
    <row r="557" spans="1:15" x14ac:dyDescent="0.2">
      <c r="A557" t="s">
        <v>14</v>
      </c>
      <c r="B557" s="2">
        <v>7982448</v>
      </c>
      <c r="C557" s="1">
        <f t="shared" si="946"/>
        <v>43945</v>
      </c>
      <c r="D557">
        <f t="shared" si="955"/>
        <v>153</v>
      </c>
      <c r="E557" s="2">
        <f t="shared" si="948"/>
        <v>157.42857142857142</v>
      </c>
      <c r="F557" s="2">
        <f t="shared" si="951"/>
        <v>149.4</v>
      </c>
      <c r="G557" s="2">
        <v>120</v>
      </c>
      <c r="H557">
        <f t="shared" si="953"/>
        <v>41</v>
      </c>
      <c r="I557">
        <f t="shared" si="953"/>
        <v>32</v>
      </c>
      <c r="J557" s="3">
        <f t="shared" si="956"/>
        <v>1.7628333306672213</v>
      </c>
      <c r="K557">
        <f t="shared" si="954"/>
        <v>24</v>
      </c>
      <c r="L557" s="3">
        <f t="shared" si="949"/>
        <v>12.857142857142858</v>
      </c>
      <c r="M557" s="3">
        <f t="shared" si="952"/>
        <v>4.5600046502025444</v>
      </c>
      <c r="N557">
        <v>9544</v>
      </c>
      <c r="O557">
        <v>364</v>
      </c>
    </row>
    <row r="558" spans="1:15" x14ac:dyDescent="0.2">
      <c r="A558" t="s">
        <v>14</v>
      </c>
      <c r="B558" s="2">
        <v>7982448</v>
      </c>
      <c r="C558" s="1">
        <f t="shared" si="946"/>
        <v>43946</v>
      </c>
      <c r="D558">
        <f t="shared" si="955"/>
        <v>147</v>
      </c>
      <c r="E558" s="2">
        <f t="shared" si="948"/>
        <v>148.85714285714286</v>
      </c>
      <c r="F558" s="2">
        <f t="shared" si="951"/>
        <v>158.19999999999999</v>
      </c>
      <c r="G558" s="2">
        <v>121</v>
      </c>
      <c r="H558">
        <f t="shared" si="953"/>
        <v>42</v>
      </c>
      <c r="I558">
        <f t="shared" si="953"/>
        <v>33</v>
      </c>
      <c r="J558" s="3">
        <f t="shared" si="956"/>
        <v>1.6379784641986952</v>
      </c>
      <c r="K558">
        <f t="shared" si="954"/>
        <v>13</v>
      </c>
      <c r="L558" s="3">
        <f t="shared" si="949"/>
        <v>13.714285714285714</v>
      </c>
      <c r="M558" s="3">
        <f t="shared" si="952"/>
        <v>4.7228619591383501</v>
      </c>
      <c r="N558">
        <v>9691</v>
      </c>
      <c r="O558">
        <v>377</v>
      </c>
    </row>
    <row r="559" spans="1:15" x14ac:dyDescent="0.2">
      <c r="A559" t="s">
        <v>14</v>
      </c>
      <c r="B559" s="2">
        <v>7982448</v>
      </c>
      <c r="C559" s="1">
        <f t="shared" si="946"/>
        <v>43947</v>
      </c>
      <c r="D559">
        <f t="shared" si="955"/>
        <v>94</v>
      </c>
      <c r="E559" s="2">
        <f t="shared" si="948"/>
        <v>141.14285714285714</v>
      </c>
      <c r="F559" s="2">
        <f t="shared" si="951"/>
        <v>137.4</v>
      </c>
      <c r="G559" s="2">
        <v>123</v>
      </c>
      <c r="H559">
        <f t="shared" si="953"/>
        <v>43</v>
      </c>
      <c r="I559">
        <f t="shared" si="953"/>
        <v>34</v>
      </c>
      <c r="J559" s="3">
        <f t="shared" si="956"/>
        <v>1.5280634734058183</v>
      </c>
      <c r="K559">
        <f t="shared" si="954"/>
        <v>7</v>
      </c>
      <c r="L559" s="3">
        <f t="shared" si="949"/>
        <v>13.714285714285714</v>
      </c>
      <c r="M559" s="3">
        <f t="shared" si="952"/>
        <v>4.8105543562576294</v>
      </c>
      <c r="N559">
        <v>9785</v>
      </c>
      <c r="O559">
        <v>384</v>
      </c>
    </row>
    <row r="560" spans="1:15" x14ac:dyDescent="0.2">
      <c r="A560" t="s">
        <v>14</v>
      </c>
      <c r="B560" s="2">
        <v>7982448</v>
      </c>
      <c r="C560" s="1">
        <f t="shared" si="946"/>
        <v>43948</v>
      </c>
      <c r="D560">
        <f t="shared" si="955"/>
        <v>62</v>
      </c>
      <c r="E560" s="2">
        <f t="shared" si="948"/>
        <v>135.28571428571428</v>
      </c>
      <c r="F560" s="2">
        <f t="shared" si="951"/>
        <v>122.2</v>
      </c>
      <c r="G560" s="2">
        <v>123</v>
      </c>
      <c r="H560">
        <f t="shared" si="953"/>
        <v>44</v>
      </c>
      <c r="I560">
        <f t="shared" si="953"/>
        <v>35</v>
      </c>
      <c r="J560" s="3">
        <f t="shared" si="956"/>
        <v>1.4426079670957421</v>
      </c>
      <c r="K560">
        <f t="shared" si="954"/>
        <v>7</v>
      </c>
      <c r="L560" s="3">
        <f t="shared" si="949"/>
        <v>14.285714285714286</v>
      </c>
      <c r="M560" s="3">
        <f t="shared" si="952"/>
        <v>4.8982467533769096</v>
      </c>
      <c r="N560">
        <v>9847</v>
      </c>
      <c r="O560">
        <v>391</v>
      </c>
    </row>
    <row r="561" spans="1:15" x14ac:dyDescent="0.2">
      <c r="A561" t="s">
        <v>14</v>
      </c>
      <c r="B561" s="2">
        <v>7982448</v>
      </c>
      <c r="C561" s="1">
        <f t="shared" si="946"/>
        <v>43949</v>
      </c>
      <c r="D561">
        <f t="shared" si="955"/>
        <v>79</v>
      </c>
      <c r="E561" s="2">
        <f t="shared" si="948"/>
        <v>118.28571428571429</v>
      </c>
      <c r="F561" s="2">
        <f t="shared" si="951"/>
        <v>107</v>
      </c>
      <c r="G561" s="2">
        <v>124</v>
      </c>
      <c r="H561">
        <f t="shared" si="953"/>
        <v>45</v>
      </c>
      <c r="I561">
        <f t="shared" si="953"/>
        <v>36</v>
      </c>
      <c r="J561" s="3">
        <f t="shared" si="956"/>
        <v>1.243392599711677</v>
      </c>
      <c r="K561">
        <f t="shared" si="954"/>
        <v>3</v>
      </c>
      <c r="L561" s="3">
        <f t="shared" si="949"/>
        <v>12.571428571428571</v>
      </c>
      <c r="M561" s="3">
        <f t="shared" si="952"/>
        <v>4.9358292092851723</v>
      </c>
      <c r="N561">
        <v>9926</v>
      </c>
      <c r="O561">
        <v>394</v>
      </c>
    </row>
    <row r="562" spans="1:15" x14ac:dyDescent="0.2">
      <c r="A562" t="s">
        <v>14</v>
      </c>
      <c r="B562" s="2">
        <v>7982448</v>
      </c>
      <c r="C562" s="1">
        <f t="shared" si="946"/>
        <v>43950</v>
      </c>
      <c r="D562">
        <f t="shared" si="955"/>
        <v>46</v>
      </c>
      <c r="E562" s="2">
        <f t="shared" si="948"/>
        <v>105.14285714285714</v>
      </c>
      <c r="F562" s="2">
        <f t="shared" si="951"/>
        <v>85.6</v>
      </c>
      <c r="G562" s="2">
        <v>125</v>
      </c>
      <c r="H562">
        <f t="shared" si="953"/>
        <v>46</v>
      </c>
      <c r="I562">
        <f t="shared" si="953"/>
        <v>37</v>
      </c>
      <c r="J562" s="3">
        <f t="shared" si="956"/>
        <v>1.0916641946010086</v>
      </c>
      <c r="K562">
        <f t="shared" si="954"/>
        <v>12</v>
      </c>
      <c r="L562" s="3">
        <f t="shared" si="949"/>
        <v>11.142857142857142</v>
      </c>
      <c r="M562" s="3">
        <f t="shared" si="952"/>
        <v>5.0861590329182231</v>
      </c>
      <c r="N562">
        <v>9972</v>
      </c>
      <c r="O562">
        <v>406</v>
      </c>
    </row>
    <row r="563" spans="1:15" x14ac:dyDescent="0.2">
      <c r="A563" t="s">
        <v>14</v>
      </c>
      <c r="B563" s="2">
        <v>7982448</v>
      </c>
      <c r="C563" s="1">
        <f t="shared" si="946"/>
        <v>43951</v>
      </c>
      <c r="D563">
        <f t="shared" si="955"/>
        <v>95</v>
      </c>
      <c r="E563" s="2">
        <f t="shared" si="948"/>
        <v>96.571428571428569</v>
      </c>
      <c r="F563" s="2">
        <f t="shared" si="951"/>
        <v>75.2</v>
      </c>
      <c r="G563" s="2">
        <v>126</v>
      </c>
      <c r="H563">
        <f t="shared" si="953"/>
        <v>47</v>
      </c>
      <c r="I563">
        <f t="shared" si="953"/>
        <v>38</v>
      </c>
      <c r="J563" s="3">
        <f t="shared" si="956"/>
        <v>0.99184224426316081</v>
      </c>
      <c r="K563">
        <f t="shared" si="954"/>
        <v>10</v>
      </c>
      <c r="L563" s="3">
        <f t="shared" si="949"/>
        <v>10.857142857142858</v>
      </c>
      <c r="M563" s="3">
        <f t="shared" si="952"/>
        <v>5.2114338859457652</v>
      </c>
      <c r="N563">
        <v>10067</v>
      </c>
      <c r="O563">
        <v>416</v>
      </c>
    </row>
    <row r="564" spans="1:15" x14ac:dyDescent="0.2">
      <c r="A564" t="s">
        <v>14</v>
      </c>
      <c r="B564" s="2">
        <v>7982448</v>
      </c>
      <c r="C564" s="1">
        <f t="shared" si="946"/>
        <v>43952</v>
      </c>
      <c r="D564">
        <f t="shared" si="955"/>
        <v>74</v>
      </c>
      <c r="E564" s="2">
        <f t="shared" si="948"/>
        <v>85.285714285714292</v>
      </c>
      <c r="F564" s="2">
        <f t="shared" si="951"/>
        <v>71.2</v>
      </c>
      <c r="G564" s="13">
        <v>127</v>
      </c>
      <c r="H564">
        <f t="shared" si="953"/>
        <v>48</v>
      </c>
      <c r="I564">
        <f t="shared" si="953"/>
        <v>39</v>
      </c>
      <c r="J564" s="3">
        <f t="shared" si="956"/>
        <v>0.86732914923291493</v>
      </c>
      <c r="K564">
        <f t="shared" si="954"/>
        <v>13</v>
      </c>
      <c r="L564" s="3">
        <f t="shared" si="949"/>
        <v>9.2857142857142865</v>
      </c>
      <c r="M564" s="3">
        <f t="shared" si="952"/>
        <v>5.3742911948815708</v>
      </c>
      <c r="N564">
        <v>10141</v>
      </c>
      <c r="O564" s="4">
        <v>429</v>
      </c>
    </row>
    <row r="565" spans="1:15" x14ac:dyDescent="0.2">
      <c r="A565" t="s">
        <v>14</v>
      </c>
      <c r="B565" s="2">
        <v>7982448</v>
      </c>
      <c r="C565" s="1">
        <f t="shared" si="946"/>
        <v>43953</v>
      </c>
      <c r="D565">
        <f t="shared" si="955"/>
        <v>105</v>
      </c>
      <c r="E565" s="2">
        <f t="shared" si="948"/>
        <v>79.285714285714292</v>
      </c>
      <c r="F565" s="2">
        <f t="shared" si="951"/>
        <v>79.8</v>
      </c>
      <c r="G565" s="2">
        <v>128</v>
      </c>
      <c r="H565">
        <f t="shared" si="953"/>
        <v>49</v>
      </c>
      <c r="I565">
        <f t="shared" si="953"/>
        <v>40</v>
      </c>
      <c r="J565" s="3">
        <f t="shared" si="956"/>
        <v>0.79937778161863204</v>
      </c>
      <c r="K565">
        <f t="shared" si="954"/>
        <v>22</v>
      </c>
      <c r="L565" s="3">
        <f t="shared" si="949"/>
        <v>10.571428571428571</v>
      </c>
      <c r="M565" s="3">
        <f t="shared" si="952"/>
        <v>5.6498958715421637</v>
      </c>
      <c r="N565">
        <v>10246</v>
      </c>
      <c r="O565">
        <v>451</v>
      </c>
    </row>
    <row r="566" spans="1:15" x14ac:dyDescent="0.2">
      <c r="A566" t="s">
        <v>14</v>
      </c>
      <c r="B566" s="2">
        <v>7982448</v>
      </c>
      <c r="C566" s="1">
        <f t="shared" si="946"/>
        <v>43954</v>
      </c>
      <c r="D566">
        <f t="shared" si="955"/>
        <v>37</v>
      </c>
      <c r="E566" s="2">
        <f t="shared" si="948"/>
        <v>71.142857142857139</v>
      </c>
      <c r="F566" s="2">
        <f t="shared" si="951"/>
        <v>71.400000000000006</v>
      </c>
      <c r="G566" s="2">
        <v>129</v>
      </c>
      <c r="H566">
        <f t="shared" si="953"/>
        <v>50</v>
      </c>
      <c r="I566">
        <f t="shared" si="953"/>
        <v>41</v>
      </c>
      <c r="J566" s="3">
        <f t="shared" si="956"/>
        <v>0.7115912208504801</v>
      </c>
      <c r="K566">
        <f t="shared" si="954"/>
        <v>2</v>
      </c>
      <c r="L566" s="3">
        <f t="shared" si="949"/>
        <v>9.8571428571428577</v>
      </c>
      <c r="M566" s="3">
        <f t="shared" si="952"/>
        <v>5.6749508421476724</v>
      </c>
      <c r="N566">
        <v>10283</v>
      </c>
      <c r="O566">
        <v>453</v>
      </c>
    </row>
    <row r="567" spans="1:15" x14ac:dyDescent="0.2">
      <c r="A567" t="s">
        <v>14</v>
      </c>
      <c r="B567" s="2">
        <v>7982448</v>
      </c>
      <c r="C567" s="1">
        <f t="shared" si="946"/>
        <v>43955</v>
      </c>
      <c r="D567">
        <f t="shared" si="955"/>
        <v>42</v>
      </c>
      <c r="E567" s="2">
        <f t="shared" si="948"/>
        <v>68.285714285714292</v>
      </c>
      <c r="F567" s="2">
        <f t="shared" si="951"/>
        <v>70.599999999999994</v>
      </c>
      <c r="G567" s="2">
        <v>129</v>
      </c>
      <c r="H567">
        <f t="shared" si="953"/>
        <v>51</v>
      </c>
      <c r="I567">
        <f t="shared" si="953"/>
        <v>42</v>
      </c>
      <c r="J567" s="3">
        <f t="shared" si="956"/>
        <v>0.67818733861127667</v>
      </c>
      <c r="K567">
        <f t="shared" si="954"/>
        <v>3</v>
      </c>
      <c r="L567" s="3">
        <f t="shared" si="949"/>
        <v>9.2857142857142865</v>
      </c>
      <c r="M567" s="3">
        <f t="shared" si="952"/>
        <v>5.7125332980559351</v>
      </c>
      <c r="N567">
        <v>10325</v>
      </c>
      <c r="O567">
        <v>456</v>
      </c>
    </row>
    <row r="568" spans="1:15" x14ac:dyDescent="0.2">
      <c r="A568" t="s">
        <v>14</v>
      </c>
      <c r="B568" s="2">
        <v>7982448</v>
      </c>
      <c r="C568" s="1">
        <f t="shared" si="946"/>
        <v>43956</v>
      </c>
      <c r="D568">
        <f t="shared" si="955"/>
        <v>55</v>
      </c>
      <c r="E568" s="2">
        <f t="shared" si="948"/>
        <v>64.857142857142861</v>
      </c>
      <c r="F568" s="2">
        <f t="shared" si="951"/>
        <v>62.6</v>
      </c>
      <c r="G568" s="2">
        <v>130</v>
      </c>
      <c r="H568">
        <f t="shared" si="953"/>
        <v>52</v>
      </c>
      <c r="I568">
        <f t="shared" si="953"/>
        <v>43</v>
      </c>
      <c r="J568" s="3">
        <f t="shared" si="956"/>
        <v>0.63979706877113873</v>
      </c>
      <c r="K568">
        <f t="shared" si="954"/>
        <v>7</v>
      </c>
      <c r="L568" s="3">
        <f t="shared" si="949"/>
        <v>9.8571428571428577</v>
      </c>
      <c r="M568" s="3">
        <f t="shared" si="952"/>
        <v>5.8002256951752145</v>
      </c>
      <c r="N568">
        <v>10380</v>
      </c>
      <c r="O568">
        <v>463</v>
      </c>
    </row>
    <row r="569" spans="1:15" x14ac:dyDescent="0.2">
      <c r="A569" t="s">
        <v>14</v>
      </c>
      <c r="B569" s="2">
        <v>7982448</v>
      </c>
      <c r="C569" s="1">
        <f t="shared" si="946"/>
        <v>43957</v>
      </c>
      <c r="D569">
        <f t="shared" si="955"/>
        <v>73</v>
      </c>
      <c r="E569" s="2">
        <f t="shared" si="948"/>
        <v>68.714285714285708</v>
      </c>
      <c r="F569" s="2">
        <f t="shared" si="951"/>
        <v>62.4</v>
      </c>
      <c r="G569" s="2">
        <v>131</v>
      </c>
      <c r="H569">
        <f t="shared" si="953"/>
        <v>53</v>
      </c>
      <c r="I569">
        <f t="shared" si="953"/>
        <v>44</v>
      </c>
      <c r="J569" s="3">
        <f t="shared" si="956"/>
        <v>0.67353740162993248</v>
      </c>
      <c r="K569">
        <f t="shared" si="954"/>
        <v>7</v>
      </c>
      <c r="L569" s="3">
        <f t="shared" si="949"/>
        <v>9.1428571428571423</v>
      </c>
      <c r="M569" s="3">
        <f t="shared" si="952"/>
        <v>5.8879180922944947</v>
      </c>
      <c r="N569">
        <v>10453</v>
      </c>
      <c r="O569">
        <v>470</v>
      </c>
    </row>
    <row r="570" spans="1:15" x14ac:dyDescent="0.2">
      <c r="A570" t="s">
        <v>14</v>
      </c>
      <c r="B570" s="2">
        <v>7982448</v>
      </c>
      <c r="C570" s="1">
        <f t="shared" si="946"/>
        <v>43958</v>
      </c>
      <c r="D570">
        <f t="shared" si="955"/>
        <v>111</v>
      </c>
      <c r="E570" s="2">
        <f t="shared" si="948"/>
        <v>71</v>
      </c>
      <c r="F570" s="2">
        <f t="shared" si="951"/>
        <v>63.6</v>
      </c>
      <c r="G570" s="2">
        <v>132</v>
      </c>
      <c r="H570">
        <f t="shared" si="953"/>
        <v>54</v>
      </c>
      <c r="I570">
        <f t="shared" si="953"/>
        <v>45</v>
      </c>
      <c r="J570" s="3">
        <f t="shared" si="956"/>
        <v>0.69128590305306348</v>
      </c>
      <c r="K570">
        <f t="shared" si="954"/>
        <v>8</v>
      </c>
      <c r="L570" s="3">
        <f t="shared" si="949"/>
        <v>8.8571428571428577</v>
      </c>
      <c r="M570" s="3">
        <f t="shared" si="952"/>
        <v>5.9881379747165289</v>
      </c>
      <c r="N570">
        <v>10564</v>
      </c>
      <c r="O570">
        <v>478</v>
      </c>
    </row>
    <row r="571" spans="1:15" x14ac:dyDescent="0.2">
      <c r="A571" t="s">
        <v>14</v>
      </c>
      <c r="B571" s="2">
        <v>7982448</v>
      </c>
      <c r="C571" s="1">
        <f t="shared" si="946"/>
        <v>43959</v>
      </c>
      <c r="D571">
        <f t="shared" si="955"/>
        <v>122</v>
      </c>
      <c r="E571" s="2">
        <f t="shared" si="948"/>
        <v>77.857142857142861</v>
      </c>
      <c r="F571" s="2">
        <f t="shared" si="951"/>
        <v>80.599999999999994</v>
      </c>
      <c r="G571" s="2">
        <v>134</v>
      </c>
      <c r="H571">
        <f t="shared" si="953"/>
        <v>55</v>
      </c>
      <c r="I571">
        <f t="shared" si="953"/>
        <v>46</v>
      </c>
      <c r="J571" s="3">
        <f t="shared" si="956"/>
        <v>0.75284561830036467</v>
      </c>
      <c r="K571">
        <f t="shared" si="954"/>
        <v>15</v>
      </c>
      <c r="L571" s="3">
        <f t="shared" si="949"/>
        <v>9.1428571428571423</v>
      </c>
      <c r="M571" s="3">
        <f t="shared" si="952"/>
        <v>6.1760502542578424</v>
      </c>
      <c r="N571">
        <v>10686</v>
      </c>
      <c r="O571">
        <v>493</v>
      </c>
    </row>
    <row r="572" spans="1:15" x14ac:dyDescent="0.2">
      <c r="A572" t="s">
        <v>14</v>
      </c>
      <c r="B572" s="2">
        <v>7982448</v>
      </c>
      <c r="C572" s="1">
        <f t="shared" si="946"/>
        <v>43960</v>
      </c>
      <c r="D572">
        <f t="shared" si="955"/>
        <v>117</v>
      </c>
      <c r="E572" s="2">
        <f t="shared" si="948"/>
        <v>79.571428571428569</v>
      </c>
      <c r="F572" s="2">
        <f t="shared" si="951"/>
        <v>95.6</v>
      </c>
      <c r="G572" s="2">
        <v>135</v>
      </c>
      <c r="H572">
        <f t="shared" si="953"/>
        <v>56</v>
      </c>
      <c r="I572">
        <f t="shared" si="953"/>
        <v>47</v>
      </c>
      <c r="J572" s="3">
        <f t="shared" si="956"/>
        <v>0.76367275868215034</v>
      </c>
      <c r="K572">
        <f t="shared" si="954"/>
        <v>3</v>
      </c>
      <c r="L572" s="3">
        <f t="shared" si="949"/>
        <v>6.4285714285714288</v>
      </c>
      <c r="M572" s="3">
        <f t="shared" si="952"/>
        <v>6.2136327101661051</v>
      </c>
      <c r="N572">
        <v>10803</v>
      </c>
      <c r="O572">
        <v>496</v>
      </c>
    </row>
    <row r="573" spans="1:15" x14ac:dyDescent="0.2">
      <c r="A573" t="s">
        <v>14</v>
      </c>
      <c r="B573" s="2">
        <v>7982448</v>
      </c>
      <c r="C573" s="1">
        <f t="shared" si="946"/>
        <v>43961</v>
      </c>
      <c r="D573">
        <f t="shared" si="955"/>
        <v>24</v>
      </c>
      <c r="E573" s="2">
        <f t="shared" si="948"/>
        <v>77.714285714285708</v>
      </c>
      <c r="F573" s="2">
        <f t="shared" si="951"/>
        <v>89.4</v>
      </c>
      <c r="G573" s="2">
        <v>136</v>
      </c>
      <c r="H573">
        <f t="shared" ref="H573:I588" si="957">H572+1</f>
        <v>57</v>
      </c>
      <c r="I573">
        <f t="shared" si="957"/>
        <v>48</v>
      </c>
      <c r="J573" s="3">
        <f t="shared" si="956"/>
        <v>0.74019647862410531</v>
      </c>
      <c r="K573">
        <f t="shared" si="954"/>
        <v>2</v>
      </c>
      <c r="L573" s="3">
        <f t="shared" si="949"/>
        <v>6.4285714285714288</v>
      </c>
      <c r="M573" s="3">
        <f t="shared" si="952"/>
        <v>6.238687680771613</v>
      </c>
      <c r="N573">
        <v>10827</v>
      </c>
      <c r="O573">
        <v>498</v>
      </c>
    </row>
    <row r="574" spans="1:15" x14ac:dyDescent="0.2">
      <c r="A574" t="s">
        <v>14</v>
      </c>
      <c r="B574" s="2">
        <v>7982448</v>
      </c>
      <c r="C574" s="1">
        <f t="shared" si="946"/>
        <v>43962</v>
      </c>
      <c r="D574">
        <f t="shared" si="955"/>
        <v>27</v>
      </c>
      <c r="E574" s="2">
        <f t="shared" ref="E574:E583" si="958">SUM(D568:D574)/7</f>
        <v>75.571428571428569</v>
      </c>
      <c r="F574" s="2">
        <f t="shared" ref="F574:F583" si="959">SUM(D570:D574)/5</f>
        <v>80.2</v>
      </c>
      <c r="G574" s="2">
        <v>136</v>
      </c>
      <c r="H574">
        <f t="shared" si="957"/>
        <v>58</v>
      </c>
      <c r="I574">
        <f t="shared" si="957"/>
        <v>49</v>
      </c>
      <c r="J574" s="3">
        <f t="shared" si="956"/>
        <v>0.71449796050676684</v>
      </c>
      <c r="K574">
        <f t="shared" si="954"/>
        <v>0</v>
      </c>
      <c r="L574" s="3">
        <f t="shared" ref="L574:L575" si="960">SUM(K568:K574)/7</f>
        <v>6</v>
      </c>
      <c r="M574" s="3">
        <f t="shared" si="952"/>
        <v>6.238687680771613</v>
      </c>
      <c r="N574">
        <v>10854</v>
      </c>
      <c r="O574">
        <v>498</v>
      </c>
    </row>
    <row r="575" spans="1:15" x14ac:dyDescent="0.2">
      <c r="A575" t="s">
        <v>14</v>
      </c>
      <c r="B575" s="2">
        <v>7982448</v>
      </c>
      <c r="C575" s="1">
        <f t="shared" si="946"/>
        <v>43963</v>
      </c>
      <c r="D575">
        <f t="shared" si="955"/>
        <v>41</v>
      </c>
      <c r="E575" s="2">
        <f t="shared" si="958"/>
        <v>73.571428571428569</v>
      </c>
      <c r="F575" s="2">
        <f t="shared" si="959"/>
        <v>66.2</v>
      </c>
      <c r="G575" s="2">
        <v>137</v>
      </c>
      <c r="H575">
        <f t="shared" si="957"/>
        <v>59</v>
      </c>
      <c r="I575">
        <f t="shared" si="957"/>
        <v>50</v>
      </c>
      <c r="J575" s="3">
        <f t="shared" si="956"/>
        <v>0.69065404267303232</v>
      </c>
      <c r="K575">
        <f t="shared" si="954"/>
        <v>9</v>
      </c>
      <c r="L575" s="3">
        <f t="shared" si="960"/>
        <v>6.2857142857142856</v>
      </c>
      <c r="M575" s="3">
        <f t="shared" si="952"/>
        <v>6.3514350484964019</v>
      </c>
      <c r="N575">
        <v>10895</v>
      </c>
      <c r="O575">
        <v>507</v>
      </c>
    </row>
    <row r="576" spans="1:15" x14ac:dyDescent="0.2">
      <c r="A576" t="s">
        <v>14</v>
      </c>
      <c r="B576" s="2">
        <v>7982448</v>
      </c>
      <c r="C576" s="1">
        <f t="shared" si="946"/>
        <v>43964</v>
      </c>
      <c r="D576">
        <f t="shared" si="955"/>
        <v>8</v>
      </c>
      <c r="E576" s="2">
        <f t="shared" si="958"/>
        <v>64.285714285714292</v>
      </c>
      <c r="F576" s="2">
        <f t="shared" si="959"/>
        <v>43.4</v>
      </c>
      <c r="G576" s="2">
        <v>137</v>
      </c>
      <c r="H576">
        <f t="shared" si="957"/>
        <v>60</v>
      </c>
      <c r="I576">
        <f t="shared" si="957"/>
        <v>51</v>
      </c>
      <c r="J576" s="3">
        <f t="shared" si="956"/>
        <v>0.5993447164433553</v>
      </c>
      <c r="K576">
        <f t="shared" si="954"/>
        <v>1</v>
      </c>
      <c r="L576" s="3">
        <f t="shared" ref="L576" si="961">SUM(K570:K576)/7</f>
        <v>5.4285714285714288</v>
      </c>
      <c r="M576" s="3">
        <f t="shared" si="952"/>
        <v>6.3639625337991559</v>
      </c>
      <c r="N576">
        <v>10903</v>
      </c>
      <c r="O576">
        <v>508</v>
      </c>
    </row>
    <row r="577" spans="1:15" x14ac:dyDescent="0.2">
      <c r="A577" t="s">
        <v>14</v>
      </c>
      <c r="B577" s="2">
        <v>7982448</v>
      </c>
      <c r="C577" s="1">
        <f t="shared" si="946"/>
        <v>43965</v>
      </c>
      <c r="D577">
        <f t="shared" si="955"/>
        <v>100</v>
      </c>
      <c r="E577" s="2">
        <f t="shared" si="958"/>
        <v>62.714285714285715</v>
      </c>
      <c r="F577" s="2">
        <f t="shared" si="959"/>
        <v>40</v>
      </c>
      <c r="G577" s="2">
        <v>138</v>
      </c>
      <c r="H577">
        <f t="shared" si="957"/>
        <v>61</v>
      </c>
      <c r="I577">
        <f t="shared" si="957"/>
        <v>52</v>
      </c>
      <c r="J577" s="3">
        <f t="shared" si="956"/>
        <v>0.58121061272043639</v>
      </c>
      <c r="K577">
        <f t="shared" si="954"/>
        <v>16</v>
      </c>
      <c r="L577" s="3">
        <f t="shared" ref="L577" si="962">SUM(K571:K577)/7</f>
        <v>6.5714285714285712</v>
      </c>
      <c r="M577" s="3">
        <f t="shared" si="952"/>
        <v>6.5644022986432233</v>
      </c>
      <c r="N577">
        <v>11003</v>
      </c>
      <c r="O577">
        <v>524</v>
      </c>
    </row>
    <row r="578" spans="1:15" x14ac:dyDescent="0.2">
      <c r="A578" t="s">
        <v>14</v>
      </c>
      <c r="B578" s="2">
        <v>7982448</v>
      </c>
      <c r="C578" s="1">
        <f t="shared" si="946"/>
        <v>43966</v>
      </c>
      <c r="D578">
        <f t="shared" si="955"/>
        <v>84</v>
      </c>
      <c r="E578" s="2">
        <f t="shared" si="958"/>
        <v>57.285714285714285</v>
      </c>
      <c r="F578" s="2">
        <f t="shared" si="959"/>
        <v>52</v>
      </c>
      <c r="G578" s="2">
        <v>139</v>
      </c>
      <c r="H578">
        <f t="shared" si="957"/>
        <v>62</v>
      </c>
      <c r="I578">
        <f t="shared" si="957"/>
        <v>53</v>
      </c>
      <c r="J578" s="3">
        <f t="shared" si="956"/>
        <v>0.52783298890366059</v>
      </c>
      <c r="K578">
        <f t="shared" si="954"/>
        <v>10</v>
      </c>
      <c r="L578" s="3">
        <f t="shared" ref="L578" si="963">SUM(K572:K578)/7</f>
        <v>5.8571428571428568</v>
      </c>
      <c r="M578" s="3">
        <f t="shared" si="952"/>
        <v>6.6896771516707663</v>
      </c>
      <c r="N578">
        <v>11087</v>
      </c>
      <c r="O578">
        <v>534</v>
      </c>
    </row>
    <row r="579" spans="1:15" x14ac:dyDescent="0.2">
      <c r="A579" t="s">
        <v>14</v>
      </c>
      <c r="B579" s="2">
        <v>7982448</v>
      </c>
      <c r="C579" s="1">
        <f t="shared" si="946"/>
        <v>43967</v>
      </c>
      <c r="D579">
        <f t="shared" si="955"/>
        <v>5</v>
      </c>
      <c r="E579" s="2">
        <f t="shared" si="958"/>
        <v>41.285714285714285</v>
      </c>
      <c r="F579" s="2">
        <f t="shared" si="959"/>
        <v>47.6</v>
      </c>
      <c r="G579" s="2">
        <v>139</v>
      </c>
      <c r="H579">
        <f t="shared" si="957"/>
        <v>63</v>
      </c>
      <c r="I579">
        <f t="shared" si="957"/>
        <v>54</v>
      </c>
      <c r="J579" s="3">
        <f t="shared" si="956"/>
        <v>0.37841093594511077</v>
      </c>
      <c r="K579">
        <f t="shared" si="954"/>
        <v>1</v>
      </c>
      <c r="L579" s="3">
        <f t="shared" ref="L579:L581" si="964">SUM(K573:K579)/7</f>
        <v>5.5714285714285712</v>
      </c>
      <c r="M579" s="3">
        <f t="shared" si="952"/>
        <v>6.7022046369735202</v>
      </c>
      <c r="N579">
        <v>11092</v>
      </c>
      <c r="O579">
        <v>535</v>
      </c>
    </row>
    <row r="580" spans="1:15" x14ac:dyDescent="0.2">
      <c r="A580" t="s">
        <v>14</v>
      </c>
      <c r="B580" s="2">
        <v>7982448</v>
      </c>
      <c r="C580" s="1">
        <f t="shared" si="946"/>
        <v>43968</v>
      </c>
      <c r="D580">
        <f t="shared" si="955"/>
        <v>63</v>
      </c>
      <c r="E580" s="2">
        <f t="shared" si="958"/>
        <v>46.857142857142854</v>
      </c>
      <c r="F580" s="2">
        <f t="shared" si="959"/>
        <v>52</v>
      </c>
      <c r="G580" s="2">
        <v>140</v>
      </c>
      <c r="H580">
        <f t="shared" si="957"/>
        <v>64</v>
      </c>
      <c r="I580">
        <f t="shared" si="957"/>
        <v>55</v>
      </c>
      <c r="J580" s="3">
        <f t="shared" si="956"/>
        <v>0.42785771122213379</v>
      </c>
      <c r="K580">
        <f t="shared" si="954"/>
        <v>9</v>
      </c>
      <c r="L580" s="3">
        <f t="shared" si="964"/>
        <v>6.5714285714285712</v>
      </c>
      <c r="M580" s="3">
        <f t="shared" si="952"/>
        <v>6.8149520046983083</v>
      </c>
      <c r="N580">
        <v>11155</v>
      </c>
      <c r="O580">
        <v>544</v>
      </c>
    </row>
    <row r="581" spans="1:15" x14ac:dyDescent="0.2">
      <c r="A581" t="s">
        <v>14</v>
      </c>
      <c r="B581" s="2">
        <v>7982448</v>
      </c>
      <c r="C581" s="1">
        <f t="shared" si="946"/>
        <v>43969</v>
      </c>
      <c r="D581">
        <f t="shared" si="955"/>
        <v>12</v>
      </c>
      <c r="E581" s="2">
        <f t="shared" si="958"/>
        <v>44.714285714285715</v>
      </c>
      <c r="F581" s="2">
        <f t="shared" si="959"/>
        <v>52.8</v>
      </c>
      <c r="G581" s="2">
        <v>140</v>
      </c>
      <c r="H581">
        <f t="shared" si="957"/>
        <v>65</v>
      </c>
      <c r="I581">
        <f t="shared" si="957"/>
        <v>56</v>
      </c>
      <c r="J581" s="3">
        <f t="shared" si="956"/>
        <v>0.40655158529140534</v>
      </c>
      <c r="K581">
        <f t="shared" si="954"/>
        <v>1</v>
      </c>
      <c r="L581" s="3">
        <f t="shared" si="964"/>
        <v>6.7142857142857144</v>
      </c>
      <c r="M581" s="3">
        <f t="shared" si="952"/>
        <v>6.8274794900010631</v>
      </c>
      <c r="N581">
        <v>11167</v>
      </c>
      <c r="O581">
        <v>545</v>
      </c>
    </row>
    <row r="582" spans="1:15" x14ac:dyDescent="0.2">
      <c r="A582" t="s">
        <v>14</v>
      </c>
      <c r="B582" s="2">
        <v>7982448</v>
      </c>
      <c r="C582" s="1">
        <f t="shared" si="946"/>
        <v>43970</v>
      </c>
      <c r="D582">
        <f t="shared" si="955"/>
        <v>40</v>
      </c>
      <c r="E582" s="2">
        <f t="shared" si="958"/>
        <v>44.571428571428569</v>
      </c>
      <c r="F582" s="2">
        <f t="shared" si="959"/>
        <v>40.799999999999997</v>
      </c>
      <c r="G582" s="2">
        <v>140</v>
      </c>
      <c r="H582">
        <f t="shared" si="957"/>
        <v>66</v>
      </c>
      <c r="I582">
        <f t="shared" si="957"/>
        <v>57</v>
      </c>
      <c r="J582" s="3">
        <f t="shared" si="956"/>
        <v>0.40361180823264597</v>
      </c>
      <c r="K582">
        <f t="shared" si="954"/>
        <v>3</v>
      </c>
      <c r="L582" s="3">
        <f t="shared" ref="L582" si="965">SUM(K576:K582)/7</f>
        <v>5.8571428571428568</v>
      </c>
      <c r="M582" s="3">
        <f t="shared" si="952"/>
        <v>6.8650619459093258</v>
      </c>
      <c r="N582">
        <v>11207</v>
      </c>
      <c r="O582">
        <v>548</v>
      </c>
    </row>
    <row r="583" spans="1:15" x14ac:dyDescent="0.2">
      <c r="A583" t="s">
        <v>14</v>
      </c>
      <c r="B583" s="2">
        <v>7982448</v>
      </c>
      <c r="C583" s="1">
        <f t="shared" ref="C583:C619" si="966">C582+1</f>
        <v>43971</v>
      </c>
      <c r="D583">
        <f t="shared" si="955"/>
        <v>81</v>
      </c>
      <c r="E583" s="2">
        <f t="shared" si="958"/>
        <v>55</v>
      </c>
      <c r="F583" s="2">
        <f t="shared" si="959"/>
        <v>40.200000000000003</v>
      </c>
      <c r="G583" s="2">
        <v>141</v>
      </c>
      <c r="H583">
        <f t="shared" si="957"/>
        <v>67</v>
      </c>
      <c r="I583">
        <f t="shared" si="957"/>
        <v>58</v>
      </c>
      <c r="J583" s="3">
        <f t="shared" si="956"/>
        <v>0.49604452804906335</v>
      </c>
      <c r="K583">
        <f t="shared" ref="K583:K601" si="967">O583-O582</f>
        <v>9</v>
      </c>
      <c r="L583" s="3">
        <f t="shared" ref="L583" si="968">SUM(K577:K583)/7</f>
        <v>7</v>
      </c>
      <c r="M583" s="3">
        <f t="shared" si="952"/>
        <v>6.9778093136341139</v>
      </c>
      <c r="N583">
        <v>11288</v>
      </c>
      <c r="O583">
        <v>557</v>
      </c>
    </row>
    <row r="584" spans="1:15" x14ac:dyDescent="0.2">
      <c r="A584" t="s">
        <v>14</v>
      </c>
      <c r="B584" s="2">
        <v>7982448</v>
      </c>
      <c r="C584" s="1">
        <f t="shared" si="966"/>
        <v>43972</v>
      </c>
      <c r="D584">
        <f t="shared" si="955"/>
        <v>74</v>
      </c>
      <c r="E584" s="2">
        <f t="shared" ref="E584" si="969">SUM(D578:D584)/7</f>
        <v>51.285714285714285</v>
      </c>
      <c r="F584" s="2">
        <f t="shared" ref="F584:F585" si="970">SUM(D580:D584)/5</f>
        <v>54</v>
      </c>
      <c r="G584" s="2">
        <v>142</v>
      </c>
      <c r="H584">
        <f t="shared" si="957"/>
        <v>68</v>
      </c>
      <c r="I584">
        <f t="shared" si="957"/>
        <v>59</v>
      </c>
      <c r="J584" s="3">
        <f t="shared" si="956"/>
        <v>0.46026231105526993</v>
      </c>
      <c r="K584">
        <f t="shared" si="967"/>
        <v>9</v>
      </c>
      <c r="L584" s="3">
        <f t="shared" ref="L584:L601" si="971">SUM(K578:K584)/7</f>
        <v>6</v>
      </c>
      <c r="M584" s="3">
        <f t="shared" si="952"/>
        <v>7.090556681358902</v>
      </c>
      <c r="N584">
        <v>11362</v>
      </c>
      <c r="O584">
        <v>566</v>
      </c>
    </row>
    <row r="585" spans="1:15" x14ac:dyDescent="0.2">
      <c r="A585" t="s">
        <v>14</v>
      </c>
      <c r="B585" s="2">
        <v>7982448</v>
      </c>
      <c r="C585" s="1">
        <f t="shared" si="966"/>
        <v>43973</v>
      </c>
      <c r="D585">
        <f t="shared" si="955"/>
        <v>58</v>
      </c>
      <c r="E585" s="2">
        <f t="shared" ref="E585:E591" si="972">SUM(D579:D585)/7</f>
        <v>47.571428571428569</v>
      </c>
      <c r="F585" s="2">
        <f t="shared" si="970"/>
        <v>53</v>
      </c>
      <c r="G585" s="2">
        <v>143</v>
      </c>
      <c r="H585">
        <f t="shared" si="957"/>
        <v>69</v>
      </c>
      <c r="I585">
        <f t="shared" si="957"/>
        <v>60</v>
      </c>
      <c r="J585" s="3">
        <f t="shared" si="956"/>
        <v>0.42497256183159343</v>
      </c>
      <c r="K585">
        <f t="shared" si="967"/>
        <v>2</v>
      </c>
      <c r="L585" s="3">
        <f t="shared" si="971"/>
        <v>4.8571428571428568</v>
      </c>
      <c r="M585" s="3">
        <f t="shared" si="952"/>
        <v>7.1156116519644108</v>
      </c>
      <c r="N585">
        <v>11420</v>
      </c>
      <c r="O585">
        <v>568</v>
      </c>
    </row>
    <row r="586" spans="1:15" x14ac:dyDescent="0.2">
      <c r="A586" t="s">
        <v>14</v>
      </c>
      <c r="B586" s="2">
        <v>7982448</v>
      </c>
      <c r="C586" s="1">
        <f t="shared" si="966"/>
        <v>43974</v>
      </c>
      <c r="D586">
        <f t="shared" si="955"/>
        <v>101</v>
      </c>
      <c r="E586" s="2">
        <f t="shared" si="972"/>
        <v>61.285714285714285</v>
      </c>
      <c r="F586" s="2">
        <f t="shared" ref="F586" si="973">SUM(D582:D586)/5</f>
        <v>70.8</v>
      </c>
      <c r="G586" s="2">
        <v>144</v>
      </c>
      <c r="H586">
        <f t="shared" si="957"/>
        <v>70</v>
      </c>
      <c r="I586">
        <f t="shared" si="957"/>
        <v>61</v>
      </c>
      <c r="J586" s="3">
        <f t="shared" si="956"/>
        <v>0.54517034984941093</v>
      </c>
      <c r="K586">
        <f t="shared" si="967"/>
        <v>3</v>
      </c>
      <c r="L586" s="3">
        <f t="shared" si="971"/>
        <v>5.1428571428571432</v>
      </c>
      <c r="M586" s="3">
        <f t="shared" si="952"/>
        <v>7.1531941078726735</v>
      </c>
      <c r="N586">
        <v>11521</v>
      </c>
      <c r="O586">
        <v>571</v>
      </c>
    </row>
    <row r="587" spans="1:15" x14ac:dyDescent="0.2">
      <c r="A587" t="s">
        <v>14</v>
      </c>
      <c r="B587" s="2">
        <v>7982448</v>
      </c>
      <c r="C587" s="1">
        <f t="shared" si="966"/>
        <v>43975</v>
      </c>
      <c r="D587">
        <f t="shared" si="955"/>
        <v>57</v>
      </c>
      <c r="E587" s="2">
        <f t="shared" si="972"/>
        <v>60.428571428571431</v>
      </c>
      <c r="F587" s="2">
        <f t="shared" ref="F587" si="974">SUM(D583:D587)/5</f>
        <v>74.2</v>
      </c>
      <c r="G587" s="2">
        <v>145</v>
      </c>
      <c r="H587">
        <f t="shared" si="957"/>
        <v>71</v>
      </c>
      <c r="I587">
        <f t="shared" si="957"/>
        <v>62</v>
      </c>
      <c r="J587" s="3">
        <f t="shared" si="956"/>
        <v>0.53463094034378156</v>
      </c>
      <c r="K587">
        <f t="shared" si="967"/>
        <v>1</v>
      </c>
      <c r="L587" s="3">
        <f t="shared" si="971"/>
        <v>4</v>
      </c>
      <c r="M587" s="3">
        <f t="shared" si="952"/>
        <v>7.1657215931754275</v>
      </c>
      <c r="N587">
        <v>11578</v>
      </c>
      <c r="O587">
        <v>572</v>
      </c>
    </row>
    <row r="588" spans="1:15" x14ac:dyDescent="0.2">
      <c r="A588" t="s">
        <v>14</v>
      </c>
      <c r="B588" s="2">
        <v>7982448</v>
      </c>
      <c r="C588" s="1">
        <f t="shared" si="966"/>
        <v>43976</v>
      </c>
      <c r="D588">
        <f t="shared" si="955"/>
        <v>0</v>
      </c>
      <c r="E588" s="2">
        <f t="shared" si="972"/>
        <v>58.714285714285715</v>
      </c>
      <c r="F588" s="2">
        <f t="shared" ref="F588" si="975">SUM(D584:D588)/5</f>
        <v>58</v>
      </c>
      <c r="G588" s="2">
        <v>145</v>
      </c>
      <c r="H588">
        <f t="shared" si="957"/>
        <v>72</v>
      </c>
      <c r="I588">
        <f t="shared" si="957"/>
        <v>63</v>
      </c>
      <c r="J588" s="3">
        <f t="shared" ref="J588:J601" si="976">E588/(SUM(N581:N587)/7)*100</f>
        <v>0.51670165822259662</v>
      </c>
      <c r="K588">
        <f t="shared" si="967"/>
        <v>0</v>
      </c>
      <c r="L588" s="3">
        <f t="shared" si="971"/>
        <v>3.8571428571428572</v>
      </c>
      <c r="M588" s="3">
        <f t="shared" si="952"/>
        <v>7.1657215931754275</v>
      </c>
      <c r="N588">
        <v>11578</v>
      </c>
      <c r="O588">
        <v>572</v>
      </c>
    </row>
    <row r="589" spans="1:15" x14ac:dyDescent="0.2">
      <c r="A589" t="s">
        <v>14</v>
      </c>
      <c r="B589" s="2">
        <v>7982448</v>
      </c>
      <c r="C589" s="1">
        <f t="shared" si="966"/>
        <v>43977</v>
      </c>
      <c r="D589">
        <f t="shared" si="955"/>
        <v>68</v>
      </c>
      <c r="E589" s="2">
        <f t="shared" si="972"/>
        <v>62.714285714285715</v>
      </c>
      <c r="F589" s="2">
        <f t="shared" ref="F589" si="977">SUM(D585:D589)/5</f>
        <v>56.8</v>
      </c>
      <c r="G589" s="2">
        <v>146</v>
      </c>
      <c r="H589">
        <f t="shared" ref="H589:I619" si="978">H588+1</f>
        <v>73</v>
      </c>
      <c r="I589">
        <f t="shared" si="978"/>
        <v>64</v>
      </c>
      <c r="J589" s="3">
        <f t="shared" si="976"/>
        <v>0.54906571278485139</v>
      </c>
      <c r="K589">
        <f t="shared" si="967"/>
        <v>2</v>
      </c>
      <c r="L589" s="3">
        <f t="shared" si="971"/>
        <v>3.7142857142857144</v>
      </c>
      <c r="M589" s="3">
        <f t="shared" si="952"/>
        <v>7.1907765637809362</v>
      </c>
      <c r="N589">
        <v>11646</v>
      </c>
      <c r="O589">
        <v>574</v>
      </c>
    </row>
    <row r="590" spans="1:15" x14ac:dyDescent="0.2">
      <c r="A590" t="s">
        <v>14</v>
      </c>
      <c r="B590" s="2">
        <v>7982448</v>
      </c>
      <c r="C590" s="1">
        <f t="shared" si="966"/>
        <v>43978</v>
      </c>
      <c r="D590">
        <f t="shared" si="955"/>
        <v>32</v>
      </c>
      <c r="E590" s="2">
        <f t="shared" si="972"/>
        <v>55.714285714285715</v>
      </c>
      <c r="F590" s="2">
        <f t="shared" ref="F590:F591" si="979">SUM(D586:D590)/5</f>
        <v>51.6</v>
      </c>
      <c r="G590" s="2">
        <f t="shared" ref="G590:G601" si="980">N590/(B590/100000)</f>
        <v>146.29597336556407</v>
      </c>
      <c r="H590">
        <f t="shared" si="978"/>
        <v>74</v>
      </c>
      <c r="I590">
        <f t="shared" si="978"/>
        <v>65</v>
      </c>
      <c r="J590" s="3">
        <f t="shared" si="976"/>
        <v>0.48511686340850574</v>
      </c>
      <c r="K590">
        <f t="shared" si="967"/>
        <v>4</v>
      </c>
      <c r="L590" s="3">
        <f t="shared" si="971"/>
        <v>3</v>
      </c>
      <c r="M590" s="3">
        <f t="shared" si="952"/>
        <v>7.2408865049919529</v>
      </c>
      <c r="N590">
        <v>11678</v>
      </c>
      <c r="O590">
        <v>578</v>
      </c>
    </row>
    <row r="591" spans="1:15" x14ac:dyDescent="0.2">
      <c r="A591" t="s">
        <v>14</v>
      </c>
      <c r="B591" s="2">
        <v>7982448</v>
      </c>
      <c r="C591" s="1">
        <f t="shared" si="966"/>
        <v>43979</v>
      </c>
      <c r="D591">
        <f t="shared" si="955"/>
        <v>72</v>
      </c>
      <c r="E591" s="2">
        <f t="shared" si="972"/>
        <v>55.428571428571431</v>
      </c>
      <c r="F591" s="2">
        <f t="shared" si="979"/>
        <v>45.8</v>
      </c>
      <c r="G591" s="2">
        <f t="shared" si="980"/>
        <v>147.19795230736236</v>
      </c>
      <c r="H591">
        <f t="shared" si="978"/>
        <v>75</v>
      </c>
      <c r="I591">
        <f t="shared" si="978"/>
        <v>66</v>
      </c>
      <c r="J591" s="3">
        <f t="shared" si="976"/>
        <v>0.480299072824728</v>
      </c>
      <c r="K591">
        <f t="shared" si="967"/>
        <v>5</v>
      </c>
      <c r="L591" s="3">
        <f t="shared" si="971"/>
        <v>2.4285714285714284</v>
      </c>
      <c r="M591" s="3">
        <f t="shared" si="952"/>
        <v>7.3035239315057243</v>
      </c>
      <c r="N591">
        <v>11750</v>
      </c>
      <c r="O591">
        <v>583</v>
      </c>
    </row>
    <row r="592" spans="1:15" x14ac:dyDescent="0.2">
      <c r="A592" t="s">
        <v>14</v>
      </c>
      <c r="B592" s="2">
        <v>7982448</v>
      </c>
      <c r="C592" s="1">
        <f t="shared" si="966"/>
        <v>43980</v>
      </c>
      <c r="D592">
        <f t="shared" si="955"/>
        <v>82</v>
      </c>
      <c r="E592" s="2">
        <f t="shared" ref="E592" si="981">SUM(D586:D592)/7</f>
        <v>58.857142857142854</v>
      </c>
      <c r="F592" s="2">
        <f t="shared" ref="F592" si="982">SUM(D588:D592)/5</f>
        <v>50.8</v>
      </c>
      <c r="G592" s="2">
        <f t="shared" si="980"/>
        <v>148.22520610218822</v>
      </c>
      <c r="H592">
        <f t="shared" si="978"/>
        <v>76</v>
      </c>
      <c r="I592">
        <f t="shared" si="978"/>
        <v>67</v>
      </c>
      <c r="J592" s="3">
        <f t="shared" si="976"/>
        <v>0.50757043771790422</v>
      </c>
      <c r="K592">
        <f t="shared" si="967"/>
        <v>2</v>
      </c>
      <c r="L592" s="3">
        <f t="shared" si="971"/>
        <v>2.4285714285714284</v>
      </c>
      <c r="M592" s="3">
        <f t="shared" si="952"/>
        <v>7.3285789021112322</v>
      </c>
      <c r="N592">
        <v>11832</v>
      </c>
      <c r="O592">
        <v>585</v>
      </c>
    </row>
    <row r="593" spans="1:15" x14ac:dyDescent="0.2">
      <c r="A593" t="s">
        <v>14</v>
      </c>
      <c r="B593" s="2">
        <v>7982448</v>
      </c>
      <c r="C593" s="1">
        <f t="shared" si="966"/>
        <v>43981</v>
      </c>
      <c r="D593">
        <f t="shared" si="955"/>
        <v>126</v>
      </c>
      <c r="E593" s="2">
        <f t="shared" ref="E593:E596" si="983">SUM(D587:D593)/7</f>
        <v>62.428571428571431</v>
      </c>
      <c r="F593" s="2">
        <f t="shared" ref="F593:F596" si="984">SUM(D589:D593)/5</f>
        <v>76</v>
      </c>
      <c r="G593" s="2">
        <f t="shared" si="980"/>
        <v>149.80366925033525</v>
      </c>
      <c r="H593">
        <f t="shared" si="978"/>
        <v>77</v>
      </c>
      <c r="I593">
        <f t="shared" si="978"/>
        <v>68</v>
      </c>
      <c r="J593" s="3">
        <f t="shared" si="976"/>
        <v>0.53565080960494227</v>
      </c>
      <c r="K593">
        <f t="shared" si="967"/>
        <v>8</v>
      </c>
      <c r="L593" s="3">
        <f t="shared" si="971"/>
        <v>3.1428571428571428</v>
      </c>
      <c r="M593" s="3">
        <f t="shared" si="952"/>
        <v>7.4287987845332664</v>
      </c>
      <c r="N593">
        <v>11958</v>
      </c>
      <c r="O593">
        <v>593</v>
      </c>
    </row>
    <row r="594" spans="1:15" x14ac:dyDescent="0.2">
      <c r="A594" t="s">
        <v>14</v>
      </c>
      <c r="B594" s="2">
        <v>7982448</v>
      </c>
      <c r="C594" s="1">
        <f t="shared" si="966"/>
        <v>43982</v>
      </c>
      <c r="D594">
        <f t="shared" si="955"/>
        <v>34</v>
      </c>
      <c r="E594" s="2">
        <f t="shared" si="983"/>
        <v>59.142857142857146</v>
      </c>
      <c r="F594" s="2">
        <f t="shared" si="984"/>
        <v>69.2</v>
      </c>
      <c r="G594" s="2">
        <f t="shared" si="980"/>
        <v>150.22960375062888</v>
      </c>
      <c r="H594">
        <f t="shared" si="978"/>
        <v>78</v>
      </c>
      <c r="I594">
        <f t="shared" si="978"/>
        <v>69</v>
      </c>
      <c r="J594" s="3">
        <f t="shared" si="976"/>
        <v>0.50475493782004388</v>
      </c>
      <c r="K594">
        <f t="shared" si="967"/>
        <v>0</v>
      </c>
      <c r="L594" s="3">
        <f t="shared" si="971"/>
        <v>3</v>
      </c>
      <c r="M594" s="3">
        <f t="shared" si="952"/>
        <v>7.4287987845332664</v>
      </c>
      <c r="N594">
        <v>11992</v>
      </c>
      <c r="O594">
        <v>593</v>
      </c>
    </row>
    <row r="595" spans="1:15" x14ac:dyDescent="0.2">
      <c r="A595" t="s">
        <v>14</v>
      </c>
      <c r="B595" s="2">
        <v>7982448</v>
      </c>
      <c r="C595" s="1">
        <f t="shared" si="966"/>
        <v>43983</v>
      </c>
      <c r="D595">
        <f t="shared" si="955"/>
        <v>51</v>
      </c>
      <c r="E595" s="2">
        <f t="shared" si="983"/>
        <v>66.428571428571431</v>
      </c>
      <c r="F595" s="2">
        <f t="shared" si="984"/>
        <v>73</v>
      </c>
      <c r="G595" s="2">
        <f t="shared" si="980"/>
        <v>150.86850550106936</v>
      </c>
      <c r="H595">
        <f t="shared" si="978"/>
        <v>79</v>
      </c>
      <c r="I595">
        <f t="shared" si="978"/>
        <v>70</v>
      </c>
      <c r="J595" s="3">
        <f t="shared" si="976"/>
        <v>0.56408763374335846</v>
      </c>
      <c r="K595">
        <f t="shared" si="967"/>
        <v>0</v>
      </c>
      <c r="L595" s="3">
        <f t="shared" si="971"/>
        <v>3</v>
      </c>
      <c r="M595" s="3">
        <f t="shared" si="952"/>
        <v>7.4287987845332664</v>
      </c>
      <c r="N595">
        <v>12043</v>
      </c>
      <c r="O595">
        <v>593</v>
      </c>
    </row>
    <row r="596" spans="1:15" x14ac:dyDescent="0.2">
      <c r="A596" t="s">
        <v>14</v>
      </c>
      <c r="B596" s="2">
        <v>7982448</v>
      </c>
      <c r="C596" s="1">
        <f t="shared" si="966"/>
        <v>43984</v>
      </c>
      <c r="D596">
        <f t="shared" si="955"/>
        <v>22</v>
      </c>
      <c r="E596" s="2">
        <f t="shared" si="983"/>
        <v>59.857142857142854</v>
      </c>
      <c r="F596" s="2">
        <f t="shared" si="984"/>
        <v>63</v>
      </c>
      <c r="G596" s="2">
        <f t="shared" si="980"/>
        <v>151.14411017772994</v>
      </c>
      <c r="H596">
        <f t="shared" si="978"/>
        <v>80</v>
      </c>
      <c r="I596">
        <f t="shared" si="978"/>
        <v>71</v>
      </c>
      <c r="J596" s="3">
        <f t="shared" si="976"/>
        <v>0.50543432369509877</v>
      </c>
      <c r="K596">
        <f t="shared" si="967"/>
        <v>1</v>
      </c>
      <c r="L596" s="3">
        <f t="shared" si="971"/>
        <v>2.8571428571428572</v>
      </c>
      <c r="M596" s="3">
        <f t="shared" si="952"/>
        <v>7.4413262698360212</v>
      </c>
      <c r="N596">
        <v>12065</v>
      </c>
      <c r="O596">
        <v>594</v>
      </c>
    </row>
    <row r="597" spans="1:15" x14ac:dyDescent="0.2">
      <c r="A597" t="s">
        <v>14</v>
      </c>
      <c r="B597" s="2">
        <v>7982448</v>
      </c>
      <c r="C597" s="1">
        <f t="shared" si="966"/>
        <v>43985</v>
      </c>
      <c r="D597">
        <f t="shared" si="955"/>
        <v>49</v>
      </c>
      <c r="E597" s="2">
        <f t="shared" ref="E597:E598" si="985">SUM(D591:D597)/7</f>
        <v>62.285714285714285</v>
      </c>
      <c r="F597" s="2">
        <f t="shared" ref="F597:F598" si="986">SUM(D593:D597)/5</f>
        <v>56.4</v>
      </c>
      <c r="G597" s="2">
        <f t="shared" si="980"/>
        <v>151.75795695756491</v>
      </c>
      <c r="H597">
        <f t="shared" si="978"/>
        <v>81</v>
      </c>
      <c r="I597">
        <f t="shared" si="978"/>
        <v>72</v>
      </c>
      <c r="J597" s="3">
        <f t="shared" si="976"/>
        <v>0.523296286516719</v>
      </c>
      <c r="K597">
        <f t="shared" si="967"/>
        <v>2</v>
      </c>
      <c r="L597" s="3">
        <f t="shared" si="971"/>
        <v>2.5714285714285716</v>
      </c>
      <c r="M597" s="3">
        <f t="shared" si="952"/>
        <v>7.4663812404415291</v>
      </c>
      <c r="N597">
        <v>12114</v>
      </c>
      <c r="O597">
        <v>596</v>
      </c>
    </row>
    <row r="598" spans="1:15" x14ac:dyDescent="0.2">
      <c r="A598" t="s">
        <v>14</v>
      </c>
      <c r="B598" s="2">
        <v>7982448</v>
      </c>
      <c r="C598" s="1">
        <f t="shared" si="966"/>
        <v>43986</v>
      </c>
      <c r="D598">
        <f t="shared" si="955"/>
        <v>68</v>
      </c>
      <c r="E598" s="2">
        <f t="shared" si="985"/>
        <v>61.714285714285715</v>
      </c>
      <c r="F598" s="2">
        <f t="shared" si="986"/>
        <v>44.8</v>
      </c>
      <c r="G598" s="2">
        <f t="shared" si="980"/>
        <v>152.60982595815219</v>
      </c>
      <c r="H598">
        <f t="shared" si="978"/>
        <v>82</v>
      </c>
      <c r="I598">
        <f t="shared" si="978"/>
        <v>73</v>
      </c>
      <c r="J598" s="3">
        <f t="shared" si="976"/>
        <v>0.51579626047711158</v>
      </c>
      <c r="K598">
        <f t="shared" si="967"/>
        <v>5</v>
      </c>
      <c r="L598" s="3">
        <f t="shared" si="971"/>
        <v>2.5714285714285716</v>
      </c>
      <c r="M598" s="3">
        <f t="shared" si="952"/>
        <v>7.5290186669553005</v>
      </c>
      <c r="N598">
        <v>12182</v>
      </c>
      <c r="O598">
        <v>601</v>
      </c>
    </row>
    <row r="599" spans="1:15" ht="17" x14ac:dyDescent="0.2">
      <c r="A599" t="s">
        <v>14</v>
      </c>
      <c r="B599" s="2">
        <v>7982448</v>
      </c>
      <c r="C599" s="1">
        <f t="shared" si="966"/>
        <v>43987</v>
      </c>
      <c r="D599">
        <f t="shared" si="955"/>
        <v>95</v>
      </c>
      <c r="E599" s="2">
        <f t="shared" ref="E599" si="987">SUM(D593:D599)/7</f>
        <v>63.571428571428569</v>
      </c>
      <c r="F599" s="2">
        <f t="shared" ref="F599" si="988">SUM(D595:D599)/5</f>
        <v>57</v>
      </c>
      <c r="G599" s="2">
        <f t="shared" si="980"/>
        <v>153.79993706191385</v>
      </c>
      <c r="H599">
        <f t="shared" si="978"/>
        <v>83</v>
      </c>
      <c r="I599">
        <f t="shared" si="978"/>
        <v>74</v>
      </c>
      <c r="J599" s="3">
        <f t="shared" si="976"/>
        <v>0.52859145226047077</v>
      </c>
      <c r="K599">
        <f t="shared" si="967"/>
        <v>3</v>
      </c>
      <c r="L599" s="3">
        <f t="shared" si="971"/>
        <v>2.7142857142857144</v>
      </c>
      <c r="M599" s="3">
        <f t="shared" si="952"/>
        <v>7.5666011228635632</v>
      </c>
      <c r="N599">
        <v>12277</v>
      </c>
      <c r="O599" s="7">
        <v>604</v>
      </c>
    </row>
    <row r="600" spans="1:15" ht="17" x14ac:dyDescent="0.2">
      <c r="A600" t="s">
        <v>14</v>
      </c>
      <c r="B600" s="2">
        <v>7982448</v>
      </c>
      <c r="C600" s="1">
        <f t="shared" si="966"/>
        <v>43988</v>
      </c>
      <c r="D600">
        <f t="shared" si="955"/>
        <v>122</v>
      </c>
      <c r="E600" s="2">
        <f t="shared" ref="E600" si="989">SUM(D594:D600)/7</f>
        <v>63</v>
      </c>
      <c r="F600" s="2">
        <f t="shared" ref="F600:F601" si="990">SUM(D596:D600)/5</f>
        <v>71.2</v>
      </c>
      <c r="G600" s="2">
        <f t="shared" si="980"/>
        <v>155.32829026884986</v>
      </c>
      <c r="H600">
        <f t="shared" si="978"/>
        <v>84</v>
      </c>
      <c r="I600">
        <f t="shared" si="978"/>
        <v>75</v>
      </c>
      <c r="J600" s="3">
        <f t="shared" si="976"/>
        <v>0.52108565419290809</v>
      </c>
      <c r="K600">
        <f t="shared" si="967"/>
        <v>1</v>
      </c>
      <c r="L600" s="3">
        <f t="shared" si="971"/>
        <v>1.7142857142857142</v>
      </c>
      <c r="M600" s="3">
        <f t="shared" si="952"/>
        <v>7.5791286081663172</v>
      </c>
      <c r="N600">
        <v>12399</v>
      </c>
      <c r="O600" s="7">
        <v>605</v>
      </c>
    </row>
    <row r="601" spans="1:15" ht="17" x14ac:dyDescent="0.2">
      <c r="A601" t="s">
        <v>14</v>
      </c>
      <c r="B601" s="2">
        <v>7982448</v>
      </c>
      <c r="C601" s="1">
        <f t="shared" si="966"/>
        <v>43989</v>
      </c>
      <c r="D601">
        <f t="shared" si="955"/>
        <v>67</v>
      </c>
      <c r="E601" s="2">
        <f t="shared" ref="E601" si="991">SUM(D595:D601)/7</f>
        <v>67.714285714285708</v>
      </c>
      <c r="F601" s="2">
        <f t="shared" si="990"/>
        <v>80.2</v>
      </c>
      <c r="G601" s="2">
        <f t="shared" si="980"/>
        <v>156.16763178413441</v>
      </c>
      <c r="H601">
        <f t="shared" si="978"/>
        <v>85</v>
      </c>
      <c r="I601">
        <f t="shared" si="978"/>
        <v>76</v>
      </c>
      <c r="J601" s="3">
        <f t="shared" si="976"/>
        <v>0.55717509873989091</v>
      </c>
      <c r="K601">
        <f t="shared" si="967"/>
        <v>0</v>
      </c>
      <c r="L601" s="3">
        <f t="shared" si="971"/>
        <v>1.7142857142857142</v>
      </c>
      <c r="M601" s="3">
        <f t="shared" si="952"/>
        <v>7.5791286081663172</v>
      </c>
      <c r="N601">
        <v>12466</v>
      </c>
      <c r="O601" s="7">
        <v>605</v>
      </c>
    </row>
    <row r="602" spans="1:15" ht="17" x14ac:dyDescent="0.2">
      <c r="A602" t="s">
        <v>14</v>
      </c>
      <c r="B602" s="2">
        <v>7982448</v>
      </c>
      <c r="C602" s="1">
        <f t="shared" si="966"/>
        <v>43990</v>
      </c>
      <c r="D602">
        <f t="shared" ref="D602" si="992">N602-N601</f>
        <v>43</v>
      </c>
      <c r="E602" s="2">
        <f t="shared" ref="E602" si="993">SUM(D596:D602)/7</f>
        <v>66.571428571428569</v>
      </c>
      <c r="F602" s="2">
        <f t="shared" ref="F602" si="994">SUM(D598:D602)/5</f>
        <v>79</v>
      </c>
      <c r="G602" s="2">
        <f t="shared" ref="G602" si="995">N602/(B602/100000)</f>
        <v>156.70631365215283</v>
      </c>
      <c r="H602">
        <f t="shared" si="978"/>
        <v>86</v>
      </c>
      <c r="I602">
        <f t="shared" si="978"/>
        <v>77</v>
      </c>
      <c r="J602" s="3">
        <f t="shared" ref="J602" si="996">E602/(SUM(N595:N601)/7)*100</f>
        <v>0.54473616533794678</v>
      </c>
      <c r="K602">
        <f t="shared" ref="K602" si="997">O602-O601</f>
        <v>0</v>
      </c>
      <c r="L602" s="3">
        <f t="shared" ref="L602" si="998">SUM(K596:K602)/7</f>
        <v>1.7142857142857142</v>
      </c>
      <c r="M602" s="3">
        <f t="shared" ref="M602" si="999">O602/(B602/100000)</f>
        <v>7.5791286081663172</v>
      </c>
      <c r="N602">
        <v>12509</v>
      </c>
      <c r="O602" s="7">
        <v>605</v>
      </c>
    </row>
    <row r="603" spans="1:15" ht="17" x14ac:dyDescent="0.2">
      <c r="A603" t="s">
        <v>14</v>
      </c>
      <c r="B603" s="2">
        <v>7982448</v>
      </c>
      <c r="C603" s="1">
        <f t="shared" si="966"/>
        <v>43991</v>
      </c>
      <c r="D603">
        <f t="shared" ref="D603" si="1000">N603-N602</f>
        <v>92</v>
      </c>
      <c r="E603" s="2">
        <f t="shared" ref="E603" si="1001">SUM(D597:D603)/7</f>
        <v>76.571428571428569</v>
      </c>
      <c r="F603" s="2">
        <f t="shared" ref="F603" si="1002">SUM(D599:D603)/5</f>
        <v>83.8</v>
      </c>
      <c r="G603" s="2">
        <f t="shared" ref="G603" si="1003">N603/(B603/100000)</f>
        <v>157.85884230000622</v>
      </c>
      <c r="H603">
        <f t="shared" si="978"/>
        <v>87</v>
      </c>
      <c r="I603">
        <f t="shared" si="978"/>
        <v>78</v>
      </c>
      <c r="J603" s="3">
        <f t="shared" ref="J603" si="1004">E603/(SUM(N596:N602)/7)*100</f>
        <v>0.6231688601590476</v>
      </c>
      <c r="K603">
        <f t="shared" ref="K603" si="1005">O603-O602</f>
        <v>1</v>
      </c>
      <c r="L603" s="3">
        <f t="shared" ref="L603" si="1006">SUM(K597:K603)/7</f>
        <v>1.7142857142857142</v>
      </c>
      <c r="M603" s="3">
        <f t="shared" ref="M603" si="1007">O603/(B603/100000)</f>
        <v>7.591656093469072</v>
      </c>
      <c r="N603">
        <v>12601</v>
      </c>
      <c r="O603" s="7">
        <v>606</v>
      </c>
    </row>
    <row r="604" spans="1:15" ht="17" x14ac:dyDescent="0.2">
      <c r="A604" t="s">
        <v>14</v>
      </c>
      <c r="B604" s="2">
        <v>7982448</v>
      </c>
      <c r="C604" s="1">
        <f t="shared" si="966"/>
        <v>43992</v>
      </c>
      <c r="D604">
        <f t="shared" ref="D604" si="1008">N604-N603</f>
        <v>25</v>
      </c>
      <c r="E604" s="2">
        <f t="shared" ref="E604" si="1009">SUM(D598:D604)/7</f>
        <v>73.142857142857139</v>
      </c>
      <c r="F604" s="2">
        <f t="shared" ref="F604" si="1010">SUM(D600:D604)/5</f>
        <v>69.8</v>
      </c>
      <c r="G604" s="2">
        <f t="shared" ref="G604" si="1011">N604/(B604/100000)</f>
        <v>158.17202943257507</v>
      </c>
      <c r="H604">
        <f t="shared" si="978"/>
        <v>88</v>
      </c>
      <c r="I604">
        <f t="shared" si="978"/>
        <v>79</v>
      </c>
      <c r="J604" s="3">
        <f t="shared" ref="J604" si="1012">E604/(SUM(N597:N603)/7)*100</f>
        <v>0.59157923926607192</v>
      </c>
      <c r="K604">
        <f t="shared" ref="K604" si="1013">O604-O603</f>
        <v>1</v>
      </c>
      <c r="L604" s="3">
        <f t="shared" ref="L604" si="1014">SUM(K598:K604)/7</f>
        <v>1.5714285714285714</v>
      </c>
      <c r="M604" s="3">
        <f t="shared" ref="M604" si="1015">O604/(B604/100000)</f>
        <v>7.6041835787718259</v>
      </c>
      <c r="N604">
        <v>12626</v>
      </c>
      <c r="O604" s="7">
        <v>607</v>
      </c>
    </row>
    <row r="605" spans="1:15" ht="17" x14ac:dyDescent="0.2">
      <c r="A605" t="s">
        <v>14</v>
      </c>
      <c r="B605" s="2">
        <v>7982448</v>
      </c>
      <c r="C605" s="1">
        <f t="shared" si="966"/>
        <v>43993</v>
      </c>
      <c r="D605">
        <f t="shared" ref="D605" si="1016">N605-N604</f>
        <v>101</v>
      </c>
      <c r="E605" s="2">
        <f t="shared" ref="E605" si="1017">SUM(D599:D605)/7</f>
        <v>77.857142857142861</v>
      </c>
      <c r="F605" s="2">
        <f t="shared" ref="F605" si="1018">SUM(D601:D605)/5</f>
        <v>65.599999999999994</v>
      </c>
      <c r="G605" s="2">
        <f t="shared" ref="G605" si="1019">N605/(B605/100000)</f>
        <v>159.43730544815327</v>
      </c>
      <c r="H605">
        <f t="shared" si="978"/>
        <v>89</v>
      </c>
      <c r="I605">
        <f t="shared" si="978"/>
        <v>80</v>
      </c>
      <c r="J605" s="3">
        <f t="shared" ref="J605" si="1020">E605/(SUM(N598:N604)/7)*100</f>
        <v>0.62600505398575701</v>
      </c>
      <c r="K605">
        <f t="shared" ref="K605" si="1021">O605-O604</f>
        <v>3</v>
      </c>
      <c r="L605" s="3">
        <f t="shared" ref="L605" si="1022">SUM(K599:K605)/7</f>
        <v>1.2857142857142858</v>
      </c>
      <c r="M605" s="3">
        <f t="shared" ref="M605" si="1023">O605/(B605/100000)</f>
        <v>7.6417660346800886</v>
      </c>
      <c r="N605">
        <v>12727</v>
      </c>
      <c r="O605" s="7">
        <v>610</v>
      </c>
    </row>
    <row r="606" spans="1:15" ht="17" x14ac:dyDescent="0.2">
      <c r="A606" t="s">
        <v>14</v>
      </c>
      <c r="B606" s="2">
        <v>7982448</v>
      </c>
      <c r="C606" s="1">
        <f t="shared" si="966"/>
        <v>43994</v>
      </c>
      <c r="D606">
        <f t="shared" ref="D606" si="1024">N606-N605</f>
        <v>50</v>
      </c>
      <c r="E606" s="2">
        <f t="shared" ref="E606" si="1025">SUM(D600:D606)/7</f>
        <v>71.428571428571431</v>
      </c>
      <c r="F606" s="2">
        <f t="shared" ref="F606" si="1026">SUM(D602:D606)/5</f>
        <v>62.2</v>
      </c>
      <c r="G606" s="2">
        <f t="shared" ref="G606" si="1027">N606/(B606/100000)</f>
        <v>160.06367971329098</v>
      </c>
      <c r="H606">
        <f t="shared" si="978"/>
        <v>90</v>
      </c>
      <c r="I606">
        <f t="shared" si="978"/>
        <v>81</v>
      </c>
      <c r="J606" s="3">
        <f t="shared" ref="J606" si="1028">E606/(SUM(N599:N605)/7)*100</f>
        <v>0.570743679013755</v>
      </c>
      <c r="K606">
        <f t="shared" ref="K606" si="1029">O606-O605</f>
        <v>0</v>
      </c>
      <c r="L606" s="3">
        <f t="shared" ref="L606" si="1030">SUM(K600:K606)/7</f>
        <v>0.8571428571428571</v>
      </c>
      <c r="M606" s="3">
        <f t="shared" ref="M606" si="1031">O606/(B606/100000)</f>
        <v>7.6417660346800886</v>
      </c>
      <c r="N606">
        <v>12777</v>
      </c>
      <c r="O606" s="7">
        <v>610</v>
      </c>
    </row>
    <row r="607" spans="1:15" ht="17" x14ac:dyDescent="0.2">
      <c r="A607" t="s">
        <v>14</v>
      </c>
      <c r="B607" s="2">
        <v>7982448</v>
      </c>
      <c r="C607" s="1">
        <f t="shared" si="966"/>
        <v>43995</v>
      </c>
      <c r="D607">
        <f t="shared" ref="D607" si="1032">N607-N606</f>
        <v>45</v>
      </c>
      <c r="E607" s="2">
        <f t="shared" ref="E607" si="1033">SUM(D601:D607)/7</f>
        <v>60.428571428571431</v>
      </c>
      <c r="F607" s="2">
        <f t="shared" ref="F607" si="1034">SUM(D603:D607)/5</f>
        <v>62.6</v>
      </c>
      <c r="G607" s="2">
        <f t="shared" ref="G607" si="1035">N607/(B607/100000)</f>
        <v>160.62741655191491</v>
      </c>
      <c r="H607">
        <f t="shared" si="978"/>
        <v>91</v>
      </c>
      <c r="I607">
        <f t="shared" si="978"/>
        <v>82</v>
      </c>
      <c r="J607" s="3">
        <f t="shared" ref="J607" si="1036">E607/(SUM(N600:N606)/7)*100</f>
        <v>0.48010896089892746</v>
      </c>
      <c r="K607">
        <f t="shared" ref="K607" si="1037">O607-O606</f>
        <v>3</v>
      </c>
      <c r="L607" s="3">
        <f t="shared" ref="L607" si="1038">SUM(K601:K607)/7</f>
        <v>1.1428571428571428</v>
      </c>
      <c r="M607" s="3">
        <f t="shared" ref="M607" si="1039">O607/(B607/100000)</f>
        <v>7.6793484905883513</v>
      </c>
      <c r="N607">
        <v>12822</v>
      </c>
      <c r="O607" s="7">
        <v>613</v>
      </c>
    </row>
    <row r="608" spans="1:15" ht="17" x14ac:dyDescent="0.2">
      <c r="A608" t="s">
        <v>14</v>
      </c>
      <c r="B608" s="2">
        <v>7982448</v>
      </c>
      <c r="C608" s="1">
        <f t="shared" si="966"/>
        <v>43996</v>
      </c>
      <c r="D608">
        <f t="shared" ref="D608" si="1040">N608-N607</f>
        <v>52</v>
      </c>
      <c r="E608" s="2">
        <f t="shared" ref="E608" si="1041">SUM(D602:D608)/7</f>
        <v>58.285714285714285</v>
      </c>
      <c r="F608" s="2">
        <f t="shared" ref="F608" si="1042">SUM(D604:D608)/5</f>
        <v>54.6</v>
      </c>
      <c r="G608" s="2">
        <f t="shared" ref="G608" si="1043">N608/(B608/100000)</f>
        <v>161.27884578765813</v>
      </c>
      <c r="H608">
        <f t="shared" si="978"/>
        <v>92</v>
      </c>
      <c r="I608">
        <f t="shared" si="978"/>
        <v>83</v>
      </c>
      <c r="J608" s="3">
        <f t="shared" ref="J608" si="1044">E608/(SUM(N601:N607)/7)*100</f>
        <v>0.46087113681547076</v>
      </c>
      <c r="K608">
        <f t="shared" ref="K608" si="1045">O608-O607</f>
        <v>1</v>
      </c>
      <c r="L608" s="3">
        <f t="shared" ref="L608" si="1046">SUM(K602:K608)/7</f>
        <v>1.2857142857142858</v>
      </c>
      <c r="M608" s="3">
        <f t="shared" ref="M608" si="1047">O608/(B608/100000)</f>
        <v>7.6918759758911053</v>
      </c>
      <c r="N608">
        <v>12874</v>
      </c>
      <c r="O608" s="7">
        <v>614</v>
      </c>
    </row>
    <row r="609" spans="1:15" ht="17" x14ac:dyDescent="0.2">
      <c r="A609" t="s">
        <v>14</v>
      </c>
      <c r="B609" s="2">
        <v>7982448</v>
      </c>
      <c r="C609" s="1">
        <f t="shared" si="966"/>
        <v>43997</v>
      </c>
      <c r="D609">
        <f t="shared" ref="D609" si="1048">N609-N608</f>
        <v>35</v>
      </c>
      <c r="E609" s="2">
        <f t="shared" ref="E609" si="1049">SUM(D603:D609)/7</f>
        <v>57.142857142857146</v>
      </c>
      <c r="F609" s="2">
        <f t="shared" ref="F609" si="1050">SUM(D605:D609)/5</f>
        <v>56.6</v>
      </c>
      <c r="G609" s="2">
        <f t="shared" ref="G609" si="1051">N609/(B609/100000)</f>
        <v>161.71730777325453</v>
      </c>
      <c r="H609">
        <f t="shared" si="978"/>
        <v>93</v>
      </c>
      <c r="I609">
        <f t="shared" si="978"/>
        <v>84</v>
      </c>
      <c r="J609" s="3">
        <f t="shared" ref="J609" si="1052">E609/(SUM(N602:N608)/7)*100</f>
        <v>0.4497616263380409</v>
      </c>
      <c r="K609">
        <f t="shared" ref="K609" si="1053">O609-O608</f>
        <v>0</v>
      </c>
      <c r="L609" s="3">
        <f t="shared" ref="L609" si="1054">SUM(K603:K609)/7</f>
        <v>1.2857142857142858</v>
      </c>
      <c r="M609" s="3">
        <f t="shared" ref="M609" si="1055">O609/(B609/100000)</f>
        <v>7.6918759758911053</v>
      </c>
      <c r="N609">
        <v>12909</v>
      </c>
      <c r="O609" s="7">
        <v>614</v>
      </c>
    </row>
    <row r="610" spans="1:15" ht="17" x14ac:dyDescent="0.2">
      <c r="A610" t="s">
        <v>14</v>
      </c>
      <c r="B610" s="2">
        <v>7982448</v>
      </c>
      <c r="C610" s="1">
        <f t="shared" si="966"/>
        <v>43998</v>
      </c>
      <c r="D610">
        <f t="shared" ref="D610" si="1056">N610-N609</f>
        <v>41</v>
      </c>
      <c r="E610" s="2">
        <f t="shared" ref="E610" si="1057">SUM(D604:D610)/7</f>
        <v>49.857142857142854</v>
      </c>
      <c r="F610" s="2">
        <f t="shared" ref="F610" si="1058">SUM(D606:D610)/5</f>
        <v>44.6</v>
      </c>
      <c r="G610" s="2">
        <f t="shared" ref="G610" si="1059">N610/(B610/100000)</f>
        <v>162.23093467066747</v>
      </c>
      <c r="H610">
        <f t="shared" si="978"/>
        <v>94</v>
      </c>
      <c r="I610">
        <f t="shared" si="978"/>
        <v>85</v>
      </c>
      <c r="J610" s="3">
        <f t="shared" ref="J610" si="1060">E610/(SUM(N603:N609)/7)*100</f>
        <v>0.39065998029909554</v>
      </c>
      <c r="K610">
        <f t="shared" ref="K610" si="1061">O610-O609</f>
        <v>0</v>
      </c>
      <c r="L610" s="3">
        <f t="shared" ref="L610" si="1062">SUM(K604:K610)/7</f>
        <v>1.1428571428571428</v>
      </c>
      <c r="M610" s="3">
        <f t="shared" ref="M610" si="1063">O610/(B610/100000)</f>
        <v>7.6918759758911053</v>
      </c>
      <c r="N610">
        <v>12950</v>
      </c>
      <c r="O610" s="7">
        <v>614</v>
      </c>
    </row>
    <row r="611" spans="1:15" ht="17" x14ac:dyDescent="0.2">
      <c r="A611" t="s">
        <v>14</v>
      </c>
      <c r="B611" s="2">
        <v>7982448</v>
      </c>
      <c r="C611" s="1">
        <f t="shared" si="966"/>
        <v>43999</v>
      </c>
      <c r="D611">
        <f t="shared" ref="D611" si="1064">N611-N610</f>
        <v>18</v>
      </c>
      <c r="E611" s="2">
        <f t="shared" ref="E611" si="1065">SUM(D605:D611)/7</f>
        <v>48.857142857142854</v>
      </c>
      <c r="F611" s="2">
        <f t="shared" ref="F611" si="1066">SUM(D607:D611)/5</f>
        <v>38.200000000000003</v>
      </c>
      <c r="G611" s="2">
        <f t="shared" ref="G611" si="1067">N611/(B611/100000)</f>
        <v>162.45642940611702</v>
      </c>
      <c r="H611">
        <f t="shared" si="978"/>
        <v>95</v>
      </c>
      <c r="I611">
        <f t="shared" si="978"/>
        <v>86</v>
      </c>
      <c r="J611" s="3">
        <f t="shared" ref="J611" si="1068">E611/(SUM(N604:N610)/7)*100</f>
        <v>0.38133467134972399</v>
      </c>
      <c r="K611">
        <f t="shared" ref="K611" si="1069">O611-O610</f>
        <v>1</v>
      </c>
      <c r="L611" s="3">
        <f t="shared" ref="L611" si="1070">SUM(K605:K611)/7</f>
        <v>1.1428571428571428</v>
      </c>
      <c r="M611" s="3">
        <f t="shared" ref="M611" si="1071">O611/(B611/100000)</f>
        <v>7.7044034611938601</v>
      </c>
      <c r="N611">
        <v>12968</v>
      </c>
      <c r="O611" s="7">
        <v>615</v>
      </c>
    </row>
    <row r="612" spans="1:15" ht="17" x14ac:dyDescent="0.2">
      <c r="A612" t="s">
        <v>14</v>
      </c>
      <c r="B612" s="2">
        <v>7982448</v>
      </c>
      <c r="C612" s="1">
        <f t="shared" si="966"/>
        <v>44000</v>
      </c>
      <c r="D612">
        <f t="shared" ref="D612" si="1072">N612-N611</f>
        <v>95</v>
      </c>
      <c r="E612" s="2">
        <f t="shared" ref="E612" si="1073">SUM(D606:D612)/7</f>
        <v>48</v>
      </c>
      <c r="F612" s="2">
        <f t="shared" ref="F612" si="1074">SUM(D608:D612)/5</f>
        <v>48.2</v>
      </c>
      <c r="G612" s="2">
        <f t="shared" ref="G612" si="1075">N612/(B612/100000)</f>
        <v>163.64654050987869</v>
      </c>
      <c r="H612">
        <f t="shared" si="978"/>
        <v>96</v>
      </c>
      <c r="I612">
        <f t="shared" si="978"/>
        <v>87</v>
      </c>
      <c r="J612" s="3">
        <f t="shared" ref="J612" si="1076">E612/(SUM(N605:N611)/7)*100</f>
        <v>0.37322136692325636</v>
      </c>
      <c r="K612">
        <f t="shared" ref="K612" si="1077">O612-O611</f>
        <v>3</v>
      </c>
      <c r="L612" s="3">
        <f t="shared" ref="L612" si="1078">SUM(K606:K612)/7</f>
        <v>1.1428571428571428</v>
      </c>
      <c r="M612" s="3">
        <f t="shared" ref="M612" si="1079">O612/(B612/100000)</f>
        <v>7.7419859171021228</v>
      </c>
      <c r="N612">
        <v>13063</v>
      </c>
      <c r="O612" s="7">
        <v>618</v>
      </c>
    </row>
    <row r="613" spans="1:15" ht="17" x14ac:dyDescent="0.2">
      <c r="A613" t="s">
        <v>14</v>
      </c>
      <c r="B613" s="2">
        <v>7982448</v>
      </c>
      <c r="C613" s="1">
        <f t="shared" si="966"/>
        <v>44001</v>
      </c>
      <c r="D613">
        <f t="shared" ref="D613" si="1080">N613-N612</f>
        <v>34</v>
      </c>
      <c r="E613" s="2">
        <f t="shared" ref="E613" si="1081">SUM(D607:D613)/7</f>
        <v>45.714285714285715</v>
      </c>
      <c r="F613" s="2">
        <f t="shared" ref="F613" si="1082">SUM(D609:D613)/5</f>
        <v>44.6</v>
      </c>
      <c r="G613" s="2">
        <f t="shared" ref="G613" si="1083">N613/(B613/100000)</f>
        <v>164.07247501017233</v>
      </c>
      <c r="H613">
        <f t="shared" si="978"/>
        <v>97</v>
      </c>
      <c r="I613">
        <f t="shared" si="978"/>
        <v>88</v>
      </c>
      <c r="J613" s="3">
        <f t="shared" ref="J613" si="1084">E613/(SUM(N606:N612)/7)*100</f>
        <v>0.354127242344765</v>
      </c>
      <c r="K613">
        <f t="shared" ref="K613" si="1085">O613-O612</f>
        <v>0</v>
      </c>
      <c r="L613" s="3">
        <f t="shared" ref="L613" si="1086">SUM(K607:K613)/7</f>
        <v>1.1428571428571428</v>
      </c>
      <c r="M613" s="3">
        <f t="shared" ref="M613" si="1087">O613/(B613/100000)</f>
        <v>7.7419859171021228</v>
      </c>
      <c r="N613">
        <v>13097</v>
      </c>
      <c r="O613" s="7">
        <v>618</v>
      </c>
    </row>
    <row r="614" spans="1:15" ht="17" x14ac:dyDescent="0.2">
      <c r="A614" t="s">
        <v>14</v>
      </c>
      <c r="B614" s="2">
        <v>7982448</v>
      </c>
      <c r="C614" s="1">
        <f t="shared" si="966"/>
        <v>44002</v>
      </c>
      <c r="D614">
        <f t="shared" ref="D614" si="1088">N614-N613</f>
        <v>39</v>
      </c>
      <c r="E614" s="2">
        <f t="shared" ref="E614" si="1089">SUM(D608:D614)/7</f>
        <v>44.857142857142854</v>
      </c>
      <c r="F614" s="2">
        <f t="shared" ref="F614" si="1090">SUM(D610:D614)/5</f>
        <v>45.4</v>
      </c>
      <c r="G614" s="2">
        <f t="shared" ref="G614" si="1091">N614/(B614/100000)</f>
        <v>164.56104693697975</v>
      </c>
      <c r="H614">
        <f t="shared" si="978"/>
        <v>98</v>
      </c>
      <c r="I614">
        <f t="shared" si="978"/>
        <v>89</v>
      </c>
      <c r="J614" s="3">
        <f t="shared" ref="J614" si="1092">E614/(SUM(N607:N613)/7)*100</f>
        <v>0.34626115148374004</v>
      </c>
      <c r="K614">
        <f t="shared" ref="K614" si="1093">O614-O613</f>
        <v>0</v>
      </c>
      <c r="L614" s="3">
        <f t="shared" ref="L614" si="1094">SUM(K608:K614)/7</f>
        <v>0.7142857142857143</v>
      </c>
      <c r="M614" s="3">
        <f t="shared" ref="M614" si="1095">O614/(B614/100000)</f>
        <v>7.7419859171021228</v>
      </c>
      <c r="N614">
        <v>13136</v>
      </c>
      <c r="O614" s="7">
        <v>618</v>
      </c>
    </row>
    <row r="615" spans="1:15" ht="17" x14ac:dyDescent="0.2">
      <c r="A615" t="s">
        <v>14</v>
      </c>
      <c r="B615" s="2">
        <v>7982448</v>
      </c>
      <c r="C615" s="1">
        <f t="shared" si="966"/>
        <v>44003</v>
      </c>
      <c r="D615">
        <f t="shared" ref="D615" si="1096">N615-N614</f>
        <v>0</v>
      </c>
      <c r="E615" s="2">
        <f t="shared" ref="E615" si="1097">SUM(D609:D615)/7</f>
        <v>37.428571428571431</v>
      </c>
      <c r="F615" s="2">
        <f t="shared" ref="F615" si="1098">SUM(D611:D615)/5</f>
        <v>37.200000000000003</v>
      </c>
      <c r="G615" s="2">
        <f t="shared" ref="G615" si="1099">N615/(B615/100000)</f>
        <v>164.56104693697975</v>
      </c>
      <c r="H615">
        <f t="shared" si="978"/>
        <v>99</v>
      </c>
      <c r="I615">
        <f t="shared" si="978"/>
        <v>90</v>
      </c>
      <c r="J615" s="3">
        <f t="shared" ref="J615" si="1100">E615/(SUM(N608:N614)/7)*100</f>
        <v>0.28792157983230215</v>
      </c>
      <c r="K615">
        <f t="shared" ref="K615" si="1101">O615-O614</f>
        <v>0</v>
      </c>
      <c r="L615" s="3">
        <f t="shared" ref="L615" si="1102">SUM(K609:K615)/7</f>
        <v>0.5714285714285714</v>
      </c>
      <c r="M615" s="3">
        <f t="shared" ref="M615" si="1103">O615/(B615/100000)</f>
        <v>7.7419859171021228</v>
      </c>
      <c r="N615">
        <v>13136</v>
      </c>
      <c r="O615" s="7">
        <v>618</v>
      </c>
    </row>
    <row r="616" spans="1:15" ht="17" x14ac:dyDescent="0.2">
      <c r="A616" t="s">
        <v>14</v>
      </c>
      <c r="B616" s="2">
        <v>7982448</v>
      </c>
      <c r="C616" s="1">
        <f t="shared" si="966"/>
        <v>44004</v>
      </c>
      <c r="D616">
        <f t="shared" ref="D616" si="1104">N616-N615</f>
        <v>147</v>
      </c>
      <c r="E616" s="2">
        <f t="shared" ref="E616" si="1105">SUM(D610:D616)/7</f>
        <v>53.428571428571431</v>
      </c>
      <c r="F616" s="2">
        <f t="shared" ref="F616" si="1106">SUM(D612:D616)/5</f>
        <v>63</v>
      </c>
      <c r="G616" s="2">
        <f t="shared" ref="G616" si="1107">N616/(B616/100000)</f>
        <v>166.40258727648461</v>
      </c>
      <c r="H616">
        <f t="shared" si="978"/>
        <v>100</v>
      </c>
      <c r="I616">
        <f t="shared" si="978"/>
        <v>91</v>
      </c>
      <c r="J616" s="3">
        <f t="shared" ref="J616" si="1108">E616/(SUM(N609:N615)/7)*100</f>
        <v>0.40982259284015826</v>
      </c>
      <c r="K616">
        <f t="shared" ref="K616" si="1109">O616-O615</f>
        <v>0</v>
      </c>
      <c r="L616" s="3">
        <f t="shared" ref="L616" si="1110">SUM(K610:K616)/7</f>
        <v>0.5714285714285714</v>
      </c>
      <c r="M616" s="3">
        <f t="shared" ref="M616" si="1111">O616/(B616/100000)</f>
        <v>7.7419859171021228</v>
      </c>
      <c r="N616">
        <v>13283</v>
      </c>
      <c r="O616" s="7">
        <v>618</v>
      </c>
    </row>
    <row r="617" spans="1:15" ht="17" x14ac:dyDescent="0.2">
      <c r="A617" t="s">
        <v>14</v>
      </c>
      <c r="B617" s="2">
        <v>7982448</v>
      </c>
      <c r="C617" s="1">
        <f t="shared" si="966"/>
        <v>44005</v>
      </c>
      <c r="D617">
        <f t="shared" ref="D617" si="1112">N617-N616</f>
        <v>29</v>
      </c>
      <c r="E617" s="2">
        <f t="shared" ref="E617" si="1113">SUM(D611:D617)/7</f>
        <v>51.714285714285715</v>
      </c>
      <c r="F617" s="2">
        <f t="shared" ref="F617" si="1114">SUM(D613:D617)/5</f>
        <v>49.8</v>
      </c>
      <c r="G617" s="2">
        <f t="shared" ref="G617" si="1115">N617/(B617/100000)</f>
        <v>166.76588435026449</v>
      </c>
      <c r="H617">
        <f t="shared" si="978"/>
        <v>101</v>
      </c>
      <c r="I617">
        <f t="shared" si="978"/>
        <v>92</v>
      </c>
      <c r="J617" s="3">
        <f t="shared" ref="J617" si="1116">E617/(SUM(N610:N616)/7)*100</f>
        <v>0.3950541835364989</v>
      </c>
      <c r="K617">
        <f t="shared" ref="K617" si="1117">O617-O616</f>
        <v>1</v>
      </c>
      <c r="L617" s="3">
        <f t="shared" ref="L617" si="1118">SUM(K611:K617)/7</f>
        <v>0.7142857142857143</v>
      </c>
      <c r="M617" s="3">
        <f t="shared" ref="M617" si="1119">O617/(B617/100000)</f>
        <v>7.7545134024048767</v>
      </c>
      <c r="N617">
        <v>13312</v>
      </c>
      <c r="O617" s="7">
        <v>619</v>
      </c>
    </row>
    <row r="618" spans="1:15" ht="17" x14ac:dyDescent="0.2">
      <c r="A618" t="s">
        <v>14</v>
      </c>
      <c r="B618" s="2">
        <v>7982448</v>
      </c>
      <c r="C618" s="1">
        <f t="shared" si="966"/>
        <v>44006</v>
      </c>
      <c r="D618">
        <f t="shared" ref="D618" si="1120">N618-N617</f>
        <v>15</v>
      </c>
      <c r="E618" s="2">
        <f t="shared" ref="E618" si="1121">SUM(D612:D618)/7</f>
        <v>51.285714285714285</v>
      </c>
      <c r="F618" s="2">
        <f t="shared" ref="F618" si="1122">SUM(D614:D618)/5</f>
        <v>46</v>
      </c>
      <c r="G618" s="2">
        <f t="shared" ref="G618" si="1123">N618/(B618/100000)</f>
        <v>166.95379662980579</v>
      </c>
      <c r="H618">
        <f t="shared" si="978"/>
        <v>102</v>
      </c>
      <c r="I618">
        <f t="shared" si="978"/>
        <v>93</v>
      </c>
      <c r="J618" s="3">
        <f t="shared" ref="J618" si="1124">E618/(SUM(N611:N617)/7)*100</f>
        <v>0.39023859992390891</v>
      </c>
      <c r="K618">
        <f t="shared" ref="K618" si="1125">O618-O617</f>
        <v>3</v>
      </c>
      <c r="L618" s="3">
        <f t="shared" ref="L618" si="1126">SUM(K612:K618)/7</f>
        <v>1</v>
      </c>
      <c r="M618" s="3">
        <f t="shared" ref="M618" si="1127">O618/(B618/100000)</f>
        <v>7.7920958583131394</v>
      </c>
      <c r="N618">
        <v>13327</v>
      </c>
      <c r="O618" s="7">
        <v>622</v>
      </c>
    </row>
    <row r="619" spans="1:15" ht="17" x14ac:dyDescent="0.2">
      <c r="A619" t="s">
        <v>14</v>
      </c>
      <c r="B619" s="2">
        <v>7982448</v>
      </c>
      <c r="C619" s="1">
        <f t="shared" si="966"/>
        <v>44007</v>
      </c>
      <c r="D619">
        <f t="shared" ref="D619" si="1128">N619-N618</f>
        <v>51</v>
      </c>
      <c r="E619" s="2">
        <f t="shared" ref="E619" si="1129">SUM(D613:D619)/7</f>
        <v>45</v>
      </c>
      <c r="F619" s="2">
        <f t="shared" ref="F619" si="1130">SUM(D615:D619)/5</f>
        <v>48.4</v>
      </c>
      <c r="G619" s="2">
        <f t="shared" ref="G619" si="1131">N619/(B619/100000)</f>
        <v>167.59269838024628</v>
      </c>
      <c r="H619">
        <f t="shared" si="978"/>
        <v>103</v>
      </c>
      <c r="I619">
        <f t="shared" si="978"/>
        <v>94</v>
      </c>
      <c r="J619" s="3">
        <f t="shared" ref="J619" si="1132">E619/(SUM(N612:N618)/7)*100</f>
        <v>0.34107889208913528</v>
      </c>
      <c r="K619">
        <f t="shared" ref="K619" si="1133">O619-O618</f>
        <v>1</v>
      </c>
      <c r="L619" s="3">
        <f t="shared" ref="L619" si="1134">SUM(K613:K619)/7</f>
        <v>0.7142857142857143</v>
      </c>
      <c r="M619" s="3">
        <f t="shared" ref="M619" si="1135">O619/(B619/100000)</f>
        <v>7.8046233436158943</v>
      </c>
      <c r="N619">
        <v>13378</v>
      </c>
      <c r="O619" s="7">
        <v>623</v>
      </c>
    </row>
    <row r="620" spans="1:15" x14ac:dyDescent="0.2">
      <c r="A620" t="s">
        <v>15</v>
      </c>
      <c r="B620" s="2">
        <v>17932651</v>
      </c>
      <c r="C620" s="1">
        <v>43905</v>
      </c>
      <c r="D620">
        <v>0</v>
      </c>
      <c r="E620">
        <v>0</v>
      </c>
      <c r="F620">
        <v>0</v>
      </c>
      <c r="G620" s="2">
        <v>8</v>
      </c>
      <c r="H620">
        <v>1</v>
      </c>
      <c r="I620">
        <v>1</v>
      </c>
      <c r="J620" s="3">
        <v>0</v>
      </c>
      <c r="K620">
        <v>0</v>
      </c>
      <c r="L620">
        <v>0</v>
      </c>
      <c r="M620" s="3">
        <f t="shared" si="952"/>
        <v>3.3458522111426803E-2</v>
      </c>
      <c r="N620">
        <v>1407</v>
      </c>
      <c r="O620">
        <v>6</v>
      </c>
    </row>
    <row r="621" spans="1:15" x14ac:dyDescent="0.2">
      <c r="A621" t="s">
        <v>15</v>
      </c>
      <c r="B621" s="2">
        <v>17932651</v>
      </c>
      <c r="C621" s="1">
        <v>43906</v>
      </c>
      <c r="D621">
        <v>134</v>
      </c>
      <c r="E621">
        <v>0</v>
      </c>
      <c r="F621">
        <v>0</v>
      </c>
      <c r="G621" s="2">
        <v>9</v>
      </c>
      <c r="H621">
        <v>2</v>
      </c>
      <c r="I621">
        <v>2</v>
      </c>
      <c r="J621" s="3">
        <v>0</v>
      </c>
      <c r="K621">
        <f t="shared" ref="K621:K647" si="1136">O622-O621</f>
        <v>0</v>
      </c>
      <c r="L621">
        <v>0</v>
      </c>
      <c r="M621" s="3">
        <f t="shared" si="952"/>
        <v>3.3458522111426803E-2</v>
      </c>
      <c r="N621">
        <v>1541</v>
      </c>
      <c r="O621">
        <v>6</v>
      </c>
    </row>
    <row r="622" spans="1:15" x14ac:dyDescent="0.2">
      <c r="A622" t="s">
        <v>15</v>
      </c>
      <c r="B622" s="2">
        <v>17932651</v>
      </c>
      <c r="C622" s="1">
        <f t="shared" ref="C622:C685" si="1137">C621+1</f>
        <v>43907</v>
      </c>
      <c r="D622">
        <v>564</v>
      </c>
      <c r="E622">
        <v>0</v>
      </c>
      <c r="F622">
        <v>0</v>
      </c>
      <c r="G622" s="2">
        <v>12</v>
      </c>
      <c r="H622">
        <v>3</v>
      </c>
      <c r="I622">
        <v>3</v>
      </c>
      <c r="J622" s="3">
        <f>E622/(SUM(N570:N621)/3)*100</f>
        <v>0</v>
      </c>
      <c r="K622">
        <f t="shared" si="1136"/>
        <v>0</v>
      </c>
      <c r="L622">
        <v>0</v>
      </c>
      <c r="M622" s="3">
        <f t="shared" ref="M622:M685" si="1138">O622/(B622/100000)</f>
        <v>3.3458522111426803E-2</v>
      </c>
      <c r="N622">
        <v>2105</v>
      </c>
      <c r="O622">
        <v>6</v>
      </c>
    </row>
    <row r="623" spans="1:15" x14ac:dyDescent="0.2">
      <c r="A623" t="s">
        <v>15</v>
      </c>
      <c r="B623" s="2">
        <v>17932651</v>
      </c>
      <c r="C623" s="1">
        <f t="shared" si="1137"/>
        <v>43908</v>
      </c>
      <c r="D623">
        <v>267</v>
      </c>
      <c r="E623">
        <v>0</v>
      </c>
      <c r="F623">
        <v>0</v>
      </c>
      <c r="G623" s="2">
        <v>13</v>
      </c>
      <c r="H623">
        <v>4</v>
      </c>
      <c r="I623">
        <v>4</v>
      </c>
      <c r="J623" s="3">
        <f>E623/(SUM(N620:N622)/3)*100</f>
        <v>0</v>
      </c>
      <c r="K623">
        <f t="shared" si="1136"/>
        <v>0</v>
      </c>
      <c r="L623">
        <v>0</v>
      </c>
      <c r="M623" s="3">
        <f t="shared" si="1138"/>
        <v>3.3458522111426803E-2</v>
      </c>
      <c r="N623">
        <v>2372</v>
      </c>
      <c r="O623">
        <v>6</v>
      </c>
    </row>
    <row r="624" spans="1:15" x14ac:dyDescent="0.2">
      <c r="A624" t="s">
        <v>15</v>
      </c>
      <c r="B624" s="2">
        <v>17932651</v>
      </c>
      <c r="C624" s="1">
        <f t="shared" si="1137"/>
        <v>43909</v>
      </c>
      <c r="D624">
        <v>661</v>
      </c>
      <c r="E624">
        <v>0</v>
      </c>
      <c r="F624">
        <v>0</v>
      </c>
      <c r="G624" s="2">
        <v>17</v>
      </c>
      <c r="H624">
        <v>5</v>
      </c>
      <c r="I624">
        <v>5</v>
      </c>
      <c r="J624" s="3">
        <f>E624/(SUM(N621:N623)/3)*100</f>
        <v>0</v>
      </c>
      <c r="K624">
        <f t="shared" si="1136"/>
        <v>0</v>
      </c>
      <c r="L624">
        <v>0</v>
      </c>
      <c r="M624" s="3">
        <f t="shared" si="1138"/>
        <v>3.3458522111426803E-2</v>
      </c>
      <c r="N624">
        <v>3033</v>
      </c>
      <c r="O624">
        <v>6</v>
      </c>
    </row>
    <row r="625" spans="1:15" x14ac:dyDescent="0.2">
      <c r="A625" t="s">
        <v>15</v>
      </c>
      <c r="B625" s="2">
        <v>17932651</v>
      </c>
      <c r="C625" s="1">
        <f t="shared" si="1137"/>
        <v>43910</v>
      </c>
      <c r="D625">
        <v>464</v>
      </c>
      <c r="E625">
        <v>0</v>
      </c>
      <c r="F625">
        <v>418</v>
      </c>
      <c r="G625" s="2">
        <v>20</v>
      </c>
      <c r="H625">
        <v>6</v>
      </c>
      <c r="I625">
        <v>6</v>
      </c>
      <c r="J625" s="3">
        <f>E625/(SUM(N622:N624)/3)*100</f>
        <v>0</v>
      </c>
      <c r="K625">
        <f t="shared" si="1136"/>
        <v>0</v>
      </c>
      <c r="L625">
        <v>0</v>
      </c>
      <c r="M625" s="3">
        <f t="shared" si="1138"/>
        <v>3.3458522111426803E-2</v>
      </c>
      <c r="N625">
        <v>3497</v>
      </c>
      <c r="O625">
        <v>6</v>
      </c>
    </row>
    <row r="626" spans="1:15" x14ac:dyDescent="0.2">
      <c r="A626" t="s">
        <v>15</v>
      </c>
      <c r="B626" s="2">
        <v>17932651</v>
      </c>
      <c r="C626" s="1">
        <f t="shared" si="1137"/>
        <v>43911</v>
      </c>
      <c r="D626">
        <v>45</v>
      </c>
      <c r="E626" s="2">
        <f t="shared" ref="E626:E676" si="1139">SUM(D620:D626)/7</f>
        <v>305</v>
      </c>
      <c r="F626">
        <v>400</v>
      </c>
      <c r="G626" s="2">
        <v>20</v>
      </c>
      <c r="H626">
        <v>7</v>
      </c>
      <c r="I626">
        <v>7</v>
      </c>
      <c r="J626" s="3">
        <v>0</v>
      </c>
      <c r="K626">
        <f t="shared" si="1136"/>
        <v>0</v>
      </c>
      <c r="L626" s="3">
        <f t="shared" ref="L626:L676" si="1140">SUM(K620:K626)/7</f>
        <v>0</v>
      </c>
      <c r="M626" s="3">
        <f t="shared" si="1138"/>
        <v>3.3458522111426803E-2</v>
      </c>
      <c r="N626">
        <v>3542</v>
      </c>
      <c r="O626">
        <v>6</v>
      </c>
    </row>
    <row r="627" spans="1:15" x14ac:dyDescent="0.2">
      <c r="A627" t="s">
        <v>15</v>
      </c>
      <c r="B627" s="2">
        <v>17932651</v>
      </c>
      <c r="C627" s="1">
        <f t="shared" si="1137"/>
        <v>43912</v>
      </c>
      <c r="D627">
        <v>3</v>
      </c>
      <c r="E627" s="2">
        <f t="shared" si="1139"/>
        <v>305.42857142857144</v>
      </c>
      <c r="F627">
        <v>288</v>
      </c>
      <c r="G627" s="2">
        <v>20</v>
      </c>
      <c r="H627">
        <v>8</v>
      </c>
      <c r="I627">
        <v>8</v>
      </c>
      <c r="J627" s="3">
        <f t="shared" ref="J627:J658" si="1141">E627/(SUM(N620:N626)/7)*100</f>
        <v>12.219237583585759</v>
      </c>
      <c r="K627">
        <f t="shared" si="1136"/>
        <v>22</v>
      </c>
      <c r="L627" s="3">
        <f t="shared" si="1140"/>
        <v>3.1428571428571428</v>
      </c>
      <c r="M627" s="3">
        <f t="shared" si="1138"/>
        <v>3.3458522111426803E-2</v>
      </c>
      <c r="N627">
        <v>3545</v>
      </c>
      <c r="O627">
        <v>6</v>
      </c>
    </row>
    <row r="628" spans="1:15" x14ac:dyDescent="0.2">
      <c r="A628" t="s">
        <v>15</v>
      </c>
      <c r="B628" s="2">
        <v>17932651</v>
      </c>
      <c r="C628" s="1">
        <f t="shared" si="1137"/>
        <v>43913</v>
      </c>
      <c r="D628">
        <v>2070</v>
      </c>
      <c r="E628" s="2">
        <f t="shared" si="1139"/>
        <v>582</v>
      </c>
      <c r="F628">
        <v>649</v>
      </c>
      <c r="G628" s="2">
        <v>31</v>
      </c>
      <c r="H628">
        <v>9</v>
      </c>
      <c r="I628">
        <v>9</v>
      </c>
      <c r="J628" s="3">
        <f t="shared" si="1141"/>
        <v>20.748663101604279</v>
      </c>
      <c r="K628">
        <f t="shared" si="1136"/>
        <v>5</v>
      </c>
      <c r="L628" s="3">
        <f t="shared" si="1140"/>
        <v>3.8571428571428572</v>
      </c>
      <c r="M628" s="3">
        <f t="shared" si="1138"/>
        <v>0.15613976985332509</v>
      </c>
      <c r="N628">
        <v>5615</v>
      </c>
      <c r="O628">
        <v>28</v>
      </c>
    </row>
    <row r="629" spans="1:15" x14ac:dyDescent="0.2">
      <c r="A629" t="s">
        <v>15</v>
      </c>
      <c r="B629" s="2">
        <v>17932651</v>
      </c>
      <c r="C629" s="1">
        <f t="shared" si="1137"/>
        <v>43914</v>
      </c>
      <c r="D629">
        <v>703</v>
      </c>
      <c r="E629" s="2">
        <f t="shared" si="1139"/>
        <v>601.85714285714289</v>
      </c>
      <c r="F629">
        <v>657</v>
      </c>
      <c r="G629" s="2">
        <v>35</v>
      </c>
      <c r="H629">
        <v>10</v>
      </c>
      <c r="I629">
        <v>10</v>
      </c>
      <c r="J629" s="3">
        <f t="shared" si="1141"/>
        <v>17.769623349782783</v>
      </c>
      <c r="K629">
        <f t="shared" si="1136"/>
        <v>10</v>
      </c>
      <c r="L629" s="3">
        <f t="shared" si="1140"/>
        <v>5.2857142857142856</v>
      </c>
      <c r="M629" s="3">
        <f t="shared" si="1138"/>
        <v>0.18402187161284742</v>
      </c>
      <c r="N629">
        <v>6318</v>
      </c>
      <c r="O629">
        <v>33</v>
      </c>
    </row>
    <row r="630" spans="1:15" x14ac:dyDescent="0.2">
      <c r="A630" t="s">
        <v>15</v>
      </c>
      <c r="B630" s="2">
        <v>17932651</v>
      </c>
      <c r="C630" s="1">
        <f t="shared" si="1137"/>
        <v>43915</v>
      </c>
      <c r="D630">
        <v>879</v>
      </c>
      <c r="E630" s="2">
        <f t="shared" si="1139"/>
        <v>689.28571428571433</v>
      </c>
      <c r="F630">
        <v>740</v>
      </c>
      <c r="G630" s="2">
        <v>40</v>
      </c>
      <c r="H630">
        <v>11</v>
      </c>
      <c r="I630">
        <v>11</v>
      </c>
      <c r="J630" s="3">
        <f t="shared" si="1141"/>
        <v>17.280280782178927</v>
      </c>
      <c r="K630">
        <f t="shared" si="1136"/>
        <v>10</v>
      </c>
      <c r="L630" s="3">
        <f t="shared" si="1140"/>
        <v>6.7142857142857144</v>
      </c>
      <c r="M630" s="3">
        <f t="shared" si="1138"/>
        <v>0.2397860751318921</v>
      </c>
      <c r="N630">
        <v>7197</v>
      </c>
      <c r="O630">
        <v>43</v>
      </c>
    </row>
    <row r="631" spans="1:15" x14ac:dyDescent="0.2">
      <c r="A631" t="s">
        <v>15</v>
      </c>
      <c r="B631" s="2">
        <v>17932651</v>
      </c>
      <c r="C631" s="1">
        <f t="shared" si="1137"/>
        <v>43916</v>
      </c>
      <c r="D631">
        <v>727</v>
      </c>
      <c r="E631" s="2">
        <f t="shared" si="1139"/>
        <v>698.71428571428567</v>
      </c>
      <c r="F631">
        <v>876</v>
      </c>
      <c r="G631" s="2">
        <v>44</v>
      </c>
      <c r="H631">
        <v>12</v>
      </c>
      <c r="I631">
        <v>12</v>
      </c>
      <c r="J631" s="3">
        <f t="shared" si="1141"/>
        <v>14.935719302531531</v>
      </c>
      <c r="K631">
        <f t="shared" si="1136"/>
        <v>19</v>
      </c>
      <c r="L631" s="3">
        <f t="shared" si="1140"/>
        <v>9.4285714285714288</v>
      </c>
      <c r="M631" s="3">
        <f t="shared" si="1138"/>
        <v>0.29555027865093675</v>
      </c>
      <c r="N631">
        <v>7924</v>
      </c>
      <c r="O631">
        <v>53</v>
      </c>
    </row>
    <row r="632" spans="1:15" x14ac:dyDescent="0.2">
      <c r="A632" t="s">
        <v>15</v>
      </c>
      <c r="B632" s="2">
        <v>17932651</v>
      </c>
      <c r="C632" s="1">
        <f t="shared" si="1137"/>
        <v>43917</v>
      </c>
      <c r="D632">
        <v>1311</v>
      </c>
      <c r="E632" s="2">
        <f t="shared" si="1139"/>
        <v>819.71428571428567</v>
      </c>
      <c r="F632">
        <v>1138</v>
      </c>
      <c r="G632" s="2">
        <v>51</v>
      </c>
      <c r="H632">
        <v>13</v>
      </c>
      <c r="I632">
        <v>13</v>
      </c>
      <c r="J632" s="3">
        <f t="shared" si="1141"/>
        <v>15.245230883681385</v>
      </c>
      <c r="K632">
        <f t="shared" si="1136"/>
        <v>8</v>
      </c>
      <c r="L632" s="3">
        <f t="shared" si="1140"/>
        <v>10.571428571428571</v>
      </c>
      <c r="M632" s="3">
        <f t="shared" si="1138"/>
        <v>0.40150226533712163</v>
      </c>
      <c r="N632">
        <v>9235</v>
      </c>
      <c r="O632">
        <v>72</v>
      </c>
    </row>
    <row r="633" spans="1:15" x14ac:dyDescent="0.2">
      <c r="A633" t="s">
        <v>15</v>
      </c>
      <c r="B633" s="2">
        <v>17932651</v>
      </c>
      <c r="C633" s="1">
        <f t="shared" si="1137"/>
        <v>43918</v>
      </c>
      <c r="D633">
        <v>1472</v>
      </c>
      <c r="E633" s="2">
        <f t="shared" si="1139"/>
        <v>1023.5714285714286</v>
      </c>
      <c r="F633">
        <v>1018</v>
      </c>
      <c r="G633" s="2">
        <v>59</v>
      </c>
      <c r="H633">
        <v>14</v>
      </c>
      <c r="I633">
        <v>14</v>
      </c>
      <c r="J633" s="3">
        <f t="shared" si="1141"/>
        <v>16.518351161932866</v>
      </c>
      <c r="K633">
        <f t="shared" si="1136"/>
        <v>18</v>
      </c>
      <c r="L633" s="3">
        <f t="shared" si="1140"/>
        <v>13.142857142857142</v>
      </c>
      <c r="M633" s="3">
        <f t="shared" si="1138"/>
        <v>0.44611362815235739</v>
      </c>
      <c r="N633">
        <v>10607</v>
      </c>
      <c r="O633">
        <v>80</v>
      </c>
    </row>
    <row r="634" spans="1:15" x14ac:dyDescent="0.2">
      <c r="A634" t="s">
        <v>15</v>
      </c>
      <c r="B634" s="2">
        <v>17932651</v>
      </c>
      <c r="C634" s="1">
        <f t="shared" si="1137"/>
        <v>43919</v>
      </c>
      <c r="D634">
        <v>793</v>
      </c>
      <c r="E634" s="2">
        <f t="shared" si="1139"/>
        <v>1136.4285714285713</v>
      </c>
      <c r="F634">
        <v>1036</v>
      </c>
      <c r="G634" s="2">
        <v>64</v>
      </c>
      <c r="H634">
        <v>15</v>
      </c>
      <c r="I634">
        <v>15</v>
      </c>
      <c r="J634" s="3">
        <f t="shared" si="1141"/>
        <v>15.770900656212206</v>
      </c>
      <c r="K634">
        <f t="shared" si="1136"/>
        <v>3</v>
      </c>
      <c r="L634" s="3">
        <f t="shared" si="1140"/>
        <v>10.428571428571429</v>
      </c>
      <c r="M634" s="3">
        <f t="shared" si="1138"/>
        <v>0.5464891944866378</v>
      </c>
      <c r="N634">
        <v>11400</v>
      </c>
      <c r="O634">
        <v>98</v>
      </c>
    </row>
    <row r="635" spans="1:15" x14ac:dyDescent="0.2">
      <c r="A635" t="s">
        <v>15</v>
      </c>
      <c r="B635" s="2">
        <v>17932651</v>
      </c>
      <c r="C635" s="1">
        <f t="shared" si="1137"/>
        <v>43920</v>
      </c>
      <c r="D635">
        <v>778</v>
      </c>
      <c r="E635" s="2">
        <f t="shared" si="1139"/>
        <v>951.85714285714289</v>
      </c>
      <c r="F635">
        <v>1016</v>
      </c>
      <c r="G635" s="2">
        <v>68</v>
      </c>
      <c r="H635">
        <v>16</v>
      </c>
      <c r="I635">
        <v>16</v>
      </c>
      <c r="J635" s="3">
        <f t="shared" si="1141"/>
        <v>11.429600658707287</v>
      </c>
      <c r="K635">
        <f t="shared" si="1136"/>
        <v>16</v>
      </c>
      <c r="L635" s="3">
        <f t="shared" si="1140"/>
        <v>12</v>
      </c>
      <c r="M635" s="3">
        <f t="shared" si="1138"/>
        <v>0.56321845554235117</v>
      </c>
      <c r="N635">
        <v>12178</v>
      </c>
      <c r="O635">
        <v>101</v>
      </c>
    </row>
    <row r="636" spans="1:15" x14ac:dyDescent="0.2">
      <c r="A636" t="s">
        <v>15</v>
      </c>
      <c r="B636" s="2">
        <v>17932651</v>
      </c>
      <c r="C636" s="1">
        <f t="shared" si="1137"/>
        <v>43921</v>
      </c>
      <c r="D636">
        <v>1047</v>
      </c>
      <c r="E636" s="2">
        <f t="shared" si="1139"/>
        <v>1001</v>
      </c>
      <c r="F636">
        <v>1080</v>
      </c>
      <c r="G636" s="2">
        <v>74</v>
      </c>
      <c r="H636">
        <v>17</v>
      </c>
      <c r="I636">
        <v>17</v>
      </c>
      <c r="J636" s="3">
        <f t="shared" si="1141"/>
        <v>10.803435143927596</v>
      </c>
      <c r="K636">
        <f t="shared" si="1136"/>
        <v>17</v>
      </c>
      <c r="L636" s="3">
        <f t="shared" si="1140"/>
        <v>13</v>
      </c>
      <c r="M636" s="3">
        <f t="shared" si="1138"/>
        <v>0.65244118117282268</v>
      </c>
      <c r="N636">
        <v>13225</v>
      </c>
      <c r="O636">
        <v>117</v>
      </c>
    </row>
    <row r="637" spans="1:15" x14ac:dyDescent="0.2">
      <c r="A637" t="s">
        <v>15</v>
      </c>
      <c r="B637" s="2">
        <v>17932651</v>
      </c>
      <c r="C637" s="1">
        <f t="shared" si="1137"/>
        <v>43922</v>
      </c>
      <c r="D637">
        <v>1126</v>
      </c>
      <c r="E637" s="2">
        <f t="shared" si="1139"/>
        <v>1036.2857142857142</v>
      </c>
      <c r="F637">
        <v>1043</v>
      </c>
      <c r="G637" s="2">
        <v>80</v>
      </c>
      <c r="H637">
        <v>18</v>
      </c>
      <c r="I637">
        <v>18</v>
      </c>
      <c r="J637" s="3">
        <f t="shared" si="1141"/>
        <v>10.107850514171055</v>
      </c>
      <c r="K637">
        <f t="shared" si="1136"/>
        <v>27</v>
      </c>
      <c r="L637" s="3">
        <f t="shared" si="1140"/>
        <v>15.428571428571429</v>
      </c>
      <c r="M637" s="3">
        <f t="shared" si="1138"/>
        <v>0.74724032715519861</v>
      </c>
      <c r="N637">
        <v>14351</v>
      </c>
      <c r="O637">
        <v>134</v>
      </c>
    </row>
    <row r="638" spans="1:15" x14ac:dyDescent="0.2">
      <c r="A638" t="s">
        <v>15</v>
      </c>
      <c r="B638" s="2">
        <v>17932651</v>
      </c>
      <c r="C638" s="1">
        <f t="shared" si="1137"/>
        <v>43923</v>
      </c>
      <c r="D638">
        <v>1076</v>
      </c>
      <c r="E638" s="2">
        <f t="shared" si="1139"/>
        <v>1086.1428571428571</v>
      </c>
      <c r="F638" s="2">
        <f t="shared" ref="F638:F676" si="1142">SUM(D634:D638)/5</f>
        <v>964</v>
      </c>
      <c r="G638" s="2">
        <v>86</v>
      </c>
      <c r="H638">
        <v>19</v>
      </c>
      <c r="I638">
        <v>19</v>
      </c>
      <c r="J638" s="3">
        <f t="shared" si="1141"/>
        <v>9.6338063862138874</v>
      </c>
      <c r="K638">
        <f t="shared" si="1136"/>
        <v>17</v>
      </c>
      <c r="L638" s="3">
        <f t="shared" si="1140"/>
        <v>15.142857142857142</v>
      </c>
      <c r="M638" s="3">
        <f t="shared" si="1138"/>
        <v>0.8978036766566192</v>
      </c>
      <c r="N638">
        <v>15427</v>
      </c>
      <c r="O638">
        <v>161</v>
      </c>
    </row>
    <row r="639" spans="1:15" x14ac:dyDescent="0.2">
      <c r="A639" t="s">
        <v>15</v>
      </c>
      <c r="B639" s="2">
        <v>17932651</v>
      </c>
      <c r="C639" s="1">
        <f t="shared" si="1137"/>
        <v>43924</v>
      </c>
      <c r="D639">
        <v>1179</v>
      </c>
      <c r="E639" s="2">
        <f t="shared" si="1139"/>
        <v>1067.2857142857142</v>
      </c>
      <c r="F639" s="2">
        <f t="shared" si="1142"/>
        <v>1041.2</v>
      </c>
      <c r="G639" s="2">
        <v>93</v>
      </c>
      <c r="H639">
        <v>20</v>
      </c>
      <c r="I639">
        <v>20</v>
      </c>
      <c r="J639" s="3">
        <f t="shared" si="1141"/>
        <v>8.6446894923805004</v>
      </c>
      <c r="K639">
        <f t="shared" si="1136"/>
        <v>22</v>
      </c>
      <c r="L639" s="3">
        <f t="shared" si="1140"/>
        <v>17.142857142857142</v>
      </c>
      <c r="M639" s="3">
        <f t="shared" si="1138"/>
        <v>0.99260282263899513</v>
      </c>
      <c r="N639">
        <v>16606</v>
      </c>
      <c r="O639">
        <v>178</v>
      </c>
    </row>
    <row r="640" spans="1:15" x14ac:dyDescent="0.2">
      <c r="A640" t="s">
        <v>15</v>
      </c>
      <c r="B640" s="2">
        <v>17932651</v>
      </c>
      <c r="C640" s="1">
        <f t="shared" si="1137"/>
        <v>43925</v>
      </c>
      <c r="D640">
        <v>1279</v>
      </c>
      <c r="E640" s="2">
        <f t="shared" si="1139"/>
        <v>1039.7142857142858</v>
      </c>
      <c r="F640" s="2">
        <f t="shared" si="1142"/>
        <v>1141.4000000000001</v>
      </c>
      <c r="G640" s="2">
        <v>100</v>
      </c>
      <c r="H640">
        <v>21</v>
      </c>
      <c r="I640">
        <v>21</v>
      </c>
      <c r="J640" s="3">
        <f t="shared" si="1141"/>
        <v>7.7595581806938609</v>
      </c>
      <c r="K640">
        <f t="shared" si="1136"/>
        <v>45</v>
      </c>
      <c r="L640" s="3">
        <f t="shared" si="1140"/>
        <v>21</v>
      </c>
      <c r="M640" s="3">
        <f t="shared" si="1138"/>
        <v>1.1152840703808935</v>
      </c>
      <c r="N640">
        <v>17885</v>
      </c>
      <c r="O640">
        <v>200</v>
      </c>
    </row>
    <row r="641" spans="1:15" x14ac:dyDescent="0.2">
      <c r="A641" t="s">
        <v>15</v>
      </c>
      <c r="B641" s="2">
        <v>17932651</v>
      </c>
      <c r="C641" s="1">
        <f t="shared" si="1137"/>
        <v>43926</v>
      </c>
      <c r="D641">
        <v>850</v>
      </c>
      <c r="E641" s="2">
        <f t="shared" si="1139"/>
        <v>1047.8571428571429</v>
      </c>
      <c r="F641" s="2">
        <f t="shared" si="1142"/>
        <v>1102</v>
      </c>
      <c r="G641" s="2">
        <v>104</v>
      </c>
      <c r="H641">
        <v>22</v>
      </c>
      <c r="I641">
        <v>22</v>
      </c>
      <c r="J641" s="3">
        <f t="shared" si="1141"/>
        <v>7.257202786132658</v>
      </c>
      <c r="K641">
        <f t="shared" si="1136"/>
        <v>10</v>
      </c>
      <c r="L641" s="3">
        <f t="shared" si="1140"/>
        <v>22</v>
      </c>
      <c r="M641" s="3">
        <f t="shared" si="1138"/>
        <v>1.3662229862165944</v>
      </c>
      <c r="N641">
        <v>18735</v>
      </c>
      <c r="O641">
        <v>245</v>
      </c>
    </row>
    <row r="642" spans="1:15" x14ac:dyDescent="0.2">
      <c r="A642" t="s">
        <v>15</v>
      </c>
      <c r="B642" s="2">
        <v>17932651</v>
      </c>
      <c r="C642" s="1">
        <f t="shared" si="1137"/>
        <v>43927</v>
      </c>
      <c r="D642">
        <v>649</v>
      </c>
      <c r="E642" s="2">
        <f t="shared" si="1139"/>
        <v>1029.4285714285713</v>
      </c>
      <c r="F642" s="2">
        <f t="shared" si="1142"/>
        <v>1006.6</v>
      </c>
      <c r="G642" s="2">
        <v>108</v>
      </c>
      <c r="H642">
        <v>23</v>
      </c>
      <c r="I642">
        <v>23</v>
      </c>
      <c r="J642" s="3">
        <f t="shared" si="1141"/>
        <v>6.6471722305755154</v>
      </c>
      <c r="K642">
        <f t="shared" si="1136"/>
        <v>27</v>
      </c>
      <c r="L642" s="3">
        <f t="shared" si="1140"/>
        <v>23.571428571428573</v>
      </c>
      <c r="M642" s="3">
        <f t="shared" si="1138"/>
        <v>1.4219871897356391</v>
      </c>
      <c r="N642">
        <v>19384</v>
      </c>
      <c r="O642">
        <v>255</v>
      </c>
    </row>
    <row r="643" spans="1:15" x14ac:dyDescent="0.2">
      <c r="A643" t="s">
        <v>15</v>
      </c>
      <c r="B643" s="2">
        <v>17932651</v>
      </c>
      <c r="C643" s="1">
        <f t="shared" si="1137"/>
        <v>43928</v>
      </c>
      <c r="D643">
        <v>836</v>
      </c>
      <c r="E643" s="2">
        <f t="shared" si="1139"/>
        <v>999.28571428571433</v>
      </c>
      <c r="F643" s="2">
        <f t="shared" si="1142"/>
        <v>958.6</v>
      </c>
      <c r="G643" s="2">
        <v>113</v>
      </c>
      <c r="H643">
        <v>24</v>
      </c>
      <c r="I643">
        <v>24</v>
      </c>
      <c r="J643" s="3">
        <f t="shared" si="1141"/>
        <v>6.0503576587407988</v>
      </c>
      <c r="K643">
        <f t="shared" si="1136"/>
        <v>66</v>
      </c>
      <c r="L643" s="3">
        <f t="shared" si="1140"/>
        <v>30.571428571428573</v>
      </c>
      <c r="M643" s="3">
        <f t="shared" si="1138"/>
        <v>1.5725505392370598</v>
      </c>
      <c r="N643">
        <v>20200</v>
      </c>
      <c r="O643">
        <v>282</v>
      </c>
    </row>
    <row r="644" spans="1:15" x14ac:dyDescent="0.2">
      <c r="A644" t="s">
        <v>15</v>
      </c>
      <c r="B644" s="2">
        <v>17932651</v>
      </c>
      <c r="C644" s="1">
        <f t="shared" si="1137"/>
        <v>43929</v>
      </c>
      <c r="D644">
        <v>709</v>
      </c>
      <c r="E644" s="2">
        <f t="shared" si="1139"/>
        <v>939.71428571428567</v>
      </c>
      <c r="F644" s="2">
        <f t="shared" si="1142"/>
        <v>864.6</v>
      </c>
      <c r="G644" s="2">
        <v>117</v>
      </c>
      <c r="H644">
        <v>25</v>
      </c>
      <c r="I644">
        <v>25</v>
      </c>
      <c r="J644" s="3">
        <f t="shared" si="1141"/>
        <v>5.3659412014226513</v>
      </c>
      <c r="K644">
        <f t="shared" si="1136"/>
        <v>36</v>
      </c>
      <c r="L644" s="3">
        <f t="shared" si="1140"/>
        <v>31.857142857142858</v>
      </c>
      <c r="M644" s="3">
        <f t="shared" si="1138"/>
        <v>1.9405942824627544</v>
      </c>
      <c r="N644">
        <v>20929</v>
      </c>
      <c r="O644">
        <v>348</v>
      </c>
    </row>
    <row r="645" spans="1:15" x14ac:dyDescent="0.2">
      <c r="A645" t="s">
        <v>15</v>
      </c>
      <c r="B645" s="2">
        <v>17932651</v>
      </c>
      <c r="C645" s="1">
        <f t="shared" si="1137"/>
        <v>43930</v>
      </c>
      <c r="D645">
        <v>1032</v>
      </c>
      <c r="E645" s="2">
        <f t="shared" si="1139"/>
        <v>933.42857142857144</v>
      </c>
      <c r="F645" s="2">
        <f t="shared" si="1142"/>
        <v>815.2</v>
      </c>
      <c r="G645" s="2">
        <v>122</v>
      </c>
      <c r="H645">
        <f t="shared" ref="H645:I675" si="1143">H644+1</f>
        <v>26</v>
      </c>
      <c r="I645">
        <f t="shared" si="1143"/>
        <v>26</v>
      </c>
      <c r="J645" s="3">
        <f t="shared" si="1141"/>
        <v>5.058606754099376</v>
      </c>
      <c r="K645">
        <f t="shared" si="1136"/>
        <v>62</v>
      </c>
      <c r="L645" s="3">
        <f t="shared" si="1140"/>
        <v>38.285714285714285</v>
      </c>
      <c r="M645" s="3">
        <f t="shared" si="1138"/>
        <v>2.1413454151313154</v>
      </c>
      <c r="N645">
        <v>21961</v>
      </c>
      <c r="O645">
        <v>384</v>
      </c>
    </row>
    <row r="646" spans="1:15" x14ac:dyDescent="0.2">
      <c r="A646" t="s">
        <v>15</v>
      </c>
      <c r="B646" s="2">
        <v>17932651</v>
      </c>
      <c r="C646" s="1">
        <f t="shared" si="1137"/>
        <v>43931</v>
      </c>
      <c r="D646">
        <v>1067</v>
      </c>
      <c r="E646" s="2">
        <f t="shared" si="1139"/>
        <v>917.42857142857144</v>
      </c>
      <c r="F646" s="2">
        <f t="shared" si="1142"/>
        <v>858.6</v>
      </c>
      <c r="G646" s="2">
        <v>128</v>
      </c>
      <c r="H646">
        <f t="shared" si="1143"/>
        <v>27</v>
      </c>
      <c r="I646">
        <f t="shared" si="1143"/>
        <v>27</v>
      </c>
      <c r="J646" s="3">
        <f t="shared" si="1141"/>
        <v>4.7324981577008103</v>
      </c>
      <c r="K646">
        <f t="shared" si="1136"/>
        <v>26</v>
      </c>
      <c r="L646" s="3">
        <f t="shared" si="1140"/>
        <v>38.857142857142854</v>
      </c>
      <c r="M646" s="3">
        <f t="shared" si="1138"/>
        <v>2.4870834769493921</v>
      </c>
      <c r="N646">
        <v>23028</v>
      </c>
      <c r="O646">
        <v>446</v>
      </c>
    </row>
    <row r="647" spans="1:15" x14ac:dyDescent="0.2">
      <c r="A647" t="s">
        <v>15</v>
      </c>
      <c r="B647" s="2">
        <v>17932651</v>
      </c>
      <c r="C647" s="1">
        <f t="shared" si="1137"/>
        <v>43932</v>
      </c>
      <c r="D647">
        <v>616</v>
      </c>
      <c r="E647" s="2">
        <f t="shared" si="1139"/>
        <v>822.71428571428567</v>
      </c>
      <c r="F647" s="2">
        <f t="shared" si="1142"/>
        <v>852</v>
      </c>
      <c r="G647" s="2">
        <v>132</v>
      </c>
      <c r="H647">
        <f t="shared" si="1143"/>
        <v>28</v>
      </c>
      <c r="I647">
        <f t="shared" si="1143"/>
        <v>28</v>
      </c>
      <c r="J647" s="3">
        <f t="shared" si="1141"/>
        <v>4.0521523761275517</v>
      </c>
      <c r="K647">
        <f t="shared" si="1136"/>
        <v>23</v>
      </c>
      <c r="L647" s="3">
        <f t="shared" si="1140"/>
        <v>35.714285714285715</v>
      </c>
      <c r="M647" s="3">
        <f t="shared" si="1138"/>
        <v>2.6320704060989084</v>
      </c>
      <c r="N647">
        <v>23644</v>
      </c>
      <c r="O647">
        <v>472</v>
      </c>
    </row>
    <row r="648" spans="1:15" x14ac:dyDescent="0.2">
      <c r="A648" t="s">
        <v>15</v>
      </c>
      <c r="B648" s="2">
        <v>17932651</v>
      </c>
      <c r="C648" s="1">
        <f t="shared" si="1137"/>
        <v>43933</v>
      </c>
      <c r="D648">
        <v>623</v>
      </c>
      <c r="E648" s="2">
        <f t="shared" si="1139"/>
        <v>790.28571428571433</v>
      </c>
      <c r="F648" s="2">
        <f t="shared" si="1142"/>
        <v>809.4</v>
      </c>
      <c r="G648" s="2">
        <v>135</v>
      </c>
      <c r="H648">
        <f t="shared" si="1143"/>
        <v>29</v>
      </c>
      <c r="I648">
        <f t="shared" si="1143"/>
        <v>29</v>
      </c>
      <c r="J648" s="3">
        <f t="shared" si="1141"/>
        <v>3.7408456799724106</v>
      </c>
      <c r="K648">
        <f t="shared" ref="K648:K679" si="1144">O648-O647</f>
        <v>23</v>
      </c>
      <c r="L648" s="3">
        <f t="shared" si="1140"/>
        <v>37.571428571428569</v>
      </c>
      <c r="M648" s="3">
        <f t="shared" si="1138"/>
        <v>2.760328074192711</v>
      </c>
      <c r="N648">
        <v>24267</v>
      </c>
      <c r="O648">
        <v>495</v>
      </c>
    </row>
    <row r="649" spans="1:15" x14ac:dyDescent="0.2">
      <c r="A649" t="s">
        <v>15</v>
      </c>
      <c r="B649" s="2">
        <v>17932651</v>
      </c>
      <c r="C649" s="1">
        <f t="shared" si="1137"/>
        <v>43934</v>
      </c>
      <c r="D649">
        <v>616</v>
      </c>
      <c r="E649" s="2">
        <f t="shared" si="1139"/>
        <v>785.57142857142856</v>
      </c>
      <c r="F649" s="2">
        <f t="shared" si="1142"/>
        <v>790.8</v>
      </c>
      <c r="G649" s="2">
        <v>139</v>
      </c>
      <c r="H649">
        <f t="shared" si="1143"/>
        <v>30</v>
      </c>
      <c r="I649">
        <f t="shared" si="1143"/>
        <v>30</v>
      </c>
      <c r="J649" s="3">
        <f t="shared" si="1141"/>
        <v>3.5844419964409791</v>
      </c>
      <c r="K649">
        <f t="shared" si="1144"/>
        <v>23</v>
      </c>
      <c r="L649" s="3">
        <f t="shared" si="1140"/>
        <v>37</v>
      </c>
      <c r="M649" s="3">
        <f t="shared" si="1138"/>
        <v>2.888585742286514</v>
      </c>
      <c r="N649">
        <v>24883</v>
      </c>
      <c r="O649">
        <v>518</v>
      </c>
    </row>
    <row r="650" spans="1:15" x14ac:dyDescent="0.2">
      <c r="A650" t="s">
        <v>15</v>
      </c>
      <c r="B650" s="2">
        <v>17932651</v>
      </c>
      <c r="C650" s="1">
        <f t="shared" si="1137"/>
        <v>43935</v>
      </c>
      <c r="D650">
        <v>417</v>
      </c>
      <c r="E650" s="2">
        <f t="shared" si="1139"/>
        <v>725.71428571428567</v>
      </c>
      <c r="F650" s="2">
        <f t="shared" si="1142"/>
        <v>667.8</v>
      </c>
      <c r="G650" s="2">
        <v>141</v>
      </c>
      <c r="H650">
        <f t="shared" si="1143"/>
        <v>31</v>
      </c>
      <c r="I650">
        <f t="shared" si="1143"/>
        <v>31</v>
      </c>
      <c r="J650" s="3">
        <f t="shared" si="1141"/>
        <v>3.1967378171566647</v>
      </c>
      <c r="K650">
        <f t="shared" si="1144"/>
        <v>27</v>
      </c>
      <c r="L650" s="3">
        <f t="shared" si="1140"/>
        <v>31.428571428571427</v>
      </c>
      <c r="M650" s="3">
        <f t="shared" si="1138"/>
        <v>3.0391490917879347</v>
      </c>
      <c r="N650">
        <v>25300</v>
      </c>
      <c r="O650">
        <v>545</v>
      </c>
    </row>
    <row r="651" spans="1:15" x14ac:dyDescent="0.2">
      <c r="A651" t="s">
        <v>15</v>
      </c>
      <c r="B651" s="2">
        <v>17932651</v>
      </c>
      <c r="C651" s="1">
        <f t="shared" si="1137"/>
        <v>43936</v>
      </c>
      <c r="D651">
        <v>535</v>
      </c>
      <c r="E651" s="2">
        <f t="shared" si="1139"/>
        <v>700.85714285714289</v>
      </c>
      <c r="F651" s="2">
        <f t="shared" si="1142"/>
        <v>561.4</v>
      </c>
      <c r="G651" s="2">
        <v>144</v>
      </c>
      <c r="H651">
        <f t="shared" si="1143"/>
        <v>32</v>
      </c>
      <c r="I651">
        <f t="shared" si="1143"/>
        <v>32</v>
      </c>
      <c r="J651" s="3">
        <f t="shared" si="1141"/>
        <v>2.9912445430822139</v>
      </c>
      <c r="K651">
        <f t="shared" si="1144"/>
        <v>62</v>
      </c>
      <c r="L651" s="3">
        <f t="shared" si="1140"/>
        <v>35.142857142857146</v>
      </c>
      <c r="M651" s="3">
        <f t="shared" si="1138"/>
        <v>3.3848871536060114</v>
      </c>
      <c r="N651">
        <v>25835</v>
      </c>
      <c r="O651">
        <v>607</v>
      </c>
    </row>
    <row r="652" spans="1:15" x14ac:dyDescent="0.2">
      <c r="A652" t="s">
        <v>15</v>
      </c>
      <c r="B652" s="2">
        <v>17932651</v>
      </c>
      <c r="C652" s="1">
        <f t="shared" si="1137"/>
        <v>43937</v>
      </c>
      <c r="D652">
        <v>548</v>
      </c>
      <c r="E652" s="2">
        <f t="shared" si="1139"/>
        <v>631.71428571428567</v>
      </c>
      <c r="F652" s="2">
        <f t="shared" si="1142"/>
        <v>547.79999999999995</v>
      </c>
      <c r="G652" s="2">
        <v>147</v>
      </c>
      <c r="H652">
        <f t="shared" si="1143"/>
        <v>33</v>
      </c>
      <c r="I652">
        <f t="shared" si="1143"/>
        <v>33</v>
      </c>
      <c r="J652" s="3">
        <f t="shared" si="1141"/>
        <v>2.6178382410400309</v>
      </c>
      <c r="K652">
        <f t="shared" si="1144"/>
        <v>56</v>
      </c>
      <c r="L652" s="3">
        <f t="shared" si="1140"/>
        <v>34.285714285714285</v>
      </c>
      <c r="M652" s="3">
        <f t="shared" si="1138"/>
        <v>3.6971666933126617</v>
      </c>
      <c r="N652">
        <v>26383</v>
      </c>
      <c r="O652">
        <v>663</v>
      </c>
    </row>
    <row r="653" spans="1:15" x14ac:dyDescent="0.2">
      <c r="A653" t="s">
        <v>15</v>
      </c>
      <c r="B653" s="2">
        <v>17932651</v>
      </c>
      <c r="C653" s="1">
        <f t="shared" si="1137"/>
        <v>43938</v>
      </c>
      <c r="D653">
        <v>647</v>
      </c>
      <c r="E653" s="2">
        <f t="shared" si="1139"/>
        <v>571.71428571428567</v>
      </c>
      <c r="F653" s="2">
        <f t="shared" si="1142"/>
        <v>552.6</v>
      </c>
      <c r="G653" s="2">
        <v>151</v>
      </c>
      <c r="H653">
        <f t="shared" si="1143"/>
        <v>34</v>
      </c>
      <c r="I653">
        <f t="shared" si="1143"/>
        <v>34</v>
      </c>
      <c r="J653" s="3">
        <f t="shared" si="1141"/>
        <v>2.3087573554863274</v>
      </c>
      <c r="K653">
        <f t="shared" si="1144"/>
        <v>63</v>
      </c>
      <c r="L653" s="3">
        <f t="shared" si="1140"/>
        <v>39.571428571428569</v>
      </c>
      <c r="M653" s="3">
        <f t="shared" si="1138"/>
        <v>4.0484811754826433</v>
      </c>
      <c r="N653">
        <v>27030</v>
      </c>
      <c r="O653">
        <v>726</v>
      </c>
    </row>
    <row r="654" spans="1:15" x14ac:dyDescent="0.2">
      <c r="A654" t="s">
        <v>15</v>
      </c>
      <c r="B654" s="2">
        <v>17932651</v>
      </c>
      <c r="C654" s="1">
        <f t="shared" si="1137"/>
        <v>43939</v>
      </c>
      <c r="D654">
        <v>976</v>
      </c>
      <c r="E654" s="2">
        <f t="shared" si="1139"/>
        <v>623.14285714285711</v>
      </c>
      <c r="F654" s="2">
        <f t="shared" si="1142"/>
        <v>624.6</v>
      </c>
      <c r="G654" s="2">
        <v>156</v>
      </c>
      <c r="H654">
        <f t="shared" si="1143"/>
        <v>35</v>
      </c>
      <c r="I654">
        <f t="shared" si="1143"/>
        <v>35</v>
      </c>
      <c r="J654" s="3">
        <f t="shared" si="1141"/>
        <v>2.4596542274249753</v>
      </c>
      <c r="K654">
        <f t="shared" si="1144"/>
        <v>65</v>
      </c>
      <c r="L654" s="3">
        <f t="shared" si="1140"/>
        <v>45.571428571428569</v>
      </c>
      <c r="M654" s="3">
        <f t="shared" si="1138"/>
        <v>4.4109484983564338</v>
      </c>
      <c r="N654">
        <v>28006</v>
      </c>
      <c r="O654">
        <v>791</v>
      </c>
    </row>
    <row r="655" spans="1:15" x14ac:dyDescent="0.2">
      <c r="A655" t="s">
        <v>15</v>
      </c>
      <c r="B655" s="2">
        <v>17932651</v>
      </c>
      <c r="C655" s="1">
        <f t="shared" si="1137"/>
        <v>43940</v>
      </c>
      <c r="D655">
        <f>N655-N654</f>
        <v>465</v>
      </c>
      <c r="E655" s="2">
        <f t="shared" si="1139"/>
        <v>600.57142857142856</v>
      </c>
      <c r="F655" s="2">
        <f t="shared" si="1142"/>
        <v>634.20000000000005</v>
      </c>
      <c r="G655" s="2">
        <v>159</v>
      </c>
      <c r="H655">
        <f t="shared" si="1143"/>
        <v>36</v>
      </c>
      <c r="I655">
        <f t="shared" si="1143"/>
        <v>36</v>
      </c>
      <c r="J655" s="3">
        <f t="shared" si="1141"/>
        <v>2.3136529740677143</v>
      </c>
      <c r="K655">
        <f t="shared" si="1144"/>
        <v>23</v>
      </c>
      <c r="L655" s="3">
        <f t="shared" si="1140"/>
        <v>45.571428571428569</v>
      </c>
      <c r="M655" s="3">
        <f t="shared" si="1138"/>
        <v>4.5392061664502359</v>
      </c>
      <c r="N655">
        <v>28471</v>
      </c>
      <c r="O655">
        <v>814</v>
      </c>
    </row>
    <row r="656" spans="1:15" x14ac:dyDescent="0.2">
      <c r="A656" t="s">
        <v>15</v>
      </c>
      <c r="B656" s="2">
        <v>17932651</v>
      </c>
      <c r="C656" s="1">
        <f t="shared" si="1137"/>
        <v>43941</v>
      </c>
      <c r="D656">
        <v>500</v>
      </c>
      <c r="E656" s="2">
        <f t="shared" si="1139"/>
        <v>584</v>
      </c>
      <c r="F656" s="2">
        <f t="shared" si="1142"/>
        <v>627.20000000000005</v>
      </c>
      <c r="G656" s="2">
        <v>162</v>
      </c>
      <c r="H656">
        <f t="shared" si="1143"/>
        <v>37</v>
      </c>
      <c r="I656">
        <f t="shared" si="1143"/>
        <v>37</v>
      </c>
      <c r="J656" s="3">
        <f t="shared" si="1141"/>
        <v>2.1989371086774101</v>
      </c>
      <c r="K656">
        <f t="shared" si="1144"/>
        <v>43</v>
      </c>
      <c r="L656" s="3">
        <f t="shared" si="1140"/>
        <v>48.428571428571431</v>
      </c>
      <c r="M656" s="3">
        <f t="shared" si="1138"/>
        <v>4.7789922415821282</v>
      </c>
      <c r="N656">
        <v>28971</v>
      </c>
      <c r="O656">
        <v>857</v>
      </c>
    </row>
    <row r="657" spans="1:15" x14ac:dyDescent="0.2">
      <c r="A657" t="s">
        <v>15</v>
      </c>
      <c r="B657" s="2">
        <v>17932651</v>
      </c>
      <c r="C657" s="1">
        <f t="shared" si="1137"/>
        <v>43942</v>
      </c>
      <c r="D657">
        <f>N657-N656</f>
        <v>418</v>
      </c>
      <c r="E657" s="2">
        <f t="shared" si="1139"/>
        <v>584.14285714285711</v>
      </c>
      <c r="F657" s="2">
        <f t="shared" si="1142"/>
        <v>601.20000000000005</v>
      </c>
      <c r="G657" s="2">
        <v>164</v>
      </c>
      <c r="H657">
        <f t="shared" si="1143"/>
        <v>38</v>
      </c>
      <c r="I657">
        <f t="shared" si="1143"/>
        <v>38</v>
      </c>
      <c r="J657" s="3">
        <f t="shared" si="1141"/>
        <v>2.1521505715909806</v>
      </c>
      <c r="K657">
        <f t="shared" si="1144"/>
        <v>39</v>
      </c>
      <c r="L657" s="3">
        <f t="shared" si="1140"/>
        <v>50.142857142857146</v>
      </c>
      <c r="M657" s="3">
        <f t="shared" si="1138"/>
        <v>4.9964726353064028</v>
      </c>
      <c r="N657">
        <v>29389</v>
      </c>
      <c r="O657">
        <v>896</v>
      </c>
    </row>
    <row r="658" spans="1:15" x14ac:dyDescent="0.2">
      <c r="A658" t="s">
        <v>15</v>
      </c>
      <c r="B658" s="2">
        <v>17932651</v>
      </c>
      <c r="C658" s="1">
        <f t="shared" si="1137"/>
        <v>43943</v>
      </c>
      <c r="D658">
        <f>N658-N657</f>
        <v>796</v>
      </c>
      <c r="E658" s="2">
        <f t="shared" si="1139"/>
        <v>621.42857142857144</v>
      </c>
      <c r="F658" s="2">
        <f t="shared" si="1142"/>
        <v>631</v>
      </c>
      <c r="G658" s="2">
        <v>168</v>
      </c>
      <c r="H658">
        <f t="shared" si="1143"/>
        <v>39</v>
      </c>
      <c r="I658">
        <f t="shared" si="1143"/>
        <v>39</v>
      </c>
      <c r="J658" s="3">
        <f t="shared" si="1141"/>
        <v>2.2412860344694336</v>
      </c>
      <c r="K658">
        <f t="shared" si="1144"/>
        <v>68</v>
      </c>
      <c r="L658" s="3">
        <f t="shared" si="1140"/>
        <v>51</v>
      </c>
      <c r="M658" s="3">
        <f t="shared" si="1138"/>
        <v>5.3756692192359061</v>
      </c>
      <c r="N658">
        <v>30185</v>
      </c>
      <c r="O658">
        <v>964</v>
      </c>
    </row>
    <row r="659" spans="1:15" x14ac:dyDescent="0.2">
      <c r="A659" t="s">
        <v>15</v>
      </c>
      <c r="B659" s="2">
        <v>17932651</v>
      </c>
      <c r="C659" s="1">
        <f t="shared" si="1137"/>
        <v>43944</v>
      </c>
      <c r="D659">
        <f>N659-N658</f>
        <v>669</v>
      </c>
      <c r="E659" s="2">
        <f t="shared" si="1139"/>
        <v>638.71428571428567</v>
      </c>
      <c r="F659" s="2">
        <f t="shared" si="1142"/>
        <v>569.6</v>
      </c>
      <c r="G659" s="2">
        <v>171</v>
      </c>
      <c r="H659">
        <f t="shared" si="1143"/>
        <v>40</v>
      </c>
      <c r="I659">
        <f t="shared" si="1143"/>
        <v>40</v>
      </c>
      <c r="J659" s="3">
        <f t="shared" ref="J659:J690" si="1145">E659/(SUM(N652:N658)/7)*100</f>
        <v>2.2531307481039131</v>
      </c>
      <c r="K659">
        <f t="shared" si="1144"/>
        <v>35</v>
      </c>
      <c r="L659" s="3">
        <f t="shared" si="1140"/>
        <v>48</v>
      </c>
      <c r="M659" s="3">
        <f t="shared" si="1138"/>
        <v>5.5708439315525622</v>
      </c>
      <c r="N659">
        <v>30854</v>
      </c>
      <c r="O659">
        <v>999</v>
      </c>
    </row>
    <row r="660" spans="1:15" x14ac:dyDescent="0.2">
      <c r="A660" t="s">
        <v>15</v>
      </c>
      <c r="B660" s="2">
        <v>17932651</v>
      </c>
      <c r="C660" s="1">
        <f t="shared" si="1137"/>
        <v>43945</v>
      </c>
      <c r="D660">
        <v>522</v>
      </c>
      <c r="E660" s="2">
        <f t="shared" si="1139"/>
        <v>620.85714285714289</v>
      </c>
      <c r="F660" s="2">
        <f t="shared" si="1142"/>
        <v>581</v>
      </c>
      <c r="G660" s="2">
        <v>173</v>
      </c>
      <c r="H660">
        <f t="shared" si="1143"/>
        <v>41</v>
      </c>
      <c r="I660">
        <f t="shared" si="1143"/>
        <v>41</v>
      </c>
      <c r="J660" s="3">
        <f t="shared" si="1145"/>
        <v>2.1418785053177336</v>
      </c>
      <c r="K660">
        <f t="shared" si="1144"/>
        <v>53</v>
      </c>
      <c r="L660" s="3">
        <f t="shared" si="1140"/>
        <v>46.571428571428569</v>
      </c>
      <c r="M660" s="3">
        <f t="shared" si="1138"/>
        <v>5.8663942102034996</v>
      </c>
      <c r="N660">
        <v>31106</v>
      </c>
      <c r="O660">
        <v>1052</v>
      </c>
    </row>
    <row r="661" spans="1:15" x14ac:dyDescent="0.2">
      <c r="A661" t="s">
        <v>15</v>
      </c>
      <c r="B661" s="2">
        <v>17932651</v>
      </c>
      <c r="C661" s="1">
        <f t="shared" si="1137"/>
        <v>43946</v>
      </c>
      <c r="D661">
        <f t="shared" ref="D661:D704" si="1146">N661-N660</f>
        <v>359</v>
      </c>
      <c r="E661" s="2">
        <f t="shared" si="1139"/>
        <v>532.71428571428567</v>
      </c>
      <c r="F661" s="2">
        <f t="shared" si="1142"/>
        <v>552.79999999999995</v>
      </c>
      <c r="G661" s="2">
        <v>175</v>
      </c>
      <c r="H661">
        <f t="shared" si="1143"/>
        <v>42</v>
      </c>
      <c r="I661">
        <f t="shared" si="1143"/>
        <v>42</v>
      </c>
      <c r="J661" s="3">
        <f t="shared" si="1145"/>
        <v>1.801605936748123</v>
      </c>
      <c r="K661">
        <f t="shared" si="1144"/>
        <v>32</v>
      </c>
      <c r="L661" s="3">
        <f t="shared" si="1140"/>
        <v>41.857142857142854</v>
      </c>
      <c r="M661" s="3">
        <f t="shared" si="1138"/>
        <v>6.044839661464442</v>
      </c>
      <c r="N661">
        <v>31465</v>
      </c>
      <c r="O661">
        <v>1084</v>
      </c>
    </row>
    <row r="662" spans="1:15" x14ac:dyDescent="0.2">
      <c r="A662" t="s">
        <v>15</v>
      </c>
      <c r="B662" s="2">
        <v>17932651</v>
      </c>
      <c r="C662" s="1">
        <f t="shared" si="1137"/>
        <v>43947</v>
      </c>
      <c r="D662">
        <f t="shared" si="1146"/>
        <v>204</v>
      </c>
      <c r="E662" s="2">
        <f t="shared" si="1139"/>
        <v>495.42857142857144</v>
      </c>
      <c r="F662" s="2">
        <f t="shared" si="1142"/>
        <v>510</v>
      </c>
      <c r="G662" s="2">
        <v>177</v>
      </c>
      <c r="H662">
        <f t="shared" si="1143"/>
        <v>43</v>
      </c>
      <c r="I662">
        <f t="shared" si="1143"/>
        <v>43</v>
      </c>
      <c r="J662" s="3">
        <f t="shared" si="1145"/>
        <v>1.6479678389667414</v>
      </c>
      <c r="K662">
        <f t="shared" si="1144"/>
        <v>12</v>
      </c>
      <c r="L662" s="3">
        <f t="shared" si="1140"/>
        <v>40.285714285714285</v>
      </c>
      <c r="M662" s="3">
        <f t="shared" si="1138"/>
        <v>6.1117567056872959</v>
      </c>
      <c r="N662">
        <v>31669</v>
      </c>
      <c r="O662">
        <v>1096</v>
      </c>
    </row>
    <row r="663" spans="1:15" x14ac:dyDescent="0.2">
      <c r="A663" t="s">
        <v>15</v>
      </c>
      <c r="B663" s="2">
        <v>17932651</v>
      </c>
      <c r="C663" s="1">
        <f t="shared" si="1137"/>
        <v>43948</v>
      </c>
      <c r="D663">
        <f t="shared" si="1146"/>
        <v>210</v>
      </c>
      <c r="E663" s="2">
        <f t="shared" si="1139"/>
        <v>454</v>
      </c>
      <c r="F663" s="2">
        <f t="shared" si="1142"/>
        <v>392.8</v>
      </c>
      <c r="G663" s="2">
        <v>178</v>
      </c>
      <c r="H663">
        <f t="shared" si="1143"/>
        <v>44</v>
      </c>
      <c r="I663">
        <f t="shared" si="1143"/>
        <v>44</v>
      </c>
      <c r="J663" s="3">
        <f t="shared" si="1145"/>
        <v>1.487556111009694</v>
      </c>
      <c r="K663">
        <f t="shared" si="1144"/>
        <v>35</v>
      </c>
      <c r="L663" s="3">
        <f t="shared" si="1140"/>
        <v>39.142857142857146</v>
      </c>
      <c r="M663" s="3">
        <f t="shared" si="1138"/>
        <v>6.306931418003952</v>
      </c>
      <c r="N663">
        <v>31879</v>
      </c>
      <c r="O663">
        <v>1131</v>
      </c>
    </row>
    <row r="664" spans="1:15" x14ac:dyDescent="0.2">
      <c r="A664" t="s">
        <v>15</v>
      </c>
      <c r="B664" s="2">
        <v>17932651</v>
      </c>
      <c r="C664" s="1">
        <f t="shared" si="1137"/>
        <v>43949</v>
      </c>
      <c r="D664">
        <f t="shared" si="1146"/>
        <v>305</v>
      </c>
      <c r="E664" s="2">
        <f t="shared" si="1139"/>
        <v>437.85714285714283</v>
      </c>
      <c r="F664" s="2">
        <f t="shared" si="1142"/>
        <v>320</v>
      </c>
      <c r="G664" s="2">
        <v>180</v>
      </c>
      <c r="H664">
        <f t="shared" si="1143"/>
        <v>45</v>
      </c>
      <c r="I664">
        <f t="shared" si="1143"/>
        <v>45</v>
      </c>
      <c r="J664" s="3">
        <f t="shared" si="1145"/>
        <v>1.4153971193320618</v>
      </c>
      <c r="K664">
        <f t="shared" si="1144"/>
        <v>40</v>
      </c>
      <c r="L664" s="3">
        <f t="shared" si="1140"/>
        <v>39.285714285714285</v>
      </c>
      <c r="M664" s="3">
        <f t="shared" si="1138"/>
        <v>6.5299882320801306</v>
      </c>
      <c r="N664">
        <v>32184</v>
      </c>
      <c r="O664">
        <v>1171</v>
      </c>
    </row>
    <row r="665" spans="1:15" x14ac:dyDescent="0.2">
      <c r="A665" t="s">
        <v>15</v>
      </c>
      <c r="B665" s="2">
        <v>17932651</v>
      </c>
      <c r="C665" s="1">
        <f t="shared" si="1137"/>
        <v>43950</v>
      </c>
      <c r="D665">
        <f t="shared" si="1146"/>
        <v>245</v>
      </c>
      <c r="E665" s="2">
        <f t="shared" si="1139"/>
        <v>359.14285714285717</v>
      </c>
      <c r="F665" s="2">
        <f t="shared" si="1142"/>
        <v>264.60000000000002</v>
      </c>
      <c r="G665" s="2">
        <v>181</v>
      </c>
      <c r="H665">
        <f t="shared" si="1143"/>
        <v>46</v>
      </c>
      <c r="I665">
        <f t="shared" si="1143"/>
        <v>46</v>
      </c>
      <c r="J665" s="3">
        <f t="shared" si="1145"/>
        <v>1.1461553190907352</v>
      </c>
      <c r="K665">
        <f t="shared" si="1144"/>
        <v>29</v>
      </c>
      <c r="L665" s="3">
        <f t="shared" si="1140"/>
        <v>33.714285714285715</v>
      </c>
      <c r="M665" s="3">
        <f t="shared" si="1138"/>
        <v>6.6917044222853601</v>
      </c>
      <c r="N665">
        <v>32429</v>
      </c>
      <c r="O665">
        <v>1200</v>
      </c>
    </row>
    <row r="666" spans="1:15" x14ac:dyDescent="0.2">
      <c r="A666" t="s">
        <v>15</v>
      </c>
      <c r="B666" s="2">
        <v>17932651</v>
      </c>
      <c r="C666" s="1">
        <f t="shared" si="1137"/>
        <v>43951</v>
      </c>
      <c r="D666">
        <f t="shared" si="1146"/>
        <v>258</v>
      </c>
      <c r="E666" s="2">
        <f t="shared" si="1139"/>
        <v>300.42857142857144</v>
      </c>
      <c r="F666" s="2">
        <f t="shared" si="1142"/>
        <v>244.4</v>
      </c>
      <c r="G666" s="2">
        <v>182</v>
      </c>
      <c r="H666">
        <f t="shared" si="1143"/>
        <v>47</v>
      </c>
      <c r="I666">
        <f t="shared" si="1143"/>
        <v>47</v>
      </c>
      <c r="J666" s="3">
        <f t="shared" si="1145"/>
        <v>0.94906717933443441</v>
      </c>
      <c r="K666">
        <f t="shared" si="1144"/>
        <v>19</v>
      </c>
      <c r="L666" s="3">
        <f t="shared" si="1140"/>
        <v>31.428571428571427</v>
      </c>
      <c r="M666" s="3">
        <f t="shared" si="1138"/>
        <v>6.7976564089715454</v>
      </c>
      <c r="N666">
        <v>32687</v>
      </c>
      <c r="O666">
        <v>1219</v>
      </c>
    </row>
    <row r="667" spans="1:15" x14ac:dyDescent="0.2">
      <c r="A667" t="s">
        <v>15</v>
      </c>
      <c r="B667" s="2">
        <v>17932651</v>
      </c>
      <c r="C667" s="1">
        <f t="shared" si="1137"/>
        <v>43952</v>
      </c>
      <c r="D667">
        <f t="shared" si="1146"/>
        <v>371</v>
      </c>
      <c r="E667" s="2">
        <f t="shared" si="1139"/>
        <v>278.85714285714283</v>
      </c>
      <c r="F667" s="2">
        <f t="shared" si="1142"/>
        <v>277.8</v>
      </c>
      <c r="G667" s="13">
        <v>184</v>
      </c>
      <c r="H667">
        <f t="shared" si="1143"/>
        <v>48</v>
      </c>
      <c r="I667">
        <f t="shared" si="1143"/>
        <v>48</v>
      </c>
      <c r="J667" s="3">
        <f t="shared" si="1145"/>
        <v>0.87369471710105218</v>
      </c>
      <c r="K667">
        <f t="shared" si="1144"/>
        <v>42</v>
      </c>
      <c r="L667" s="3">
        <f t="shared" si="1140"/>
        <v>29.857142857142858</v>
      </c>
      <c r="M667" s="3">
        <f t="shared" si="1138"/>
        <v>7.0318660637515329</v>
      </c>
      <c r="N667">
        <v>33058</v>
      </c>
      <c r="O667" s="4">
        <v>1261</v>
      </c>
    </row>
    <row r="668" spans="1:15" x14ac:dyDescent="0.2">
      <c r="A668" t="s">
        <v>15</v>
      </c>
      <c r="B668" s="2">
        <v>17932651</v>
      </c>
      <c r="C668" s="1">
        <f t="shared" si="1137"/>
        <v>43953</v>
      </c>
      <c r="D668">
        <f t="shared" si="1146"/>
        <v>158</v>
      </c>
      <c r="E668" s="2">
        <f t="shared" si="1139"/>
        <v>250.14285714285714</v>
      </c>
      <c r="F668" s="2">
        <f t="shared" si="1142"/>
        <v>267.39999999999998</v>
      </c>
      <c r="G668" s="2">
        <v>185</v>
      </c>
      <c r="H668">
        <f t="shared" si="1143"/>
        <v>49</v>
      </c>
      <c r="I668">
        <f t="shared" si="1143"/>
        <v>49</v>
      </c>
      <c r="J668" s="3">
        <f t="shared" si="1145"/>
        <v>0.77694113262132214</v>
      </c>
      <c r="K668">
        <f t="shared" si="1144"/>
        <v>7</v>
      </c>
      <c r="L668" s="3">
        <f t="shared" si="1140"/>
        <v>26.285714285714285</v>
      </c>
      <c r="M668" s="3">
        <f t="shared" si="1138"/>
        <v>7.0709010062148643</v>
      </c>
      <c r="N668">
        <v>33216</v>
      </c>
      <c r="O668">
        <v>1268</v>
      </c>
    </row>
    <row r="669" spans="1:15" x14ac:dyDescent="0.2">
      <c r="A669" t="s">
        <v>15</v>
      </c>
      <c r="B669" s="2">
        <v>17932651</v>
      </c>
      <c r="C669" s="1">
        <f t="shared" si="1137"/>
        <v>43954</v>
      </c>
      <c r="D669">
        <f t="shared" si="1146"/>
        <v>212</v>
      </c>
      <c r="E669" s="2">
        <f t="shared" si="1139"/>
        <v>251.28571428571428</v>
      </c>
      <c r="F669" s="2">
        <f t="shared" si="1142"/>
        <v>248.8</v>
      </c>
      <c r="G669" s="2">
        <v>186</v>
      </c>
      <c r="H669">
        <f t="shared" si="1143"/>
        <v>50</v>
      </c>
      <c r="I669">
        <f t="shared" si="1143"/>
        <v>50</v>
      </c>
      <c r="J669" s="3">
        <f t="shared" si="1145"/>
        <v>0.77447363091202082</v>
      </c>
      <c r="K669">
        <f t="shared" si="1144"/>
        <v>19</v>
      </c>
      <c r="L669" s="3">
        <f t="shared" si="1140"/>
        <v>27.285714285714285</v>
      </c>
      <c r="M669" s="3">
        <f t="shared" si="1138"/>
        <v>7.1768529929010487</v>
      </c>
      <c r="N669">
        <v>33428</v>
      </c>
      <c r="O669">
        <v>1287</v>
      </c>
    </row>
    <row r="670" spans="1:15" x14ac:dyDescent="0.2">
      <c r="A670" t="s">
        <v>15</v>
      </c>
      <c r="B670" s="2">
        <v>17932651</v>
      </c>
      <c r="C670" s="1">
        <f t="shared" si="1137"/>
        <v>43955</v>
      </c>
      <c r="D670">
        <f t="shared" si="1146"/>
        <v>132</v>
      </c>
      <c r="E670" s="2">
        <f t="shared" si="1139"/>
        <v>240.14285714285714</v>
      </c>
      <c r="F670" s="2">
        <f t="shared" si="1142"/>
        <v>226.2</v>
      </c>
      <c r="G670" s="2">
        <v>187</v>
      </c>
      <c r="H670">
        <f t="shared" si="1143"/>
        <v>51</v>
      </c>
      <c r="I670">
        <f t="shared" si="1143"/>
        <v>51</v>
      </c>
      <c r="J670" s="3">
        <f t="shared" si="1145"/>
        <v>0.73444278904758364</v>
      </c>
      <c r="K670">
        <f t="shared" si="1144"/>
        <v>3</v>
      </c>
      <c r="L670" s="3">
        <f t="shared" si="1140"/>
        <v>22.714285714285715</v>
      </c>
      <c r="M670" s="3">
        <f t="shared" si="1138"/>
        <v>7.1935822539567624</v>
      </c>
      <c r="N670">
        <v>33560</v>
      </c>
      <c r="O670">
        <v>1290</v>
      </c>
    </row>
    <row r="671" spans="1:15" x14ac:dyDescent="0.2">
      <c r="A671" t="s">
        <v>15</v>
      </c>
      <c r="B671" s="2">
        <v>17932651</v>
      </c>
      <c r="C671" s="1">
        <f t="shared" si="1137"/>
        <v>43956</v>
      </c>
      <c r="D671">
        <f t="shared" si="1146"/>
        <v>168</v>
      </c>
      <c r="E671" s="2">
        <f t="shared" si="1139"/>
        <v>220.57142857142858</v>
      </c>
      <c r="F671" s="2">
        <f t="shared" si="1142"/>
        <v>208.2</v>
      </c>
      <c r="G671" s="2">
        <v>188</v>
      </c>
      <c r="H671">
        <f t="shared" si="1143"/>
        <v>52</v>
      </c>
      <c r="I671">
        <f t="shared" si="1143"/>
        <v>52</v>
      </c>
      <c r="J671" s="3">
        <f t="shared" si="1145"/>
        <v>0.66966802855631025</v>
      </c>
      <c r="K671">
        <f t="shared" si="1144"/>
        <v>42</v>
      </c>
      <c r="L671" s="3">
        <f t="shared" si="1140"/>
        <v>23</v>
      </c>
      <c r="M671" s="3">
        <f t="shared" si="1138"/>
        <v>7.4277919087367499</v>
      </c>
      <c r="N671">
        <v>33728</v>
      </c>
      <c r="O671">
        <v>1332</v>
      </c>
    </row>
    <row r="672" spans="1:15" x14ac:dyDescent="0.2">
      <c r="A672" t="s">
        <v>15</v>
      </c>
      <c r="B672" s="2">
        <v>17932651</v>
      </c>
      <c r="C672" s="1">
        <f t="shared" si="1137"/>
        <v>43957</v>
      </c>
      <c r="D672">
        <f t="shared" si="1146"/>
        <v>249</v>
      </c>
      <c r="E672" s="2">
        <f t="shared" si="1139"/>
        <v>221.14285714285714</v>
      </c>
      <c r="F672" s="2">
        <f t="shared" si="1142"/>
        <v>183.8</v>
      </c>
      <c r="G672" s="2">
        <v>189</v>
      </c>
      <c r="H672">
        <f t="shared" si="1143"/>
        <v>53</v>
      </c>
      <c r="I672">
        <f t="shared" si="1143"/>
        <v>53</v>
      </c>
      <c r="J672" s="3">
        <f t="shared" si="1145"/>
        <v>0.66693665825097148</v>
      </c>
      <c r="K672">
        <f t="shared" si="1144"/>
        <v>26</v>
      </c>
      <c r="L672" s="3">
        <f t="shared" si="1140"/>
        <v>22.571428571428573</v>
      </c>
      <c r="M672" s="3">
        <f t="shared" si="1138"/>
        <v>7.5727788378862666</v>
      </c>
      <c r="N672">
        <v>33977</v>
      </c>
      <c r="O672">
        <v>1358</v>
      </c>
    </row>
    <row r="673" spans="1:15" x14ac:dyDescent="0.2">
      <c r="A673" t="s">
        <v>15</v>
      </c>
      <c r="B673" s="2">
        <v>17932651</v>
      </c>
      <c r="C673" s="1">
        <f t="shared" si="1137"/>
        <v>43958</v>
      </c>
      <c r="D673">
        <f t="shared" si="1146"/>
        <v>272</v>
      </c>
      <c r="E673" s="2">
        <f t="shared" si="1139"/>
        <v>223.14285714285714</v>
      </c>
      <c r="F673" s="2">
        <f t="shared" si="1142"/>
        <v>206.6</v>
      </c>
      <c r="G673" s="2">
        <v>191</v>
      </c>
      <c r="H673">
        <f t="shared" si="1143"/>
        <v>54</v>
      </c>
      <c r="I673">
        <f t="shared" si="1143"/>
        <v>54</v>
      </c>
      <c r="J673" s="3">
        <f t="shared" si="1145"/>
        <v>0.66850984789475032</v>
      </c>
      <c r="K673">
        <f t="shared" si="1144"/>
        <v>14</v>
      </c>
      <c r="L673" s="3">
        <f t="shared" si="1140"/>
        <v>21.857142857142858</v>
      </c>
      <c r="M673" s="3">
        <f t="shared" si="1138"/>
        <v>7.6508487228129285</v>
      </c>
      <c r="N673">
        <v>34249</v>
      </c>
      <c r="O673">
        <v>1372</v>
      </c>
    </row>
    <row r="674" spans="1:15" x14ac:dyDescent="0.2">
      <c r="A674" t="s">
        <v>15</v>
      </c>
      <c r="B674" s="2">
        <v>17932651</v>
      </c>
      <c r="C674" s="1">
        <f t="shared" si="1137"/>
        <v>43959</v>
      </c>
      <c r="D674">
        <f t="shared" si="1146"/>
        <v>273</v>
      </c>
      <c r="E674" s="2">
        <f t="shared" si="1139"/>
        <v>209.14285714285714</v>
      </c>
      <c r="F674" s="2">
        <f t="shared" si="1142"/>
        <v>218.8</v>
      </c>
      <c r="G674" s="2">
        <v>193</v>
      </c>
      <c r="H674">
        <f t="shared" si="1143"/>
        <v>55</v>
      </c>
      <c r="I674">
        <f t="shared" si="1143"/>
        <v>55</v>
      </c>
      <c r="J674" s="3">
        <f t="shared" si="1145"/>
        <v>0.62240663900414939</v>
      </c>
      <c r="K674">
        <f t="shared" si="1144"/>
        <v>25</v>
      </c>
      <c r="L674" s="3">
        <f t="shared" si="1140"/>
        <v>19.428571428571427</v>
      </c>
      <c r="M674" s="3">
        <f t="shared" si="1138"/>
        <v>7.7902592316105403</v>
      </c>
      <c r="N674">
        <v>34522</v>
      </c>
      <c r="O674">
        <v>1397</v>
      </c>
    </row>
    <row r="675" spans="1:15" x14ac:dyDescent="0.2">
      <c r="A675" t="s">
        <v>15</v>
      </c>
      <c r="B675" s="2">
        <v>17932651</v>
      </c>
      <c r="C675" s="1">
        <f t="shared" si="1137"/>
        <v>43960</v>
      </c>
      <c r="D675">
        <f t="shared" si="1146"/>
        <v>295</v>
      </c>
      <c r="E675" s="2">
        <f t="shared" si="1139"/>
        <v>228.71428571428572</v>
      </c>
      <c r="F675" s="2">
        <f t="shared" si="1142"/>
        <v>251.4</v>
      </c>
      <c r="G675" s="2">
        <v>194</v>
      </c>
      <c r="H675">
        <f t="shared" si="1143"/>
        <v>56</v>
      </c>
      <c r="I675">
        <f t="shared" si="1143"/>
        <v>56</v>
      </c>
      <c r="J675" s="3">
        <f t="shared" si="1145"/>
        <v>0.67644076390062535</v>
      </c>
      <c r="K675">
        <f t="shared" si="1144"/>
        <v>27</v>
      </c>
      <c r="L675" s="3">
        <f t="shared" si="1140"/>
        <v>22.285714285714285</v>
      </c>
      <c r="M675" s="3">
        <f t="shared" si="1138"/>
        <v>7.940822581111961</v>
      </c>
      <c r="N675">
        <v>34817</v>
      </c>
      <c r="O675">
        <v>1424</v>
      </c>
    </row>
    <row r="676" spans="1:15" x14ac:dyDescent="0.2">
      <c r="A676" t="s">
        <v>15</v>
      </c>
      <c r="B676" s="2">
        <v>17932651</v>
      </c>
      <c r="C676" s="1">
        <f t="shared" si="1137"/>
        <v>43961</v>
      </c>
      <c r="D676">
        <f t="shared" si="1146"/>
        <v>147</v>
      </c>
      <c r="E676" s="2">
        <f t="shared" si="1139"/>
        <v>219.42857142857142</v>
      </c>
      <c r="F676" s="2">
        <f t="shared" si="1142"/>
        <v>247.2</v>
      </c>
      <c r="G676" s="2">
        <v>195</v>
      </c>
      <c r="H676">
        <f t="shared" ref="H676:I691" si="1147">H675+1</f>
        <v>57</v>
      </c>
      <c r="I676">
        <f t="shared" si="1147"/>
        <v>57</v>
      </c>
      <c r="J676" s="3">
        <f t="shared" si="1145"/>
        <v>0.64461706976217159</v>
      </c>
      <c r="K676">
        <f t="shared" si="1144"/>
        <v>1</v>
      </c>
      <c r="L676" s="3">
        <f t="shared" si="1140"/>
        <v>19.714285714285715</v>
      </c>
      <c r="M676" s="3">
        <f t="shared" si="1138"/>
        <v>7.9463990014638659</v>
      </c>
      <c r="N676">
        <v>34964</v>
      </c>
      <c r="O676">
        <v>1425</v>
      </c>
    </row>
    <row r="677" spans="1:15" x14ac:dyDescent="0.2">
      <c r="A677" t="s">
        <v>15</v>
      </c>
      <c r="B677" s="2">
        <v>17932651</v>
      </c>
      <c r="C677" s="1">
        <f t="shared" si="1137"/>
        <v>43962</v>
      </c>
      <c r="D677">
        <f t="shared" si="1146"/>
        <v>168</v>
      </c>
      <c r="E677" s="2">
        <f t="shared" ref="E677:E686" si="1148">SUM(D671:D677)/7</f>
        <v>224.57142857142858</v>
      </c>
      <c r="F677" s="2">
        <f t="shared" ref="F677:F686" si="1149">SUM(D673:D677)/5</f>
        <v>231</v>
      </c>
      <c r="G677" s="2">
        <v>196</v>
      </c>
      <c r="H677">
        <f t="shared" si="1147"/>
        <v>58</v>
      </c>
      <c r="I677">
        <f t="shared" si="1147"/>
        <v>58</v>
      </c>
      <c r="J677" s="3">
        <f t="shared" si="1145"/>
        <v>0.65549981861169149</v>
      </c>
      <c r="K677">
        <f t="shared" si="1144"/>
        <v>12</v>
      </c>
      <c r="L677" s="3">
        <f t="shared" ref="L677:L678" si="1150">SUM(K671:K677)/7</f>
        <v>21</v>
      </c>
      <c r="M677" s="3">
        <f t="shared" si="1138"/>
        <v>8.0133160456867198</v>
      </c>
      <c r="N677">
        <v>35132</v>
      </c>
      <c r="O677">
        <v>1437</v>
      </c>
    </row>
    <row r="678" spans="1:15" x14ac:dyDescent="0.2">
      <c r="A678" t="s">
        <v>15</v>
      </c>
      <c r="B678" s="2">
        <v>17932651</v>
      </c>
      <c r="C678" s="1">
        <f t="shared" si="1137"/>
        <v>43963</v>
      </c>
      <c r="D678">
        <f t="shared" si="1146"/>
        <v>201</v>
      </c>
      <c r="E678" s="2">
        <f t="shared" si="1148"/>
        <v>229.28571428571428</v>
      </c>
      <c r="F678" s="2">
        <f t="shared" si="1149"/>
        <v>216.8</v>
      </c>
      <c r="G678" s="2">
        <v>197</v>
      </c>
      <c r="H678">
        <f t="shared" si="1147"/>
        <v>59</v>
      </c>
      <c r="I678">
        <f t="shared" si="1147"/>
        <v>59</v>
      </c>
      <c r="J678" s="3">
        <f t="shared" si="1145"/>
        <v>0.66490188036737385</v>
      </c>
      <c r="K678">
        <f t="shared" si="1144"/>
        <v>19</v>
      </c>
      <c r="L678" s="3">
        <f t="shared" si="1150"/>
        <v>17.714285714285715</v>
      </c>
      <c r="M678" s="3">
        <f t="shared" si="1138"/>
        <v>8.1192680323729043</v>
      </c>
      <c r="N678">
        <v>35333</v>
      </c>
      <c r="O678">
        <v>1456</v>
      </c>
    </row>
    <row r="679" spans="1:15" x14ac:dyDescent="0.2">
      <c r="A679" t="s">
        <v>15</v>
      </c>
      <c r="B679" s="2">
        <v>17932651</v>
      </c>
      <c r="C679" s="1">
        <f t="shared" si="1137"/>
        <v>43964</v>
      </c>
      <c r="D679">
        <f t="shared" si="1146"/>
        <v>222</v>
      </c>
      <c r="E679" s="2">
        <f t="shared" si="1148"/>
        <v>225.42857142857142</v>
      </c>
      <c r="F679" s="2">
        <f t="shared" si="1149"/>
        <v>206.6</v>
      </c>
      <c r="G679" s="2">
        <v>198</v>
      </c>
      <c r="H679">
        <f t="shared" si="1147"/>
        <v>60</v>
      </c>
      <c r="I679">
        <f t="shared" si="1147"/>
        <v>60</v>
      </c>
      <c r="J679" s="3">
        <f t="shared" si="1145"/>
        <v>0.64939875058643415</v>
      </c>
      <c r="K679">
        <f t="shared" si="1144"/>
        <v>17</v>
      </c>
      <c r="L679" s="3">
        <f t="shared" ref="L679" si="1151">SUM(K673:K679)/7</f>
        <v>16.428571428571427</v>
      </c>
      <c r="M679" s="3">
        <f t="shared" si="1138"/>
        <v>8.2140671783552808</v>
      </c>
      <c r="N679">
        <v>35555</v>
      </c>
      <c r="O679">
        <v>1473</v>
      </c>
    </row>
    <row r="680" spans="1:15" x14ac:dyDescent="0.2">
      <c r="A680" t="s">
        <v>15</v>
      </c>
      <c r="B680" s="2">
        <v>17932651</v>
      </c>
      <c r="C680" s="1">
        <f t="shared" si="1137"/>
        <v>43965</v>
      </c>
      <c r="D680">
        <f t="shared" si="1146"/>
        <v>186</v>
      </c>
      <c r="E680" s="2">
        <f t="shared" si="1148"/>
        <v>213.14285714285714</v>
      </c>
      <c r="F680" s="2">
        <f t="shared" si="1149"/>
        <v>184.8</v>
      </c>
      <c r="G680" s="2">
        <v>199</v>
      </c>
      <c r="H680">
        <f t="shared" si="1147"/>
        <v>61</v>
      </c>
      <c r="I680">
        <f t="shared" si="1147"/>
        <v>61</v>
      </c>
      <c r="J680" s="3">
        <f t="shared" si="1145"/>
        <v>0.61004530363246812</v>
      </c>
      <c r="K680">
        <f t="shared" ref="K680:K704" si="1152">O680-O679</f>
        <v>10</v>
      </c>
      <c r="L680" s="3">
        <f t="shared" ref="L680" si="1153">SUM(K674:K680)/7</f>
        <v>15.857142857142858</v>
      </c>
      <c r="M680" s="3">
        <f t="shared" si="1138"/>
        <v>8.2698313818743241</v>
      </c>
      <c r="N680">
        <v>35741</v>
      </c>
      <c r="O680">
        <v>1483</v>
      </c>
    </row>
    <row r="681" spans="1:15" x14ac:dyDescent="0.2">
      <c r="A681" t="s">
        <v>15</v>
      </c>
      <c r="B681" s="2">
        <v>17932651</v>
      </c>
      <c r="C681" s="1">
        <f t="shared" si="1137"/>
        <v>43966</v>
      </c>
      <c r="D681">
        <f t="shared" si="1146"/>
        <v>226</v>
      </c>
      <c r="E681" s="2">
        <f t="shared" si="1148"/>
        <v>206.42857142857142</v>
      </c>
      <c r="F681" s="2">
        <f t="shared" si="1149"/>
        <v>200.6</v>
      </c>
      <c r="G681" s="2">
        <v>201</v>
      </c>
      <c r="H681">
        <f t="shared" si="1147"/>
        <v>62</v>
      </c>
      <c r="I681">
        <f t="shared" si="1147"/>
        <v>62</v>
      </c>
      <c r="J681" s="3">
        <f t="shared" si="1145"/>
        <v>0.58724559464204429</v>
      </c>
      <c r="K681">
        <f t="shared" si="1152"/>
        <v>10</v>
      </c>
      <c r="L681" s="3">
        <f t="shared" ref="L681" si="1154">SUM(K675:K681)/7</f>
        <v>13.714285714285714</v>
      </c>
      <c r="M681" s="3">
        <f t="shared" si="1138"/>
        <v>8.3255955853933692</v>
      </c>
      <c r="N681">
        <v>35967</v>
      </c>
      <c r="O681">
        <v>1493</v>
      </c>
    </row>
    <row r="682" spans="1:15" x14ac:dyDescent="0.2">
      <c r="A682" t="s">
        <v>15</v>
      </c>
      <c r="B682" s="2">
        <v>17932651</v>
      </c>
      <c r="C682" s="1">
        <f t="shared" si="1137"/>
        <v>43967</v>
      </c>
      <c r="D682">
        <f t="shared" si="1146"/>
        <v>98</v>
      </c>
      <c r="E682" s="2">
        <f t="shared" si="1148"/>
        <v>178.28571428571428</v>
      </c>
      <c r="F682" s="2">
        <f t="shared" si="1149"/>
        <v>186.6</v>
      </c>
      <c r="G682" s="2">
        <v>201</v>
      </c>
      <c r="H682">
        <f t="shared" si="1147"/>
        <v>63</v>
      </c>
      <c r="I682">
        <f t="shared" si="1147"/>
        <v>63</v>
      </c>
      <c r="J682" s="3">
        <f t="shared" si="1145"/>
        <v>0.50422408882101255</v>
      </c>
      <c r="K682">
        <f t="shared" si="1152"/>
        <v>7</v>
      </c>
      <c r="L682" s="3">
        <f t="shared" ref="L682:L684" si="1155">SUM(K676:K682)/7</f>
        <v>10.857142857142858</v>
      </c>
      <c r="M682" s="3">
        <f t="shared" si="1138"/>
        <v>8.3646305278567006</v>
      </c>
      <c r="N682">
        <v>36065</v>
      </c>
      <c r="O682">
        <v>1500</v>
      </c>
    </row>
    <row r="683" spans="1:15" x14ac:dyDescent="0.2">
      <c r="A683" t="s">
        <v>15</v>
      </c>
      <c r="B683" s="2">
        <v>17932651</v>
      </c>
      <c r="C683" s="1">
        <f t="shared" si="1137"/>
        <v>43968</v>
      </c>
      <c r="D683">
        <f t="shared" si="1146"/>
        <v>221</v>
      </c>
      <c r="E683" s="2">
        <f t="shared" si="1148"/>
        <v>188.85714285714286</v>
      </c>
      <c r="F683" s="2">
        <f t="shared" si="1149"/>
        <v>190.6</v>
      </c>
      <c r="G683" s="2">
        <v>202</v>
      </c>
      <c r="H683">
        <f t="shared" si="1147"/>
        <v>64</v>
      </c>
      <c r="I683">
        <f t="shared" si="1147"/>
        <v>64</v>
      </c>
      <c r="J683" s="3">
        <f t="shared" si="1145"/>
        <v>0.53144233127107987</v>
      </c>
      <c r="K683">
        <f t="shared" si="1152"/>
        <v>5</v>
      </c>
      <c r="L683" s="3">
        <f t="shared" si="1155"/>
        <v>11.428571428571429</v>
      </c>
      <c r="M683" s="3">
        <f t="shared" si="1138"/>
        <v>8.3925126296162222</v>
      </c>
      <c r="N683">
        <v>36286</v>
      </c>
      <c r="O683">
        <v>1505</v>
      </c>
    </row>
    <row r="684" spans="1:15" x14ac:dyDescent="0.2">
      <c r="A684" t="s">
        <v>15</v>
      </c>
      <c r="B684" s="2">
        <v>17932651</v>
      </c>
      <c r="C684" s="1">
        <f t="shared" si="1137"/>
        <v>43969</v>
      </c>
      <c r="D684">
        <f t="shared" si="1146"/>
        <v>79</v>
      </c>
      <c r="E684" s="2">
        <f t="shared" si="1148"/>
        <v>176.14285714285714</v>
      </c>
      <c r="F684" s="2">
        <f t="shared" si="1149"/>
        <v>162</v>
      </c>
      <c r="G684" s="2">
        <v>203</v>
      </c>
      <c r="H684">
        <f t="shared" si="1147"/>
        <v>65</v>
      </c>
      <c r="I684">
        <f t="shared" si="1147"/>
        <v>65</v>
      </c>
      <c r="J684" s="3">
        <f t="shared" si="1145"/>
        <v>0.49304419803342148</v>
      </c>
      <c r="K684">
        <f t="shared" si="1152"/>
        <v>7</v>
      </c>
      <c r="L684" s="3">
        <f t="shared" si="1155"/>
        <v>10.714285714285714</v>
      </c>
      <c r="M684" s="3">
        <f t="shared" si="1138"/>
        <v>8.4315475720795536</v>
      </c>
      <c r="N684">
        <v>36365</v>
      </c>
      <c r="O684">
        <v>1512</v>
      </c>
    </row>
    <row r="685" spans="1:15" x14ac:dyDescent="0.2">
      <c r="A685" t="s">
        <v>15</v>
      </c>
      <c r="B685" s="2">
        <v>17932651</v>
      </c>
      <c r="C685" s="1">
        <f t="shared" si="1137"/>
        <v>43970</v>
      </c>
      <c r="D685">
        <f t="shared" si="1146"/>
        <v>120</v>
      </c>
      <c r="E685" s="2">
        <f t="shared" si="1148"/>
        <v>164.57142857142858</v>
      </c>
      <c r="F685" s="2">
        <f t="shared" si="1149"/>
        <v>148.80000000000001</v>
      </c>
      <c r="G685" s="2">
        <v>203</v>
      </c>
      <c r="H685">
        <f t="shared" si="1147"/>
        <v>66</v>
      </c>
      <c r="I685">
        <f t="shared" si="1147"/>
        <v>66</v>
      </c>
      <c r="J685" s="3">
        <f t="shared" si="1145"/>
        <v>0.45839434646972693</v>
      </c>
      <c r="K685">
        <f t="shared" si="1152"/>
        <v>13</v>
      </c>
      <c r="L685" s="3">
        <f t="shared" ref="L685" si="1156">SUM(K679:K685)/7</f>
        <v>9.8571428571428577</v>
      </c>
      <c r="M685" s="3">
        <f t="shared" si="1138"/>
        <v>8.5040410366543124</v>
      </c>
      <c r="N685">
        <v>36485</v>
      </c>
      <c r="O685">
        <v>1525</v>
      </c>
    </row>
    <row r="686" spans="1:15" x14ac:dyDescent="0.2">
      <c r="A686" t="s">
        <v>15</v>
      </c>
      <c r="B686" s="2">
        <v>17932651</v>
      </c>
      <c r="C686" s="1">
        <f t="shared" ref="C686:C705" si="1157">C685+1</f>
        <v>43971</v>
      </c>
      <c r="D686">
        <f t="shared" si="1146"/>
        <v>281</v>
      </c>
      <c r="E686" s="2">
        <f t="shared" si="1148"/>
        <v>173</v>
      </c>
      <c r="F686" s="2">
        <f t="shared" si="1149"/>
        <v>159.80000000000001</v>
      </c>
      <c r="G686" s="2">
        <v>205</v>
      </c>
      <c r="H686">
        <f t="shared" si="1147"/>
        <v>67</v>
      </c>
      <c r="I686">
        <f t="shared" si="1147"/>
        <v>67</v>
      </c>
      <c r="J686" s="3">
        <f t="shared" si="1145"/>
        <v>0.47967234932505221</v>
      </c>
      <c r="K686">
        <f t="shared" si="1152"/>
        <v>12</v>
      </c>
      <c r="L686" s="3">
        <f t="shared" ref="L686" si="1158">SUM(K680:K686)/7</f>
        <v>9.1428571428571423</v>
      </c>
      <c r="M686" s="3">
        <f t="shared" ref="M686:M767" si="1159">O686/(B686/100000)</f>
        <v>8.5709580808771655</v>
      </c>
      <c r="N686">
        <v>36766</v>
      </c>
      <c r="O686">
        <v>1537</v>
      </c>
    </row>
    <row r="687" spans="1:15" x14ac:dyDescent="0.2">
      <c r="A687" t="s">
        <v>15</v>
      </c>
      <c r="B687" s="2">
        <v>17932651</v>
      </c>
      <c r="C687" s="1">
        <f t="shared" si="1157"/>
        <v>43972</v>
      </c>
      <c r="D687">
        <f t="shared" si="1146"/>
        <v>146</v>
      </c>
      <c r="E687" s="2">
        <f t="shared" ref="E687" si="1160">SUM(D681:D687)/7</f>
        <v>167.28571428571428</v>
      </c>
      <c r="F687" s="2">
        <f t="shared" ref="F687:F688" si="1161">SUM(D683:D687)/5</f>
        <v>169.4</v>
      </c>
      <c r="G687" s="2">
        <v>206</v>
      </c>
      <c r="H687">
        <f t="shared" si="1147"/>
        <v>68</v>
      </c>
      <c r="I687">
        <f t="shared" si="1147"/>
        <v>68</v>
      </c>
      <c r="J687" s="3">
        <f t="shared" si="1145"/>
        <v>0.46161427022765339</v>
      </c>
      <c r="K687">
        <f t="shared" si="1152"/>
        <v>9</v>
      </c>
      <c r="L687" s="3">
        <f t="shared" ref="L687:L704" si="1162">SUM(K681:K687)/7</f>
        <v>9</v>
      </c>
      <c r="M687" s="3">
        <f t="shared" si="1159"/>
        <v>8.6211458640443066</v>
      </c>
      <c r="N687">
        <v>36912</v>
      </c>
      <c r="O687">
        <v>1546</v>
      </c>
    </row>
    <row r="688" spans="1:15" x14ac:dyDescent="0.2">
      <c r="A688" t="s">
        <v>15</v>
      </c>
      <c r="B688" s="2">
        <v>17932651</v>
      </c>
      <c r="C688" s="1">
        <f t="shared" si="1157"/>
        <v>43973</v>
      </c>
      <c r="D688">
        <f t="shared" si="1146"/>
        <v>98</v>
      </c>
      <c r="E688" s="2">
        <f t="shared" ref="E688:E694" si="1163">SUM(D682:D688)/7</f>
        <v>149</v>
      </c>
      <c r="F688" s="2">
        <f t="shared" si="1161"/>
        <v>144.80000000000001</v>
      </c>
      <c r="G688" s="2">
        <v>206</v>
      </c>
      <c r="H688">
        <f t="shared" si="1147"/>
        <v>69</v>
      </c>
      <c r="I688">
        <f t="shared" si="1147"/>
        <v>69</v>
      </c>
      <c r="J688" s="3">
        <f t="shared" si="1145"/>
        <v>0.40926677287459873</v>
      </c>
      <c r="K688">
        <f t="shared" si="1152"/>
        <v>1</v>
      </c>
      <c r="L688" s="3">
        <f t="shared" si="1162"/>
        <v>7.7142857142857144</v>
      </c>
      <c r="M688" s="3">
        <f t="shared" si="1159"/>
        <v>8.6267222843962106</v>
      </c>
      <c r="N688">
        <v>37010</v>
      </c>
      <c r="O688">
        <v>1547</v>
      </c>
    </row>
    <row r="689" spans="1:15" x14ac:dyDescent="0.2">
      <c r="A689" t="s">
        <v>15</v>
      </c>
      <c r="B689" s="2">
        <v>17932651</v>
      </c>
      <c r="C689" s="1">
        <f t="shared" si="1157"/>
        <v>43974</v>
      </c>
      <c r="D689">
        <f t="shared" si="1146"/>
        <v>129</v>
      </c>
      <c r="E689" s="2">
        <f t="shared" si="1163"/>
        <v>153.42857142857142</v>
      </c>
      <c r="F689" s="2">
        <f t="shared" ref="F689" si="1164">SUM(D685:D689)/5</f>
        <v>154.80000000000001</v>
      </c>
      <c r="G689" s="2">
        <v>207</v>
      </c>
      <c r="H689">
        <f t="shared" si="1147"/>
        <v>70</v>
      </c>
      <c r="I689">
        <f t="shared" si="1147"/>
        <v>70</v>
      </c>
      <c r="J689" s="3">
        <f t="shared" si="1145"/>
        <v>0.41971323503550367</v>
      </c>
      <c r="K689">
        <f t="shared" si="1152"/>
        <v>8</v>
      </c>
      <c r="L689" s="3">
        <f t="shared" si="1162"/>
        <v>7.8571428571428568</v>
      </c>
      <c r="M689" s="3">
        <f t="shared" si="1159"/>
        <v>8.6713336472114459</v>
      </c>
      <c r="N689">
        <v>37139</v>
      </c>
      <c r="O689">
        <v>1555</v>
      </c>
    </row>
    <row r="690" spans="1:15" x14ac:dyDescent="0.2">
      <c r="A690" t="s">
        <v>15</v>
      </c>
      <c r="B690" s="2">
        <v>17932651</v>
      </c>
      <c r="C690" s="1">
        <f t="shared" si="1157"/>
        <v>43975</v>
      </c>
      <c r="D690">
        <f t="shared" si="1146"/>
        <v>84</v>
      </c>
      <c r="E690" s="2">
        <f t="shared" si="1163"/>
        <v>133.85714285714286</v>
      </c>
      <c r="F690" s="2">
        <f t="shared" ref="F690" si="1165">SUM(D686:D690)/5</f>
        <v>147.6</v>
      </c>
      <c r="G690" s="2">
        <v>208</v>
      </c>
      <c r="H690">
        <f t="shared" si="1147"/>
        <v>71</v>
      </c>
      <c r="I690">
        <f t="shared" si="1147"/>
        <v>71</v>
      </c>
      <c r="J690" s="3">
        <f t="shared" si="1145"/>
        <v>0.36464393706486925</v>
      </c>
      <c r="K690">
        <f t="shared" si="1152"/>
        <v>8</v>
      </c>
      <c r="L690" s="3">
        <f t="shared" si="1162"/>
        <v>8.2857142857142865</v>
      </c>
      <c r="M690" s="3">
        <f t="shared" si="1159"/>
        <v>8.7159450100266813</v>
      </c>
      <c r="N690">
        <v>37223</v>
      </c>
      <c r="O690">
        <v>1563</v>
      </c>
    </row>
    <row r="691" spans="1:15" x14ac:dyDescent="0.2">
      <c r="A691" t="s">
        <v>15</v>
      </c>
      <c r="B691" s="2">
        <v>17932651</v>
      </c>
      <c r="C691" s="1">
        <f t="shared" si="1157"/>
        <v>43976</v>
      </c>
      <c r="D691">
        <f t="shared" si="1146"/>
        <v>75</v>
      </c>
      <c r="E691" s="2">
        <f t="shared" si="1163"/>
        <v>133.28571428571428</v>
      </c>
      <c r="F691" s="2">
        <f t="shared" ref="F691" si="1166">SUM(D687:D691)/5</f>
        <v>106.4</v>
      </c>
      <c r="G691" s="2">
        <v>208</v>
      </c>
      <c r="H691">
        <f t="shared" si="1147"/>
        <v>72</v>
      </c>
      <c r="I691">
        <f t="shared" si="1147"/>
        <v>72</v>
      </c>
      <c r="J691" s="3">
        <f t="shared" ref="J691:J704" si="1167">E691/(SUM(N684:N690)/7)*100</f>
        <v>0.36176812718107787</v>
      </c>
      <c r="K691">
        <f t="shared" si="1152"/>
        <v>2</v>
      </c>
      <c r="L691" s="3">
        <f t="shared" si="1162"/>
        <v>7.5714285714285712</v>
      </c>
      <c r="M691" s="3">
        <f t="shared" si="1159"/>
        <v>8.727097850730491</v>
      </c>
      <c r="N691">
        <v>37298</v>
      </c>
      <c r="O691">
        <v>1565</v>
      </c>
    </row>
    <row r="692" spans="1:15" x14ac:dyDescent="0.2">
      <c r="A692" t="s">
        <v>15</v>
      </c>
      <c r="B692" s="2">
        <v>17932651</v>
      </c>
      <c r="C692" s="1">
        <f t="shared" si="1157"/>
        <v>43977</v>
      </c>
      <c r="D692">
        <f t="shared" si="1146"/>
        <v>97</v>
      </c>
      <c r="E692" s="2">
        <f t="shared" si="1163"/>
        <v>130</v>
      </c>
      <c r="F692" s="2">
        <f t="shared" ref="F692" si="1168">SUM(D688:D692)/5</f>
        <v>96.6</v>
      </c>
      <c r="G692" s="2">
        <v>209</v>
      </c>
      <c r="H692">
        <f t="shared" ref="H692:I705" si="1169">H691+1</f>
        <v>73</v>
      </c>
      <c r="I692">
        <f t="shared" si="1169"/>
        <v>73</v>
      </c>
      <c r="J692" s="3">
        <f t="shared" si="1167"/>
        <v>0.35157804453064334</v>
      </c>
      <c r="K692">
        <f t="shared" si="1152"/>
        <v>6</v>
      </c>
      <c r="L692" s="3">
        <f t="shared" si="1162"/>
        <v>6.5714285714285712</v>
      </c>
      <c r="M692" s="3">
        <f t="shared" si="1159"/>
        <v>8.7605563728419185</v>
      </c>
      <c r="N692">
        <v>37395</v>
      </c>
      <c r="O692">
        <v>1571</v>
      </c>
    </row>
    <row r="693" spans="1:15" x14ac:dyDescent="0.2">
      <c r="A693" t="s">
        <v>15</v>
      </c>
      <c r="B693" s="2">
        <v>17932651</v>
      </c>
      <c r="C693" s="1">
        <f t="shared" si="1157"/>
        <v>43978</v>
      </c>
      <c r="D693">
        <f t="shared" si="1146"/>
        <v>146</v>
      </c>
      <c r="E693" s="2">
        <f t="shared" si="1163"/>
        <v>110.71428571428571</v>
      </c>
      <c r="F693" s="2">
        <f t="shared" ref="F693:F694" si="1170">SUM(D689:D693)/5</f>
        <v>106.2</v>
      </c>
      <c r="G693" s="2">
        <f t="shared" ref="G693:G704" si="1171">N693/(B693/100000)</f>
        <v>209.34439643084559</v>
      </c>
      <c r="H693">
        <f t="shared" si="1169"/>
        <v>74</v>
      </c>
      <c r="I693">
        <f t="shared" si="1169"/>
        <v>74</v>
      </c>
      <c r="J693" s="3">
        <f t="shared" si="1167"/>
        <v>0.2983718521769595</v>
      </c>
      <c r="K693">
        <f t="shared" si="1152"/>
        <v>6</v>
      </c>
      <c r="L693" s="3">
        <f t="shared" si="1162"/>
        <v>5.7142857142857144</v>
      </c>
      <c r="M693" s="3">
        <f t="shared" si="1159"/>
        <v>8.7940148949533441</v>
      </c>
      <c r="N693">
        <v>37541</v>
      </c>
      <c r="O693">
        <v>1577</v>
      </c>
    </row>
    <row r="694" spans="1:15" x14ac:dyDescent="0.2">
      <c r="A694" t="s">
        <v>15</v>
      </c>
      <c r="B694" s="2">
        <v>17932651</v>
      </c>
      <c r="C694" s="1">
        <f t="shared" si="1157"/>
        <v>43979</v>
      </c>
      <c r="D694">
        <f t="shared" si="1146"/>
        <v>157</v>
      </c>
      <c r="E694" s="2">
        <f t="shared" si="1163"/>
        <v>112.28571428571429</v>
      </c>
      <c r="F694" s="2">
        <f t="shared" si="1170"/>
        <v>111.8</v>
      </c>
      <c r="G694" s="2">
        <f t="shared" si="1171"/>
        <v>210.21989442609461</v>
      </c>
      <c r="H694">
        <f t="shared" si="1169"/>
        <v>75</v>
      </c>
      <c r="I694">
        <f t="shared" si="1169"/>
        <v>75</v>
      </c>
      <c r="J694" s="3">
        <f t="shared" si="1167"/>
        <v>0.30170659992783611</v>
      </c>
      <c r="K694">
        <f t="shared" si="1152"/>
        <v>5</v>
      </c>
      <c r="L694" s="3">
        <f t="shared" si="1162"/>
        <v>5.1428571428571432</v>
      </c>
      <c r="M694" s="3">
        <f t="shared" si="1159"/>
        <v>8.8218969967128675</v>
      </c>
      <c r="N694">
        <v>37698</v>
      </c>
      <c r="O694">
        <v>1582</v>
      </c>
    </row>
    <row r="695" spans="1:15" x14ac:dyDescent="0.2">
      <c r="A695" t="s">
        <v>15</v>
      </c>
      <c r="B695" s="2">
        <v>17932651</v>
      </c>
      <c r="C695" s="1">
        <f t="shared" si="1157"/>
        <v>43980</v>
      </c>
      <c r="D695">
        <f t="shared" si="1146"/>
        <v>105</v>
      </c>
      <c r="E695" s="2">
        <f t="shared" ref="E695" si="1172">SUM(D689:D695)/7</f>
        <v>113.28571428571429</v>
      </c>
      <c r="F695" s="2">
        <f t="shared" ref="F695" si="1173">SUM(D691:D695)/5</f>
        <v>116</v>
      </c>
      <c r="G695" s="2">
        <f t="shared" si="1171"/>
        <v>210.80541856304455</v>
      </c>
      <c r="H695">
        <f t="shared" si="1169"/>
        <v>76</v>
      </c>
      <c r="I695">
        <f t="shared" si="1169"/>
        <v>76</v>
      </c>
      <c r="J695" s="3">
        <f t="shared" si="1167"/>
        <v>0.30347794140158596</v>
      </c>
      <c r="K695">
        <f t="shared" si="1152"/>
        <v>6</v>
      </c>
      <c r="L695" s="3">
        <f t="shared" si="1162"/>
        <v>5.8571428571428568</v>
      </c>
      <c r="M695" s="3">
        <f t="shared" si="1159"/>
        <v>8.8553555188242932</v>
      </c>
      <c r="N695">
        <v>37803</v>
      </c>
      <c r="O695">
        <v>1588</v>
      </c>
    </row>
    <row r="696" spans="1:15" x14ac:dyDescent="0.2">
      <c r="A696" t="s">
        <v>15</v>
      </c>
      <c r="B696" s="2">
        <v>17932651</v>
      </c>
      <c r="C696" s="1">
        <f t="shared" si="1157"/>
        <v>43981</v>
      </c>
      <c r="D696">
        <f t="shared" si="1146"/>
        <v>107</v>
      </c>
      <c r="E696" s="2">
        <f t="shared" ref="E696:E699" si="1174">SUM(D690:D696)/7</f>
        <v>110.14285714285714</v>
      </c>
      <c r="F696" s="2">
        <f t="shared" ref="F696:F699" si="1175">SUM(D692:D696)/5</f>
        <v>122.4</v>
      </c>
      <c r="G696" s="2">
        <f t="shared" si="1171"/>
        <v>211.40209554069835</v>
      </c>
      <c r="H696">
        <f t="shared" si="1169"/>
        <v>77</v>
      </c>
      <c r="I696">
        <f t="shared" si="1169"/>
        <v>77</v>
      </c>
      <c r="J696" s="3">
        <f t="shared" si="1167"/>
        <v>0.29416590041091656</v>
      </c>
      <c r="K696">
        <f t="shared" si="1152"/>
        <v>7</v>
      </c>
      <c r="L696" s="3">
        <f t="shared" si="1162"/>
        <v>5.7142857142857144</v>
      </c>
      <c r="M696" s="3">
        <f t="shared" si="1159"/>
        <v>8.8943904612876246</v>
      </c>
      <c r="N696">
        <v>37910</v>
      </c>
      <c r="O696">
        <v>1595</v>
      </c>
    </row>
    <row r="697" spans="1:15" x14ac:dyDescent="0.2">
      <c r="A697" t="s">
        <v>15</v>
      </c>
      <c r="B697" s="2">
        <v>17932651</v>
      </c>
      <c r="C697" s="1">
        <f t="shared" si="1157"/>
        <v>43982</v>
      </c>
      <c r="D697">
        <f t="shared" si="1146"/>
        <v>90</v>
      </c>
      <c r="E697" s="2">
        <f t="shared" si="1174"/>
        <v>111</v>
      </c>
      <c r="F697" s="2">
        <f t="shared" si="1175"/>
        <v>121</v>
      </c>
      <c r="G697" s="2">
        <f t="shared" si="1171"/>
        <v>211.90397337236973</v>
      </c>
      <c r="H697">
        <f t="shared" si="1169"/>
        <v>78</v>
      </c>
      <c r="I697">
        <f t="shared" si="1169"/>
        <v>78</v>
      </c>
      <c r="J697" s="3">
        <f t="shared" si="1167"/>
        <v>0.29558561711581477</v>
      </c>
      <c r="K697">
        <f t="shared" si="1152"/>
        <v>2</v>
      </c>
      <c r="L697" s="3">
        <f t="shared" si="1162"/>
        <v>4.8571428571428568</v>
      </c>
      <c r="M697" s="3">
        <f t="shared" si="1159"/>
        <v>8.9055433019914343</v>
      </c>
      <c r="N697">
        <v>38000</v>
      </c>
      <c r="O697">
        <v>1597</v>
      </c>
    </row>
    <row r="698" spans="1:15" x14ac:dyDescent="0.2">
      <c r="A698" t="s">
        <v>15</v>
      </c>
      <c r="B698" s="2">
        <v>17932651</v>
      </c>
      <c r="C698" s="1">
        <f t="shared" si="1157"/>
        <v>43983</v>
      </c>
      <c r="D698">
        <f t="shared" si="1146"/>
        <v>46</v>
      </c>
      <c r="E698" s="2">
        <f t="shared" si="1174"/>
        <v>106.85714285714286</v>
      </c>
      <c r="F698" s="2">
        <f t="shared" si="1175"/>
        <v>101</v>
      </c>
      <c r="G698" s="2">
        <f t="shared" si="1171"/>
        <v>212.16048870855735</v>
      </c>
      <c r="H698">
        <f t="shared" si="1169"/>
        <v>79</v>
      </c>
      <c r="I698">
        <f t="shared" si="1169"/>
        <v>79</v>
      </c>
      <c r="J698" s="3">
        <f t="shared" si="1167"/>
        <v>0.28371484382408163</v>
      </c>
      <c r="K698">
        <f t="shared" si="1152"/>
        <v>1</v>
      </c>
      <c r="L698" s="3">
        <f t="shared" si="1162"/>
        <v>4.7142857142857144</v>
      </c>
      <c r="M698" s="3">
        <f t="shared" si="1159"/>
        <v>8.9111197223433383</v>
      </c>
      <c r="N698">
        <v>38046</v>
      </c>
      <c r="O698">
        <v>1598</v>
      </c>
    </row>
    <row r="699" spans="1:15" x14ac:dyDescent="0.2">
      <c r="A699" t="s">
        <v>15</v>
      </c>
      <c r="B699" s="2">
        <v>17932651</v>
      </c>
      <c r="C699" s="1">
        <f t="shared" si="1157"/>
        <v>43984</v>
      </c>
      <c r="D699">
        <f t="shared" si="1146"/>
        <v>54</v>
      </c>
      <c r="E699" s="2">
        <f t="shared" si="1174"/>
        <v>100.71428571428571</v>
      </c>
      <c r="F699" s="2">
        <f t="shared" si="1175"/>
        <v>80.400000000000006</v>
      </c>
      <c r="G699" s="2">
        <f t="shared" si="1171"/>
        <v>212.4616154075602</v>
      </c>
      <c r="H699">
        <f t="shared" si="1169"/>
        <v>80</v>
      </c>
      <c r="I699">
        <f t="shared" si="1169"/>
        <v>80</v>
      </c>
      <c r="J699" s="3">
        <f t="shared" si="1167"/>
        <v>0.26664851187436883</v>
      </c>
      <c r="K699">
        <f t="shared" si="1152"/>
        <v>1</v>
      </c>
      <c r="L699" s="3">
        <f t="shared" si="1162"/>
        <v>4</v>
      </c>
      <c r="M699" s="3">
        <f t="shared" si="1159"/>
        <v>8.9166961426952422</v>
      </c>
      <c r="N699">
        <v>38100</v>
      </c>
      <c r="O699">
        <v>1599</v>
      </c>
    </row>
    <row r="700" spans="1:15" x14ac:dyDescent="0.2">
      <c r="A700" t="s">
        <v>15</v>
      </c>
      <c r="B700" s="2">
        <v>17932651</v>
      </c>
      <c r="C700" s="1">
        <f t="shared" si="1157"/>
        <v>43985</v>
      </c>
      <c r="D700">
        <f t="shared" si="1146"/>
        <v>85</v>
      </c>
      <c r="E700" s="2">
        <f t="shared" ref="E700:E701" si="1176">SUM(D694:D700)/7</f>
        <v>92</v>
      </c>
      <c r="F700" s="2">
        <f t="shared" ref="F700:F701" si="1177">SUM(D696:D700)/5</f>
        <v>76.400000000000006</v>
      </c>
      <c r="G700" s="2">
        <f t="shared" si="1171"/>
        <v>212.93561113747208</v>
      </c>
      <c r="H700">
        <f t="shared" si="1169"/>
        <v>81</v>
      </c>
      <c r="I700">
        <f t="shared" si="1169"/>
        <v>81</v>
      </c>
      <c r="J700" s="3">
        <f t="shared" si="1167"/>
        <v>0.24292903001908728</v>
      </c>
      <c r="K700">
        <f t="shared" si="1152"/>
        <v>8</v>
      </c>
      <c r="L700" s="3">
        <f t="shared" si="1162"/>
        <v>4.2857142857142856</v>
      </c>
      <c r="M700" s="3">
        <f t="shared" si="1159"/>
        <v>8.9613075055104794</v>
      </c>
      <c r="N700">
        <v>38185</v>
      </c>
      <c r="O700">
        <v>1607</v>
      </c>
    </row>
    <row r="701" spans="1:15" x14ac:dyDescent="0.2">
      <c r="A701" t="s">
        <v>15</v>
      </c>
      <c r="B701" s="2">
        <v>17932651</v>
      </c>
      <c r="C701" s="1">
        <f t="shared" si="1157"/>
        <v>43986</v>
      </c>
      <c r="D701">
        <f t="shared" si="1146"/>
        <v>112</v>
      </c>
      <c r="E701" s="2">
        <f t="shared" si="1176"/>
        <v>85.571428571428569</v>
      </c>
      <c r="F701" s="2">
        <f t="shared" si="1177"/>
        <v>77.400000000000006</v>
      </c>
      <c r="G701" s="2">
        <f t="shared" si="1171"/>
        <v>213.56017021688538</v>
      </c>
      <c r="H701">
        <f t="shared" si="1169"/>
        <v>82</v>
      </c>
      <c r="I701">
        <f t="shared" si="1169"/>
        <v>82</v>
      </c>
      <c r="J701" s="3">
        <f t="shared" si="1167"/>
        <v>0.22540659737640267</v>
      </c>
      <c r="K701">
        <f t="shared" si="1152"/>
        <v>4</v>
      </c>
      <c r="L701" s="3">
        <f t="shared" si="1162"/>
        <v>4.1428571428571432</v>
      </c>
      <c r="M701" s="3">
        <f t="shared" si="1159"/>
        <v>8.9836131869180971</v>
      </c>
      <c r="N701">
        <v>38297</v>
      </c>
      <c r="O701">
        <v>1611</v>
      </c>
    </row>
    <row r="702" spans="1:15" ht="17" x14ac:dyDescent="0.2">
      <c r="A702" t="s">
        <v>15</v>
      </c>
      <c r="B702" s="2">
        <v>17932651</v>
      </c>
      <c r="C702" s="1">
        <f t="shared" si="1157"/>
        <v>43987</v>
      </c>
      <c r="D702">
        <f t="shared" si="1146"/>
        <v>142</v>
      </c>
      <c r="E702" s="2">
        <f t="shared" ref="E702" si="1178">SUM(D696:D702)/7</f>
        <v>90.857142857142861</v>
      </c>
      <c r="F702" s="2">
        <f t="shared" ref="F702" si="1179">SUM(D698:D702)/5</f>
        <v>87.8</v>
      </c>
      <c r="G702" s="2">
        <f t="shared" si="1171"/>
        <v>214.35202190685581</v>
      </c>
      <c r="H702">
        <f t="shared" si="1169"/>
        <v>83</v>
      </c>
      <c r="I702">
        <f t="shared" si="1169"/>
        <v>83</v>
      </c>
      <c r="J702" s="3">
        <f t="shared" si="1167"/>
        <v>0.23879162427114117</v>
      </c>
      <c r="K702">
        <f t="shared" si="1152"/>
        <v>6</v>
      </c>
      <c r="L702" s="3">
        <f t="shared" si="1162"/>
        <v>4.1428571428571432</v>
      </c>
      <c r="M702" s="3">
        <f t="shared" si="1159"/>
        <v>9.0170717090295227</v>
      </c>
      <c r="N702">
        <v>38439</v>
      </c>
      <c r="O702" s="7">
        <v>1617</v>
      </c>
    </row>
    <row r="703" spans="1:15" ht="17" x14ac:dyDescent="0.2">
      <c r="A703" t="s">
        <v>15</v>
      </c>
      <c r="B703" s="2">
        <v>17932651</v>
      </c>
      <c r="C703" s="1">
        <f t="shared" si="1157"/>
        <v>43988</v>
      </c>
      <c r="D703">
        <f t="shared" si="1146"/>
        <v>85</v>
      </c>
      <c r="E703" s="2">
        <f t="shared" ref="E703" si="1180">SUM(D697:D703)/7</f>
        <v>87.714285714285708</v>
      </c>
      <c r="F703" s="2">
        <f t="shared" ref="F703:F704" si="1181">SUM(D699:D703)/5</f>
        <v>95.6</v>
      </c>
      <c r="G703" s="2">
        <f t="shared" si="1171"/>
        <v>214.82601763676769</v>
      </c>
      <c r="H703">
        <f t="shared" si="1169"/>
        <v>84</v>
      </c>
      <c r="I703">
        <f t="shared" si="1169"/>
        <v>84</v>
      </c>
      <c r="J703" s="3">
        <f t="shared" si="1167"/>
        <v>0.22998235803084158</v>
      </c>
      <c r="K703">
        <f t="shared" si="1152"/>
        <v>5</v>
      </c>
      <c r="L703" s="3">
        <f t="shared" si="1162"/>
        <v>3.8571428571428572</v>
      </c>
      <c r="M703" s="3">
        <f t="shared" si="1159"/>
        <v>9.0449538107890461</v>
      </c>
      <c r="N703">
        <v>38524</v>
      </c>
      <c r="O703" s="7">
        <v>1622</v>
      </c>
    </row>
    <row r="704" spans="1:15" ht="17" x14ac:dyDescent="0.2">
      <c r="A704" t="s">
        <v>15</v>
      </c>
      <c r="B704" s="2">
        <v>17932651</v>
      </c>
      <c r="C704" s="1">
        <f t="shared" si="1157"/>
        <v>43989</v>
      </c>
      <c r="D704">
        <f t="shared" si="1146"/>
        <v>92</v>
      </c>
      <c r="E704" s="2">
        <f t="shared" ref="E704" si="1182">SUM(D698:D704)/7</f>
        <v>88</v>
      </c>
      <c r="F704" s="2">
        <f t="shared" si="1181"/>
        <v>103.2</v>
      </c>
      <c r="G704" s="2">
        <f t="shared" si="1171"/>
        <v>215.3390483091429</v>
      </c>
      <c r="H704">
        <f t="shared" si="1169"/>
        <v>85</v>
      </c>
      <c r="I704">
        <f t="shared" si="1169"/>
        <v>85</v>
      </c>
      <c r="J704" s="3">
        <f t="shared" si="1167"/>
        <v>0.23020206210223812</v>
      </c>
      <c r="K704">
        <f t="shared" si="1152"/>
        <v>1</v>
      </c>
      <c r="L704" s="3">
        <f t="shared" si="1162"/>
        <v>3.7142857142857144</v>
      </c>
      <c r="M704" s="3">
        <f t="shared" si="1159"/>
        <v>9.0505302311409501</v>
      </c>
      <c r="N704">
        <v>38616</v>
      </c>
      <c r="O704" s="7">
        <v>1623</v>
      </c>
    </row>
    <row r="705" spans="1:15" ht="17" x14ac:dyDescent="0.2">
      <c r="A705" t="s">
        <v>15</v>
      </c>
      <c r="B705" s="2">
        <v>17932651</v>
      </c>
      <c r="C705" s="1">
        <f t="shared" si="1157"/>
        <v>43990</v>
      </c>
      <c r="D705">
        <f t="shared" ref="D705" si="1183">N705-N704</f>
        <v>44</v>
      </c>
      <c r="E705" s="2">
        <f t="shared" ref="E705" si="1184">SUM(D699:D705)/7</f>
        <v>87.714285714285708</v>
      </c>
      <c r="F705" s="2">
        <f t="shared" ref="F705" si="1185">SUM(D701:D705)/5</f>
        <v>95</v>
      </c>
      <c r="G705" s="2">
        <f t="shared" ref="G705" si="1186">N705/(B705/100000)</f>
        <v>215.58441080462669</v>
      </c>
      <c r="H705">
        <f t="shared" si="1169"/>
        <v>86</v>
      </c>
      <c r="I705">
        <f t="shared" si="1169"/>
        <v>86</v>
      </c>
      <c r="J705" s="3">
        <f t="shared" ref="J705" si="1187">E705/(SUM(N698:N704)/7)*100</f>
        <v>0.2289276566234289</v>
      </c>
      <c r="K705">
        <f t="shared" ref="K705" si="1188">O705-O704</f>
        <v>0</v>
      </c>
      <c r="L705" s="3">
        <f t="shared" ref="L705" si="1189">SUM(K699:K705)/7</f>
        <v>3.5714285714285716</v>
      </c>
      <c r="M705" s="3">
        <f t="shared" ref="M705" si="1190">O705/(B705/100000)</f>
        <v>9.0505302311409501</v>
      </c>
      <c r="N705">
        <v>38660</v>
      </c>
      <c r="O705" s="7">
        <v>1623</v>
      </c>
    </row>
    <row r="706" spans="1:15" ht="17" x14ac:dyDescent="0.2">
      <c r="A706" t="s">
        <v>15</v>
      </c>
      <c r="B706" s="2">
        <v>17932651</v>
      </c>
      <c r="C706" s="1">
        <f t="shared" ref="C706:C712" si="1191">C705+1</f>
        <v>43991</v>
      </c>
      <c r="D706">
        <f t="shared" ref="D706:D712" si="1192">N706-N705</f>
        <v>83</v>
      </c>
      <c r="E706" s="2">
        <f t="shared" ref="E706:E713" si="1193">SUM(D700:D706)/7</f>
        <v>91.857142857142861</v>
      </c>
      <c r="F706" s="2">
        <f t="shared" ref="F706:F712" si="1194">SUM(D702:D706)/5</f>
        <v>89.2</v>
      </c>
      <c r="G706" s="2">
        <f t="shared" ref="G706:G712" si="1195">N706/(B706/100000)</f>
        <v>216.04725369383476</v>
      </c>
      <c r="H706">
        <f t="shared" ref="H706:I708" si="1196">H705+1</f>
        <v>87</v>
      </c>
      <c r="I706">
        <f t="shared" si="1196"/>
        <v>87</v>
      </c>
      <c r="J706" s="3">
        <f t="shared" ref="J706:J712" si="1197">E706/(SUM(N699:N705)/7)*100</f>
        <v>0.23919262260016891</v>
      </c>
      <c r="K706">
        <f t="shared" ref="K706:K712" si="1198">O706-O705</f>
        <v>12</v>
      </c>
      <c r="L706" s="3">
        <f t="shared" ref="L706:L713" si="1199">SUM(K700:K706)/7</f>
        <v>5.1428571428571432</v>
      </c>
      <c r="M706" s="3">
        <f t="shared" ref="M706:M712" si="1200">O706/(B706/100000)</f>
        <v>9.1174472753638032</v>
      </c>
      <c r="N706">
        <v>38743</v>
      </c>
      <c r="O706" s="7">
        <v>1635</v>
      </c>
    </row>
    <row r="707" spans="1:15" ht="17" x14ac:dyDescent="0.2">
      <c r="A707" t="s">
        <v>15</v>
      </c>
      <c r="B707" s="2">
        <v>17932651</v>
      </c>
      <c r="C707" s="1">
        <f t="shared" si="1191"/>
        <v>43992</v>
      </c>
      <c r="D707">
        <f t="shared" si="1192"/>
        <v>102</v>
      </c>
      <c r="E707" s="2">
        <f t="shared" si="1193"/>
        <v>94.285714285714292</v>
      </c>
      <c r="F707" s="2">
        <f t="shared" si="1194"/>
        <v>81.2</v>
      </c>
      <c r="G707" s="2">
        <f t="shared" si="1195"/>
        <v>216.61604856972903</v>
      </c>
      <c r="H707">
        <f t="shared" si="1196"/>
        <v>88</v>
      </c>
      <c r="I707">
        <f t="shared" si="1196"/>
        <v>88</v>
      </c>
      <c r="J707" s="3">
        <f t="shared" si="1197"/>
        <v>0.24493067719621175</v>
      </c>
      <c r="K707">
        <f t="shared" si="1198"/>
        <v>1</v>
      </c>
      <c r="L707" s="3">
        <f t="shared" si="1199"/>
        <v>4.1428571428571432</v>
      </c>
      <c r="M707" s="3">
        <f t="shared" si="1200"/>
        <v>9.1230236957157089</v>
      </c>
      <c r="N707">
        <v>38845</v>
      </c>
      <c r="O707" s="7">
        <v>1636</v>
      </c>
    </row>
    <row r="708" spans="1:15" ht="17" x14ac:dyDescent="0.2">
      <c r="A708" t="s">
        <v>15</v>
      </c>
      <c r="B708" s="2">
        <v>17932651</v>
      </c>
      <c r="C708" s="1">
        <f t="shared" si="1191"/>
        <v>43993</v>
      </c>
      <c r="D708">
        <f t="shared" si="1192"/>
        <v>138</v>
      </c>
      <c r="E708" s="2">
        <f t="shared" si="1193"/>
        <v>98</v>
      </c>
      <c r="F708" s="2">
        <f t="shared" si="1194"/>
        <v>91.8</v>
      </c>
      <c r="G708" s="2">
        <f t="shared" si="1195"/>
        <v>217.38559457829183</v>
      </c>
      <c r="H708">
        <f t="shared" si="1196"/>
        <v>89</v>
      </c>
      <c r="I708">
        <f t="shared" si="1196"/>
        <v>89</v>
      </c>
      <c r="J708" s="3">
        <f t="shared" si="1197"/>
        <v>0.25395744176748458</v>
      </c>
      <c r="K708">
        <f t="shared" si="1198"/>
        <v>5</v>
      </c>
      <c r="L708" s="3">
        <f t="shared" si="1199"/>
        <v>4.2857142857142856</v>
      </c>
      <c r="M708" s="3">
        <f t="shared" si="1200"/>
        <v>9.1509057974752306</v>
      </c>
      <c r="N708">
        <v>38983</v>
      </c>
      <c r="O708" s="7">
        <v>1641</v>
      </c>
    </row>
    <row r="709" spans="1:15" ht="17" x14ac:dyDescent="0.2">
      <c r="A709" t="s">
        <v>15</v>
      </c>
      <c r="B709" s="2">
        <v>17932651</v>
      </c>
      <c r="C709" s="1">
        <f t="shared" si="1191"/>
        <v>43994</v>
      </c>
      <c r="D709">
        <f t="shared" si="1192"/>
        <v>77</v>
      </c>
      <c r="E709" s="2">
        <f t="shared" si="1193"/>
        <v>88.714285714285708</v>
      </c>
      <c r="F709" s="2">
        <f t="shared" si="1194"/>
        <v>88.8</v>
      </c>
      <c r="G709" s="2">
        <f t="shared" si="1195"/>
        <v>217.81497894538848</v>
      </c>
      <c r="H709">
        <f t="shared" ref="H709:H722" si="1201">H708+1</f>
        <v>90</v>
      </c>
      <c r="I709">
        <f t="shared" ref="I709:I722" si="1202">I708+1</f>
        <v>90</v>
      </c>
      <c r="J709" s="3">
        <f t="shared" si="1197"/>
        <v>0.22931206380857427</v>
      </c>
      <c r="K709">
        <f t="shared" si="1198"/>
        <v>2</v>
      </c>
      <c r="L709" s="3">
        <f t="shared" si="1199"/>
        <v>3.7142857142857144</v>
      </c>
      <c r="M709" s="3">
        <f t="shared" si="1200"/>
        <v>9.1620586381790385</v>
      </c>
      <c r="N709">
        <v>39060</v>
      </c>
      <c r="O709" s="7">
        <v>1643</v>
      </c>
    </row>
    <row r="710" spans="1:15" ht="17" x14ac:dyDescent="0.2">
      <c r="A710" t="s">
        <v>15</v>
      </c>
      <c r="B710" s="2">
        <v>17932651</v>
      </c>
      <c r="C710" s="1">
        <f t="shared" si="1191"/>
        <v>43995</v>
      </c>
      <c r="D710">
        <f t="shared" si="1192"/>
        <v>77</v>
      </c>
      <c r="E710" s="2">
        <f t="shared" si="1193"/>
        <v>87.571428571428569</v>
      </c>
      <c r="F710" s="2">
        <f t="shared" si="1194"/>
        <v>95.4</v>
      </c>
      <c r="G710" s="2">
        <f t="shared" si="1195"/>
        <v>218.24436331248512</v>
      </c>
      <c r="H710">
        <f t="shared" si="1201"/>
        <v>91</v>
      </c>
      <c r="I710">
        <f t="shared" si="1202"/>
        <v>91</v>
      </c>
      <c r="J710" s="3">
        <f t="shared" si="1197"/>
        <v>0.22584008458871682</v>
      </c>
      <c r="K710">
        <f t="shared" si="1198"/>
        <v>0</v>
      </c>
      <c r="L710" s="3">
        <f t="shared" si="1199"/>
        <v>3</v>
      </c>
      <c r="M710" s="3">
        <f t="shared" si="1200"/>
        <v>9.1620586381790385</v>
      </c>
      <c r="N710">
        <v>39137</v>
      </c>
      <c r="O710" s="7">
        <v>1643</v>
      </c>
    </row>
    <row r="711" spans="1:15" ht="17" x14ac:dyDescent="0.2">
      <c r="A711" t="s">
        <v>15</v>
      </c>
      <c r="B711" s="2">
        <v>17932651</v>
      </c>
      <c r="C711" s="1">
        <f t="shared" si="1191"/>
        <v>43996</v>
      </c>
      <c r="D711">
        <f t="shared" si="1192"/>
        <v>96</v>
      </c>
      <c r="E711" s="2">
        <f t="shared" si="1193"/>
        <v>88.142857142857139</v>
      </c>
      <c r="F711" s="2">
        <f t="shared" si="1194"/>
        <v>98</v>
      </c>
      <c r="G711" s="2">
        <f t="shared" si="1195"/>
        <v>218.77969966626796</v>
      </c>
      <c r="H711">
        <f t="shared" si="1201"/>
        <v>92</v>
      </c>
      <c r="I711">
        <f t="shared" si="1202"/>
        <v>92</v>
      </c>
      <c r="J711" s="3">
        <f t="shared" si="1197"/>
        <v>0.22680154680860448</v>
      </c>
      <c r="K711">
        <f t="shared" si="1198"/>
        <v>2</v>
      </c>
      <c r="L711" s="3">
        <f t="shared" si="1199"/>
        <v>3.1428571428571428</v>
      </c>
      <c r="M711" s="3">
        <f t="shared" si="1200"/>
        <v>9.1732114788828483</v>
      </c>
      <c r="N711">
        <v>39233</v>
      </c>
      <c r="O711" s="7">
        <v>1645</v>
      </c>
    </row>
    <row r="712" spans="1:15" ht="17" x14ac:dyDescent="0.2">
      <c r="A712" t="s">
        <v>15</v>
      </c>
      <c r="B712" s="2">
        <v>17932651</v>
      </c>
      <c r="C712" s="1">
        <f t="shared" si="1191"/>
        <v>43997</v>
      </c>
      <c r="D712">
        <f t="shared" si="1192"/>
        <v>74</v>
      </c>
      <c r="E712" s="2">
        <f t="shared" si="1193"/>
        <v>92.428571428571431</v>
      </c>
      <c r="F712" s="2">
        <f t="shared" si="1194"/>
        <v>92.4</v>
      </c>
      <c r="G712" s="2">
        <f t="shared" si="1195"/>
        <v>219.19235477230887</v>
      </c>
      <c r="H712">
        <f t="shared" si="1201"/>
        <v>93</v>
      </c>
      <c r="I712">
        <f t="shared" si="1202"/>
        <v>93</v>
      </c>
      <c r="J712" s="3">
        <f t="shared" si="1197"/>
        <v>0.23729099504512929</v>
      </c>
      <c r="K712">
        <f t="shared" si="1198"/>
        <v>1</v>
      </c>
      <c r="L712" s="3">
        <f t="shared" si="1199"/>
        <v>3.2857142857142856</v>
      </c>
      <c r="M712" s="3">
        <f t="shared" si="1200"/>
        <v>9.1787878992347522</v>
      </c>
      <c r="N712">
        <v>39307</v>
      </c>
      <c r="O712" s="7">
        <v>1646</v>
      </c>
    </row>
    <row r="713" spans="1:15" ht="17" x14ac:dyDescent="0.2">
      <c r="A713" t="s">
        <v>15</v>
      </c>
      <c r="B713" s="2">
        <v>17932651</v>
      </c>
      <c r="C713" s="1">
        <f t="shared" ref="C713:C722" si="1203">C712+1</f>
        <v>43998</v>
      </c>
      <c r="D713">
        <f t="shared" ref="D713" si="1204">N713-N712</f>
        <v>108</v>
      </c>
      <c r="E713" s="2">
        <f t="shared" si="1193"/>
        <v>96</v>
      </c>
      <c r="F713" s="2">
        <f t="shared" ref="F713" si="1205">SUM(D709:D713)/5</f>
        <v>86.4</v>
      </c>
      <c r="G713" s="2">
        <f t="shared" ref="G713" si="1206">N713/(B713/100000)</f>
        <v>219.79460817031458</v>
      </c>
      <c r="H713">
        <f t="shared" si="1201"/>
        <v>94</v>
      </c>
      <c r="I713">
        <f t="shared" si="1202"/>
        <v>94</v>
      </c>
      <c r="J713" s="3">
        <f t="shared" ref="J713" si="1207">E713/(SUM(N706:N712)/7)*100</f>
        <v>0.24587644708533962</v>
      </c>
      <c r="K713">
        <f t="shared" ref="K713" si="1208">O713-O712</f>
        <v>2</v>
      </c>
      <c r="L713" s="3">
        <f t="shared" si="1199"/>
        <v>1.8571428571428572</v>
      </c>
      <c r="M713" s="3">
        <f t="shared" ref="M713" si="1209">O713/(B713/100000)</f>
        <v>9.189940739938562</v>
      </c>
      <c r="N713">
        <v>39415</v>
      </c>
      <c r="O713" s="7">
        <v>1648</v>
      </c>
    </row>
    <row r="714" spans="1:15" ht="17" x14ac:dyDescent="0.2">
      <c r="A714" t="s">
        <v>15</v>
      </c>
      <c r="B714" s="2">
        <v>17932651</v>
      </c>
      <c r="C714" s="1">
        <f t="shared" si="1203"/>
        <v>43999</v>
      </c>
      <c r="D714">
        <f t="shared" ref="D714" si="1210">N714-N713</f>
        <v>158</v>
      </c>
      <c r="E714" s="2">
        <f t="shared" ref="E714" si="1211">SUM(D708:D714)/7</f>
        <v>104</v>
      </c>
      <c r="F714" s="2">
        <f t="shared" ref="F714" si="1212">SUM(D710:D714)/5</f>
        <v>102.6</v>
      </c>
      <c r="G714" s="2">
        <f t="shared" ref="G714" si="1213">N714/(B714/100000)</f>
        <v>220.67568258591547</v>
      </c>
      <c r="H714">
        <f t="shared" si="1201"/>
        <v>95</v>
      </c>
      <c r="I714">
        <f t="shared" si="1202"/>
        <v>95</v>
      </c>
      <c r="J714" s="3">
        <f t="shared" ref="J714" si="1214">E714/(SUM(N707:N713)/7)*100</f>
        <v>0.26571282575370464</v>
      </c>
      <c r="K714">
        <f t="shared" ref="K714" si="1215">O714-O713</f>
        <v>7</v>
      </c>
      <c r="L714" s="3">
        <f t="shared" ref="L714" si="1216">SUM(K708:K714)/7</f>
        <v>2.7142857142857144</v>
      </c>
      <c r="M714" s="3">
        <f t="shared" ref="M714" si="1217">O714/(B714/100000)</f>
        <v>9.2289756824018934</v>
      </c>
      <c r="N714">
        <v>39573</v>
      </c>
      <c r="O714" s="7">
        <v>1655</v>
      </c>
    </row>
    <row r="715" spans="1:15" ht="17" x14ac:dyDescent="0.2">
      <c r="A715" t="s">
        <v>15</v>
      </c>
      <c r="B715" s="2">
        <v>17932651</v>
      </c>
      <c r="C715" s="1">
        <f t="shared" si="1203"/>
        <v>44000</v>
      </c>
      <c r="D715">
        <f t="shared" ref="D715" si="1218">N715-N714</f>
        <v>204</v>
      </c>
      <c r="E715" s="2">
        <f t="shared" ref="E715" si="1219">SUM(D709:D715)/7</f>
        <v>113.42857142857143</v>
      </c>
      <c r="F715" s="2">
        <f t="shared" ref="F715" si="1220">SUM(D711:D715)/5</f>
        <v>128</v>
      </c>
      <c r="G715" s="2">
        <f t="shared" ref="G715" si="1221">N715/(B715/100000)</f>
        <v>221.81327233770398</v>
      </c>
      <c r="H715">
        <f t="shared" si="1201"/>
        <v>96</v>
      </c>
      <c r="I715">
        <f t="shared" si="1202"/>
        <v>96</v>
      </c>
      <c r="J715" s="3">
        <f t="shared" ref="J715" si="1222">E715/(SUM(N708:N714)/7)*100</f>
        <v>0.28903417446889063</v>
      </c>
      <c r="K715">
        <f t="shared" ref="K715" si="1223">O715-O714</f>
        <v>3</v>
      </c>
      <c r="L715" s="3">
        <f t="shared" ref="L715" si="1224">SUM(K709:K715)/7</f>
        <v>2.4285714285714284</v>
      </c>
      <c r="M715" s="3">
        <f t="shared" ref="M715" si="1225">O715/(B715/100000)</f>
        <v>9.2457049434576071</v>
      </c>
      <c r="N715">
        <v>39777</v>
      </c>
      <c r="O715" s="7">
        <v>1658</v>
      </c>
    </row>
    <row r="716" spans="1:15" ht="17" x14ac:dyDescent="0.2">
      <c r="A716" t="s">
        <v>15</v>
      </c>
      <c r="B716" s="2">
        <v>17932651</v>
      </c>
      <c r="C716" s="1">
        <f t="shared" si="1203"/>
        <v>44001</v>
      </c>
      <c r="D716">
        <f t="shared" ref="D716" si="1226">N716-N715</f>
        <v>379</v>
      </c>
      <c r="E716" s="2">
        <f t="shared" ref="E716" si="1227">SUM(D710:D716)/7</f>
        <v>156.57142857142858</v>
      </c>
      <c r="F716" s="2">
        <f t="shared" ref="F716" si="1228">SUM(D712:D716)/5</f>
        <v>184.6</v>
      </c>
      <c r="G716" s="2">
        <f t="shared" ref="G716" si="1229">N716/(B716/100000)</f>
        <v>223.92673565107577</v>
      </c>
      <c r="H716">
        <f t="shared" si="1201"/>
        <v>97</v>
      </c>
      <c r="I716">
        <f t="shared" si="1202"/>
        <v>97</v>
      </c>
      <c r="J716" s="3">
        <f t="shared" ref="J716" si="1230">E716/(SUM(N709:N715)/7)*100</f>
        <v>0.39781925358073633</v>
      </c>
      <c r="K716">
        <f t="shared" ref="K716" si="1231">O716-O715</f>
        <v>2</v>
      </c>
      <c r="L716" s="3">
        <f t="shared" ref="L716" si="1232">SUM(K710:K716)/7</f>
        <v>2.4285714285714284</v>
      </c>
      <c r="M716" s="3">
        <f t="shared" ref="M716" si="1233">O716/(B716/100000)</f>
        <v>9.256857784161415</v>
      </c>
      <c r="N716">
        <v>40156</v>
      </c>
      <c r="O716" s="7">
        <v>1660</v>
      </c>
    </row>
    <row r="717" spans="1:15" ht="17" x14ac:dyDescent="0.2">
      <c r="A717" t="s">
        <v>15</v>
      </c>
      <c r="B717" s="2">
        <v>17932651</v>
      </c>
      <c r="C717" s="1">
        <f t="shared" si="1203"/>
        <v>44002</v>
      </c>
      <c r="D717">
        <f t="shared" ref="D717" si="1234">N717-N716</f>
        <v>216</v>
      </c>
      <c r="E717" s="2">
        <f t="shared" ref="E717" si="1235">SUM(D711:D717)/7</f>
        <v>176.42857142857142</v>
      </c>
      <c r="F717" s="2">
        <f t="shared" ref="F717" si="1236">SUM(D713:D717)/5</f>
        <v>213</v>
      </c>
      <c r="G717" s="2">
        <f t="shared" ref="G717" si="1237">N717/(B717/100000)</f>
        <v>225.13124244708715</v>
      </c>
      <c r="H717">
        <f t="shared" si="1201"/>
        <v>98</v>
      </c>
      <c r="I717">
        <f t="shared" si="1202"/>
        <v>98</v>
      </c>
      <c r="J717" s="3">
        <f t="shared" ref="J717" si="1238">E717/(SUM(N710:N716)/7)*100</f>
        <v>0.44649635933737769</v>
      </c>
      <c r="K717">
        <f t="shared" ref="K717" si="1239">O717-O716</f>
        <v>3</v>
      </c>
      <c r="L717" s="3">
        <f t="shared" ref="L717" si="1240">SUM(K711:K717)/7</f>
        <v>2.8571428571428572</v>
      </c>
      <c r="M717" s="3">
        <f t="shared" ref="M717" si="1241">O717/(B717/100000)</f>
        <v>9.2735870452171287</v>
      </c>
      <c r="N717">
        <v>40372</v>
      </c>
      <c r="O717" s="7">
        <v>1663</v>
      </c>
    </row>
    <row r="718" spans="1:15" ht="17" x14ac:dyDescent="0.2">
      <c r="A718" t="s">
        <v>15</v>
      </c>
      <c r="B718" s="2">
        <v>17932651</v>
      </c>
      <c r="C718" s="1">
        <f t="shared" si="1203"/>
        <v>44003</v>
      </c>
      <c r="D718">
        <f t="shared" ref="D718" si="1242">N718-N717</f>
        <v>549</v>
      </c>
      <c r="E718" s="2">
        <f t="shared" ref="E718" si="1243">SUM(D712:D718)/7</f>
        <v>241.14285714285714</v>
      </c>
      <c r="F718" s="2">
        <f t="shared" ref="F718" si="1244">SUM(D714:D718)/5</f>
        <v>301.2</v>
      </c>
      <c r="G718" s="2">
        <f t="shared" ref="G718" si="1245">N718/(B718/100000)</f>
        <v>228.1926972202827</v>
      </c>
      <c r="H718">
        <f t="shared" si="1201"/>
        <v>99</v>
      </c>
      <c r="I718">
        <f t="shared" si="1202"/>
        <v>99</v>
      </c>
      <c r="J718" s="3">
        <f t="shared" ref="J718" si="1246">E718/(SUM(N711:N717)/7)*100</f>
        <v>0.60755921722761508</v>
      </c>
      <c r="K718">
        <f t="shared" ref="K718" si="1247">O718-O717</f>
        <v>0</v>
      </c>
      <c r="L718" s="3">
        <f t="shared" ref="L718" si="1248">SUM(K712:K718)/7</f>
        <v>2.5714285714285716</v>
      </c>
      <c r="M718" s="3">
        <f t="shared" ref="M718" si="1249">O718/(B718/100000)</f>
        <v>9.2735870452171287</v>
      </c>
      <c r="N718">
        <v>40921</v>
      </c>
      <c r="O718" s="7">
        <v>1663</v>
      </c>
    </row>
    <row r="719" spans="1:15" ht="17" x14ac:dyDescent="0.2">
      <c r="A719" t="s">
        <v>15</v>
      </c>
      <c r="B719" s="2">
        <v>17932651</v>
      </c>
      <c r="C719" s="1">
        <f t="shared" si="1203"/>
        <v>44004</v>
      </c>
      <c r="D719">
        <f t="shared" ref="D719" si="1250">N719-N718</f>
        <v>297</v>
      </c>
      <c r="E719" s="2">
        <f t="shared" ref="E719" si="1251">SUM(D713:D719)/7</f>
        <v>273</v>
      </c>
      <c r="F719" s="2">
        <f t="shared" ref="F719" si="1252">SUM(D715:D719)/5</f>
        <v>329</v>
      </c>
      <c r="G719" s="2">
        <f t="shared" ref="G719" si="1253">N719/(B719/100000)</f>
        <v>229.84889406479832</v>
      </c>
      <c r="H719">
        <f t="shared" si="1201"/>
        <v>100</v>
      </c>
      <c r="I719">
        <f t="shared" si="1202"/>
        <v>100</v>
      </c>
      <c r="J719" s="3">
        <f t="shared" ref="J719" si="1254">E719/(SUM(N712:N718)/7)*100</f>
        <v>0.68366956328862594</v>
      </c>
      <c r="K719">
        <f t="shared" ref="K719" si="1255">O719-O718</f>
        <v>0</v>
      </c>
      <c r="L719" s="3">
        <f t="shared" ref="L719" si="1256">SUM(K713:K719)/7</f>
        <v>2.4285714285714284</v>
      </c>
      <c r="M719" s="3">
        <f t="shared" ref="M719" si="1257">O719/(B719/100000)</f>
        <v>9.2735870452171287</v>
      </c>
      <c r="N719">
        <v>41218</v>
      </c>
      <c r="O719" s="7">
        <v>1663</v>
      </c>
    </row>
    <row r="720" spans="1:15" ht="17" x14ac:dyDescent="0.2">
      <c r="A720" t="s">
        <v>15</v>
      </c>
      <c r="B720" s="2">
        <v>17932651</v>
      </c>
      <c r="C720" s="1">
        <f t="shared" si="1203"/>
        <v>44005</v>
      </c>
      <c r="D720">
        <f t="shared" ref="D720" si="1258">N720-N719</f>
        <v>200</v>
      </c>
      <c r="E720" s="2">
        <f t="shared" ref="E720" si="1259">SUM(D714:D720)/7</f>
        <v>286.14285714285717</v>
      </c>
      <c r="F720" s="2">
        <f t="shared" ref="F720" si="1260">SUM(D716:D720)/5</f>
        <v>328.2</v>
      </c>
      <c r="G720" s="2">
        <f t="shared" ref="G720" si="1261">N720/(B720/100000)</f>
        <v>230.96417813517922</v>
      </c>
      <c r="H720">
        <f t="shared" si="1201"/>
        <v>101</v>
      </c>
      <c r="I720">
        <f t="shared" si="1202"/>
        <v>101</v>
      </c>
      <c r="J720" s="3">
        <f t="shared" ref="J720" si="1262">E720/(SUM(N713:N719)/7)*100</f>
        <v>0.71171721765826212</v>
      </c>
      <c r="K720">
        <f t="shared" ref="K720" si="1263">O720-O719</f>
        <v>2</v>
      </c>
      <c r="L720" s="3">
        <f t="shared" ref="L720" si="1264">SUM(K714:K720)/7</f>
        <v>2.4285714285714284</v>
      </c>
      <c r="M720" s="3">
        <f t="shared" ref="M720" si="1265">O720/(B720/100000)</f>
        <v>9.2847398859209385</v>
      </c>
      <c r="N720">
        <v>41418</v>
      </c>
      <c r="O720" s="7">
        <v>1665</v>
      </c>
    </row>
    <row r="721" spans="1:15" ht="17" x14ac:dyDescent="0.2">
      <c r="A721" t="s">
        <v>15</v>
      </c>
      <c r="B721" s="2">
        <v>17932651</v>
      </c>
      <c r="C721" s="1">
        <f t="shared" si="1203"/>
        <v>44006</v>
      </c>
      <c r="D721">
        <f t="shared" ref="D721" si="1266">N721-N720</f>
        <v>260</v>
      </c>
      <c r="E721" s="2">
        <f t="shared" ref="E721" si="1267">SUM(D715:D721)/7</f>
        <v>300.71428571428572</v>
      </c>
      <c r="F721" s="2">
        <f t="shared" ref="F721" si="1268">SUM(D717:D721)/5</f>
        <v>304.39999999999998</v>
      </c>
      <c r="G721" s="2">
        <f t="shared" ref="G721" si="1269">N721/(B721/100000)</f>
        <v>232.41404742667439</v>
      </c>
      <c r="H721">
        <f t="shared" si="1201"/>
        <v>102</v>
      </c>
      <c r="I721">
        <f t="shared" si="1202"/>
        <v>102</v>
      </c>
      <c r="J721" s="3">
        <f t="shared" ref="J721" si="1270">E721/(SUM(N714:N720)/7)*100</f>
        <v>0.74267468731808006</v>
      </c>
      <c r="K721">
        <f t="shared" ref="K721" si="1271">O721-O720</f>
        <v>3</v>
      </c>
      <c r="L721" s="3">
        <f t="shared" ref="L721" si="1272">SUM(K715:K721)/7</f>
        <v>1.8571428571428572</v>
      </c>
      <c r="M721" s="3">
        <f t="shared" ref="M721" si="1273">O721/(B721/100000)</f>
        <v>9.3014691469766504</v>
      </c>
      <c r="N721">
        <v>41678</v>
      </c>
      <c r="O721" s="7">
        <v>1668</v>
      </c>
    </row>
    <row r="722" spans="1:15" ht="17" x14ac:dyDescent="0.2">
      <c r="A722" t="s">
        <v>15</v>
      </c>
      <c r="B722" s="2">
        <v>17932651</v>
      </c>
      <c r="C722" s="1">
        <f t="shared" si="1203"/>
        <v>44007</v>
      </c>
      <c r="D722">
        <f t="shared" ref="D722" si="1274">N722-N721</f>
        <v>314</v>
      </c>
      <c r="E722" s="2">
        <f t="shared" ref="E722" si="1275">SUM(D716:D722)/7</f>
        <v>316.42857142857144</v>
      </c>
      <c r="F722" s="2">
        <f t="shared" ref="F722" si="1276">SUM(D718:D722)/5</f>
        <v>324</v>
      </c>
      <c r="G722" s="2">
        <f t="shared" ref="G722" si="1277">N722/(B722/100000)</f>
        <v>234.16504341717237</v>
      </c>
      <c r="H722">
        <f t="shared" si="1201"/>
        <v>103</v>
      </c>
      <c r="I722">
        <f t="shared" si="1202"/>
        <v>103</v>
      </c>
      <c r="J722" s="3">
        <f t="shared" ref="J722" si="1278">E722/(SUM(N715:N721)/7)*100</f>
        <v>0.77572319114659949</v>
      </c>
      <c r="K722">
        <f t="shared" ref="K722" si="1279">O722-O721</f>
        <v>1</v>
      </c>
      <c r="L722" s="3">
        <f t="shared" ref="L722" si="1280">SUM(K716:K722)/7</f>
        <v>1.5714285714285714</v>
      </c>
      <c r="M722" s="3">
        <f t="shared" ref="M722" si="1281">O722/(B722/100000)</f>
        <v>9.3070455673285561</v>
      </c>
      <c r="N722">
        <v>41992</v>
      </c>
      <c r="O722" s="7">
        <v>1669</v>
      </c>
    </row>
    <row r="723" spans="1:15" x14ac:dyDescent="0.2">
      <c r="A723" t="s">
        <v>16</v>
      </c>
      <c r="B723" s="2">
        <v>4084844</v>
      </c>
      <c r="C723" s="1">
        <v>43905</v>
      </c>
      <c r="D723">
        <v>0</v>
      </c>
      <c r="E723">
        <v>0</v>
      </c>
      <c r="F723">
        <v>0</v>
      </c>
      <c r="G723" s="2">
        <v>4</v>
      </c>
      <c r="H723">
        <v>1</v>
      </c>
      <c r="I723">
        <v>0</v>
      </c>
      <c r="J723" s="3">
        <v>0</v>
      </c>
      <c r="K723">
        <v>0</v>
      </c>
      <c r="L723">
        <v>0</v>
      </c>
      <c r="M723" s="3">
        <f t="shared" si="1159"/>
        <v>0</v>
      </c>
      <c r="N723">
        <v>168</v>
      </c>
      <c r="O723">
        <v>0</v>
      </c>
    </row>
    <row r="724" spans="1:15" x14ac:dyDescent="0.2">
      <c r="A724" t="s">
        <v>16</v>
      </c>
      <c r="B724" s="2">
        <v>4084844</v>
      </c>
      <c r="C724" s="1">
        <v>43906</v>
      </c>
      <c r="D724">
        <v>157</v>
      </c>
      <c r="E724">
        <v>0</v>
      </c>
      <c r="F724">
        <v>0</v>
      </c>
      <c r="G724" s="2">
        <v>8</v>
      </c>
      <c r="H724">
        <v>2</v>
      </c>
      <c r="I724">
        <v>0</v>
      </c>
      <c r="J724" s="3">
        <v>0</v>
      </c>
      <c r="K724">
        <f t="shared" ref="K724:K755" si="1282">O724-O723</f>
        <v>0</v>
      </c>
      <c r="L724">
        <v>0</v>
      </c>
      <c r="M724" s="3">
        <f t="shared" si="1159"/>
        <v>0</v>
      </c>
      <c r="N724">
        <v>325</v>
      </c>
      <c r="O724">
        <v>0</v>
      </c>
    </row>
    <row r="725" spans="1:15" x14ac:dyDescent="0.2">
      <c r="A725" t="s">
        <v>16</v>
      </c>
      <c r="B725" s="2">
        <v>4084844</v>
      </c>
      <c r="C725" s="1">
        <f t="shared" ref="C725:C788" si="1283">C724+1</f>
        <v>43907</v>
      </c>
      <c r="D725">
        <v>117</v>
      </c>
      <c r="E725">
        <v>0</v>
      </c>
      <c r="F725">
        <v>0</v>
      </c>
      <c r="G725" s="2">
        <v>11</v>
      </c>
      <c r="H725">
        <v>3</v>
      </c>
      <c r="I725">
        <v>0</v>
      </c>
      <c r="J725" s="3">
        <f>E725/(SUM(N673:N724)/3)*100</f>
        <v>0</v>
      </c>
      <c r="K725">
        <f t="shared" si="1282"/>
        <v>0</v>
      </c>
      <c r="L725">
        <v>0</v>
      </c>
      <c r="M725" s="3">
        <f t="shared" si="1159"/>
        <v>0</v>
      </c>
      <c r="N725">
        <v>442</v>
      </c>
      <c r="O725">
        <v>0</v>
      </c>
    </row>
    <row r="726" spans="1:15" x14ac:dyDescent="0.2">
      <c r="A726" t="s">
        <v>16</v>
      </c>
      <c r="B726" s="2">
        <v>4084844</v>
      </c>
      <c r="C726" s="1">
        <f t="shared" si="1283"/>
        <v>43908</v>
      </c>
      <c r="D726">
        <v>32</v>
      </c>
      <c r="E726">
        <v>0</v>
      </c>
      <c r="F726">
        <v>0</v>
      </c>
      <c r="G726" s="2">
        <v>12</v>
      </c>
      <c r="H726">
        <v>4</v>
      </c>
      <c r="I726">
        <v>0</v>
      </c>
      <c r="J726" s="3">
        <f>E726/(SUM(N723:N725)/3)*100</f>
        <v>0</v>
      </c>
      <c r="K726">
        <f t="shared" si="1282"/>
        <v>0</v>
      </c>
      <c r="L726">
        <v>0</v>
      </c>
      <c r="M726" s="3">
        <f t="shared" si="1159"/>
        <v>0</v>
      </c>
      <c r="N726">
        <v>474</v>
      </c>
      <c r="O726">
        <v>0</v>
      </c>
    </row>
    <row r="727" spans="1:15" x14ac:dyDescent="0.2">
      <c r="A727" t="s">
        <v>16</v>
      </c>
      <c r="B727" s="2">
        <v>4084844</v>
      </c>
      <c r="C727" s="1">
        <f t="shared" si="1283"/>
        <v>43909</v>
      </c>
      <c r="D727">
        <v>163</v>
      </c>
      <c r="E727">
        <v>0</v>
      </c>
      <c r="F727">
        <v>0</v>
      </c>
      <c r="G727" s="2">
        <v>16</v>
      </c>
      <c r="H727">
        <v>5</v>
      </c>
      <c r="I727">
        <v>0</v>
      </c>
      <c r="J727" s="3">
        <f>E727/(SUM(N724:N726)/3)*100</f>
        <v>0</v>
      </c>
      <c r="K727">
        <f t="shared" si="1282"/>
        <v>0</v>
      </c>
      <c r="L727">
        <v>0</v>
      </c>
      <c r="M727" s="3">
        <f t="shared" si="1159"/>
        <v>0</v>
      </c>
      <c r="N727">
        <v>637</v>
      </c>
      <c r="O727">
        <v>0</v>
      </c>
    </row>
    <row r="728" spans="1:15" x14ac:dyDescent="0.2">
      <c r="A728" t="s">
        <v>16</v>
      </c>
      <c r="B728" s="2">
        <v>4084844</v>
      </c>
      <c r="C728" s="1">
        <f t="shared" si="1283"/>
        <v>43910</v>
      </c>
      <c r="D728">
        <v>164</v>
      </c>
      <c r="E728">
        <v>0</v>
      </c>
      <c r="F728">
        <v>127</v>
      </c>
      <c r="G728" s="2">
        <v>20</v>
      </c>
      <c r="H728">
        <v>6</v>
      </c>
      <c r="I728">
        <v>0</v>
      </c>
      <c r="J728" s="3">
        <f>E728/(SUM(N725:N727)/3)*100</f>
        <v>0</v>
      </c>
      <c r="K728">
        <f t="shared" si="1282"/>
        <v>1</v>
      </c>
      <c r="L728">
        <v>0</v>
      </c>
      <c r="M728" s="3">
        <f t="shared" si="1159"/>
        <v>2.4480739044134857E-2</v>
      </c>
      <c r="N728">
        <v>801</v>
      </c>
      <c r="O728">
        <v>1</v>
      </c>
    </row>
    <row r="729" spans="1:15" x14ac:dyDescent="0.2">
      <c r="A729" t="s">
        <v>16</v>
      </c>
      <c r="B729" s="2">
        <v>4084844</v>
      </c>
      <c r="C729" s="1">
        <f t="shared" si="1283"/>
        <v>43911</v>
      </c>
      <c r="D729">
        <v>137</v>
      </c>
      <c r="E729" s="2">
        <f t="shared" ref="E729:E779" si="1284">SUM(D723:D729)/7</f>
        <v>110</v>
      </c>
      <c r="F729">
        <v>123</v>
      </c>
      <c r="G729" s="2">
        <v>23</v>
      </c>
      <c r="H729">
        <v>7</v>
      </c>
      <c r="I729">
        <v>0</v>
      </c>
      <c r="J729" s="3">
        <v>0</v>
      </c>
      <c r="K729">
        <f t="shared" si="1282"/>
        <v>0</v>
      </c>
      <c r="L729" s="3">
        <f t="shared" ref="L729:L779" si="1285">SUM(K723:K729)/7</f>
        <v>0.14285714285714285</v>
      </c>
      <c r="M729" s="3">
        <f t="shared" si="1159"/>
        <v>2.4480739044134857E-2</v>
      </c>
      <c r="N729">
        <v>938</v>
      </c>
      <c r="O729">
        <v>1</v>
      </c>
    </row>
    <row r="730" spans="1:15" x14ac:dyDescent="0.2">
      <c r="A730" t="s">
        <v>16</v>
      </c>
      <c r="B730" s="2">
        <v>4084844</v>
      </c>
      <c r="C730" s="1">
        <f t="shared" si="1283"/>
        <v>43912</v>
      </c>
      <c r="D730">
        <v>115</v>
      </c>
      <c r="E730" s="2">
        <f t="shared" si="1284"/>
        <v>126.42857142857143</v>
      </c>
      <c r="F730">
        <v>122</v>
      </c>
      <c r="G730" s="2">
        <v>26</v>
      </c>
      <c r="H730">
        <v>8</v>
      </c>
      <c r="I730">
        <v>0</v>
      </c>
      <c r="J730" s="3">
        <f t="shared" ref="J730:J761" si="1286">E730/(SUM(N723:N729)/7)*100</f>
        <v>23.381770145310437</v>
      </c>
      <c r="K730">
        <f t="shared" si="1282"/>
        <v>1</v>
      </c>
      <c r="L730" s="3">
        <f t="shared" si="1285"/>
        <v>0.2857142857142857</v>
      </c>
      <c r="M730" s="3">
        <f t="shared" si="1159"/>
        <v>4.8961478088269714E-2</v>
      </c>
      <c r="N730">
        <v>1053</v>
      </c>
      <c r="O730">
        <v>2</v>
      </c>
    </row>
    <row r="731" spans="1:15" x14ac:dyDescent="0.2">
      <c r="A731" t="s">
        <v>16</v>
      </c>
      <c r="B731" s="2">
        <v>4084844</v>
      </c>
      <c r="C731" s="1">
        <f t="shared" si="1283"/>
        <v>43913</v>
      </c>
      <c r="D731">
        <v>124</v>
      </c>
      <c r="E731" s="2">
        <f t="shared" si="1284"/>
        <v>121.71428571428571</v>
      </c>
      <c r="F731">
        <v>141</v>
      </c>
      <c r="G731" s="2">
        <v>29</v>
      </c>
      <c r="H731">
        <v>9</v>
      </c>
      <c r="I731">
        <v>0</v>
      </c>
      <c r="J731" s="3">
        <f t="shared" si="1286"/>
        <v>18.244111349036402</v>
      </c>
      <c r="K731">
        <f t="shared" si="1282"/>
        <v>0</v>
      </c>
      <c r="L731" s="3">
        <f t="shared" si="1285"/>
        <v>0.2857142857142857</v>
      </c>
      <c r="M731" s="3">
        <f t="shared" si="1159"/>
        <v>4.8961478088269714E-2</v>
      </c>
      <c r="N731">
        <v>1177</v>
      </c>
      <c r="O731">
        <v>2</v>
      </c>
    </row>
    <row r="732" spans="1:15" x14ac:dyDescent="0.2">
      <c r="A732" t="s">
        <v>16</v>
      </c>
      <c r="B732" s="2">
        <v>4084844</v>
      </c>
      <c r="C732" s="1">
        <f t="shared" si="1283"/>
        <v>43914</v>
      </c>
      <c r="D732">
        <v>193</v>
      </c>
      <c r="E732" s="2">
        <f t="shared" si="1284"/>
        <v>132.57142857142858</v>
      </c>
      <c r="F732">
        <v>147</v>
      </c>
      <c r="G732" s="2">
        <v>34</v>
      </c>
      <c r="H732">
        <v>10</v>
      </c>
      <c r="I732">
        <v>1</v>
      </c>
      <c r="J732" s="3">
        <f t="shared" si="1286"/>
        <v>16.805505251720394</v>
      </c>
      <c r="K732">
        <f t="shared" si="1282"/>
        <v>3</v>
      </c>
      <c r="L732" s="3">
        <f t="shared" si="1285"/>
        <v>0.7142857142857143</v>
      </c>
      <c r="M732" s="3">
        <f t="shared" si="1159"/>
        <v>0.12240369522067429</v>
      </c>
      <c r="N732">
        <v>1370</v>
      </c>
      <c r="O732">
        <v>5</v>
      </c>
    </row>
    <row r="733" spans="1:15" x14ac:dyDescent="0.2">
      <c r="A733" t="s">
        <v>16</v>
      </c>
      <c r="B733" s="2">
        <v>4084844</v>
      </c>
      <c r="C733" s="1">
        <f t="shared" si="1283"/>
        <v>43915</v>
      </c>
      <c r="D733">
        <v>221</v>
      </c>
      <c r="E733" s="2">
        <f t="shared" si="1284"/>
        <v>159.57142857142858</v>
      </c>
      <c r="F733">
        <v>158</v>
      </c>
      <c r="G733" s="2">
        <v>39</v>
      </c>
      <c r="H733">
        <v>11</v>
      </c>
      <c r="I733">
        <v>2</v>
      </c>
      <c r="J733" s="3">
        <f t="shared" si="1286"/>
        <v>17.317829457364343</v>
      </c>
      <c r="K733">
        <f t="shared" si="1282"/>
        <v>0</v>
      </c>
      <c r="L733" s="3">
        <f t="shared" si="1285"/>
        <v>0.7142857142857143</v>
      </c>
      <c r="M733" s="3">
        <f t="shared" si="1159"/>
        <v>0.12240369522067429</v>
      </c>
      <c r="N733">
        <v>1591</v>
      </c>
      <c r="O733">
        <v>5</v>
      </c>
    </row>
    <row r="734" spans="1:15" x14ac:dyDescent="0.2">
      <c r="A734" t="s">
        <v>16</v>
      </c>
      <c r="B734" s="2">
        <v>4084844</v>
      </c>
      <c r="C734" s="1">
        <f t="shared" si="1283"/>
        <v>43916</v>
      </c>
      <c r="D734">
        <v>225</v>
      </c>
      <c r="E734" s="2">
        <f t="shared" si="1284"/>
        <v>168.42857142857142</v>
      </c>
      <c r="F734">
        <v>176</v>
      </c>
      <c r="G734" s="2">
        <v>44</v>
      </c>
      <c r="H734">
        <v>12</v>
      </c>
      <c r="I734">
        <v>3</v>
      </c>
      <c r="J734" s="3">
        <f t="shared" si="1286"/>
        <v>15.580811417999204</v>
      </c>
      <c r="K734">
        <f t="shared" si="1282"/>
        <v>1</v>
      </c>
      <c r="L734" s="3">
        <f t="shared" si="1285"/>
        <v>0.8571428571428571</v>
      </c>
      <c r="M734" s="3">
        <f t="shared" si="1159"/>
        <v>0.14688443426480915</v>
      </c>
      <c r="N734">
        <v>1816</v>
      </c>
      <c r="O734">
        <v>6</v>
      </c>
    </row>
    <row r="735" spans="1:15" x14ac:dyDescent="0.2">
      <c r="A735" t="s">
        <v>16</v>
      </c>
      <c r="B735" s="2">
        <v>4084844</v>
      </c>
      <c r="C735" s="1">
        <f t="shared" si="1283"/>
        <v>43917</v>
      </c>
      <c r="D735">
        <v>155</v>
      </c>
      <c r="E735" s="2">
        <f t="shared" si="1284"/>
        <v>167.14285714285714</v>
      </c>
      <c r="F735">
        <v>184</v>
      </c>
      <c r="G735" s="2">
        <v>48</v>
      </c>
      <c r="H735">
        <v>13</v>
      </c>
      <c r="I735">
        <v>4</v>
      </c>
      <c r="J735" s="3">
        <f t="shared" si="1286"/>
        <v>13.377544020123485</v>
      </c>
      <c r="K735">
        <f t="shared" si="1282"/>
        <v>2</v>
      </c>
      <c r="L735" s="3">
        <f t="shared" si="1285"/>
        <v>1</v>
      </c>
      <c r="M735" s="3">
        <f t="shared" si="1159"/>
        <v>0.19584591235307885</v>
      </c>
      <c r="N735">
        <v>1971</v>
      </c>
      <c r="O735">
        <v>8</v>
      </c>
    </row>
    <row r="736" spans="1:15" x14ac:dyDescent="0.2">
      <c r="A736" t="s">
        <v>16</v>
      </c>
      <c r="B736" s="2">
        <v>4084844</v>
      </c>
      <c r="C736" s="1">
        <f t="shared" si="1283"/>
        <v>43918</v>
      </c>
      <c r="D736">
        <v>241</v>
      </c>
      <c r="E736" s="2">
        <f t="shared" si="1284"/>
        <v>182</v>
      </c>
      <c r="F736">
        <v>207</v>
      </c>
      <c r="G736" s="2">
        <v>54</v>
      </c>
      <c r="H736">
        <v>14</v>
      </c>
      <c r="I736">
        <v>5</v>
      </c>
      <c r="J736" s="3">
        <f t="shared" si="1286"/>
        <v>12.847922549415086</v>
      </c>
      <c r="K736">
        <f t="shared" si="1282"/>
        <v>3</v>
      </c>
      <c r="L736" s="3">
        <f t="shared" si="1285"/>
        <v>1.4285714285714286</v>
      </c>
      <c r="M736" s="3">
        <f t="shared" si="1159"/>
        <v>0.26928812948548342</v>
      </c>
      <c r="N736">
        <v>2212</v>
      </c>
      <c r="O736">
        <v>11</v>
      </c>
    </row>
    <row r="737" spans="1:15" x14ac:dyDescent="0.2">
      <c r="A737" t="s">
        <v>16</v>
      </c>
      <c r="B737" s="2">
        <v>4084844</v>
      </c>
      <c r="C737" s="1">
        <f t="shared" si="1283"/>
        <v>43919</v>
      </c>
      <c r="D737">
        <v>184</v>
      </c>
      <c r="E737" s="2">
        <f t="shared" si="1284"/>
        <v>191.85714285714286</v>
      </c>
      <c r="F737">
        <v>205</v>
      </c>
      <c r="G737" s="2">
        <v>59</v>
      </c>
      <c r="H737">
        <v>15</v>
      </c>
      <c r="I737">
        <v>6</v>
      </c>
      <c r="J737" s="3">
        <f t="shared" si="1286"/>
        <v>12.001787310098301</v>
      </c>
      <c r="K737">
        <f t="shared" si="1282"/>
        <v>1</v>
      </c>
      <c r="L737" s="3">
        <f t="shared" si="1285"/>
        <v>1.4285714285714286</v>
      </c>
      <c r="M737" s="3">
        <f t="shared" si="1159"/>
        <v>0.29376886852961831</v>
      </c>
      <c r="N737">
        <v>2396</v>
      </c>
      <c r="O737">
        <v>12</v>
      </c>
    </row>
    <row r="738" spans="1:15" x14ac:dyDescent="0.2">
      <c r="A738" t="s">
        <v>16</v>
      </c>
      <c r="B738" s="2">
        <v>4084844</v>
      </c>
      <c r="C738" s="1">
        <f t="shared" si="1283"/>
        <v>43920</v>
      </c>
      <c r="D738">
        <v>188</v>
      </c>
      <c r="E738" s="2">
        <f t="shared" si="1284"/>
        <v>201</v>
      </c>
      <c r="F738">
        <v>199</v>
      </c>
      <c r="G738" s="2">
        <v>63</v>
      </c>
      <c r="H738">
        <v>16</v>
      </c>
      <c r="I738">
        <v>7</v>
      </c>
      <c r="J738" s="3">
        <f t="shared" si="1286"/>
        <v>11.226362403255406</v>
      </c>
      <c r="K738">
        <f t="shared" si="1282"/>
        <v>6</v>
      </c>
      <c r="L738" s="3">
        <f t="shared" si="1285"/>
        <v>2.2857142857142856</v>
      </c>
      <c r="M738" s="3">
        <f t="shared" si="1159"/>
        <v>0.44065330279442744</v>
      </c>
      <c r="N738">
        <v>2584</v>
      </c>
      <c r="O738">
        <v>18</v>
      </c>
    </row>
    <row r="739" spans="1:15" x14ac:dyDescent="0.2">
      <c r="A739" t="s">
        <v>16</v>
      </c>
      <c r="B739" s="2">
        <v>4084844</v>
      </c>
      <c r="C739" s="1">
        <f t="shared" si="1283"/>
        <v>43921</v>
      </c>
      <c r="D739">
        <v>142</v>
      </c>
      <c r="E739" s="2">
        <f t="shared" si="1284"/>
        <v>193.71428571428572</v>
      </c>
      <c r="F739">
        <v>182</v>
      </c>
      <c r="G739" s="2">
        <v>67</v>
      </c>
      <c r="H739">
        <v>17</v>
      </c>
      <c r="I739">
        <v>8</v>
      </c>
      <c r="J739" s="3">
        <f t="shared" si="1286"/>
        <v>9.727403156384506</v>
      </c>
      <c r="K739">
        <f t="shared" si="1282"/>
        <v>1</v>
      </c>
      <c r="L739" s="3">
        <f t="shared" si="1285"/>
        <v>2</v>
      </c>
      <c r="M739" s="3">
        <f t="shared" si="1159"/>
        <v>0.46513404183856227</v>
      </c>
      <c r="N739">
        <v>2726</v>
      </c>
      <c r="O739">
        <v>19</v>
      </c>
    </row>
    <row r="740" spans="1:15" x14ac:dyDescent="0.2">
      <c r="A740" t="s">
        <v>16</v>
      </c>
      <c r="B740" s="2">
        <v>4084844</v>
      </c>
      <c r="C740" s="1">
        <f t="shared" si="1283"/>
        <v>43922</v>
      </c>
      <c r="D740">
        <v>173</v>
      </c>
      <c r="E740" s="2">
        <f t="shared" si="1284"/>
        <v>186.85714285714286</v>
      </c>
      <c r="F740">
        <v>186</v>
      </c>
      <c r="G740" s="2">
        <v>71</v>
      </c>
      <c r="H740">
        <v>18</v>
      </c>
      <c r="I740">
        <v>9</v>
      </c>
      <c r="J740" s="3">
        <f t="shared" si="1286"/>
        <v>8.5512552301255216</v>
      </c>
      <c r="K740">
        <f t="shared" si="1282"/>
        <v>4</v>
      </c>
      <c r="L740" s="3">
        <f t="shared" si="1285"/>
        <v>2.5714285714285716</v>
      </c>
      <c r="M740" s="3">
        <f t="shared" si="1159"/>
        <v>0.56305699801510167</v>
      </c>
      <c r="N740">
        <v>2899</v>
      </c>
      <c r="O740">
        <v>23</v>
      </c>
    </row>
    <row r="741" spans="1:15" x14ac:dyDescent="0.2">
      <c r="A741" t="s">
        <v>16</v>
      </c>
      <c r="B741" s="2">
        <v>4084844</v>
      </c>
      <c r="C741" s="1">
        <f t="shared" si="1283"/>
        <v>43923</v>
      </c>
      <c r="D741">
        <v>233</v>
      </c>
      <c r="E741" s="2">
        <f t="shared" si="1284"/>
        <v>188</v>
      </c>
      <c r="F741">
        <v>184</v>
      </c>
      <c r="G741" s="2">
        <v>77</v>
      </c>
      <c r="H741">
        <v>19</v>
      </c>
      <c r="I741">
        <v>10</v>
      </c>
      <c r="J741" s="3">
        <f t="shared" si="1286"/>
        <v>7.925801011804384</v>
      </c>
      <c r="K741">
        <f t="shared" si="1282"/>
        <v>3</v>
      </c>
      <c r="L741" s="3">
        <f t="shared" si="1285"/>
        <v>2.8571428571428572</v>
      </c>
      <c r="M741" s="3">
        <f t="shared" si="1159"/>
        <v>0.63649921514750629</v>
      </c>
      <c r="N741">
        <v>3132</v>
      </c>
      <c r="O741">
        <v>26</v>
      </c>
    </row>
    <row r="742" spans="1:15" x14ac:dyDescent="0.2">
      <c r="A742" t="s">
        <v>16</v>
      </c>
      <c r="B742" s="2">
        <v>4084844</v>
      </c>
      <c r="C742" s="1">
        <f t="shared" si="1283"/>
        <v>43924</v>
      </c>
      <c r="D742">
        <v>230</v>
      </c>
      <c r="E742" s="2">
        <f t="shared" si="1284"/>
        <v>198.71428571428572</v>
      </c>
      <c r="F742" s="2">
        <f t="shared" ref="F742:F779" si="1287">SUM(D738:D742)/5</f>
        <v>193.2</v>
      </c>
      <c r="G742" s="2">
        <v>82</v>
      </c>
      <c r="H742">
        <v>20</v>
      </c>
      <c r="I742">
        <v>11</v>
      </c>
      <c r="J742" s="3">
        <f t="shared" si="1286"/>
        <v>7.7622767857142865</v>
      </c>
      <c r="K742">
        <f t="shared" si="1282"/>
        <v>0</v>
      </c>
      <c r="L742" s="3">
        <f t="shared" si="1285"/>
        <v>2.5714285714285716</v>
      </c>
      <c r="M742" s="3">
        <f t="shared" si="1159"/>
        <v>0.63649921514750629</v>
      </c>
      <c r="N742">
        <v>3362</v>
      </c>
      <c r="O742">
        <v>26</v>
      </c>
    </row>
    <row r="743" spans="1:15" x14ac:dyDescent="0.2">
      <c r="A743" t="s">
        <v>16</v>
      </c>
      <c r="B743" s="2">
        <v>4084844</v>
      </c>
      <c r="C743" s="1">
        <f t="shared" si="1283"/>
        <v>43925</v>
      </c>
      <c r="D743">
        <v>142</v>
      </c>
      <c r="E743" s="2">
        <f t="shared" si="1284"/>
        <v>184.57142857142858</v>
      </c>
      <c r="F743" s="2">
        <f t="shared" si="1287"/>
        <v>184</v>
      </c>
      <c r="G743" s="2">
        <v>86</v>
      </c>
      <c r="H743">
        <v>21</v>
      </c>
      <c r="I743">
        <v>12</v>
      </c>
      <c r="J743" s="3">
        <f t="shared" si="1286"/>
        <v>6.6904872870384757</v>
      </c>
      <c r="K743">
        <f t="shared" si="1282"/>
        <v>3</v>
      </c>
      <c r="L743" s="3">
        <f t="shared" si="1285"/>
        <v>2.5714285714285716</v>
      </c>
      <c r="M743" s="3">
        <f t="shared" si="1159"/>
        <v>0.70994143227991091</v>
      </c>
      <c r="N743">
        <v>3504</v>
      </c>
      <c r="O743">
        <v>29</v>
      </c>
    </row>
    <row r="744" spans="1:15" x14ac:dyDescent="0.2">
      <c r="A744" t="s">
        <v>16</v>
      </c>
      <c r="B744" s="2">
        <v>4084844</v>
      </c>
      <c r="C744" s="1">
        <f t="shared" si="1283"/>
        <v>43926</v>
      </c>
      <c r="D744">
        <v>159</v>
      </c>
      <c r="E744" s="2">
        <f t="shared" si="1284"/>
        <v>181</v>
      </c>
      <c r="F744" s="2">
        <f t="shared" si="1287"/>
        <v>187.4</v>
      </c>
      <c r="G744" s="2">
        <v>90</v>
      </c>
      <c r="H744">
        <v>22</v>
      </c>
      <c r="I744">
        <v>13</v>
      </c>
      <c r="J744" s="3">
        <f t="shared" si="1286"/>
        <v>6.1495898655535601</v>
      </c>
      <c r="K744">
        <f t="shared" si="1282"/>
        <v>3</v>
      </c>
      <c r="L744" s="3">
        <f t="shared" si="1285"/>
        <v>2.8571428571428572</v>
      </c>
      <c r="M744" s="3">
        <f t="shared" si="1159"/>
        <v>0.78338364941231542</v>
      </c>
      <c r="N744">
        <v>3663</v>
      </c>
      <c r="O744">
        <v>32</v>
      </c>
    </row>
    <row r="745" spans="1:15" x14ac:dyDescent="0.2">
      <c r="A745" t="s">
        <v>16</v>
      </c>
      <c r="B745" s="2">
        <v>4084844</v>
      </c>
      <c r="C745" s="1">
        <f t="shared" si="1283"/>
        <v>43927</v>
      </c>
      <c r="D745">
        <v>219</v>
      </c>
      <c r="E745" s="2">
        <f t="shared" si="1284"/>
        <v>185.42857142857142</v>
      </c>
      <c r="F745" s="2">
        <f t="shared" si="1287"/>
        <v>196.6</v>
      </c>
      <c r="G745" s="2">
        <v>95</v>
      </c>
      <c r="H745">
        <v>23</v>
      </c>
      <c r="I745">
        <v>14</v>
      </c>
      <c r="J745" s="3">
        <f t="shared" si="1286"/>
        <v>5.935070873342478</v>
      </c>
      <c r="K745">
        <f t="shared" si="1282"/>
        <v>0</v>
      </c>
      <c r="L745" s="3">
        <f t="shared" si="1285"/>
        <v>2</v>
      </c>
      <c r="M745" s="3">
        <f t="shared" si="1159"/>
        <v>0.78338364941231542</v>
      </c>
      <c r="N745">
        <v>3882</v>
      </c>
      <c r="O745">
        <v>32</v>
      </c>
    </row>
    <row r="746" spans="1:15" x14ac:dyDescent="0.2">
      <c r="A746" t="s">
        <v>16</v>
      </c>
      <c r="B746" s="2">
        <v>4084844</v>
      </c>
      <c r="C746" s="1">
        <f t="shared" si="1283"/>
        <v>43928</v>
      </c>
      <c r="D746">
        <v>110</v>
      </c>
      <c r="E746" s="2">
        <f t="shared" si="1284"/>
        <v>180.85714285714286</v>
      </c>
      <c r="F746" s="2">
        <f t="shared" si="1287"/>
        <v>172</v>
      </c>
      <c r="G746" s="2">
        <v>98</v>
      </c>
      <c r="H746">
        <v>24</v>
      </c>
      <c r="I746">
        <v>15</v>
      </c>
      <c r="J746" s="3">
        <f t="shared" si="1286"/>
        <v>5.464433701657458</v>
      </c>
      <c r="K746">
        <f t="shared" si="1282"/>
        <v>2</v>
      </c>
      <c r="L746" s="3">
        <f t="shared" si="1285"/>
        <v>2.1428571428571428</v>
      </c>
      <c r="M746" s="3">
        <f t="shared" si="1159"/>
        <v>0.8323451275005852</v>
      </c>
      <c r="N746">
        <v>3992</v>
      </c>
      <c r="O746">
        <v>34</v>
      </c>
    </row>
    <row r="747" spans="1:15" x14ac:dyDescent="0.2">
      <c r="A747" t="s">
        <v>16</v>
      </c>
      <c r="B747" s="2">
        <v>4084844</v>
      </c>
      <c r="C747" s="1">
        <f t="shared" si="1283"/>
        <v>43929</v>
      </c>
      <c r="D747">
        <v>156</v>
      </c>
      <c r="E747" s="2">
        <f t="shared" si="1284"/>
        <v>178.42857142857142</v>
      </c>
      <c r="F747" s="2">
        <f t="shared" si="1287"/>
        <v>157.19999999999999</v>
      </c>
      <c r="G747" s="2">
        <v>102</v>
      </c>
      <c r="H747">
        <v>25</v>
      </c>
      <c r="I747">
        <v>16</v>
      </c>
      <c r="J747" s="3">
        <f t="shared" si="1286"/>
        <v>5.1117295571744288</v>
      </c>
      <c r="K747">
        <f t="shared" si="1282"/>
        <v>11</v>
      </c>
      <c r="L747" s="3">
        <f t="shared" si="1285"/>
        <v>3.1428571428571428</v>
      </c>
      <c r="M747" s="3">
        <f t="shared" si="1159"/>
        <v>1.1016332569860685</v>
      </c>
      <c r="N747">
        <v>4148</v>
      </c>
      <c r="O747">
        <v>45</v>
      </c>
    </row>
    <row r="748" spans="1:15" x14ac:dyDescent="0.2">
      <c r="A748" t="s">
        <v>16</v>
      </c>
      <c r="B748" s="2">
        <v>4084844</v>
      </c>
      <c r="C748" s="1">
        <f t="shared" si="1283"/>
        <v>43930</v>
      </c>
      <c r="D748">
        <v>188</v>
      </c>
      <c r="E748" s="2">
        <f t="shared" si="1284"/>
        <v>172</v>
      </c>
      <c r="F748" s="2">
        <f t="shared" si="1287"/>
        <v>166.4</v>
      </c>
      <c r="G748" s="2">
        <v>106</v>
      </c>
      <c r="H748">
        <f t="shared" ref="H748:I778" si="1288">H747+1</f>
        <v>26</v>
      </c>
      <c r="I748">
        <f t="shared" si="1288"/>
        <v>17</v>
      </c>
      <c r="J748" s="3">
        <f t="shared" si="1286"/>
        <v>4.6879258653584079</v>
      </c>
      <c r="K748">
        <f t="shared" si="1282"/>
        <v>5</v>
      </c>
      <c r="L748" s="3">
        <f t="shared" si="1285"/>
        <v>3.4285714285714284</v>
      </c>
      <c r="M748" s="3">
        <f t="shared" si="1159"/>
        <v>1.2240369522067429</v>
      </c>
      <c r="N748">
        <v>4336</v>
      </c>
      <c r="O748">
        <v>50</v>
      </c>
    </row>
    <row r="749" spans="1:15" x14ac:dyDescent="0.2">
      <c r="A749" t="s">
        <v>16</v>
      </c>
      <c r="B749" s="2">
        <v>4084844</v>
      </c>
      <c r="C749" s="1">
        <f t="shared" si="1283"/>
        <v>43931</v>
      </c>
      <c r="D749">
        <v>104</v>
      </c>
      <c r="E749" s="2">
        <f t="shared" si="1284"/>
        <v>154</v>
      </c>
      <c r="F749" s="2">
        <f t="shared" si="1287"/>
        <v>155.4</v>
      </c>
      <c r="G749" s="2">
        <v>109</v>
      </c>
      <c r="H749">
        <f t="shared" si="1288"/>
        <v>27</v>
      </c>
      <c r="I749">
        <f t="shared" si="1288"/>
        <v>18</v>
      </c>
      <c r="J749" s="3">
        <f t="shared" si="1286"/>
        <v>4.0093725592293676</v>
      </c>
      <c r="K749">
        <f t="shared" si="1282"/>
        <v>1</v>
      </c>
      <c r="L749" s="3">
        <f t="shared" si="1285"/>
        <v>3.5714285714285716</v>
      </c>
      <c r="M749" s="3">
        <f t="shared" si="1159"/>
        <v>1.2485176912508777</v>
      </c>
      <c r="N749">
        <v>4440</v>
      </c>
      <c r="O749">
        <v>51</v>
      </c>
    </row>
    <row r="750" spans="1:15" x14ac:dyDescent="0.2">
      <c r="A750" t="s">
        <v>16</v>
      </c>
      <c r="B750" s="2">
        <v>4084844</v>
      </c>
      <c r="C750" s="1">
        <f t="shared" si="1283"/>
        <v>43932</v>
      </c>
      <c r="D750">
        <v>182</v>
      </c>
      <c r="E750" s="2">
        <f t="shared" si="1284"/>
        <v>159.71428571428572</v>
      </c>
      <c r="F750" s="2">
        <f t="shared" si="1287"/>
        <v>148</v>
      </c>
      <c r="G750" s="2">
        <v>113</v>
      </c>
      <c r="H750">
        <f t="shared" si="1288"/>
        <v>28</v>
      </c>
      <c r="I750">
        <f t="shared" si="1288"/>
        <v>19</v>
      </c>
      <c r="J750" s="3">
        <f t="shared" si="1286"/>
        <v>3.9978544609333095</v>
      </c>
      <c r="K750">
        <f t="shared" si="1282"/>
        <v>8</v>
      </c>
      <c r="L750" s="3">
        <f t="shared" si="1285"/>
        <v>4.2857142857142856</v>
      </c>
      <c r="M750" s="3">
        <f t="shared" si="1159"/>
        <v>1.4443636036039567</v>
      </c>
      <c r="N750">
        <v>4622</v>
      </c>
      <c r="O750">
        <v>59</v>
      </c>
    </row>
    <row r="751" spans="1:15" x14ac:dyDescent="0.2">
      <c r="A751" t="s">
        <v>16</v>
      </c>
      <c r="B751" s="2">
        <v>4084844</v>
      </c>
      <c r="C751" s="1">
        <f t="shared" si="1283"/>
        <v>43933</v>
      </c>
      <c r="D751">
        <v>112</v>
      </c>
      <c r="E751" s="2">
        <f t="shared" si="1284"/>
        <v>153</v>
      </c>
      <c r="F751" s="2">
        <f t="shared" si="1287"/>
        <v>148.4</v>
      </c>
      <c r="G751" s="2">
        <v>116</v>
      </c>
      <c r="H751">
        <f t="shared" si="1288"/>
        <v>29</v>
      </c>
      <c r="I751">
        <f t="shared" si="1288"/>
        <v>20</v>
      </c>
      <c r="J751" s="3">
        <f t="shared" si="1286"/>
        <v>3.6825636970051234</v>
      </c>
      <c r="K751">
        <f t="shared" si="1282"/>
        <v>5</v>
      </c>
      <c r="L751" s="3">
        <f t="shared" si="1285"/>
        <v>4.5714285714285712</v>
      </c>
      <c r="M751" s="3">
        <f t="shared" si="1159"/>
        <v>1.5667672988246308</v>
      </c>
      <c r="N751">
        <v>4734</v>
      </c>
      <c r="O751">
        <v>64</v>
      </c>
    </row>
    <row r="752" spans="1:15" x14ac:dyDescent="0.2">
      <c r="A752" t="s">
        <v>16</v>
      </c>
      <c r="B752" s="2">
        <v>4084844</v>
      </c>
      <c r="C752" s="1">
        <f t="shared" si="1283"/>
        <v>43934</v>
      </c>
      <c r="D752">
        <v>76</v>
      </c>
      <c r="E752" s="2">
        <f t="shared" si="1284"/>
        <v>132.57142857142858</v>
      </c>
      <c r="F752" s="2">
        <f t="shared" si="1287"/>
        <v>132.4</v>
      </c>
      <c r="G752" s="2">
        <v>118</v>
      </c>
      <c r="H752">
        <f t="shared" si="1288"/>
        <v>30</v>
      </c>
      <c r="I752">
        <f t="shared" si="1288"/>
        <v>21</v>
      </c>
      <c r="J752" s="3">
        <f t="shared" si="1286"/>
        <v>3.0775353186973544</v>
      </c>
      <c r="K752">
        <f t="shared" si="1282"/>
        <v>4</v>
      </c>
      <c r="L752" s="3">
        <f t="shared" si="1285"/>
        <v>5.1428571428571432</v>
      </c>
      <c r="M752" s="3">
        <f t="shared" si="1159"/>
        <v>1.6646902550011704</v>
      </c>
      <c r="N752">
        <v>4810</v>
      </c>
      <c r="O752">
        <v>68</v>
      </c>
    </row>
    <row r="753" spans="1:15" x14ac:dyDescent="0.2">
      <c r="A753" t="s">
        <v>16</v>
      </c>
      <c r="B753" s="2">
        <v>4084844</v>
      </c>
      <c r="C753" s="1">
        <f t="shared" si="1283"/>
        <v>43935</v>
      </c>
      <c r="D753">
        <v>70</v>
      </c>
      <c r="E753" s="2">
        <f t="shared" si="1284"/>
        <v>126.85714285714286</v>
      </c>
      <c r="F753" s="2">
        <f t="shared" si="1287"/>
        <v>108.8</v>
      </c>
      <c r="G753" s="2">
        <v>119</v>
      </c>
      <c r="H753">
        <f t="shared" si="1288"/>
        <v>31</v>
      </c>
      <c r="I753">
        <f t="shared" si="1288"/>
        <v>22</v>
      </c>
      <c r="J753" s="3">
        <f t="shared" si="1286"/>
        <v>2.8569590116466119</v>
      </c>
      <c r="K753">
        <f t="shared" si="1282"/>
        <v>2</v>
      </c>
      <c r="L753" s="3">
        <f t="shared" si="1285"/>
        <v>5.1428571428571432</v>
      </c>
      <c r="M753" s="3">
        <f t="shared" si="1159"/>
        <v>1.7136517330894401</v>
      </c>
      <c r="N753">
        <v>4880</v>
      </c>
      <c r="O753">
        <v>70</v>
      </c>
    </row>
    <row r="754" spans="1:15" x14ac:dyDescent="0.2">
      <c r="A754" t="s">
        <v>16</v>
      </c>
      <c r="B754" s="2">
        <v>4084844</v>
      </c>
      <c r="C754" s="1">
        <f t="shared" si="1283"/>
        <v>43936</v>
      </c>
      <c r="D754">
        <v>124</v>
      </c>
      <c r="E754" s="2">
        <f t="shared" si="1284"/>
        <v>122.28571428571429</v>
      </c>
      <c r="F754" s="2">
        <f t="shared" si="1287"/>
        <v>112.8</v>
      </c>
      <c r="G754" s="2">
        <v>123</v>
      </c>
      <c r="H754">
        <f t="shared" si="1288"/>
        <v>32</v>
      </c>
      <c r="I754">
        <f t="shared" si="1288"/>
        <v>23</v>
      </c>
      <c r="J754" s="3">
        <f t="shared" si="1286"/>
        <v>2.6775101657804194</v>
      </c>
      <c r="K754">
        <f t="shared" si="1282"/>
        <v>7</v>
      </c>
      <c r="L754" s="3">
        <f t="shared" si="1285"/>
        <v>4.5714285714285712</v>
      </c>
      <c r="M754" s="3">
        <f t="shared" si="1159"/>
        <v>1.8850169063983839</v>
      </c>
      <c r="N754">
        <v>5004</v>
      </c>
      <c r="O754">
        <v>77</v>
      </c>
    </row>
    <row r="755" spans="1:15" x14ac:dyDescent="0.2">
      <c r="A755" t="s">
        <v>16</v>
      </c>
      <c r="B755" s="2">
        <v>4084844</v>
      </c>
      <c r="C755" s="1">
        <f t="shared" si="1283"/>
        <v>43937</v>
      </c>
      <c r="D755">
        <v>83</v>
      </c>
      <c r="E755" s="2">
        <f t="shared" si="1284"/>
        <v>107.28571428571429</v>
      </c>
      <c r="F755" s="2">
        <f t="shared" si="1287"/>
        <v>93</v>
      </c>
      <c r="G755" s="2">
        <v>125</v>
      </c>
      <c r="H755">
        <f t="shared" si="1288"/>
        <v>33</v>
      </c>
      <c r="I755">
        <f t="shared" si="1288"/>
        <v>24</v>
      </c>
      <c r="J755" s="3">
        <f t="shared" si="1286"/>
        <v>2.2878206299884236</v>
      </c>
      <c r="K755">
        <f t="shared" si="1282"/>
        <v>10</v>
      </c>
      <c r="L755" s="3">
        <f t="shared" si="1285"/>
        <v>5.2857142857142856</v>
      </c>
      <c r="M755" s="3">
        <f t="shared" si="1159"/>
        <v>2.1298242968397325</v>
      </c>
      <c r="N755">
        <v>5087</v>
      </c>
      <c r="O755">
        <v>87</v>
      </c>
    </row>
    <row r="756" spans="1:15" x14ac:dyDescent="0.2">
      <c r="A756" t="s">
        <v>16</v>
      </c>
      <c r="B756" s="2">
        <v>4084844</v>
      </c>
      <c r="C756" s="1">
        <f t="shared" si="1283"/>
        <v>43938</v>
      </c>
      <c r="D756">
        <v>124</v>
      </c>
      <c r="E756" s="2">
        <f t="shared" si="1284"/>
        <v>110.14285714285714</v>
      </c>
      <c r="F756" s="2">
        <f t="shared" si="1287"/>
        <v>95.4</v>
      </c>
      <c r="G756" s="2">
        <v>128</v>
      </c>
      <c r="H756">
        <f t="shared" si="1288"/>
        <v>34</v>
      </c>
      <c r="I756">
        <f t="shared" si="1288"/>
        <v>25</v>
      </c>
      <c r="J756" s="3">
        <f t="shared" si="1286"/>
        <v>2.2962146707567679</v>
      </c>
      <c r="K756">
        <f t="shared" ref="K756:K787" si="1289">O756-O755</f>
        <v>5</v>
      </c>
      <c r="L756" s="3">
        <f t="shared" si="1285"/>
        <v>5.8571428571428568</v>
      </c>
      <c r="M756" s="3">
        <f t="shared" si="1159"/>
        <v>2.2522279920604067</v>
      </c>
      <c r="N756">
        <v>5211</v>
      </c>
      <c r="O756">
        <v>92</v>
      </c>
    </row>
    <row r="757" spans="1:15" x14ac:dyDescent="0.2">
      <c r="A757" t="s">
        <v>16</v>
      </c>
      <c r="B757" s="2">
        <v>4084844</v>
      </c>
      <c r="C757" s="1">
        <f t="shared" si="1283"/>
        <v>43939</v>
      </c>
      <c r="D757">
        <v>113</v>
      </c>
      <c r="E757" s="2">
        <f t="shared" si="1284"/>
        <v>100.28571428571429</v>
      </c>
      <c r="F757" s="2">
        <f t="shared" si="1287"/>
        <v>102.8</v>
      </c>
      <c r="G757" s="2">
        <v>130</v>
      </c>
      <c r="H757">
        <f t="shared" si="1288"/>
        <v>35</v>
      </c>
      <c r="I757">
        <f t="shared" si="1288"/>
        <v>26</v>
      </c>
      <c r="J757" s="3">
        <f t="shared" si="1286"/>
        <v>2.0437871200652147</v>
      </c>
      <c r="K757">
        <f t="shared" si="1289"/>
        <v>7</v>
      </c>
      <c r="L757" s="3">
        <f t="shared" si="1285"/>
        <v>5.7142857142857144</v>
      </c>
      <c r="M757" s="3">
        <f t="shared" si="1159"/>
        <v>2.423593165369351</v>
      </c>
      <c r="N757">
        <v>5324</v>
      </c>
      <c r="O757">
        <v>99</v>
      </c>
    </row>
    <row r="758" spans="1:15" x14ac:dyDescent="0.2">
      <c r="A758" t="s">
        <v>16</v>
      </c>
      <c r="B758" s="2">
        <v>4084844</v>
      </c>
      <c r="C758" s="1">
        <f t="shared" si="1283"/>
        <v>43940</v>
      </c>
      <c r="D758">
        <f>N758-N757</f>
        <v>108</v>
      </c>
      <c r="E758" s="2">
        <f t="shared" si="1284"/>
        <v>99.714285714285708</v>
      </c>
      <c r="F758" s="2">
        <f t="shared" si="1287"/>
        <v>110.4</v>
      </c>
      <c r="G758" s="2">
        <v>133</v>
      </c>
      <c r="H758">
        <f t="shared" si="1288"/>
        <v>36</v>
      </c>
      <c r="I758">
        <f t="shared" si="1288"/>
        <v>27</v>
      </c>
      <c r="J758" s="3">
        <f t="shared" si="1286"/>
        <v>1.991440798858773</v>
      </c>
      <c r="K758">
        <f t="shared" si="1289"/>
        <v>7</v>
      </c>
      <c r="L758" s="3">
        <f t="shared" si="1285"/>
        <v>6</v>
      </c>
      <c r="M758" s="3">
        <f t="shared" si="1159"/>
        <v>2.5949583386782948</v>
      </c>
      <c r="N758">
        <v>5432</v>
      </c>
      <c r="O758">
        <v>106</v>
      </c>
    </row>
    <row r="759" spans="1:15" x14ac:dyDescent="0.2">
      <c r="A759" t="s">
        <v>16</v>
      </c>
      <c r="B759" s="2">
        <v>4084844</v>
      </c>
      <c r="C759" s="1">
        <f t="shared" si="1283"/>
        <v>43941</v>
      </c>
      <c r="D759">
        <v>91</v>
      </c>
      <c r="E759" s="2">
        <f t="shared" si="1284"/>
        <v>101.85714285714286</v>
      </c>
      <c r="F759" s="2">
        <f t="shared" si="1287"/>
        <v>103.8</v>
      </c>
      <c r="G759" s="2">
        <v>135</v>
      </c>
      <c r="H759">
        <f t="shared" si="1288"/>
        <v>37</v>
      </c>
      <c r="I759">
        <f t="shared" si="1288"/>
        <v>28</v>
      </c>
      <c r="J759" s="3">
        <f t="shared" si="1286"/>
        <v>1.994517175786058</v>
      </c>
      <c r="K759">
        <f t="shared" si="1289"/>
        <v>1</v>
      </c>
      <c r="L759" s="3">
        <f t="shared" si="1285"/>
        <v>5.5714285714285712</v>
      </c>
      <c r="M759" s="3">
        <f t="shared" si="1159"/>
        <v>2.6194390777224297</v>
      </c>
      <c r="N759">
        <v>5523</v>
      </c>
      <c r="O759">
        <v>107</v>
      </c>
    </row>
    <row r="760" spans="1:15" x14ac:dyDescent="0.2">
      <c r="A760" t="s">
        <v>16</v>
      </c>
      <c r="B760" s="2">
        <v>4084844</v>
      </c>
      <c r="C760" s="1">
        <f t="shared" si="1283"/>
        <v>43942</v>
      </c>
      <c r="D760">
        <f>N760-N759</f>
        <v>38</v>
      </c>
      <c r="E760" s="2">
        <f t="shared" si="1284"/>
        <v>97.285714285714292</v>
      </c>
      <c r="F760" s="2">
        <f t="shared" si="1287"/>
        <v>94.8</v>
      </c>
      <c r="G760" s="2">
        <v>136</v>
      </c>
      <c r="H760">
        <f t="shared" si="1288"/>
        <v>38</v>
      </c>
      <c r="I760">
        <f t="shared" si="1288"/>
        <v>29</v>
      </c>
      <c r="J760" s="3">
        <f t="shared" si="1286"/>
        <v>1.8677491017799843</v>
      </c>
      <c r="K760">
        <f t="shared" si="1289"/>
        <v>9</v>
      </c>
      <c r="L760" s="3">
        <f t="shared" si="1285"/>
        <v>6.5714285714285712</v>
      </c>
      <c r="M760" s="3">
        <f t="shared" si="1159"/>
        <v>2.8397657291196436</v>
      </c>
      <c r="N760">
        <v>5561</v>
      </c>
      <c r="O760">
        <v>116</v>
      </c>
    </row>
    <row r="761" spans="1:15" x14ac:dyDescent="0.2">
      <c r="A761" t="s">
        <v>16</v>
      </c>
      <c r="B761" s="2">
        <v>4084844</v>
      </c>
      <c r="C761" s="1">
        <f t="shared" si="1283"/>
        <v>43943</v>
      </c>
      <c r="D761">
        <v>32</v>
      </c>
      <c r="E761" s="2">
        <f t="shared" si="1284"/>
        <v>84.142857142857139</v>
      </c>
      <c r="F761" s="2">
        <f t="shared" si="1287"/>
        <v>76.400000000000006</v>
      </c>
      <c r="G761" s="2">
        <v>137</v>
      </c>
      <c r="H761">
        <f t="shared" si="1288"/>
        <v>39</v>
      </c>
      <c r="I761">
        <f t="shared" si="1288"/>
        <v>30</v>
      </c>
      <c r="J761" s="3">
        <f t="shared" si="1286"/>
        <v>1.5858058262882988</v>
      </c>
      <c r="K761">
        <f t="shared" si="1289"/>
        <v>6</v>
      </c>
      <c r="L761" s="3">
        <f t="shared" si="1285"/>
        <v>6.4285714285714288</v>
      </c>
      <c r="M761" s="3">
        <f t="shared" si="1159"/>
        <v>2.9866501633844527</v>
      </c>
      <c r="N761">
        <v>5593</v>
      </c>
      <c r="O761">
        <v>122</v>
      </c>
    </row>
    <row r="762" spans="1:15" x14ac:dyDescent="0.2">
      <c r="A762" t="s">
        <v>16</v>
      </c>
      <c r="B762" s="2">
        <v>4084844</v>
      </c>
      <c r="C762" s="1">
        <f t="shared" si="1283"/>
        <v>43944</v>
      </c>
      <c r="D762">
        <f>N762-N761</f>
        <v>50</v>
      </c>
      <c r="E762" s="2">
        <f t="shared" si="1284"/>
        <v>79.428571428571431</v>
      </c>
      <c r="F762" s="2">
        <f t="shared" si="1287"/>
        <v>63.8</v>
      </c>
      <c r="G762" s="2">
        <v>138</v>
      </c>
      <c r="H762">
        <f t="shared" si="1288"/>
        <v>40</v>
      </c>
      <c r="I762">
        <f t="shared" si="1288"/>
        <v>31</v>
      </c>
      <c r="J762" s="3">
        <f t="shared" ref="J762:J793" si="1290">E762/(SUM(N755:N761)/7)*100</f>
        <v>1.4735893562322759</v>
      </c>
      <c r="K762">
        <f t="shared" si="1289"/>
        <v>9</v>
      </c>
      <c r="L762" s="3">
        <f t="shared" si="1285"/>
        <v>6.2857142857142856</v>
      </c>
      <c r="M762" s="3">
        <f t="shared" si="1159"/>
        <v>3.2069768147816662</v>
      </c>
      <c r="N762">
        <v>5643</v>
      </c>
      <c r="O762">
        <v>131</v>
      </c>
    </row>
    <row r="763" spans="1:15" x14ac:dyDescent="0.2">
      <c r="A763" t="s">
        <v>16</v>
      </c>
      <c r="B763" s="2">
        <v>4084844</v>
      </c>
      <c r="C763" s="1">
        <f t="shared" si="1283"/>
        <v>43945</v>
      </c>
      <c r="D763">
        <v>88</v>
      </c>
      <c r="E763" s="2">
        <f t="shared" si="1284"/>
        <v>74.285714285714292</v>
      </c>
      <c r="F763" s="2">
        <f t="shared" si="1287"/>
        <v>59.8</v>
      </c>
      <c r="G763" s="2">
        <v>140</v>
      </c>
      <c r="H763">
        <f t="shared" si="1288"/>
        <v>41</v>
      </c>
      <c r="I763">
        <f t="shared" si="1288"/>
        <v>32</v>
      </c>
      <c r="J763" s="3">
        <f t="shared" si="1290"/>
        <v>1.3581633452607937</v>
      </c>
      <c r="K763">
        <f t="shared" si="1289"/>
        <v>5</v>
      </c>
      <c r="L763" s="3">
        <f t="shared" si="1285"/>
        <v>6.2857142857142856</v>
      </c>
      <c r="M763" s="3">
        <f t="shared" si="1159"/>
        <v>3.3293805100023408</v>
      </c>
      <c r="N763">
        <v>5731</v>
      </c>
      <c r="O763">
        <v>136</v>
      </c>
    </row>
    <row r="764" spans="1:15" x14ac:dyDescent="0.2">
      <c r="A764" t="s">
        <v>16</v>
      </c>
      <c r="B764" s="2">
        <v>4084844</v>
      </c>
      <c r="C764" s="1">
        <f t="shared" si="1283"/>
        <v>43946</v>
      </c>
      <c r="D764">
        <f t="shared" ref="D764:D807" si="1291">N764-N763</f>
        <v>36</v>
      </c>
      <c r="E764" s="2">
        <f t="shared" si="1284"/>
        <v>63.285714285714285</v>
      </c>
      <c r="F764" s="2">
        <f t="shared" si="1287"/>
        <v>48.8</v>
      </c>
      <c r="G764" s="2">
        <v>141</v>
      </c>
      <c r="H764">
        <f t="shared" si="1288"/>
        <v>42</v>
      </c>
      <c r="I764">
        <f t="shared" si="1288"/>
        <v>33</v>
      </c>
      <c r="J764" s="3">
        <f t="shared" si="1290"/>
        <v>1.1415466281856366</v>
      </c>
      <c r="K764">
        <f t="shared" si="1289"/>
        <v>2</v>
      </c>
      <c r="L764" s="3">
        <f t="shared" si="1285"/>
        <v>5.5714285714285712</v>
      </c>
      <c r="M764" s="3">
        <f t="shared" si="1159"/>
        <v>3.3783419880906105</v>
      </c>
      <c r="N764">
        <v>5767</v>
      </c>
      <c r="O764">
        <v>138</v>
      </c>
    </row>
    <row r="765" spans="1:15" x14ac:dyDescent="0.2">
      <c r="A765" t="s">
        <v>16</v>
      </c>
      <c r="B765" s="2">
        <v>4084844</v>
      </c>
      <c r="C765" s="1">
        <f t="shared" si="1283"/>
        <v>43947</v>
      </c>
      <c r="D765">
        <f t="shared" si="1291"/>
        <v>68</v>
      </c>
      <c r="E765" s="2">
        <f t="shared" si="1284"/>
        <v>57.571428571428569</v>
      </c>
      <c r="F765" s="2">
        <f t="shared" si="1287"/>
        <v>54.8</v>
      </c>
      <c r="G765" s="2">
        <v>143</v>
      </c>
      <c r="H765">
        <f t="shared" si="1288"/>
        <v>43</v>
      </c>
      <c r="I765">
        <f t="shared" si="1288"/>
        <v>34</v>
      </c>
      <c r="J765" s="3">
        <f t="shared" si="1290"/>
        <v>1.0267515923566879</v>
      </c>
      <c r="K765">
        <f t="shared" si="1289"/>
        <v>9</v>
      </c>
      <c r="L765" s="3">
        <f t="shared" si="1285"/>
        <v>5.8571428571428568</v>
      </c>
      <c r="M765" s="3">
        <f t="shared" si="1159"/>
        <v>3.598668639487824</v>
      </c>
      <c r="N765">
        <v>5835</v>
      </c>
      <c r="O765">
        <v>147</v>
      </c>
    </row>
    <row r="766" spans="1:15" x14ac:dyDescent="0.2">
      <c r="A766" t="s">
        <v>16</v>
      </c>
      <c r="B766" s="2">
        <v>4084844</v>
      </c>
      <c r="C766" s="1">
        <f t="shared" si="1283"/>
        <v>43948</v>
      </c>
      <c r="D766">
        <f t="shared" si="1291"/>
        <v>44</v>
      </c>
      <c r="E766" s="2">
        <f t="shared" si="1284"/>
        <v>50.857142857142854</v>
      </c>
      <c r="F766" s="2">
        <f t="shared" si="1287"/>
        <v>57.2</v>
      </c>
      <c r="G766" s="2">
        <v>144</v>
      </c>
      <c r="H766">
        <f t="shared" si="1288"/>
        <v>44</v>
      </c>
      <c r="I766">
        <f t="shared" si="1288"/>
        <v>35</v>
      </c>
      <c r="J766" s="3">
        <f t="shared" si="1290"/>
        <v>0.89778831362065914</v>
      </c>
      <c r="K766">
        <f t="shared" si="1289"/>
        <v>5</v>
      </c>
      <c r="L766" s="3">
        <f t="shared" si="1285"/>
        <v>6.4285714285714288</v>
      </c>
      <c r="M766" s="3">
        <f t="shared" si="1159"/>
        <v>3.7210723347084982</v>
      </c>
      <c r="N766">
        <v>5879</v>
      </c>
      <c r="O766">
        <v>152</v>
      </c>
    </row>
    <row r="767" spans="1:15" x14ac:dyDescent="0.2">
      <c r="A767" t="s">
        <v>16</v>
      </c>
      <c r="B767" s="2">
        <v>4084844</v>
      </c>
      <c r="C767" s="1">
        <f t="shared" si="1283"/>
        <v>43949</v>
      </c>
      <c r="D767">
        <f t="shared" si="1291"/>
        <v>49</v>
      </c>
      <c r="E767" s="2">
        <f t="shared" si="1284"/>
        <v>52.428571428571431</v>
      </c>
      <c r="F767" s="2">
        <f t="shared" si="1287"/>
        <v>57</v>
      </c>
      <c r="G767" s="2">
        <v>145</v>
      </c>
      <c r="H767">
        <f t="shared" si="1288"/>
        <v>45</v>
      </c>
      <c r="I767">
        <f t="shared" si="1288"/>
        <v>36</v>
      </c>
      <c r="J767" s="3">
        <f t="shared" si="1290"/>
        <v>0.91729360893798906</v>
      </c>
      <c r="K767">
        <f t="shared" si="1289"/>
        <v>5</v>
      </c>
      <c r="L767" s="3">
        <f t="shared" si="1285"/>
        <v>5.8571428571428568</v>
      </c>
      <c r="M767" s="3">
        <f t="shared" si="1159"/>
        <v>3.8434760299291728</v>
      </c>
      <c r="N767">
        <v>5928</v>
      </c>
      <c r="O767">
        <v>157</v>
      </c>
    </row>
    <row r="768" spans="1:15" x14ac:dyDescent="0.2">
      <c r="A768" t="s">
        <v>16</v>
      </c>
      <c r="B768" s="2">
        <v>4084844</v>
      </c>
      <c r="C768" s="1">
        <f t="shared" si="1283"/>
        <v>43950</v>
      </c>
      <c r="D768">
        <f t="shared" si="1291"/>
        <v>54</v>
      </c>
      <c r="E768" s="2">
        <f t="shared" si="1284"/>
        <v>55.571428571428569</v>
      </c>
      <c r="F768" s="2">
        <f t="shared" si="1287"/>
        <v>50.2</v>
      </c>
      <c r="G768" s="2">
        <v>146</v>
      </c>
      <c r="H768">
        <f t="shared" si="1288"/>
        <v>46</v>
      </c>
      <c r="I768">
        <f t="shared" si="1288"/>
        <v>37</v>
      </c>
      <c r="J768" s="3">
        <f t="shared" si="1290"/>
        <v>0.96344362987913612</v>
      </c>
      <c r="K768">
        <f t="shared" si="1289"/>
        <v>4</v>
      </c>
      <c r="L768" s="3">
        <f t="shared" si="1285"/>
        <v>5.5714285714285712</v>
      </c>
      <c r="M768" s="3">
        <f t="shared" ref="M768:M849" si="1292">O768/(B768/100000)</f>
        <v>3.9413989861057122</v>
      </c>
      <c r="N768">
        <v>5982</v>
      </c>
      <c r="O768">
        <v>161</v>
      </c>
    </row>
    <row r="769" spans="1:15" x14ac:dyDescent="0.2">
      <c r="A769" t="s">
        <v>16</v>
      </c>
      <c r="B769" s="2">
        <v>4084844</v>
      </c>
      <c r="C769" s="1">
        <f t="shared" si="1283"/>
        <v>43951</v>
      </c>
      <c r="D769">
        <f t="shared" si="1291"/>
        <v>47</v>
      </c>
      <c r="E769" s="2">
        <f t="shared" si="1284"/>
        <v>55.142857142857146</v>
      </c>
      <c r="F769" s="2">
        <f t="shared" si="1287"/>
        <v>52.4</v>
      </c>
      <c r="G769" s="2">
        <v>148</v>
      </c>
      <c r="H769">
        <f t="shared" si="1288"/>
        <v>47</v>
      </c>
      <c r="I769">
        <f t="shared" si="1288"/>
        <v>38</v>
      </c>
      <c r="J769" s="3">
        <f t="shared" si="1290"/>
        <v>0.94689071507420586</v>
      </c>
      <c r="K769">
        <f t="shared" si="1289"/>
        <v>5</v>
      </c>
      <c r="L769" s="3">
        <f t="shared" si="1285"/>
        <v>5</v>
      </c>
      <c r="M769" s="3">
        <f t="shared" si="1292"/>
        <v>4.0638026813263863</v>
      </c>
      <c r="N769">
        <v>6029</v>
      </c>
      <c r="O769">
        <v>166</v>
      </c>
    </row>
    <row r="770" spans="1:15" x14ac:dyDescent="0.2">
      <c r="A770" t="s">
        <v>16</v>
      </c>
      <c r="B770" s="2">
        <v>4084844</v>
      </c>
      <c r="C770" s="1">
        <f t="shared" si="1283"/>
        <v>43952</v>
      </c>
      <c r="D770">
        <f t="shared" si="1291"/>
        <v>57</v>
      </c>
      <c r="E770" s="2">
        <f t="shared" si="1284"/>
        <v>50.714285714285715</v>
      </c>
      <c r="F770" s="2">
        <f t="shared" si="1287"/>
        <v>50.2</v>
      </c>
      <c r="G770" s="13">
        <v>149</v>
      </c>
      <c r="H770">
        <f t="shared" si="1288"/>
        <v>48</v>
      </c>
      <c r="I770">
        <f t="shared" si="1288"/>
        <v>39</v>
      </c>
      <c r="J770" s="3">
        <f t="shared" si="1290"/>
        <v>0.86267648416806408</v>
      </c>
      <c r="K770">
        <f t="shared" si="1289"/>
        <v>6</v>
      </c>
      <c r="L770" s="3">
        <f t="shared" si="1285"/>
        <v>5.1428571428571432</v>
      </c>
      <c r="M770" s="3">
        <f t="shared" si="1292"/>
        <v>4.2106871155911954</v>
      </c>
      <c r="N770">
        <v>6086</v>
      </c>
      <c r="O770" s="4">
        <v>172</v>
      </c>
    </row>
    <row r="771" spans="1:15" x14ac:dyDescent="0.2">
      <c r="A771" t="s">
        <v>16</v>
      </c>
      <c r="B771" s="2">
        <v>4084844</v>
      </c>
      <c r="C771" s="1">
        <f t="shared" si="1283"/>
        <v>43953</v>
      </c>
      <c r="D771">
        <f t="shared" si="1291"/>
        <v>13</v>
      </c>
      <c r="E771" s="2">
        <f t="shared" si="1284"/>
        <v>47.428571428571431</v>
      </c>
      <c r="F771" s="2">
        <f t="shared" si="1287"/>
        <v>44</v>
      </c>
      <c r="G771" s="2">
        <v>149</v>
      </c>
      <c r="H771">
        <f t="shared" si="1288"/>
        <v>49</v>
      </c>
      <c r="I771">
        <f t="shared" si="1288"/>
        <v>40</v>
      </c>
      <c r="J771" s="3">
        <f t="shared" si="1290"/>
        <v>0.79988435406929126</v>
      </c>
      <c r="K771">
        <f t="shared" si="1289"/>
        <v>1</v>
      </c>
      <c r="L771" s="3">
        <f t="shared" si="1285"/>
        <v>5</v>
      </c>
      <c r="M771" s="3">
        <f t="shared" si="1292"/>
        <v>4.2351678546353302</v>
      </c>
      <c r="N771">
        <v>6099</v>
      </c>
      <c r="O771">
        <v>173</v>
      </c>
    </row>
    <row r="772" spans="1:15" x14ac:dyDescent="0.2">
      <c r="A772" t="s">
        <v>16</v>
      </c>
      <c r="B772" s="2">
        <v>4084844</v>
      </c>
      <c r="C772" s="1">
        <f t="shared" si="1283"/>
        <v>43954</v>
      </c>
      <c r="D772">
        <f t="shared" si="1291"/>
        <v>34</v>
      </c>
      <c r="E772" s="2">
        <f t="shared" si="1284"/>
        <v>42.571428571428569</v>
      </c>
      <c r="F772" s="2">
        <f t="shared" si="1287"/>
        <v>41</v>
      </c>
      <c r="G772" s="2">
        <v>150</v>
      </c>
      <c r="H772">
        <f t="shared" si="1288"/>
        <v>50</v>
      </c>
      <c r="I772">
        <f t="shared" si="1288"/>
        <v>41</v>
      </c>
      <c r="J772" s="3">
        <f t="shared" si="1290"/>
        <v>0.71227114106792855</v>
      </c>
      <c r="K772">
        <f t="shared" si="1289"/>
        <v>3</v>
      </c>
      <c r="L772" s="3">
        <f t="shared" si="1285"/>
        <v>4.1428571428571432</v>
      </c>
      <c r="M772" s="3">
        <f t="shared" si="1292"/>
        <v>4.3086100717677347</v>
      </c>
      <c r="N772">
        <v>6133</v>
      </c>
      <c r="O772">
        <v>176</v>
      </c>
    </row>
    <row r="773" spans="1:15" x14ac:dyDescent="0.2">
      <c r="A773" t="s">
        <v>16</v>
      </c>
      <c r="B773" s="2">
        <v>4084844</v>
      </c>
      <c r="C773" s="1">
        <f t="shared" si="1283"/>
        <v>43955</v>
      </c>
      <c r="D773">
        <f t="shared" si="1291"/>
        <v>17</v>
      </c>
      <c r="E773" s="2">
        <f t="shared" si="1284"/>
        <v>38.714285714285715</v>
      </c>
      <c r="F773" s="2">
        <f t="shared" si="1287"/>
        <v>33.6</v>
      </c>
      <c r="G773" s="2">
        <v>151</v>
      </c>
      <c r="H773">
        <f t="shared" si="1288"/>
        <v>51</v>
      </c>
      <c r="I773">
        <f t="shared" si="1288"/>
        <v>42</v>
      </c>
      <c r="J773" s="3">
        <f t="shared" si="1290"/>
        <v>0.64315549648756409</v>
      </c>
      <c r="K773">
        <f t="shared" si="1289"/>
        <v>1</v>
      </c>
      <c r="L773" s="3">
        <f t="shared" si="1285"/>
        <v>3.5714285714285716</v>
      </c>
      <c r="M773" s="3">
        <f t="shared" si="1292"/>
        <v>4.3330908108118695</v>
      </c>
      <c r="N773">
        <v>6150</v>
      </c>
      <c r="O773">
        <v>177</v>
      </c>
    </row>
    <row r="774" spans="1:15" x14ac:dyDescent="0.2">
      <c r="A774" t="s">
        <v>16</v>
      </c>
      <c r="B774" s="2">
        <v>4084844</v>
      </c>
      <c r="C774" s="1">
        <f t="shared" si="1283"/>
        <v>43956</v>
      </c>
      <c r="D774">
        <f t="shared" si="1291"/>
        <v>10</v>
      </c>
      <c r="E774" s="2">
        <f t="shared" si="1284"/>
        <v>33.142857142857146</v>
      </c>
      <c r="F774" s="2">
        <f t="shared" si="1287"/>
        <v>26.2</v>
      </c>
      <c r="G774" s="2">
        <v>151</v>
      </c>
      <c r="H774">
        <f t="shared" si="1288"/>
        <v>52</v>
      </c>
      <c r="I774">
        <f t="shared" si="1288"/>
        <v>43</v>
      </c>
      <c r="J774" s="3">
        <f t="shared" si="1290"/>
        <v>0.5470794915933691</v>
      </c>
      <c r="K774">
        <f t="shared" si="1289"/>
        <v>5</v>
      </c>
      <c r="L774" s="3">
        <f t="shared" si="1285"/>
        <v>3.5714285714285716</v>
      </c>
      <c r="M774" s="3">
        <f t="shared" si="1292"/>
        <v>4.4554945060325437</v>
      </c>
      <c r="N774">
        <v>6160</v>
      </c>
      <c r="O774">
        <v>182</v>
      </c>
    </row>
    <row r="775" spans="1:15" x14ac:dyDescent="0.2">
      <c r="A775" t="s">
        <v>16</v>
      </c>
      <c r="B775" s="2">
        <v>4084844</v>
      </c>
      <c r="C775" s="1">
        <f t="shared" si="1283"/>
        <v>43957</v>
      </c>
      <c r="D775">
        <f t="shared" si="1291"/>
        <v>31</v>
      </c>
      <c r="E775" s="2">
        <f t="shared" si="1284"/>
        <v>29.857142857142858</v>
      </c>
      <c r="F775" s="2">
        <f t="shared" si="1287"/>
        <v>21</v>
      </c>
      <c r="G775" s="2">
        <v>152</v>
      </c>
      <c r="H775">
        <f t="shared" si="1288"/>
        <v>53</v>
      </c>
      <c r="I775">
        <f t="shared" si="1288"/>
        <v>44</v>
      </c>
      <c r="J775" s="3">
        <f t="shared" si="1290"/>
        <v>0.49016158915546798</v>
      </c>
      <c r="K775">
        <f t="shared" si="1289"/>
        <v>5</v>
      </c>
      <c r="L775" s="3">
        <f t="shared" si="1285"/>
        <v>3.7142857142857144</v>
      </c>
      <c r="M775" s="3">
        <f t="shared" si="1292"/>
        <v>4.5778982012532188</v>
      </c>
      <c r="N775">
        <v>6191</v>
      </c>
      <c r="O775">
        <v>187</v>
      </c>
    </row>
    <row r="776" spans="1:15" x14ac:dyDescent="0.2">
      <c r="A776" t="s">
        <v>16</v>
      </c>
      <c r="B776" s="2">
        <v>4084844</v>
      </c>
      <c r="C776" s="1">
        <f t="shared" si="1283"/>
        <v>43958</v>
      </c>
      <c r="D776">
        <f t="shared" si="1291"/>
        <v>22</v>
      </c>
      <c r="E776" s="2">
        <f t="shared" si="1284"/>
        <v>26.285714285714285</v>
      </c>
      <c r="F776" s="2">
        <f t="shared" si="1287"/>
        <v>22.8</v>
      </c>
      <c r="G776" s="2">
        <v>152</v>
      </c>
      <c r="H776">
        <f t="shared" si="1288"/>
        <v>54</v>
      </c>
      <c r="I776">
        <f t="shared" si="1288"/>
        <v>45</v>
      </c>
      <c r="J776" s="3">
        <f t="shared" si="1290"/>
        <v>0.42942494398805081</v>
      </c>
      <c r="K776">
        <f t="shared" si="1289"/>
        <v>2</v>
      </c>
      <c r="L776" s="3">
        <f t="shared" si="1285"/>
        <v>3.2857142857142856</v>
      </c>
      <c r="M776" s="3">
        <f t="shared" si="1292"/>
        <v>4.6268596793414885</v>
      </c>
      <c r="N776">
        <v>6213</v>
      </c>
      <c r="O776">
        <v>189</v>
      </c>
    </row>
    <row r="777" spans="1:15" x14ac:dyDescent="0.2">
      <c r="A777" t="s">
        <v>16</v>
      </c>
      <c r="B777" s="2">
        <v>4084844</v>
      </c>
      <c r="C777" s="1">
        <f t="shared" si="1283"/>
        <v>43959</v>
      </c>
      <c r="D777">
        <f t="shared" si="1291"/>
        <v>28</v>
      </c>
      <c r="E777" s="2">
        <f t="shared" si="1284"/>
        <v>22.142857142857142</v>
      </c>
      <c r="F777" s="2">
        <f t="shared" si="1287"/>
        <v>21.6</v>
      </c>
      <c r="G777" s="2">
        <v>153</v>
      </c>
      <c r="H777">
        <f t="shared" si="1288"/>
        <v>55</v>
      </c>
      <c r="I777">
        <f t="shared" si="1288"/>
        <v>46</v>
      </c>
      <c r="J777" s="3">
        <f t="shared" si="1290"/>
        <v>0.36019706265105034</v>
      </c>
      <c r="K777">
        <f t="shared" si="1289"/>
        <v>3</v>
      </c>
      <c r="L777" s="3">
        <f t="shared" si="1285"/>
        <v>2.8571428571428572</v>
      </c>
      <c r="M777" s="3">
        <f t="shared" si="1292"/>
        <v>4.700301896473893</v>
      </c>
      <c r="N777">
        <v>6241</v>
      </c>
      <c r="O777">
        <v>192</v>
      </c>
    </row>
    <row r="778" spans="1:15" x14ac:dyDescent="0.2">
      <c r="A778" t="s">
        <v>16</v>
      </c>
      <c r="B778" s="2">
        <v>4084844</v>
      </c>
      <c r="C778" s="1">
        <f t="shared" si="1283"/>
        <v>43960</v>
      </c>
      <c r="D778">
        <f t="shared" si="1291"/>
        <v>41</v>
      </c>
      <c r="E778" s="2">
        <f t="shared" si="1284"/>
        <v>26.142857142857142</v>
      </c>
      <c r="F778" s="2">
        <f t="shared" si="1287"/>
        <v>26.4</v>
      </c>
      <c r="G778" s="2">
        <v>154</v>
      </c>
      <c r="H778">
        <f t="shared" si="1288"/>
        <v>56</v>
      </c>
      <c r="I778">
        <f t="shared" si="1288"/>
        <v>47</v>
      </c>
      <c r="J778" s="3">
        <f t="shared" si="1290"/>
        <v>0.42373862504920468</v>
      </c>
      <c r="K778">
        <f t="shared" si="1289"/>
        <v>3</v>
      </c>
      <c r="L778" s="3">
        <f t="shared" si="1285"/>
        <v>3.1428571428571428</v>
      </c>
      <c r="M778" s="3">
        <f t="shared" si="1292"/>
        <v>4.7737441136062975</v>
      </c>
      <c r="N778">
        <v>6282</v>
      </c>
      <c r="O778">
        <v>195</v>
      </c>
    </row>
    <row r="779" spans="1:15" x14ac:dyDescent="0.2">
      <c r="A779" t="s">
        <v>16</v>
      </c>
      <c r="B779" s="2">
        <v>4084844</v>
      </c>
      <c r="C779" s="1">
        <f t="shared" si="1283"/>
        <v>43961</v>
      </c>
      <c r="D779">
        <f t="shared" si="1291"/>
        <v>9</v>
      </c>
      <c r="E779" s="2">
        <f t="shared" si="1284"/>
        <v>22.571428571428573</v>
      </c>
      <c r="F779" s="2">
        <f t="shared" si="1287"/>
        <v>26.2</v>
      </c>
      <c r="G779" s="2">
        <v>154</v>
      </c>
      <c r="H779">
        <f t="shared" ref="H779:I794" si="1293">H778+1</f>
        <v>57</v>
      </c>
      <c r="I779">
        <f t="shared" si="1293"/>
        <v>48</v>
      </c>
      <c r="J779" s="3">
        <f t="shared" si="1290"/>
        <v>0.36430712474060417</v>
      </c>
      <c r="K779">
        <f t="shared" si="1289"/>
        <v>0</v>
      </c>
      <c r="L779" s="3">
        <f t="shared" si="1285"/>
        <v>2.7142857142857144</v>
      </c>
      <c r="M779" s="3">
        <f t="shared" si="1292"/>
        <v>4.7737441136062975</v>
      </c>
      <c r="N779">
        <v>6291</v>
      </c>
      <c r="O779">
        <v>195</v>
      </c>
    </row>
    <row r="780" spans="1:15" x14ac:dyDescent="0.2">
      <c r="A780" t="s">
        <v>16</v>
      </c>
      <c r="B780" s="2">
        <v>4084844</v>
      </c>
      <c r="C780" s="1">
        <f t="shared" si="1283"/>
        <v>43962</v>
      </c>
      <c r="D780">
        <f t="shared" si="1291"/>
        <v>22</v>
      </c>
      <c r="E780" s="2">
        <f t="shared" ref="E780:E787" si="1294">SUM(D774:D780)/7</f>
        <v>23.285714285714285</v>
      </c>
      <c r="F780" s="2">
        <f t="shared" ref="F780:F787" si="1295">SUM(D776:D780)/5</f>
        <v>24.4</v>
      </c>
      <c r="G780" s="2">
        <v>155</v>
      </c>
      <c r="H780">
        <f t="shared" si="1293"/>
        <v>58</v>
      </c>
      <c r="I780">
        <f t="shared" si="1293"/>
        <v>49</v>
      </c>
      <c r="J780" s="3">
        <f t="shared" si="1290"/>
        <v>0.37447160448446976</v>
      </c>
      <c r="K780">
        <f t="shared" si="1289"/>
        <v>0</v>
      </c>
      <c r="L780" s="3">
        <f t="shared" ref="L780:L781" si="1296">SUM(K774:K780)/7</f>
        <v>2.5714285714285716</v>
      </c>
      <c r="M780" s="3">
        <f t="shared" si="1292"/>
        <v>4.7737441136062975</v>
      </c>
      <c r="N780">
        <v>6313</v>
      </c>
      <c r="O780">
        <v>195</v>
      </c>
    </row>
    <row r="781" spans="1:15" x14ac:dyDescent="0.2">
      <c r="A781" t="s">
        <v>16</v>
      </c>
      <c r="B781" s="2">
        <v>4084844</v>
      </c>
      <c r="C781" s="1">
        <f t="shared" si="1283"/>
        <v>43963</v>
      </c>
      <c r="D781">
        <f t="shared" si="1291"/>
        <v>42</v>
      </c>
      <c r="E781" s="2">
        <f t="shared" si="1294"/>
        <v>27.857142857142858</v>
      </c>
      <c r="F781" s="2">
        <f t="shared" si="1295"/>
        <v>28.4</v>
      </c>
      <c r="G781" s="2">
        <v>156</v>
      </c>
      <c r="H781">
        <f t="shared" si="1293"/>
        <v>59</v>
      </c>
      <c r="I781">
        <f t="shared" si="1293"/>
        <v>50</v>
      </c>
      <c r="J781" s="3">
        <f t="shared" si="1290"/>
        <v>0.44631617495594061</v>
      </c>
      <c r="K781">
        <f t="shared" si="1289"/>
        <v>11</v>
      </c>
      <c r="L781" s="3">
        <f t="shared" si="1296"/>
        <v>3.4285714285714284</v>
      </c>
      <c r="M781" s="3">
        <f t="shared" si="1292"/>
        <v>5.0430322430917807</v>
      </c>
      <c r="N781">
        <v>6355</v>
      </c>
      <c r="O781">
        <v>206</v>
      </c>
    </row>
    <row r="782" spans="1:15" x14ac:dyDescent="0.2">
      <c r="A782" t="s">
        <v>16</v>
      </c>
      <c r="B782" s="2">
        <v>4084844</v>
      </c>
      <c r="C782" s="1">
        <f t="shared" si="1283"/>
        <v>43964</v>
      </c>
      <c r="D782">
        <f t="shared" si="1291"/>
        <v>5</v>
      </c>
      <c r="E782" s="2">
        <f t="shared" si="1294"/>
        <v>24.142857142857142</v>
      </c>
      <c r="F782" s="2">
        <f t="shared" si="1295"/>
        <v>23.8</v>
      </c>
      <c r="G782" s="2">
        <v>156</v>
      </c>
      <c r="H782">
        <f t="shared" si="1293"/>
        <v>60</v>
      </c>
      <c r="I782">
        <f t="shared" si="1293"/>
        <v>51</v>
      </c>
      <c r="J782" s="3">
        <f t="shared" si="1290"/>
        <v>0.38508863874584148</v>
      </c>
      <c r="K782">
        <f t="shared" si="1289"/>
        <v>1</v>
      </c>
      <c r="L782" s="3">
        <f t="shared" ref="L782" si="1297">SUM(K776:K782)/7</f>
        <v>2.8571428571428572</v>
      </c>
      <c r="M782" s="3">
        <f t="shared" si="1292"/>
        <v>5.0675129821359155</v>
      </c>
      <c r="N782">
        <v>6360</v>
      </c>
      <c r="O782">
        <v>207</v>
      </c>
    </row>
    <row r="783" spans="1:15" x14ac:dyDescent="0.2">
      <c r="A783" t="s">
        <v>16</v>
      </c>
      <c r="B783" s="2">
        <v>4084844</v>
      </c>
      <c r="C783" s="1">
        <f t="shared" si="1283"/>
        <v>43965</v>
      </c>
      <c r="D783">
        <f t="shared" si="1291"/>
        <v>22</v>
      </c>
      <c r="E783" s="2">
        <f t="shared" si="1294"/>
        <v>24.142857142857142</v>
      </c>
      <c r="F783" s="2">
        <f t="shared" si="1295"/>
        <v>20</v>
      </c>
      <c r="G783" s="2">
        <v>156</v>
      </c>
      <c r="H783">
        <f t="shared" si="1293"/>
        <v>61</v>
      </c>
      <c r="I783">
        <f t="shared" si="1293"/>
        <v>52</v>
      </c>
      <c r="J783" s="3">
        <f t="shared" si="1290"/>
        <v>0.38361139484734991</v>
      </c>
      <c r="K783">
        <f t="shared" si="1289"/>
        <v>5</v>
      </c>
      <c r="L783" s="3">
        <f t="shared" ref="L783" si="1298">SUM(K777:K783)/7</f>
        <v>3.2857142857142856</v>
      </c>
      <c r="M783" s="3">
        <f t="shared" si="1292"/>
        <v>5.1899166773565897</v>
      </c>
      <c r="N783">
        <v>6382</v>
      </c>
      <c r="O783">
        <v>212</v>
      </c>
    </row>
    <row r="784" spans="1:15" x14ac:dyDescent="0.2">
      <c r="A784" t="s">
        <v>16</v>
      </c>
      <c r="B784" s="2">
        <v>4084844</v>
      </c>
      <c r="C784" s="1">
        <f t="shared" si="1283"/>
        <v>43966</v>
      </c>
      <c r="D784">
        <f t="shared" si="1291"/>
        <v>31</v>
      </c>
      <c r="E784" s="2">
        <f t="shared" si="1294"/>
        <v>24.571428571428573</v>
      </c>
      <c r="F784" s="2">
        <f t="shared" si="1295"/>
        <v>24.4</v>
      </c>
      <c r="G784" s="2">
        <v>157</v>
      </c>
      <c r="H784">
        <f t="shared" si="1293"/>
        <v>62</v>
      </c>
      <c r="I784">
        <f t="shared" si="1293"/>
        <v>53</v>
      </c>
      <c r="J784" s="3">
        <f t="shared" si="1290"/>
        <v>0.38892908827785821</v>
      </c>
      <c r="K784">
        <f t="shared" si="1289"/>
        <v>1</v>
      </c>
      <c r="L784" s="3">
        <f t="shared" ref="L784" si="1299">SUM(K778:K784)/7</f>
        <v>3</v>
      </c>
      <c r="M784" s="3">
        <f t="shared" si="1292"/>
        <v>5.2143974164007245</v>
      </c>
      <c r="N784">
        <v>6413</v>
      </c>
      <c r="O784">
        <v>213</v>
      </c>
    </row>
    <row r="785" spans="1:15" x14ac:dyDescent="0.2">
      <c r="A785" t="s">
        <v>16</v>
      </c>
      <c r="B785" s="2">
        <v>4084844</v>
      </c>
      <c r="C785" s="1">
        <f t="shared" si="1283"/>
        <v>43967</v>
      </c>
      <c r="D785">
        <f t="shared" si="1291"/>
        <v>36</v>
      </c>
      <c r="E785" s="2">
        <f t="shared" si="1294"/>
        <v>23.857142857142858</v>
      </c>
      <c r="F785" s="2">
        <f t="shared" si="1295"/>
        <v>27.2</v>
      </c>
      <c r="G785" s="2">
        <v>158</v>
      </c>
      <c r="H785">
        <f t="shared" si="1293"/>
        <v>63</v>
      </c>
      <c r="I785">
        <f t="shared" si="1293"/>
        <v>54</v>
      </c>
      <c r="J785" s="3">
        <f t="shared" si="1290"/>
        <v>0.37616001441571312</v>
      </c>
      <c r="K785">
        <f t="shared" si="1289"/>
        <v>3</v>
      </c>
      <c r="L785" s="3">
        <f t="shared" ref="L785:L787" si="1300">SUM(K779:K785)/7</f>
        <v>3</v>
      </c>
      <c r="M785" s="3">
        <f t="shared" si="1292"/>
        <v>5.287839633533129</v>
      </c>
      <c r="N785">
        <v>6449</v>
      </c>
      <c r="O785">
        <v>216</v>
      </c>
    </row>
    <row r="786" spans="1:15" x14ac:dyDescent="0.2">
      <c r="A786" t="s">
        <v>16</v>
      </c>
      <c r="B786" s="2">
        <v>4084844</v>
      </c>
      <c r="C786" s="1">
        <f t="shared" si="1283"/>
        <v>43968</v>
      </c>
      <c r="D786">
        <f t="shared" si="1291"/>
        <v>0</v>
      </c>
      <c r="E786" s="2">
        <f t="shared" si="1294"/>
        <v>22.571428571428573</v>
      </c>
      <c r="F786" s="2">
        <f t="shared" si="1295"/>
        <v>18.8</v>
      </c>
      <c r="G786" s="2">
        <v>158</v>
      </c>
      <c r="H786">
        <f t="shared" si="1293"/>
        <v>64</v>
      </c>
      <c r="I786">
        <f t="shared" si="1293"/>
        <v>55</v>
      </c>
      <c r="J786" s="3">
        <f t="shared" si="1290"/>
        <v>0.35455422660054309</v>
      </c>
      <c r="K786">
        <f t="shared" si="1289"/>
        <v>0</v>
      </c>
      <c r="L786" s="3">
        <f t="shared" si="1300"/>
        <v>3</v>
      </c>
      <c r="M786" s="3">
        <f t="shared" si="1292"/>
        <v>5.287839633533129</v>
      </c>
      <c r="N786">
        <v>6449</v>
      </c>
      <c r="O786">
        <v>216</v>
      </c>
    </row>
    <row r="787" spans="1:15" x14ac:dyDescent="0.2">
      <c r="A787" t="s">
        <v>16</v>
      </c>
      <c r="B787" s="2">
        <v>4084844</v>
      </c>
      <c r="C787" s="1">
        <f t="shared" si="1283"/>
        <v>43969</v>
      </c>
      <c r="D787">
        <f t="shared" si="1291"/>
        <v>41</v>
      </c>
      <c r="E787" s="2">
        <f t="shared" si="1294"/>
        <v>25.285714285714285</v>
      </c>
      <c r="F787" s="2">
        <f t="shared" si="1295"/>
        <v>26</v>
      </c>
      <c r="G787" s="2">
        <v>159</v>
      </c>
      <c r="H787">
        <f t="shared" si="1293"/>
        <v>65</v>
      </c>
      <c r="I787">
        <f t="shared" si="1293"/>
        <v>56</v>
      </c>
      <c r="J787" s="3">
        <f t="shared" si="1290"/>
        <v>0.39578721406050854</v>
      </c>
      <c r="K787">
        <f t="shared" si="1289"/>
        <v>1</v>
      </c>
      <c r="L787" s="3">
        <f t="shared" si="1300"/>
        <v>3.1428571428571428</v>
      </c>
      <c r="M787" s="3">
        <f t="shared" si="1292"/>
        <v>5.3123203725772639</v>
      </c>
      <c r="N787">
        <v>6490</v>
      </c>
      <c r="O787">
        <v>217</v>
      </c>
    </row>
    <row r="788" spans="1:15" x14ac:dyDescent="0.2">
      <c r="A788" t="s">
        <v>16</v>
      </c>
      <c r="B788" s="2">
        <v>4084844</v>
      </c>
      <c r="C788" s="1">
        <f t="shared" si="1283"/>
        <v>43970</v>
      </c>
      <c r="D788">
        <f t="shared" si="1291"/>
        <v>30</v>
      </c>
      <c r="E788" s="2">
        <f t="shared" ref="E788" si="1301">SUM(D782:D788)/7</f>
        <v>23.571428571428573</v>
      </c>
      <c r="F788" s="2">
        <f t="shared" ref="F788:F789" si="1302">SUM(D784:D788)/5</f>
        <v>27.6</v>
      </c>
      <c r="G788" s="2">
        <v>160</v>
      </c>
      <c r="H788">
        <f t="shared" si="1293"/>
        <v>66</v>
      </c>
      <c r="I788">
        <f t="shared" si="1293"/>
        <v>57</v>
      </c>
      <c r="J788" s="3">
        <f t="shared" si="1290"/>
        <v>0.36749966590939465</v>
      </c>
      <c r="K788">
        <f t="shared" ref="K788:K807" si="1303">O788-O787</f>
        <v>5</v>
      </c>
      <c r="L788" s="3">
        <f t="shared" ref="L788:L795" si="1304">SUM(K782:K788)/7</f>
        <v>2.2857142857142856</v>
      </c>
      <c r="M788" s="3">
        <f t="shared" si="1292"/>
        <v>5.434724067797938</v>
      </c>
      <c r="N788">
        <v>6520</v>
      </c>
      <c r="O788">
        <v>222</v>
      </c>
    </row>
    <row r="789" spans="1:15" x14ac:dyDescent="0.2">
      <c r="A789" t="s">
        <v>16</v>
      </c>
      <c r="B789" s="2">
        <v>4084844</v>
      </c>
      <c r="C789" s="1">
        <f t="shared" ref="C789:C825" si="1305">C788+1</f>
        <v>43971</v>
      </c>
      <c r="D789">
        <f t="shared" si="1291"/>
        <v>9</v>
      </c>
      <c r="E789" s="2">
        <f t="shared" ref="E789" si="1306">SUM(D783:D789)/7</f>
        <v>24.142857142857142</v>
      </c>
      <c r="F789" s="2">
        <f t="shared" si="1302"/>
        <v>23.2</v>
      </c>
      <c r="G789" s="2">
        <v>160</v>
      </c>
      <c r="H789">
        <f t="shared" si="1293"/>
        <v>67</v>
      </c>
      <c r="I789">
        <f t="shared" si="1293"/>
        <v>58</v>
      </c>
      <c r="J789" s="3">
        <f t="shared" si="1290"/>
        <v>0.37503051283758293</v>
      </c>
      <c r="K789">
        <f t="shared" si="1303"/>
        <v>0</v>
      </c>
      <c r="L789" s="3">
        <f t="shared" si="1304"/>
        <v>2.1428571428571428</v>
      </c>
      <c r="M789" s="3">
        <f t="shared" si="1292"/>
        <v>5.434724067797938</v>
      </c>
      <c r="N789">
        <v>6529</v>
      </c>
      <c r="O789">
        <v>222</v>
      </c>
    </row>
    <row r="790" spans="1:15" x14ac:dyDescent="0.2">
      <c r="A790" t="s">
        <v>16</v>
      </c>
      <c r="B790" s="2">
        <v>4084844</v>
      </c>
      <c r="C790" s="1">
        <f t="shared" si="1305"/>
        <v>43972</v>
      </c>
      <c r="D790">
        <f t="shared" si="1291"/>
        <v>26</v>
      </c>
      <c r="E790" s="2">
        <f t="shared" ref="E790" si="1307">SUM(D784:D790)/7</f>
        <v>24.714285714285715</v>
      </c>
      <c r="F790" s="2">
        <f t="shared" ref="F790:F791" si="1308">SUM(D786:D790)/5</f>
        <v>21.2</v>
      </c>
      <c r="G790" s="2">
        <v>160</v>
      </c>
      <c r="H790">
        <f t="shared" si="1293"/>
        <v>68</v>
      </c>
      <c r="I790">
        <f t="shared" si="1293"/>
        <v>59</v>
      </c>
      <c r="J790" s="3">
        <f t="shared" si="1290"/>
        <v>0.38247258577997878</v>
      </c>
      <c r="K790">
        <f t="shared" si="1303"/>
        <v>2</v>
      </c>
      <c r="L790" s="3">
        <f t="shared" si="1304"/>
        <v>1.7142857142857142</v>
      </c>
      <c r="M790" s="3">
        <f t="shared" si="1292"/>
        <v>5.4836855458862077</v>
      </c>
      <c r="N790">
        <v>6555</v>
      </c>
      <c r="O790">
        <v>224</v>
      </c>
    </row>
    <row r="791" spans="1:15" x14ac:dyDescent="0.2">
      <c r="A791" t="s">
        <v>16</v>
      </c>
      <c r="B791" s="2">
        <v>4084844</v>
      </c>
      <c r="C791" s="1">
        <f t="shared" si="1305"/>
        <v>43973</v>
      </c>
      <c r="D791">
        <f t="shared" si="1291"/>
        <v>11</v>
      </c>
      <c r="E791" s="2">
        <f t="shared" ref="E791:E795" si="1309">SUM(D785:D791)/7</f>
        <v>21.857142857142858</v>
      </c>
      <c r="F791" s="2">
        <f t="shared" si="1308"/>
        <v>23.4</v>
      </c>
      <c r="G791" s="2">
        <v>161</v>
      </c>
      <c r="H791">
        <f t="shared" si="1293"/>
        <v>69</v>
      </c>
      <c r="I791">
        <f t="shared" si="1293"/>
        <v>60</v>
      </c>
      <c r="J791" s="3">
        <f t="shared" si="1290"/>
        <v>0.33696729435084244</v>
      </c>
      <c r="K791">
        <f t="shared" si="1303"/>
        <v>0</v>
      </c>
      <c r="L791" s="3">
        <f t="shared" si="1304"/>
        <v>1.5714285714285714</v>
      </c>
      <c r="M791" s="3">
        <f t="shared" si="1292"/>
        <v>5.4836855458862077</v>
      </c>
      <c r="N791">
        <v>6566</v>
      </c>
      <c r="O791">
        <v>224</v>
      </c>
    </row>
    <row r="792" spans="1:15" x14ac:dyDescent="0.2">
      <c r="A792" t="s">
        <v>16</v>
      </c>
      <c r="B792" s="2">
        <v>4084844</v>
      </c>
      <c r="C792" s="1">
        <f t="shared" si="1305"/>
        <v>43974</v>
      </c>
      <c r="D792">
        <f t="shared" si="1291"/>
        <v>16</v>
      </c>
      <c r="E792" s="2">
        <f t="shared" si="1309"/>
        <v>19</v>
      </c>
      <c r="F792" s="2">
        <f t="shared" ref="F792" si="1310">SUM(D788:D792)/5</f>
        <v>18.399999999999999</v>
      </c>
      <c r="G792" s="2">
        <v>161</v>
      </c>
      <c r="H792">
        <f t="shared" si="1293"/>
        <v>70</v>
      </c>
      <c r="I792">
        <f t="shared" si="1293"/>
        <v>61</v>
      </c>
      <c r="J792" s="3">
        <f t="shared" si="1290"/>
        <v>0.29193555467755389</v>
      </c>
      <c r="K792">
        <f t="shared" si="1303"/>
        <v>2</v>
      </c>
      <c r="L792" s="3">
        <f t="shared" si="1304"/>
        <v>1.4285714285714286</v>
      </c>
      <c r="M792" s="3">
        <f t="shared" si="1292"/>
        <v>5.5326470239744783</v>
      </c>
      <c r="N792">
        <v>6582</v>
      </c>
      <c r="O792">
        <v>226</v>
      </c>
    </row>
    <row r="793" spans="1:15" x14ac:dyDescent="0.2">
      <c r="A793" t="s">
        <v>16</v>
      </c>
      <c r="B793" s="2">
        <v>4084844</v>
      </c>
      <c r="C793" s="1">
        <f t="shared" si="1305"/>
        <v>43975</v>
      </c>
      <c r="D793">
        <f t="shared" si="1291"/>
        <v>8</v>
      </c>
      <c r="E793" s="2">
        <f t="shared" si="1309"/>
        <v>20.142857142857142</v>
      </c>
      <c r="F793" s="2">
        <f t="shared" ref="F793" si="1311">SUM(D789:D793)/5</f>
        <v>14</v>
      </c>
      <c r="G793" s="2">
        <v>161</v>
      </c>
      <c r="H793">
        <f t="shared" si="1293"/>
        <v>71</v>
      </c>
      <c r="I793">
        <f t="shared" si="1293"/>
        <v>62</v>
      </c>
      <c r="J793" s="3">
        <f t="shared" si="1290"/>
        <v>0.30859469042043292</v>
      </c>
      <c r="K793">
        <f t="shared" si="1303"/>
        <v>1</v>
      </c>
      <c r="L793" s="3">
        <f t="shared" si="1304"/>
        <v>1.5714285714285714</v>
      </c>
      <c r="M793" s="3">
        <f t="shared" si="1292"/>
        <v>5.5571277630186131</v>
      </c>
      <c r="N793">
        <v>6590</v>
      </c>
      <c r="O793">
        <v>227</v>
      </c>
    </row>
    <row r="794" spans="1:15" x14ac:dyDescent="0.2">
      <c r="A794" t="s">
        <v>16</v>
      </c>
      <c r="B794" s="2">
        <v>4084844</v>
      </c>
      <c r="C794" s="1">
        <f t="shared" si="1305"/>
        <v>43976</v>
      </c>
      <c r="D794">
        <f t="shared" si="1291"/>
        <v>6</v>
      </c>
      <c r="E794" s="2">
        <f t="shared" si="1309"/>
        <v>15.142857142857142</v>
      </c>
      <c r="F794" s="2">
        <f t="shared" ref="F794" si="1312">SUM(D790:D794)/5</f>
        <v>13.4</v>
      </c>
      <c r="G794" s="2">
        <v>161</v>
      </c>
      <c r="H794">
        <f t="shared" si="1293"/>
        <v>72</v>
      </c>
      <c r="I794">
        <f t="shared" si="1293"/>
        <v>63</v>
      </c>
      <c r="J794" s="3">
        <f t="shared" ref="J794:J807" si="1313">E794/(SUM(N787:N793)/7)*100</f>
        <v>0.23127945540233896</v>
      </c>
      <c r="K794">
        <f t="shared" si="1303"/>
        <v>1</v>
      </c>
      <c r="L794" s="3">
        <f t="shared" si="1304"/>
        <v>1.5714285714285714</v>
      </c>
      <c r="M794" s="3">
        <f t="shared" si="1292"/>
        <v>5.5816085020627479</v>
      </c>
      <c r="N794">
        <v>6596</v>
      </c>
      <c r="O794">
        <v>228</v>
      </c>
    </row>
    <row r="795" spans="1:15" x14ac:dyDescent="0.2">
      <c r="A795" t="s">
        <v>16</v>
      </c>
      <c r="B795" s="2">
        <v>4084844</v>
      </c>
      <c r="C795" s="1">
        <f t="shared" si="1305"/>
        <v>43977</v>
      </c>
      <c r="D795">
        <f t="shared" si="1291"/>
        <v>4</v>
      </c>
      <c r="E795" s="2">
        <f t="shared" si="1309"/>
        <v>11.428571428571429</v>
      </c>
      <c r="F795" s="2">
        <f t="shared" ref="F795" si="1314">SUM(D791:D795)/5</f>
        <v>9</v>
      </c>
      <c r="G795" s="2">
        <v>162</v>
      </c>
      <c r="H795">
        <f t="shared" ref="H795:I825" si="1315">H794+1</f>
        <v>73</v>
      </c>
      <c r="I795">
        <f t="shared" si="1315"/>
        <v>64</v>
      </c>
      <c r="J795" s="3">
        <f t="shared" si="1313"/>
        <v>0.1741477643780748</v>
      </c>
      <c r="K795">
        <f t="shared" si="1303"/>
        <v>0</v>
      </c>
      <c r="L795" s="3">
        <f t="shared" si="1304"/>
        <v>0.8571428571428571</v>
      </c>
      <c r="M795" s="3">
        <f t="shared" si="1292"/>
        <v>5.5816085020627479</v>
      </c>
      <c r="N795">
        <v>6600</v>
      </c>
      <c r="O795">
        <v>228</v>
      </c>
    </row>
    <row r="796" spans="1:15" x14ac:dyDescent="0.2">
      <c r="A796" t="s">
        <v>16</v>
      </c>
      <c r="B796" s="2">
        <v>4084844</v>
      </c>
      <c r="C796" s="1">
        <f t="shared" si="1305"/>
        <v>43978</v>
      </c>
      <c r="D796">
        <f t="shared" si="1291"/>
        <v>11</v>
      </c>
      <c r="E796" s="2">
        <f t="shared" ref="E796" si="1316">SUM(D790:D796)/7</f>
        <v>11.714285714285714</v>
      </c>
      <c r="F796" s="2">
        <f t="shared" ref="F796:F797" si="1317">SUM(D792:D796)/5</f>
        <v>9</v>
      </c>
      <c r="G796" s="2">
        <f t="shared" ref="G796:G807" si="1318">N796/(B796/100000)</f>
        <v>161.84216582077553</v>
      </c>
      <c r="H796">
        <f t="shared" si="1315"/>
        <v>74</v>
      </c>
      <c r="I796">
        <f t="shared" si="1315"/>
        <v>65</v>
      </c>
      <c r="J796" s="3">
        <f t="shared" si="1313"/>
        <v>0.17819114259637531</v>
      </c>
      <c r="K796">
        <f t="shared" si="1303"/>
        <v>1</v>
      </c>
      <c r="L796" s="3">
        <f t="shared" ref="L796:L807" si="1319">SUM(K790:K796)/7</f>
        <v>1</v>
      </c>
      <c r="M796" s="3">
        <f t="shared" si="1292"/>
        <v>5.6060892411068828</v>
      </c>
      <c r="N796">
        <v>6611</v>
      </c>
      <c r="O796">
        <v>229</v>
      </c>
    </row>
    <row r="797" spans="1:15" x14ac:dyDescent="0.2">
      <c r="A797" t="s">
        <v>16</v>
      </c>
      <c r="B797" s="2">
        <v>4084844</v>
      </c>
      <c r="C797" s="1">
        <f t="shared" si="1305"/>
        <v>43979</v>
      </c>
      <c r="D797">
        <f t="shared" si="1291"/>
        <v>41</v>
      </c>
      <c r="E797" s="2">
        <f t="shared" ref="E797:E807" si="1320">SUM(D791:D797)/7</f>
        <v>13.857142857142858</v>
      </c>
      <c r="F797" s="2">
        <f t="shared" si="1317"/>
        <v>14</v>
      </c>
      <c r="G797" s="2">
        <f t="shared" si="1318"/>
        <v>162.84587612158506</v>
      </c>
      <c r="H797">
        <f t="shared" si="1315"/>
        <v>75</v>
      </c>
      <c r="I797">
        <f t="shared" si="1315"/>
        <v>66</v>
      </c>
      <c r="J797" s="3">
        <f t="shared" si="1313"/>
        <v>0.210412147505423</v>
      </c>
      <c r="K797">
        <f t="shared" si="1303"/>
        <v>1</v>
      </c>
      <c r="L797" s="3">
        <f t="shared" si="1319"/>
        <v>0.8571428571428571</v>
      </c>
      <c r="M797" s="3">
        <f t="shared" si="1292"/>
        <v>5.6305699801510176</v>
      </c>
      <c r="N797">
        <v>6652</v>
      </c>
      <c r="O797">
        <v>230</v>
      </c>
    </row>
    <row r="798" spans="1:15" x14ac:dyDescent="0.2">
      <c r="A798" t="s">
        <v>16</v>
      </c>
      <c r="B798" s="2">
        <v>4084844</v>
      </c>
      <c r="C798" s="1">
        <f t="shared" si="1305"/>
        <v>43980</v>
      </c>
      <c r="D798">
        <f t="shared" si="1291"/>
        <v>21</v>
      </c>
      <c r="E798" s="2">
        <f t="shared" si="1320"/>
        <v>15.285714285714286</v>
      </c>
      <c r="F798" s="2">
        <f t="shared" ref="F798" si="1321">SUM(D794:D798)/5</f>
        <v>16.600000000000001</v>
      </c>
      <c r="G798" s="2">
        <f t="shared" si="1318"/>
        <v>163.35997164151192</v>
      </c>
      <c r="H798">
        <f t="shared" si="1315"/>
        <v>76</v>
      </c>
      <c r="I798">
        <f t="shared" si="1315"/>
        <v>67</v>
      </c>
      <c r="J798" s="3">
        <f t="shared" si="1313"/>
        <v>0.23161677165183889</v>
      </c>
      <c r="K798">
        <f t="shared" si="1303"/>
        <v>0</v>
      </c>
      <c r="L798" s="3">
        <f t="shared" si="1319"/>
        <v>0.8571428571428571</v>
      </c>
      <c r="M798" s="3">
        <f t="shared" si="1292"/>
        <v>5.6305699801510176</v>
      </c>
      <c r="N798">
        <v>6673</v>
      </c>
      <c r="O798">
        <v>230</v>
      </c>
    </row>
    <row r="799" spans="1:15" x14ac:dyDescent="0.2">
      <c r="A799" t="s">
        <v>16</v>
      </c>
      <c r="B799" s="2">
        <v>4084844</v>
      </c>
      <c r="C799" s="1">
        <f t="shared" si="1305"/>
        <v>43981</v>
      </c>
      <c r="D799">
        <f t="shared" si="1291"/>
        <v>22</v>
      </c>
      <c r="E799" s="2">
        <f t="shared" si="1320"/>
        <v>16.142857142857142</v>
      </c>
      <c r="F799" s="2">
        <f t="shared" ref="F799" si="1322">SUM(D795:D799)/5</f>
        <v>19.8</v>
      </c>
      <c r="G799" s="2">
        <f t="shared" si="1318"/>
        <v>163.89854790048287</v>
      </c>
      <c r="H799">
        <f t="shared" si="1315"/>
        <v>77</v>
      </c>
      <c r="I799">
        <f t="shared" si="1315"/>
        <v>68</v>
      </c>
      <c r="J799" s="3">
        <f t="shared" si="1313"/>
        <v>0.24403939184519693</v>
      </c>
      <c r="K799">
        <f t="shared" si="1303"/>
        <v>0</v>
      </c>
      <c r="L799" s="3">
        <f t="shared" si="1319"/>
        <v>0.5714285714285714</v>
      </c>
      <c r="M799" s="3">
        <f t="shared" si="1292"/>
        <v>5.6305699801510176</v>
      </c>
      <c r="N799">
        <v>6695</v>
      </c>
      <c r="O799">
        <v>230</v>
      </c>
    </row>
    <row r="800" spans="1:15" x14ac:dyDescent="0.2">
      <c r="A800" t="s">
        <v>16</v>
      </c>
      <c r="B800" s="2">
        <v>4084844</v>
      </c>
      <c r="C800" s="1">
        <f t="shared" si="1305"/>
        <v>43982</v>
      </c>
      <c r="D800">
        <f t="shared" si="1291"/>
        <v>-1</v>
      </c>
      <c r="E800" s="2">
        <f t="shared" si="1320"/>
        <v>14.857142857142858</v>
      </c>
      <c r="F800" s="2">
        <f t="shared" ref="F800:F801" si="1323">SUM(D796:D800)/5</f>
        <v>18.8</v>
      </c>
      <c r="G800" s="2">
        <f t="shared" si="1318"/>
        <v>163.87406716143875</v>
      </c>
      <c r="H800">
        <f t="shared" si="1315"/>
        <v>78</v>
      </c>
      <c r="I800">
        <f t="shared" si="1315"/>
        <v>69</v>
      </c>
      <c r="J800" s="3">
        <f t="shared" si="1313"/>
        <v>0.22405584160975506</v>
      </c>
      <c r="K800">
        <f t="shared" si="1303"/>
        <v>0</v>
      </c>
      <c r="L800" s="3">
        <f t="shared" si="1319"/>
        <v>0.42857142857142855</v>
      </c>
      <c r="M800" s="3">
        <f t="shared" si="1292"/>
        <v>5.6305699801510176</v>
      </c>
      <c r="N800">
        <v>6694</v>
      </c>
      <c r="O800">
        <v>230</v>
      </c>
    </row>
    <row r="801" spans="1:15" x14ac:dyDescent="0.2">
      <c r="A801" t="s">
        <v>16</v>
      </c>
      <c r="B801" s="2">
        <v>4084844</v>
      </c>
      <c r="C801" s="1">
        <f t="shared" si="1305"/>
        <v>43983</v>
      </c>
      <c r="D801">
        <f t="shared" si="1291"/>
        <v>9</v>
      </c>
      <c r="E801" s="2">
        <f t="shared" si="1320"/>
        <v>15.285714285714286</v>
      </c>
      <c r="F801" s="2">
        <f t="shared" si="1323"/>
        <v>18.399999999999999</v>
      </c>
      <c r="G801" s="2">
        <f t="shared" si="1318"/>
        <v>164.09439381283596</v>
      </c>
      <c r="H801">
        <f t="shared" si="1315"/>
        <v>79</v>
      </c>
      <c r="I801">
        <f t="shared" si="1315"/>
        <v>70</v>
      </c>
      <c r="J801" s="3">
        <f t="shared" si="1313"/>
        <v>0.23000365426366587</v>
      </c>
      <c r="K801">
        <f t="shared" si="1303"/>
        <v>0</v>
      </c>
      <c r="L801" s="3">
        <f t="shared" si="1319"/>
        <v>0.2857142857142857</v>
      </c>
      <c r="M801" s="3">
        <f t="shared" si="1292"/>
        <v>5.6305699801510176</v>
      </c>
      <c r="N801">
        <v>6703</v>
      </c>
      <c r="O801">
        <v>230</v>
      </c>
    </row>
    <row r="802" spans="1:15" x14ac:dyDescent="0.2">
      <c r="A802" t="s">
        <v>16</v>
      </c>
      <c r="B802" s="2">
        <v>4084844</v>
      </c>
      <c r="C802" s="1">
        <f t="shared" si="1305"/>
        <v>43984</v>
      </c>
      <c r="D802">
        <f t="shared" si="1291"/>
        <v>1</v>
      </c>
      <c r="E802" s="2">
        <f t="shared" si="1320"/>
        <v>14.857142857142858</v>
      </c>
      <c r="F802" s="2">
        <f t="shared" ref="F802" si="1324">SUM(D798:D802)/5</f>
        <v>10.4</v>
      </c>
      <c r="G802" s="2">
        <f t="shared" si="1318"/>
        <v>164.11887455188008</v>
      </c>
      <c r="H802">
        <f t="shared" si="1315"/>
        <v>80</v>
      </c>
      <c r="I802">
        <f t="shared" si="1315"/>
        <v>71</v>
      </c>
      <c r="J802" s="3">
        <f t="shared" si="1313"/>
        <v>0.22304194904349317</v>
      </c>
      <c r="K802">
        <f t="shared" si="1303"/>
        <v>0</v>
      </c>
      <c r="L802" s="3">
        <f t="shared" si="1319"/>
        <v>0.2857142857142857</v>
      </c>
      <c r="M802" s="3">
        <f t="shared" si="1292"/>
        <v>5.6305699801510176</v>
      </c>
      <c r="N802">
        <v>6704</v>
      </c>
      <c r="O802">
        <v>230</v>
      </c>
    </row>
    <row r="803" spans="1:15" x14ac:dyDescent="0.2">
      <c r="A803" t="s">
        <v>16</v>
      </c>
      <c r="B803" s="2">
        <v>4084844</v>
      </c>
      <c r="C803" s="1">
        <f t="shared" si="1305"/>
        <v>43985</v>
      </c>
      <c r="D803">
        <f t="shared" si="1291"/>
        <v>8</v>
      </c>
      <c r="E803" s="2">
        <f t="shared" si="1320"/>
        <v>14.428571428571429</v>
      </c>
      <c r="F803" s="2">
        <f t="shared" ref="F803:F804" si="1325">SUM(D799:D803)/5</f>
        <v>7.8</v>
      </c>
      <c r="G803" s="2">
        <f t="shared" si="1318"/>
        <v>164.31472046423318</v>
      </c>
      <c r="H803">
        <f t="shared" si="1315"/>
        <v>81</v>
      </c>
      <c r="I803">
        <f t="shared" si="1315"/>
        <v>72</v>
      </c>
      <c r="J803" s="3">
        <f t="shared" si="1313"/>
        <v>0.21612599503552168</v>
      </c>
      <c r="K803">
        <f t="shared" si="1303"/>
        <v>0</v>
      </c>
      <c r="L803" s="3">
        <f t="shared" si="1319"/>
        <v>0.14285714285714285</v>
      </c>
      <c r="M803" s="3">
        <f t="shared" si="1292"/>
        <v>5.6305699801510176</v>
      </c>
      <c r="N803">
        <v>6712</v>
      </c>
      <c r="O803">
        <v>230</v>
      </c>
    </row>
    <row r="804" spans="1:15" x14ac:dyDescent="0.2">
      <c r="A804" t="s">
        <v>16</v>
      </c>
      <c r="B804" s="2">
        <v>4084844</v>
      </c>
      <c r="C804" s="1">
        <f t="shared" si="1305"/>
        <v>43986</v>
      </c>
      <c r="D804">
        <f t="shared" si="1291"/>
        <v>7</v>
      </c>
      <c r="E804" s="2">
        <f t="shared" si="1320"/>
        <v>9.5714285714285712</v>
      </c>
      <c r="F804" s="2">
        <f t="shared" si="1325"/>
        <v>4.8</v>
      </c>
      <c r="G804" s="2">
        <f t="shared" si="1318"/>
        <v>164.48608563754212</v>
      </c>
      <c r="H804">
        <f t="shared" si="1315"/>
        <v>82</v>
      </c>
      <c r="I804">
        <f t="shared" si="1315"/>
        <v>73</v>
      </c>
      <c r="J804" s="3">
        <f t="shared" si="1313"/>
        <v>0.14306151645207438</v>
      </c>
      <c r="K804">
        <f t="shared" si="1303"/>
        <v>0</v>
      </c>
      <c r="L804" s="3">
        <f t="shared" si="1319"/>
        <v>0</v>
      </c>
      <c r="M804" s="3">
        <f t="shared" si="1292"/>
        <v>5.6305699801510176</v>
      </c>
      <c r="N804">
        <v>6719</v>
      </c>
      <c r="O804">
        <v>230</v>
      </c>
    </row>
    <row r="805" spans="1:15" ht="17" x14ac:dyDescent="0.2">
      <c r="A805" t="s">
        <v>16</v>
      </c>
      <c r="B805" s="2">
        <v>4084844</v>
      </c>
      <c r="C805" s="1">
        <f t="shared" si="1305"/>
        <v>43987</v>
      </c>
      <c r="D805">
        <f t="shared" si="1291"/>
        <v>13</v>
      </c>
      <c r="E805" s="2">
        <f t="shared" si="1320"/>
        <v>8.4285714285714288</v>
      </c>
      <c r="F805" s="2">
        <f t="shared" ref="F805" si="1326">SUM(D801:D805)/5</f>
        <v>7.6</v>
      </c>
      <c r="G805" s="2">
        <f t="shared" si="1318"/>
        <v>164.80433524511585</v>
      </c>
      <c r="H805">
        <f t="shared" si="1315"/>
        <v>83</v>
      </c>
      <c r="I805">
        <f t="shared" si="1315"/>
        <v>74</v>
      </c>
      <c r="J805" s="3">
        <f t="shared" si="1313"/>
        <v>0.1257995735607676</v>
      </c>
      <c r="K805">
        <f t="shared" si="1303"/>
        <v>0</v>
      </c>
      <c r="L805" s="3">
        <f t="shared" si="1319"/>
        <v>0</v>
      </c>
      <c r="M805" s="3">
        <f t="shared" si="1292"/>
        <v>5.6305699801510176</v>
      </c>
      <c r="N805">
        <v>6732</v>
      </c>
      <c r="O805" s="7">
        <v>230</v>
      </c>
    </row>
    <row r="806" spans="1:15" ht="17" x14ac:dyDescent="0.2">
      <c r="A806" t="s">
        <v>16</v>
      </c>
      <c r="B806" s="2">
        <v>4084844</v>
      </c>
      <c r="C806" s="1">
        <f t="shared" si="1305"/>
        <v>43988</v>
      </c>
      <c r="D806">
        <f t="shared" si="1291"/>
        <v>29</v>
      </c>
      <c r="E806" s="2">
        <f t="shared" si="1320"/>
        <v>9.4285714285714288</v>
      </c>
      <c r="F806" s="2">
        <f t="shared" ref="F806:F807" si="1327">SUM(D802:D806)/5</f>
        <v>11.6</v>
      </c>
      <c r="G806" s="2">
        <f t="shared" si="1318"/>
        <v>165.51427667739577</v>
      </c>
      <c r="H806">
        <f t="shared" si="1315"/>
        <v>84</v>
      </c>
      <c r="I806">
        <f t="shared" si="1315"/>
        <v>75</v>
      </c>
      <c r="J806" s="3">
        <f t="shared" si="1313"/>
        <v>0.14054813773717498</v>
      </c>
      <c r="K806">
        <f t="shared" si="1303"/>
        <v>0</v>
      </c>
      <c r="L806" s="3">
        <f t="shared" si="1319"/>
        <v>0</v>
      </c>
      <c r="M806" s="3">
        <f t="shared" si="1292"/>
        <v>5.6305699801510176</v>
      </c>
      <c r="N806">
        <v>6761</v>
      </c>
      <c r="O806" s="7">
        <v>230</v>
      </c>
    </row>
    <row r="807" spans="1:15" ht="17" x14ac:dyDescent="0.2">
      <c r="A807" t="s">
        <v>16</v>
      </c>
      <c r="B807" s="2">
        <v>4084844</v>
      </c>
      <c r="C807" s="1">
        <f t="shared" si="1305"/>
        <v>43989</v>
      </c>
      <c r="D807">
        <f t="shared" si="1291"/>
        <v>14</v>
      </c>
      <c r="E807" s="2">
        <f t="shared" si="1320"/>
        <v>11.571428571428571</v>
      </c>
      <c r="F807" s="2">
        <f t="shared" si="1327"/>
        <v>14.2</v>
      </c>
      <c r="G807" s="2">
        <f t="shared" si="1318"/>
        <v>165.85700702401365</v>
      </c>
      <c r="H807">
        <f t="shared" si="1315"/>
        <v>85</v>
      </c>
      <c r="I807">
        <f t="shared" si="1315"/>
        <v>76</v>
      </c>
      <c r="J807" s="3">
        <f t="shared" si="1313"/>
        <v>0.17224880382775118</v>
      </c>
      <c r="K807">
        <f t="shared" si="1303"/>
        <v>0</v>
      </c>
      <c r="L807" s="3">
        <f t="shared" si="1319"/>
        <v>0</v>
      </c>
      <c r="M807" s="3">
        <f t="shared" si="1292"/>
        <v>5.6305699801510176</v>
      </c>
      <c r="N807">
        <v>6775</v>
      </c>
      <c r="O807" s="7">
        <v>230</v>
      </c>
    </row>
    <row r="808" spans="1:15" ht="17" x14ac:dyDescent="0.2">
      <c r="A808" t="s">
        <v>16</v>
      </c>
      <c r="B808" s="2">
        <v>4084844</v>
      </c>
      <c r="C808" s="1">
        <f t="shared" si="1305"/>
        <v>43990</v>
      </c>
      <c r="D808">
        <f t="shared" ref="D808" si="1328">N808-N807</f>
        <v>6</v>
      </c>
      <c r="E808" s="2">
        <f t="shared" ref="E808" si="1329">SUM(D802:D808)/7</f>
        <v>11.142857142857142</v>
      </c>
      <c r="F808" s="2">
        <f t="shared" ref="F808" si="1330">SUM(D804:D808)/5</f>
        <v>13.8</v>
      </c>
      <c r="G808" s="2">
        <f t="shared" ref="G808" si="1331">N808/(B808/100000)</f>
        <v>166.00389145827847</v>
      </c>
      <c r="H808">
        <f t="shared" si="1315"/>
        <v>86</v>
      </c>
      <c r="I808">
        <f t="shared" si="1315"/>
        <v>77</v>
      </c>
      <c r="J808" s="3">
        <f t="shared" ref="J808" si="1332">E808/(SUM(N801:N807)/7)*100</f>
        <v>0.16558400203795692</v>
      </c>
      <c r="K808">
        <f t="shared" ref="K808" si="1333">O808-O807</f>
        <v>0</v>
      </c>
      <c r="L808" s="3">
        <f t="shared" ref="L808" si="1334">SUM(K802:K808)/7</f>
        <v>0</v>
      </c>
      <c r="M808" s="3">
        <f t="shared" ref="M808" si="1335">O808/(B808/100000)</f>
        <v>5.6305699801510176</v>
      </c>
      <c r="N808">
        <v>6781</v>
      </c>
      <c r="O808" s="7">
        <v>230</v>
      </c>
    </row>
    <row r="809" spans="1:15" ht="17" x14ac:dyDescent="0.2">
      <c r="A809" t="s">
        <v>16</v>
      </c>
      <c r="B809" s="2">
        <v>4084844</v>
      </c>
      <c r="C809" s="1">
        <f t="shared" si="1305"/>
        <v>43991</v>
      </c>
      <c r="D809">
        <f t="shared" ref="D809" si="1336">N809-N808</f>
        <v>6</v>
      </c>
      <c r="E809" s="2">
        <f t="shared" ref="E809" si="1337">SUM(D803:D809)/7</f>
        <v>11.857142857142858</v>
      </c>
      <c r="F809" s="2">
        <f t="shared" ref="F809" si="1338">SUM(D805:D809)/5</f>
        <v>13.6</v>
      </c>
      <c r="G809" s="2">
        <f t="shared" ref="G809" si="1339">N809/(B809/100000)</f>
        <v>166.15077589254327</v>
      </c>
      <c r="H809">
        <f t="shared" si="1315"/>
        <v>87</v>
      </c>
      <c r="I809">
        <f t="shared" si="1315"/>
        <v>78</v>
      </c>
      <c r="J809" s="3">
        <f t="shared" ref="J809" si="1340">E809/(SUM(N802:N808)/7)*100</f>
        <v>0.17590708714818584</v>
      </c>
      <c r="K809">
        <f t="shared" ref="K809" si="1341">O809-O808</f>
        <v>0</v>
      </c>
      <c r="L809" s="3">
        <f t="shared" ref="L809" si="1342">SUM(K803:K809)/7</f>
        <v>0</v>
      </c>
      <c r="M809" s="3">
        <f t="shared" ref="M809" si="1343">O809/(B809/100000)</f>
        <v>5.6305699801510176</v>
      </c>
      <c r="N809">
        <v>6787</v>
      </c>
      <c r="O809" s="7">
        <v>230</v>
      </c>
    </row>
    <row r="810" spans="1:15" ht="17" x14ac:dyDescent="0.2">
      <c r="A810" t="s">
        <v>16</v>
      </c>
      <c r="B810" s="2">
        <v>4084844</v>
      </c>
      <c r="C810" s="1">
        <f t="shared" si="1305"/>
        <v>43992</v>
      </c>
      <c r="D810">
        <f t="shared" ref="D810" si="1344">N810-N809</f>
        <v>23</v>
      </c>
      <c r="E810" s="2">
        <f t="shared" ref="E810" si="1345">SUM(D804:D810)/7</f>
        <v>14</v>
      </c>
      <c r="F810" s="2">
        <f t="shared" ref="F810" si="1346">SUM(D806:D810)/5</f>
        <v>15.6</v>
      </c>
      <c r="G810" s="2">
        <f t="shared" ref="G810" si="1347">N810/(B810/100000)</f>
        <v>166.71383289055839</v>
      </c>
      <c r="H810">
        <f t="shared" si="1315"/>
        <v>88</v>
      </c>
      <c r="I810">
        <f t="shared" si="1315"/>
        <v>79</v>
      </c>
      <c r="J810" s="3">
        <f t="shared" ref="J810" si="1348">E810/(SUM(N803:N809)/7)*100</f>
        <v>0.20733281147523641</v>
      </c>
      <c r="K810">
        <f t="shared" ref="K810" si="1349">O810-O809</f>
        <v>1</v>
      </c>
      <c r="L810" s="3">
        <f t="shared" ref="L810" si="1350">SUM(K804:K810)/7</f>
        <v>0.14285714285714285</v>
      </c>
      <c r="M810" s="3">
        <f t="shared" ref="M810" si="1351">O810/(B810/100000)</f>
        <v>5.6550507191951525</v>
      </c>
      <c r="N810">
        <v>6810</v>
      </c>
      <c r="O810" s="7">
        <v>231</v>
      </c>
    </row>
    <row r="811" spans="1:15" ht="17" x14ac:dyDescent="0.2">
      <c r="A811" t="s">
        <v>16</v>
      </c>
      <c r="B811" s="2">
        <v>4084844</v>
      </c>
      <c r="C811" s="1">
        <f t="shared" si="1305"/>
        <v>43993</v>
      </c>
      <c r="D811">
        <f t="shared" ref="D811" si="1352">N811-N810</f>
        <v>17</v>
      </c>
      <c r="E811" s="2">
        <f t="shared" ref="E811" si="1353">SUM(D805:D811)/7</f>
        <v>15.428571428571429</v>
      </c>
      <c r="F811" s="2">
        <f t="shared" ref="F811" si="1354">SUM(D807:D811)/5</f>
        <v>13.2</v>
      </c>
      <c r="G811" s="2">
        <f t="shared" ref="G811" si="1355">N811/(B811/100000)</f>
        <v>167.13000545430867</v>
      </c>
      <c r="H811">
        <f t="shared" si="1315"/>
        <v>89</v>
      </c>
      <c r="I811">
        <f t="shared" si="1315"/>
        <v>80</v>
      </c>
      <c r="J811" s="3">
        <f t="shared" ref="J811" si="1356">E811/(SUM(N804:N810)/7)*100</f>
        <v>0.22801646785601182</v>
      </c>
      <c r="K811">
        <f t="shared" ref="K811" si="1357">O811-O810</f>
        <v>0</v>
      </c>
      <c r="L811" s="3">
        <f t="shared" ref="L811" si="1358">SUM(K805:K811)/7</f>
        <v>0.14285714285714285</v>
      </c>
      <c r="M811" s="3">
        <f t="shared" ref="M811" si="1359">O811/(B811/100000)</f>
        <v>5.6550507191951525</v>
      </c>
      <c r="N811">
        <v>6827</v>
      </c>
      <c r="O811" s="7">
        <v>231</v>
      </c>
    </row>
    <row r="812" spans="1:15" ht="17" x14ac:dyDescent="0.2">
      <c r="A812" t="s">
        <v>16</v>
      </c>
      <c r="B812" s="2">
        <v>4084844</v>
      </c>
      <c r="C812" s="1">
        <f t="shared" si="1305"/>
        <v>43994</v>
      </c>
      <c r="D812">
        <f t="shared" ref="D812" si="1360">N812-N811</f>
        <v>0</v>
      </c>
      <c r="E812" s="2">
        <f t="shared" ref="E812" si="1361">SUM(D806:D812)/7</f>
        <v>13.571428571428571</v>
      </c>
      <c r="F812" s="2">
        <f t="shared" ref="F812" si="1362">SUM(D808:D812)/5</f>
        <v>10.4</v>
      </c>
      <c r="G812" s="2">
        <f t="shared" ref="G812" si="1363">N812/(B812/100000)</f>
        <v>167.13000545430867</v>
      </c>
      <c r="H812">
        <f t="shared" si="1315"/>
        <v>90</v>
      </c>
      <c r="I812">
        <f t="shared" si="1315"/>
        <v>81</v>
      </c>
      <c r="J812" s="3">
        <f t="shared" ref="J812" si="1364">E812/(SUM(N805:N811)/7)*100</f>
        <v>0.20011374886777744</v>
      </c>
      <c r="K812">
        <f t="shared" ref="K812" si="1365">O812-O811</f>
        <v>0</v>
      </c>
      <c r="L812" s="3">
        <f t="shared" ref="L812" si="1366">SUM(K806:K812)/7</f>
        <v>0.14285714285714285</v>
      </c>
      <c r="M812" s="3">
        <f t="shared" ref="M812" si="1367">O812/(B812/100000)</f>
        <v>5.6550507191951525</v>
      </c>
      <c r="N812">
        <v>6827</v>
      </c>
      <c r="O812" s="7">
        <v>231</v>
      </c>
    </row>
    <row r="813" spans="1:15" ht="17" x14ac:dyDescent="0.2">
      <c r="A813" t="s">
        <v>16</v>
      </c>
      <c r="B813" s="2">
        <v>4084844</v>
      </c>
      <c r="C813" s="1">
        <f t="shared" si="1305"/>
        <v>43995</v>
      </c>
      <c r="D813">
        <f t="shared" ref="D813" si="1368">N813-N812</f>
        <v>11</v>
      </c>
      <c r="E813" s="2">
        <f t="shared" ref="E813" si="1369">SUM(D807:D813)/7</f>
        <v>11</v>
      </c>
      <c r="F813" s="2">
        <f t="shared" ref="F813" si="1370">SUM(D809:D813)/5</f>
        <v>11.4</v>
      </c>
      <c r="G813" s="2">
        <f t="shared" ref="G813" si="1371">N813/(B813/100000)</f>
        <v>167.39929358379416</v>
      </c>
      <c r="H813">
        <f t="shared" si="1315"/>
        <v>91</v>
      </c>
      <c r="I813">
        <f t="shared" si="1315"/>
        <v>82</v>
      </c>
      <c r="J813" s="3">
        <f t="shared" ref="J813" si="1372">E813/(SUM(N806:N812)/7)*100</f>
        <v>0.16187352842246888</v>
      </c>
      <c r="K813">
        <f t="shared" ref="K813" si="1373">O813-O812</f>
        <v>0</v>
      </c>
      <c r="L813" s="3">
        <f t="shared" ref="L813" si="1374">SUM(K807:K813)/7</f>
        <v>0.14285714285714285</v>
      </c>
      <c r="M813" s="3">
        <f t="shared" ref="M813" si="1375">O813/(B813/100000)</f>
        <v>5.6550507191951525</v>
      </c>
      <c r="N813">
        <v>6838</v>
      </c>
      <c r="O813" s="7">
        <v>231</v>
      </c>
    </row>
    <row r="814" spans="1:15" ht="17" x14ac:dyDescent="0.2">
      <c r="A814" t="s">
        <v>16</v>
      </c>
      <c r="B814" s="2">
        <v>4084844</v>
      </c>
      <c r="C814" s="1">
        <f t="shared" si="1305"/>
        <v>43996</v>
      </c>
      <c r="D814">
        <f t="shared" ref="D814" si="1376">N814-N813</f>
        <v>2</v>
      </c>
      <c r="E814" s="2">
        <f t="shared" ref="E814" si="1377">SUM(D808:D814)/7</f>
        <v>9.2857142857142865</v>
      </c>
      <c r="F814" s="2">
        <f t="shared" ref="F814" si="1378">SUM(D810:D814)/5</f>
        <v>10.6</v>
      </c>
      <c r="G814" s="2">
        <f t="shared" ref="G814" si="1379">N814/(B814/100000)</f>
        <v>167.44825506188243</v>
      </c>
      <c r="H814">
        <f t="shared" si="1315"/>
        <v>92</v>
      </c>
      <c r="I814">
        <f t="shared" si="1315"/>
        <v>83</v>
      </c>
      <c r="J814" s="3">
        <f t="shared" ref="J814" si="1380">E814/(SUM(N807:N813)/7)*100</f>
        <v>0.13642564802182811</v>
      </c>
      <c r="K814">
        <f t="shared" ref="K814" si="1381">O814-O813</f>
        <v>0</v>
      </c>
      <c r="L814" s="3">
        <f t="shared" ref="L814" si="1382">SUM(K808:K814)/7</f>
        <v>0.14285714285714285</v>
      </c>
      <c r="M814" s="3">
        <f t="shared" ref="M814" si="1383">O814/(B814/100000)</f>
        <v>5.6550507191951525</v>
      </c>
      <c r="N814">
        <v>6840</v>
      </c>
      <c r="O814" s="7">
        <v>231</v>
      </c>
    </row>
    <row r="815" spans="1:15" ht="17" x14ac:dyDescent="0.2">
      <c r="A815" t="s">
        <v>16</v>
      </c>
      <c r="B815" s="2">
        <v>4084844</v>
      </c>
      <c r="C815" s="1">
        <f t="shared" si="1305"/>
        <v>43997</v>
      </c>
      <c r="D815">
        <f t="shared" ref="D815" si="1384">N815-N814</f>
        <v>1</v>
      </c>
      <c r="E815" s="2">
        <f t="shared" ref="E815" si="1385">SUM(D809:D815)/7</f>
        <v>8.5714285714285712</v>
      </c>
      <c r="F815" s="2">
        <f t="shared" ref="F815" si="1386">SUM(D811:D815)/5</f>
        <v>6.2</v>
      </c>
      <c r="G815" s="2">
        <f t="shared" ref="G815" si="1387">N815/(B815/100000)</f>
        <v>167.47273580092656</v>
      </c>
      <c r="H815">
        <f t="shared" si="1315"/>
        <v>93</v>
      </c>
      <c r="I815">
        <f t="shared" si="1315"/>
        <v>84</v>
      </c>
      <c r="J815" s="3">
        <f t="shared" ref="J815" si="1388">E815/(SUM(N808:N814)/7)*100</f>
        <v>0.12575979878432195</v>
      </c>
      <c r="K815">
        <f t="shared" ref="K815" si="1389">O815-O814</f>
        <v>0</v>
      </c>
      <c r="L815" s="3">
        <f t="shared" ref="L815" si="1390">SUM(K809:K815)/7</f>
        <v>0.14285714285714285</v>
      </c>
      <c r="M815" s="3">
        <f t="shared" ref="M815" si="1391">O815/(B815/100000)</f>
        <v>5.6550507191951525</v>
      </c>
      <c r="N815">
        <v>6841</v>
      </c>
      <c r="O815" s="7">
        <v>231</v>
      </c>
    </row>
    <row r="816" spans="1:15" ht="17" x14ac:dyDescent="0.2">
      <c r="A816" t="s">
        <v>16</v>
      </c>
      <c r="B816" s="2">
        <v>4084844</v>
      </c>
      <c r="C816" s="1">
        <f t="shared" si="1305"/>
        <v>43998</v>
      </c>
      <c r="D816">
        <f t="shared" ref="D816" si="1392">N816-N815</f>
        <v>5</v>
      </c>
      <c r="E816" s="2">
        <f t="shared" ref="E816" si="1393">SUM(D810:D816)/7</f>
        <v>8.4285714285714288</v>
      </c>
      <c r="F816" s="2">
        <f t="shared" ref="F816" si="1394">SUM(D812:D816)/5</f>
        <v>3.8</v>
      </c>
      <c r="G816" s="2">
        <f t="shared" ref="G816" si="1395">N816/(B816/100000)</f>
        <v>167.59513949614723</v>
      </c>
      <c r="H816">
        <f t="shared" si="1315"/>
        <v>94</v>
      </c>
      <c r="I816">
        <f t="shared" si="1315"/>
        <v>85</v>
      </c>
      <c r="J816" s="3">
        <f t="shared" ref="J816" si="1396">E816/(SUM(N809:N815)/7)*100</f>
        <v>0.12350847812434582</v>
      </c>
      <c r="K816">
        <f t="shared" ref="K816" si="1397">O816-O815</f>
        <v>0</v>
      </c>
      <c r="L816" s="3">
        <f t="shared" ref="L816" si="1398">SUM(K810:K816)/7</f>
        <v>0.14285714285714285</v>
      </c>
      <c r="M816" s="3">
        <f t="shared" ref="M816" si="1399">O816/(B816/100000)</f>
        <v>5.6550507191951525</v>
      </c>
      <c r="N816">
        <v>6846</v>
      </c>
      <c r="O816" s="7">
        <v>231</v>
      </c>
    </row>
    <row r="817" spans="1:15" ht="17" x14ac:dyDescent="0.2">
      <c r="A817" t="s">
        <v>16</v>
      </c>
      <c r="B817" s="2">
        <v>4084844</v>
      </c>
      <c r="C817" s="1">
        <f t="shared" si="1305"/>
        <v>43999</v>
      </c>
      <c r="D817">
        <f t="shared" ref="D817" si="1400">N817-N816</f>
        <v>10</v>
      </c>
      <c r="E817" s="2">
        <f t="shared" ref="E817" si="1401">SUM(D811:D817)/7</f>
        <v>6.5714285714285712</v>
      </c>
      <c r="F817" s="2">
        <f t="shared" ref="F817" si="1402">SUM(D813:D817)/5</f>
        <v>5.8</v>
      </c>
      <c r="G817" s="2">
        <f t="shared" ref="G817" si="1403">N817/(B817/100000)</f>
        <v>167.83994688658859</v>
      </c>
      <c r="H817">
        <f t="shared" si="1315"/>
        <v>95</v>
      </c>
      <c r="I817">
        <f t="shared" si="1315"/>
        <v>86</v>
      </c>
      <c r="J817" s="3">
        <f t="shared" ref="J817" si="1404">E817/(SUM(N810:N816)/7)*100</f>
        <v>9.6175960191515614E-2</v>
      </c>
      <c r="K817">
        <f t="shared" ref="K817" si="1405">O817-O816</f>
        <v>2</v>
      </c>
      <c r="L817" s="3">
        <f t="shared" ref="L817" si="1406">SUM(K811:K817)/7</f>
        <v>0.2857142857142857</v>
      </c>
      <c r="M817" s="3">
        <f t="shared" ref="M817" si="1407">O817/(B817/100000)</f>
        <v>5.7040121972834221</v>
      </c>
      <c r="N817">
        <v>6856</v>
      </c>
      <c r="O817" s="7">
        <v>233</v>
      </c>
    </row>
    <row r="818" spans="1:15" ht="17" x14ac:dyDescent="0.2">
      <c r="A818" t="s">
        <v>16</v>
      </c>
      <c r="B818" s="2">
        <v>4084844</v>
      </c>
      <c r="C818" s="1">
        <f t="shared" si="1305"/>
        <v>44000</v>
      </c>
      <c r="D818">
        <f t="shared" ref="D818" si="1408">N818-N817</f>
        <v>18</v>
      </c>
      <c r="E818" s="2">
        <f t="shared" ref="E818" si="1409">SUM(D812:D818)/7</f>
        <v>6.7142857142857144</v>
      </c>
      <c r="F818" s="2">
        <f t="shared" ref="F818" si="1410">SUM(D814:D818)/5</f>
        <v>7.2</v>
      </c>
      <c r="G818" s="2">
        <f t="shared" ref="G818" si="1411">N818/(B818/100000)</f>
        <v>168.28060018938302</v>
      </c>
      <c r="H818">
        <f t="shared" si="1315"/>
        <v>96</v>
      </c>
      <c r="I818">
        <f t="shared" si="1315"/>
        <v>87</v>
      </c>
      <c r="J818" s="3">
        <f t="shared" ref="J818" si="1412">E818/(SUM(N811:N817)/7)*100</f>
        <v>9.8172323759791125E-2</v>
      </c>
      <c r="K818">
        <f t="shared" ref="K818" si="1413">O818-O817</f>
        <v>1</v>
      </c>
      <c r="L818" s="3">
        <f t="shared" ref="L818" si="1414">SUM(K812:K818)/7</f>
        <v>0.42857142857142855</v>
      </c>
      <c r="M818" s="3">
        <f t="shared" ref="M818" si="1415">O818/(B818/100000)</f>
        <v>5.728492936327557</v>
      </c>
      <c r="N818">
        <v>6874</v>
      </c>
      <c r="O818" s="7">
        <v>234</v>
      </c>
    </row>
    <row r="819" spans="1:15" ht="17" x14ac:dyDescent="0.2">
      <c r="A819" t="s">
        <v>16</v>
      </c>
      <c r="B819" s="2">
        <v>4084844</v>
      </c>
      <c r="C819" s="1">
        <f t="shared" si="1305"/>
        <v>44001</v>
      </c>
      <c r="D819">
        <f t="shared" ref="D819" si="1416">N819-N818</f>
        <v>9</v>
      </c>
      <c r="E819" s="2">
        <f t="shared" ref="E819" si="1417">SUM(D813:D819)/7</f>
        <v>8</v>
      </c>
      <c r="F819" s="2">
        <f t="shared" ref="F819" si="1418">SUM(D815:D819)/5</f>
        <v>8.6</v>
      </c>
      <c r="G819" s="2">
        <f t="shared" ref="G819" si="1419">N819/(B819/100000)</f>
        <v>168.50092684078024</v>
      </c>
      <c r="H819">
        <f t="shared" si="1315"/>
        <v>97</v>
      </c>
      <c r="I819">
        <f t="shared" si="1315"/>
        <v>88</v>
      </c>
      <c r="J819" s="3">
        <f t="shared" ref="J819" si="1420">E819/(SUM(N812:N818)/7)*100</f>
        <v>0.11685655857434998</v>
      </c>
      <c r="K819">
        <f t="shared" ref="K819" si="1421">O819-O818</f>
        <v>0</v>
      </c>
      <c r="L819" s="3">
        <f t="shared" ref="L819" si="1422">SUM(K813:K819)/7</f>
        <v>0.42857142857142855</v>
      </c>
      <c r="M819" s="3">
        <f t="shared" ref="M819" si="1423">O819/(B819/100000)</f>
        <v>5.728492936327557</v>
      </c>
      <c r="N819">
        <v>6883</v>
      </c>
      <c r="O819" s="7">
        <v>234</v>
      </c>
    </row>
    <row r="820" spans="1:15" ht="17" x14ac:dyDescent="0.2">
      <c r="A820" t="s">
        <v>16</v>
      </c>
      <c r="B820" s="2">
        <v>4084844</v>
      </c>
      <c r="C820" s="1">
        <f t="shared" si="1305"/>
        <v>44002</v>
      </c>
      <c r="D820">
        <f t="shared" ref="D820" si="1424">N820-N819</f>
        <v>20</v>
      </c>
      <c r="E820" s="2">
        <f t="shared" ref="E820" si="1425">SUM(D814:D820)/7</f>
        <v>9.2857142857142865</v>
      </c>
      <c r="F820" s="2">
        <f t="shared" ref="F820" si="1426">SUM(D816:D820)/5</f>
        <v>12.4</v>
      </c>
      <c r="G820" s="2">
        <f t="shared" ref="G820" si="1427">N820/(B820/100000)</f>
        <v>168.99054162166291</v>
      </c>
      <c r="H820">
        <f t="shared" si="1315"/>
        <v>98</v>
      </c>
      <c r="I820">
        <f t="shared" si="1315"/>
        <v>89</v>
      </c>
      <c r="J820" s="3">
        <f t="shared" ref="J820" si="1428">E820/(SUM(N813:N819)/7)*100</f>
        <v>0.13547876109883697</v>
      </c>
      <c r="K820">
        <f t="shared" ref="K820" si="1429">O820-O819</f>
        <v>0</v>
      </c>
      <c r="L820" s="3">
        <f t="shared" ref="L820" si="1430">SUM(K814:K820)/7</f>
        <v>0.42857142857142855</v>
      </c>
      <c r="M820" s="3">
        <f t="shared" ref="M820" si="1431">O820/(B820/100000)</f>
        <v>5.728492936327557</v>
      </c>
      <c r="N820">
        <v>6903</v>
      </c>
      <c r="O820" s="7">
        <v>234</v>
      </c>
    </row>
    <row r="821" spans="1:15" ht="17" x14ac:dyDescent="0.2">
      <c r="A821" t="s">
        <v>16</v>
      </c>
      <c r="B821" s="2">
        <v>4084844</v>
      </c>
      <c r="C821" s="1">
        <f t="shared" si="1305"/>
        <v>44003</v>
      </c>
      <c r="D821">
        <f t="shared" ref="D821" si="1432">N821-N820</f>
        <v>4</v>
      </c>
      <c r="E821" s="2">
        <f t="shared" ref="E821" si="1433">SUM(D815:D821)/7</f>
        <v>9.5714285714285712</v>
      </c>
      <c r="F821" s="2">
        <f t="shared" ref="F821" si="1434">SUM(D817:D821)/5</f>
        <v>12.2</v>
      </c>
      <c r="G821" s="2">
        <f t="shared" ref="G821" si="1435">N821/(B821/100000)</f>
        <v>169.08846457783946</v>
      </c>
      <c r="H821">
        <f t="shared" si="1315"/>
        <v>99</v>
      </c>
      <c r="I821">
        <f t="shared" si="1315"/>
        <v>90</v>
      </c>
      <c r="J821" s="3">
        <f t="shared" ref="J821" si="1436">E821/(SUM(N814:N820)/7)*100</f>
        <v>0.13945840184834418</v>
      </c>
      <c r="K821">
        <f t="shared" ref="K821" si="1437">O821-O820</f>
        <v>0</v>
      </c>
      <c r="L821" s="3">
        <f t="shared" ref="L821" si="1438">SUM(K815:K821)/7</f>
        <v>0.42857142857142855</v>
      </c>
      <c r="M821" s="3">
        <f t="shared" ref="M821" si="1439">O821/(B821/100000)</f>
        <v>5.728492936327557</v>
      </c>
      <c r="N821">
        <v>6907</v>
      </c>
      <c r="O821" s="7">
        <v>234</v>
      </c>
    </row>
    <row r="822" spans="1:15" ht="17" x14ac:dyDescent="0.2">
      <c r="A822" t="s">
        <v>16</v>
      </c>
      <c r="B822" s="2">
        <v>4084844</v>
      </c>
      <c r="C822" s="1">
        <f t="shared" si="1305"/>
        <v>44004</v>
      </c>
      <c r="D822">
        <f t="shared" ref="D822" si="1440">N822-N821</f>
        <v>10</v>
      </c>
      <c r="E822" s="2">
        <f t="shared" ref="E822" si="1441">SUM(D816:D822)/7</f>
        <v>10.857142857142858</v>
      </c>
      <c r="F822" s="2">
        <f t="shared" ref="F822" si="1442">SUM(D818:D822)/5</f>
        <v>12.2</v>
      </c>
      <c r="G822" s="2">
        <f t="shared" ref="G822" si="1443">N822/(B822/100000)</f>
        <v>169.3332719682808</v>
      </c>
      <c r="H822">
        <f t="shared" si="1315"/>
        <v>100</v>
      </c>
      <c r="I822">
        <f t="shared" si="1315"/>
        <v>91</v>
      </c>
      <c r="J822" s="3">
        <f t="shared" ref="J822" si="1444">E822/(SUM(N815:N821)/7)*100</f>
        <v>0.15797131573477449</v>
      </c>
      <c r="K822">
        <f t="shared" ref="K822" si="1445">O822-O821</f>
        <v>0</v>
      </c>
      <c r="L822" s="3">
        <f t="shared" ref="L822" si="1446">SUM(K816:K822)/7</f>
        <v>0.42857142857142855</v>
      </c>
      <c r="M822" s="3">
        <f t="shared" ref="M822" si="1447">O822/(B822/100000)</f>
        <v>5.728492936327557</v>
      </c>
      <c r="N822">
        <v>6917</v>
      </c>
      <c r="O822" s="7">
        <v>234</v>
      </c>
    </row>
    <row r="823" spans="1:15" ht="17" x14ac:dyDescent="0.2">
      <c r="A823" t="s">
        <v>16</v>
      </c>
      <c r="B823" s="2">
        <v>4084844</v>
      </c>
      <c r="C823" s="1">
        <f t="shared" si="1305"/>
        <v>44005</v>
      </c>
      <c r="D823">
        <f t="shared" ref="D823" si="1448">N823-N822</f>
        <v>2</v>
      </c>
      <c r="E823" s="2">
        <f t="shared" ref="E823" si="1449">SUM(D817:D823)/7</f>
        <v>10.428571428571429</v>
      </c>
      <c r="F823" s="2">
        <f t="shared" ref="F823" si="1450">SUM(D819:D823)/5</f>
        <v>9</v>
      </c>
      <c r="G823" s="2">
        <f t="shared" ref="G823" si="1451">N823/(B823/100000)</f>
        <v>169.38223344636907</v>
      </c>
      <c r="H823">
        <f t="shared" si="1315"/>
        <v>101</v>
      </c>
      <c r="I823">
        <f t="shared" si="1315"/>
        <v>92</v>
      </c>
      <c r="J823" s="3">
        <f t="shared" ref="J823" si="1452">E823/(SUM(N816:N822)/7)*100</f>
        <v>0.15149628522807457</v>
      </c>
      <c r="K823">
        <f t="shared" ref="K823" si="1453">O823-O822</f>
        <v>0</v>
      </c>
      <c r="L823" s="3">
        <f t="shared" ref="L823" si="1454">SUM(K817:K823)/7</f>
        <v>0.42857142857142855</v>
      </c>
      <c r="M823" s="3">
        <f t="shared" ref="M823" si="1455">O823/(B823/100000)</f>
        <v>5.728492936327557</v>
      </c>
      <c r="N823">
        <v>6919</v>
      </c>
      <c r="O823" s="7">
        <v>234</v>
      </c>
    </row>
    <row r="824" spans="1:15" ht="17" x14ac:dyDescent="0.2">
      <c r="A824" t="s">
        <v>16</v>
      </c>
      <c r="B824" s="2">
        <v>4084844</v>
      </c>
      <c r="C824" s="1">
        <f t="shared" si="1305"/>
        <v>44006</v>
      </c>
      <c r="D824">
        <f t="shared" ref="D824" si="1456">N824-N823</f>
        <v>5</v>
      </c>
      <c r="E824" s="2">
        <f t="shared" ref="E824" si="1457">SUM(D818:D824)/7</f>
        <v>9.7142857142857135</v>
      </c>
      <c r="F824" s="2">
        <f t="shared" ref="F824" si="1458">SUM(D820:D824)/5</f>
        <v>8.1999999999999993</v>
      </c>
      <c r="G824" s="2">
        <f t="shared" ref="G824" si="1459">N824/(B824/100000)</f>
        <v>169.50463714158977</v>
      </c>
      <c r="H824">
        <f t="shared" si="1315"/>
        <v>102</v>
      </c>
      <c r="I824">
        <f t="shared" si="1315"/>
        <v>93</v>
      </c>
      <c r="J824" s="3">
        <f t="shared" ref="J824" si="1460">E824/(SUM(N817:N823)/7)*100</f>
        <v>0.14090635943554569</v>
      </c>
      <c r="K824">
        <f t="shared" ref="K824" si="1461">O824-O823</f>
        <v>1</v>
      </c>
      <c r="L824" s="3">
        <f t="shared" ref="L824" si="1462">SUM(K818:K824)/7</f>
        <v>0.2857142857142857</v>
      </c>
      <c r="M824" s="3">
        <f t="shared" ref="M824" si="1463">O824/(B824/100000)</f>
        <v>5.7529736753716918</v>
      </c>
      <c r="N824">
        <v>6924</v>
      </c>
      <c r="O824" s="7">
        <v>235</v>
      </c>
    </row>
    <row r="825" spans="1:15" ht="17" x14ac:dyDescent="0.2">
      <c r="A825" t="s">
        <v>16</v>
      </c>
      <c r="B825" s="2">
        <v>4084844</v>
      </c>
      <c r="C825" s="1">
        <f t="shared" si="1305"/>
        <v>44007</v>
      </c>
      <c r="D825">
        <f t="shared" ref="D825" si="1464">N825-N824</f>
        <v>16</v>
      </c>
      <c r="E825" s="2">
        <f t="shared" ref="E825" si="1465">SUM(D819:D825)/7</f>
        <v>9.4285714285714288</v>
      </c>
      <c r="F825" s="2">
        <f t="shared" ref="F825" si="1466">SUM(D821:D825)/5</f>
        <v>7.4</v>
      </c>
      <c r="G825" s="2">
        <f t="shared" ref="G825" si="1467">N825/(B825/100000)</f>
        <v>169.89632896629593</v>
      </c>
      <c r="H825">
        <f t="shared" si="1315"/>
        <v>103</v>
      </c>
      <c r="I825">
        <f t="shared" si="1315"/>
        <v>94</v>
      </c>
      <c r="J825" s="3">
        <f t="shared" ref="J825" si="1468">E825/(SUM(N818:N824)/7)*100</f>
        <v>0.1365696194673785</v>
      </c>
      <c r="K825">
        <f t="shared" ref="K825" si="1469">O825-O824</f>
        <v>0</v>
      </c>
      <c r="L825" s="3">
        <f t="shared" ref="L825" si="1470">SUM(K819:K825)/7</f>
        <v>0.14285714285714285</v>
      </c>
      <c r="M825" s="3">
        <f t="shared" ref="M825" si="1471">O825/(B825/100000)</f>
        <v>5.7529736753716918</v>
      </c>
      <c r="N825">
        <v>6940</v>
      </c>
      <c r="O825" s="7">
        <v>235</v>
      </c>
    </row>
    <row r="826" spans="1:15" x14ac:dyDescent="0.2">
      <c r="A826" t="s">
        <v>20</v>
      </c>
      <c r="B826" s="2">
        <v>990509</v>
      </c>
      <c r="C826" s="1">
        <v>43905</v>
      </c>
      <c r="D826">
        <v>0</v>
      </c>
      <c r="E826">
        <v>0</v>
      </c>
      <c r="F826" s="2">
        <v>0</v>
      </c>
      <c r="G826" s="2">
        <v>3</v>
      </c>
      <c r="H826">
        <v>0</v>
      </c>
      <c r="I826">
        <v>0</v>
      </c>
      <c r="J826" s="3">
        <v>0</v>
      </c>
      <c r="K826" s="3">
        <v>0</v>
      </c>
      <c r="L826">
        <v>0</v>
      </c>
      <c r="M826" s="3">
        <f t="shared" si="1292"/>
        <v>0</v>
      </c>
      <c r="N826">
        <v>32</v>
      </c>
      <c r="O826">
        <v>0</v>
      </c>
    </row>
    <row r="827" spans="1:15" x14ac:dyDescent="0.2">
      <c r="A827" t="s">
        <v>20</v>
      </c>
      <c r="B827" s="2">
        <v>990509</v>
      </c>
      <c r="C827" s="1">
        <v>43906</v>
      </c>
      <c r="D827">
        <v>0</v>
      </c>
      <c r="E827">
        <v>0</v>
      </c>
      <c r="F827" s="2">
        <v>0</v>
      </c>
      <c r="G827" s="2">
        <v>3</v>
      </c>
      <c r="H827">
        <v>0</v>
      </c>
      <c r="I827">
        <v>0</v>
      </c>
      <c r="J827" s="3">
        <v>0</v>
      </c>
      <c r="K827">
        <f t="shared" ref="K827:K858" si="1472">O827-O826</f>
        <v>0</v>
      </c>
      <c r="L827">
        <v>0</v>
      </c>
      <c r="M827" s="3">
        <f t="shared" si="1292"/>
        <v>0</v>
      </c>
      <c r="N827">
        <v>32</v>
      </c>
      <c r="O827">
        <v>0</v>
      </c>
    </row>
    <row r="828" spans="1:15" x14ac:dyDescent="0.2">
      <c r="A828" t="s">
        <v>20</v>
      </c>
      <c r="B828" s="2">
        <v>990509</v>
      </c>
      <c r="C828" s="1">
        <f t="shared" ref="C828:C891" si="1473">C827+1</f>
        <v>43907</v>
      </c>
      <c r="D828">
        <v>43</v>
      </c>
      <c r="E828">
        <v>0</v>
      </c>
      <c r="F828" s="2">
        <v>0</v>
      </c>
      <c r="G828" s="2">
        <v>8</v>
      </c>
      <c r="H828">
        <v>0</v>
      </c>
      <c r="I828">
        <v>0</v>
      </c>
      <c r="J828" s="3">
        <f>E828/(SUM(N776:N827)/3)*100</f>
        <v>0</v>
      </c>
      <c r="K828">
        <f t="shared" si="1472"/>
        <v>0</v>
      </c>
      <c r="L828">
        <v>0</v>
      </c>
      <c r="M828" s="3">
        <f t="shared" si="1292"/>
        <v>0</v>
      </c>
      <c r="N828">
        <v>75</v>
      </c>
      <c r="O828">
        <v>0</v>
      </c>
    </row>
    <row r="829" spans="1:15" x14ac:dyDescent="0.2">
      <c r="A829" t="s">
        <v>20</v>
      </c>
      <c r="B829" s="2">
        <v>990509</v>
      </c>
      <c r="C829" s="1">
        <f t="shared" si="1473"/>
        <v>43908</v>
      </c>
      <c r="D829">
        <v>13</v>
      </c>
      <c r="E829">
        <v>0</v>
      </c>
      <c r="F829" s="2">
        <v>0</v>
      </c>
      <c r="G829" s="2">
        <v>9</v>
      </c>
      <c r="H829">
        <v>0</v>
      </c>
      <c r="I829">
        <v>0</v>
      </c>
      <c r="J829" s="3">
        <f>E829/(SUM(N826:N828)/3)*100</f>
        <v>0</v>
      </c>
      <c r="K829">
        <f t="shared" si="1472"/>
        <v>0</v>
      </c>
      <c r="L829">
        <v>0</v>
      </c>
      <c r="M829" s="3">
        <f t="shared" si="1292"/>
        <v>0</v>
      </c>
      <c r="N829">
        <v>88</v>
      </c>
      <c r="O829">
        <v>0</v>
      </c>
    </row>
    <row r="830" spans="1:15" x14ac:dyDescent="0.2">
      <c r="A830" t="s">
        <v>20</v>
      </c>
      <c r="B830" s="2">
        <v>990509</v>
      </c>
      <c r="C830" s="1">
        <f t="shared" si="1473"/>
        <v>43909</v>
      </c>
      <c r="D830">
        <v>11</v>
      </c>
      <c r="E830">
        <v>0</v>
      </c>
      <c r="F830" s="2">
        <f t="shared" ref="F830:F880" si="1474">SUM(D826:D830)/5</f>
        <v>13.4</v>
      </c>
      <c r="G830" s="2">
        <v>10</v>
      </c>
      <c r="H830">
        <v>0</v>
      </c>
      <c r="I830">
        <v>0</v>
      </c>
      <c r="J830" s="3">
        <f>E830/(SUM(N827:N829)/3)*100</f>
        <v>0</v>
      </c>
      <c r="K830">
        <f t="shared" si="1472"/>
        <v>0</v>
      </c>
      <c r="L830">
        <v>0</v>
      </c>
      <c r="M830" s="3">
        <f t="shared" si="1292"/>
        <v>0</v>
      </c>
      <c r="N830">
        <v>99</v>
      </c>
      <c r="O830">
        <v>0</v>
      </c>
    </row>
    <row r="831" spans="1:15" x14ac:dyDescent="0.2">
      <c r="A831" t="s">
        <v>20</v>
      </c>
      <c r="B831" s="2">
        <v>990509</v>
      </c>
      <c r="C831" s="1">
        <f t="shared" si="1473"/>
        <v>43910</v>
      </c>
      <c r="D831">
        <v>47</v>
      </c>
      <c r="E831">
        <v>0</v>
      </c>
      <c r="F831" s="2">
        <f t="shared" si="1474"/>
        <v>22.8</v>
      </c>
      <c r="G831" s="2">
        <v>15</v>
      </c>
      <c r="H831">
        <v>1</v>
      </c>
      <c r="I831">
        <v>0</v>
      </c>
      <c r="J831" s="3">
        <f>E831/(SUM(N828:N830)/3)*100</f>
        <v>0</v>
      </c>
      <c r="K831">
        <f t="shared" si="1472"/>
        <v>0</v>
      </c>
      <c r="L831">
        <v>0</v>
      </c>
      <c r="M831" s="3">
        <f t="shared" si="1292"/>
        <v>0</v>
      </c>
      <c r="N831">
        <v>146</v>
      </c>
      <c r="O831">
        <v>0</v>
      </c>
    </row>
    <row r="832" spans="1:15" x14ac:dyDescent="0.2">
      <c r="A832" t="s">
        <v>20</v>
      </c>
      <c r="B832" s="2">
        <v>990509</v>
      </c>
      <c r="C832" s="1">
        <f t="shared" si="1473"/>
        <v>43911</v>
      </c>
      <c r="D832">
        <v>41</v>
      </c>
      <c r="E832" s="2">
        <f t="shared" ref="E832:E880" si="1475">SUM(D826:D832)/7</f>
        <v>22.142857142857142</v>
      </c>
      <c r="F832" s="2">
        <f t="shared" si="1474"/>
        <v>31</v>
      </c>
      <c r="G832" s="2">
        <v>19</v>
      </c>
      <c r="H832">
        <v>2</v>
      </c>
      <c r="I832">
        <v>0</v>
      </c>
      <c r="J832" s="3">
        <v>0</v>
      </c>
      <c r="K832">
        <f t="shared" si="1472"/>
        <v>0</v>
      </c>
      <c r="L832" s="3">
        <f t="shared" ref="L832:L880" si="1476">SUM(K826:K832)/7</f>
        <v>0</v>
      </c>
      <c r="M832" s="3">
        <f t="shared" si="1292"/>
        <v>0</v>
      </c>
      <c r="N832">
        <v>187</v>
      </c>
      <c r="O832">
        <v>0</v>
      </c>
    </row>
    <row r="833" spans="1:15" x14ac:dyDescent="0.2">
      <c r="A833" t="s">
        <v>20</v>
      </c>
      <c r="B833" s="2">
        <v>990509</v>
      </c>
      <c r="C833" s="1">
        <f t="shared" si="1473"/>
        <v>43912</v>
      </c>
      <c r="D833">
        <v>0</v>
      </c>
      <c r="E833" s="2">
        <f t="shared" si="1475"/>
        <v>22.142857142857142</v>
      </c>
      <c r="F833" s="2">
        <f t="shared" si="1474"/>
        <v>22.4</v>
      </c>
      <c r="G833" s="2">
        <v>19</v>
      </c>
      <c r="H833">
        <v>3</v>
      </c>
      <c r="I833">
        <v>0</v>
      </c>
      <c r="J833" s="3">
        <f t="shared" ref="J833:J864" si="1477">E833/(SUM(N826:N832)/7)*100</f>
        <v>23.520485584218516</v>
      </c>
      <c r="K833">
        <f t="shared" si="1472"/>
        <v>0</v>
      </c>
      <c r="L833" s="3">
        <f t="shared" si="1476"/>
        <v>0</v>
      </c>
      <c r="M833" s="3">
        <f t="shared" si="1292"/>
        <v>0</v>
      </c>
      <c r="N833">
        <v>187</v>
      </c>
      <c r="O833">
        <v>0</v>
      </c>
    </row>
    <row r="834" spans="1:15" x14ac:dyDescent="0.2">
      <c r="A834" t="s">
        <v>20</v>
      </c>
      <c r="B834" s="2">
        <v>990509</v>
      </c>
      <c r="C834" s="1">
        <f t="shared" si="1473"/>
        <v>43913</v>
      </c>
      <c r="D834">
        <v>13</v>
      </c>
      <c r="E834" s="2">
        <f t="shared" si="1475"/>
        <v>24</v>
      </c>
      <c r="F834" s="2">
        <f t="shared" si="1474"/>
        <v>22.4</v>
      </c>
      <c r="G834" s="2">
        <v>20</v>
      </c>
      <c r="H834">
        <v>4</v>
      </c>
      <c r="I834">
        <v>0</v>
      </c>
      <c r="J834" s="3">
        <f t="shared" si="1477"/>
        <v>20.638820638820636</v>
      </c>
      <c r="K834">
        <f t="shared" si="1472"/>
        <v>0</v>
      </c>
      <c r="L834" s="3">
        <f t="shared" si="1476"/>
        <v>0</v>
      </c>
      <c r="M834" s="3">
        <f t="shared" si="1292"/>
        <v>0</v>
      </c>
      <c r="N834">
        <v>200</v>
      </c>
      <c r="O834">
        <v>0</v>
      </c>
    </row>
    <row r="835" spans="1:15" x14ac:dyDescent="0.2">
      <c r="A835" t="s">
        <v>20</v>
      </c>
      <c r="B835" s="2">
        <v>990509</v>
      </c>
      <c r="C835" s="1">
        <f t="shared" si="1473"/>
        <v>43914</v>
      </c>
      <c r="D835">
        <v>137</v>
      </c>
      <c r="E835" s="2">
        <f t="shared" si="1475"/>
        <v>37.428571428571431</v>
      </c>
      <c r="F835" s="2">
        <f t="shared" si="1474"/>
        <v>47.6</v>
      </c>
      <c r="G835" s="2">
        <v>34</v>
      </c>
      <c r="H835">
        <v>5</v>
      </c>
      <c r="I835">
        <v>0</v>
      </c>
      <c r="J835" s="3">
        <f t="shared" si="1477"/>
        <v>26.680244399185337</v>
      </c>
      <c r="K835">
        <f t="shared" si="1472"/>
        <v>1</v>
      </c>
      <c r="L835" s="3">
        <f t="shared" si="1476"/>
        <v>0.14285714285714285</v>
      </c>
      <c r="M835" s="3">
        <f t="shared" si="1292"/>
        <v>0.10095819422135488</v>
      </c>
      <c r="N835">
        <v>337</v>
      </c>
      <c r="O835">
        <v>1</v>
      </c>
    </row>
    <row r="836" spans="1:15" x14ac:dyDescent="0.2">
      <c r="A836" t="s">
        <v>20</v>
      </c>
      <c r="B836" s="2">
        <v>990509</v>
      </c>
      <c r="C836" s="1">
        <f t="shared" si="1473"/>
        <v>43915</v>
      </c>
      <c r="D836">
        <v>66</v>
      </c>
      <c r="E836" s="2">
        <f t="shared" si="1475"/>
        <v>45</v>
      </c>
      <c r="F836" s="2">
        <f t="shared" si="1474"/>
        <v>51.4</v>
      </c>
      <c r="G836" s="2">
        <v>41</v>
      </c>
      <c r="H836">
        <v>6</v>
      </c>
      <c r="I836">
        <v>0</v>
      </c>
      <c r="J836" s="3">
        <f t="shared" si="1477"/>
        <v>25.321543408360125</v>
      </c>
      <c r="K836">
        <f t="shared" si="1472"/>
        <v>1</v>
      </c>
      <c r="L836" s="3">
        <f t="shared" si="1476"/>
        <v>0.2857142857142857</v>
      </c>
      <c r="M836" s="3">
        <f t="shared" si="1292"/>
        <v>0.20191638844270976</v>
      </c>
      <c r="N836">
        <v>403</v>
      </c>
      <c r="O836">
        <v>2</v>
      </c>
    </row>
    <row r="837" spans="1:15" x14ac:dyDescent="0.2">
      <c r="A837" t="s">
        <v>20</v>
      </c>
      <c r="B837" s="2">
        <v>990509</v>
      </c>
      <c r="C837" s="1">
        <f t="shared" si="1473"/>
        <v>43916</v>
      </c>
      <c r="D837">
        <v>30</v>
      </c>
      <c r="E837" s="2">
        <f t="shared" si="1475"/>
        <v>47.714285714285715</v>
      </c>
      <c r="F837" s="2">
        <f t="shared" si="1474"/>
        <v>49.2</v>
      </c>
      <c r="G837" s="2">
        <v>44</v>
      </c>
      <c r="H837">
        <v>7</v>
      </c>
      <c r="I837">
        <v>0</v>
      </c>
      <c r="J837" s="3">
        <f t="shared" si="1477"/>
        <v>21.423989737010903</v>
      </c>
      <c r="K837">
        <f t="shared" si="1472"/>
        <v>0</v>
      </c>
      <c r="L837" s="3">
        <f t="shared" si="1476"/>
        <v>0.2857142857142857</v>
      </c>
      <c r="M837" s="3">
        <f t="shared" si="1292"/>
        <v>0.20191638844270976</v>
      </c>
      <c r="N837">
        <v>433</v>
      </c>
      <c r="O837">
        <v>2</v>
      </c>
    </row>
    <row r="838" spans="1:15" x14ac:dyDescent="0.2">
      <c r="A838" t="s">
        <v>20</v>
      </c>
      <c r="B838" s="2">
        <v>990509</v>
      </c>
      <c r="C838" s="1">
        <f t="shared" si="1473"/>
        <v>43917</v>
      </c>
      <c r="D838">
        <v>72</v>
      </c>
      <c r="E838" s="2">
        <f t="shared" si="1475"/>
        <v>51.285714285714285</v>
      </c>
      <c r="F838" s="2">
        <f t="shared" si="1474"/>
        <v>63.6</v>
      </c>
      <c r="G838" s="2">
        <v>51</v>
      </c>
      <c r="H838">
        <v>8</v>
      </c>
      <c r="I838">
        <v>0</v>
      </c>
      <c r="J838" s="3">
        <f t="shared" si="1477"/>
        <v>18.964606444796615</v>
      </c>
      <c r="K838">
        <f t="shared" si="1472"/>
        <v>0</v>
      </c>
      <c r="L838" s="3">
        <f t="shared" si="1476"/>
        <v>0.2857142857142857</v>
      </c>
      <c r="M838" s="3">
        <f t="shared" si="1292"/>
        <v>0.20191638844270976</v>
      </c>
      <c r="N838">
        <v>505</v>
      </c>
      <c r="O838">
        <v>2</v>
      </c>
    </row>
    <row r="839" spans="1:15" x14ac:dyDescent="0.2">
      <c r="A839" t="s">
        <v>20</v>
      </c>
      <c r="B839" s="2">
        <v>990509</v>
      </c>
      <c r="C839" s="1">
        <f t="shared" si="1473"/>
        <v>43918</v>
      </c>
      <c r="D839">
        <v>45</v>
      </c>
      <c r="E839" s="2">
        <f t="shared" si="1475"/>
        <v>51.857142857142854</v>
      </c>
      <c r="F839" s="2">
        <f t="shared" si="1474"/>
        <v>70</v>
      </c>
      <c r="G839" s="2">
        <v>56</v>
      </c>
      <c r="H839">
        <v>9</v>
      </c>
      <c r="I839">
        <v>0</v>
      </c>
      <c r="J839" s="3">
        <f t="shared" si="1477"/>
        <v>16.119005328596803</v>
      </c>
      <c r="K839">
        <f t="shared" si="1472"/>
        <v>0</v>
      </c>
      <c r="L839" s="3">
        <f t="shared" si="1476"/>
        <v>0.2857142857142857</v>
      </c>
      <c r="M839" s="3">
        <f t="shared" si="1292"/>
        <v>0.20191638844270976</v>
      </c>
      <c r="N839">
        <v>550</v>
      </c>
      <c r="O839">
        <v>2</v>
      </c>
    </row>
    <row r="840" spans="1:15" x14ac:dyDescent="0.2">
      <c r="A840" t="s">
        <v>20</v>
      </c>
      <c r="B840" s="2">
        <v>990509</v>
      </c>
      <c r="C840" s="1">
        <f t="shared" si="1473"/>
        <v>43919</v>
      </c>
      <c r="D840">
        <v>10</v>
      </c>
      <c r="E840" s="2">
        <f t="shared" si="1475"/>
        <v>53.285714285714285</v>
      </c>
      <c r="F840" s="2">
        <f t="shared" si="1474"/>
        <v>44.6</v>
      </c>
      <c r="G840" s="2">
        <v>57</v>
      </c>
      <c r="H840">
        <v>10</v>
      </c>
      <c r="I840">
        <v>0</v>
      </c>
      <c r="J840" s="3">
        <f t="shared" si="1477"/>
        <v>14.263862332695984</v>
      </c>
      <c r="K840">
        <f t="shared" si="1472"/>
        <v>0</v>
      </c>
      <c r="L840" s="3">
        <f t="shared" si="1476"/>
        <v>0.2857142857142857</v>
      </c>
      <c r="M840" s="3">
        <f t="shared" si="1292"/>
        <v>0.20191638844270976</v>
      </c>
      <c r="N840">
        <v>560</v>
      </c>
      <c r="O840">
        <v>2</v>
      </c>
    </row>
    <row r="841" spans="1:15" x14ac:dyDescent="0.2">
      <c r="A841" t="s">
        <v>20</v>
      </c>
      <c r="B841" s="2">
        <v>990509</v>
      </c>
      <c r="C841" s="1">
        <f t="shared" si="1473"/>
        <v>43920</v>
      </c>
      <c r="D841">
        <v>146</v>
      </c>
      <c r="E841" s="2">
        <f t="shared" si="1475"/>
        <v>72.285714285714292</v>
      </c>
      <c r="F841" s="2">
        <f t="shared" si="1474"/>
        <v>60.6</v>
      </c>
      <c r="G841" s="2">
        <v>71</v>
      </c>
      <c r="H841">
        <v>11</v>
      </c>
      <c r="I841">
        <v>1</v>
      </c>
      <c r="J841" s="3">
        <f t="shared" si="1477"/>
        <v>16.934404283801875</v>
      </c>
      <c r="K841">
        <f t="shared" si="1472"/>
        <v>5</v>
      </c>
      <c r="L841" s="3">
        <f t="shared" si="1476"/>
        <v>1</v>
      </c>
      <c r="M841" s="3">
        <f t="shared" si="1292"/>
        <v>0.70670735954948416</v>
      </c>
      <c r="N841">
        <v>706</v>
      </c>
      <c r="O841">
        <v>7</v>
      </c>
    </row>
    <row r="842" spans="1:15" x14ac:dyDescent="0.2">
      <c r="A842" t="s">
        <v>20</v>
      </c>
      <c r="B842" s="2">
        <v>990509</v>
      </c>
      <c r="C842" s="1">
        <f t="shared" si="1473"/>
        <v>43921</v>
      </c>
      <c r="D842">
        <v>76</v>
      </c>
      <c r="E842" s="2">
        <f t="shared" si="1475"/>
        <v>63.571428571428569</v>
      </c>
      <c r="F842" s="2">
        <f t="shared" si="1474"/>
        <v>69.8</v>
      </c>
      <c r="G842" s="2">
        <v>79</v>
      </c>
      <c r="H842">
        <v>12</v>
      </c>
      <c r="I842">
        <v>2</v>
      </c>
      <c r="J842" s="3">
        <f t="shared" si="1477"/>
        <v>12.736119061247852</v>
      </c>
      <c r="K842">
        <f t="shared" si="1472"/>
        <v>0</v>
      </c>
      <c r="L842" s="3">
        <f t="shared" si="1476"/>
        <v>0.8571428571428571</v>
      </c>
      <c r="M842" s="3">
        <f t="shared" si="1292"/>
        <v>0.70670735954948416</v>
      </c>
      <c r="N842">
        <v>782</v>
      </c>
      <c r="O842">
        <v>7</v>
      </c>
    </row>
    <row r="843" spans="1:15" x14ac:dyDescent="0.2">
      <c r="A843" t="s">
        <v>20</v>
      </c>
      <c r="B843" s="2">
        <v>990509</v>
      </c>
      <c r="C843" s="1">
        <f t="shared" si="1473"/>
        <v>43922</v>
      </c>
      <c r="D843">
        <v>47</v>
      </c>
      <c r="E843" s="2">
        <f t="shared" si="1475"/>
        <v>60.857142857142854</v>
      </c>
      <c r="F843" s="2">
        <f t="shared" si="1474"/>
        <v>64.8</v>
      </c>
      <c r="G843" s="2">
        <v>84</v>
      </c>
      <c r="H843">
        <v>13</v>
      </c>
      <c r="I843">
        <v>3</v>
      </c>
      <c r="J843" s="3">
        <f t="shared" si="1477"/>
        <v>10.814927646610816</v>
      </c>
      <c r="K843">
        <f t="shared" si="1472"/>
        <v>1</v>
      </c>
      <c r="L843" s="3">
        <f t="shared" si="1476"/>
        <v>0.8571428571428571</v>
      </c>
      <c r="M843" s="3">
        <f t="shared" si="1292"/>
        <v>0.80766555377083904</v>
      </c>
      <c r="N843">
        <v>829</v>
      </c>
      <c r="O843">
        <v>8</v>
      </c>
    </row>
    <row r="844" spans="1:15" x14ac:dyDescent="0.2">
      <c r="A844" t="s">
        <v>20</v>
      </c>
      <c r="B844" s="2">
        <v>990509</v>
      </c>
      <c r="C844" s="1">
        <f t="shared" si="1473"/>
        <v>43923</v>
      </c>
      <c r="D844">
        <v>191</v>
      </c>
      <c r="E844" s="2">
        <f t="shared" si="1475"/>
        <v>83.857142857142861</v>
      </c>
      <c r="F844" s="2">
        <f t="shared" si="1474"/>
        <v>94</v>
      </c>
      <c r="G844" s="2">
        <v>103</v>
      </c>
      <c r="H844">
        <v>14</v>
      </c>
      <c r="I844">
        <v>4</v>
      </c>
      <c r="J844" s="3">
        <f t="shared" si="1477"/>
        <v>13.447880870561285</v>
      </c>
      <c r="K844">
        <f t="shared" si="1472"/>
        <v>3</v>
      </c>
      <c r="L844" s="3">
        <f t="shared" si="1476"/>
        <v>1.2857142857142858</v>
      </c>
      <c r="M844" s="3">
        <f t="shared" si="1292"/>
        <v>1.1105401364349037</v>
      </c>
      <c r="N844">
        <v>1020</v>
      </c>
      <c r="O844">
        <v>11</v>
      </c>
    </row>
    <row r="845" spans="1:15" x14ac:dyDescent="0.2">
      <c r="A845" t="s">
        <v>20</v>
      </c>
      <c r="B845" s="2">
        <v>990509</v>
      </c>
      <c r="C845" s="1">
        <f t="shared" si="1473"/>
        <v>43924</v>
      </c>
      <c r="D845">
        <v>59</v>
      </c>
      <c r="E845" s="2">
        <f t="shared" si="1475"/>
        <v>82</v>
      </c>
      <c r="F845" s="2">
        <f t="shared" si="1474"/>
        <v>103.8</v>
      </c>
      <c r="G845" s="2">
        <v>109</v>
      </c>
      <c r="H845">
        <v>15</v>
      </c>
      <c r="I845">
        <v>5</v>
      </c>
      <c r="J845" s="3">
        <f t="shared" si="1477"/>
        <v>11.591276252019385</v>
      </c>
      <c r="K845">
        <f t="shared" si="1472"/>
        <v>1</v>
      </c>
      <c r="L845" s="3">
        <f t="shared" si="1476"/>
        <v>1.4285714285714286</v>
      </c>
      <c r="M845" s="3">
        <f t="shared" si="1292"/>
        <v>1.2114983306562586</v>
      </c>
      <c r="N845">
        <v>1079</v>
      </c>
      <c r="O845">
        <v>12</v>
      </c>
    </row>
    <row r="846" spans="1:15" x14ac:dyDescent="0.2">
      <c r="A846" t="s">
        <v>20</v>
      </c>
      <c r="B846" s="2">
        <v>990509</v>
      </c>
      <c r="C846" s="1">
        <f t="shared" si="1473"/>
        <v>43925</v>
      </c>
      <c r="D846">
        <v>255</v>
      </c>
      <c r="E846" s="2">
        <f t="shared" si="1475"/>
        <v>112</v>
      </c>
      <c r="F846" s="2">
        <f t="shared" si="1474"/>
        <v>125.6</v>
      </c>
      <c r="G846" s="2">
        <v>128</v>
      </c>
      <c r="H846">
        <v>16</v>
      </c>
      <c r="I846">
        <v>6</v>
      </c>
      <c r="J846" s="3">
        <f t="shared" si="1477"/>
        <v>14.187477379659791</v>
      </c>
      <c r="K846">
        <f t="shared" si="1472"/>
        <v>2</v>
      </c>
      <c r="L846" s="3">
        <f t="shared" si="1476"/>
        <v>1.7142857142857142</v>
      </c>
      <c r="M846" s="3">
        <f t="shared" si="1292"/>
        <v>1.4134147190989683</v>
      </c>
      <c r="N846">
        <v>1265</v>
      </c>
      <c r="O846">
        <v>14</v>
      </c>
    </row>
    <row r="847" spans="1:15" x14ac:dyDescent="0.2">
      <c r="A847" t="s">
        <v>20</v>
      </c>
      <c r="B847" s="2">
        <v>990509</v>
      </c>
      <c r="C847" s="1">
        <f t="shared" si="1473"/>
        <v>43926</v>
      </c>
      <c r="D847">
        <v>93</v>
      </c>
      <c r="E847" s="2">
        <f t="shared" si="1475"/>
        <v>123.85714285714286</v>
      </c>
      <c r="F847" s="2">
        <f t="shared" si="1474"/>
        <v>129</v>
      </c>
      <c r="G847" s="2">
        <v>137</v>
      </c>
      <c r="H847">
        <v>17</v>
      </c>
      <c r="I847">
        <v>7</v>
      </c>
      <c r="J847" s="3">
        <f t="shared" si="1477"/>
        <v>13.892004486460504</v>
      </c>
      <c r="K847">
        <f t="shared" si="1472"/>
        <v>0</v>
      </c>
      <c r="L847" s="3">
        <f t="shared" si="1476"/>
        <v>1.7142857142857142</v>
      </c>
      <c r="M847" s="3">
        <f t="shared" si="1292"/>
        <v>1.4134147190989683</v>
      </c>
      <c r="N847">
        <v>1358</v>
      </c>
      <c r="O847">
        <v>14</v>
      </c>
    </row>
    <row r="848" spans="1:15" x14ac:dyDescent="0.2">
      <c r="A848" t="s">
        <v>20</v>
      </c>
      <c r="B848" s="2">
        <v>990509</v>
      </c>
      <c r="C848" s="1">
        <f t="shared" si="1473"/>
        <v>43927</v>
      </c>
      <c r="D848">
        <v>125</v>
      </c>
      <c r="E848" s="2">
        <f t="shared" si="1475"/>
        <v>120.85714285714286</v>
      </c>
      <c r="F848" s="2">
        <f t="shared" si="1474"/>
        <v>144.6</v>
      </c>
      <c r="G848" s="2">
        <v>150</v>
      </c>
      <c r="H848">
        <v>18</v>
      </c>
      <c r="I848">
        <v>8</v>
      </c>
      <c r="J848" s="3">
        <f t="shared" si="1477"/>
        <v>12.018752663730645</v>
      </c>
      <c r="K848">
        <f t="shared" si="1472"/>
        <v>0</v>
      </c>
      <c r="L848" s="3">
        <f t="shared" si="1476"/>
        <v>1</v>
      </c>
      <c r="M848" s="3">
        <f t="shared" si="1292"/>
        <v>1.4134147190989683</v>
      </c>
      <c r="N848">
        <v>1483</v>
      </c>
      <c r="O848">
        <v>14</v>
      </c>
    </row>
    <row r="849" spans="1:15" x14ac:dyDescent="0.2">
      <c r="A849" t="s">
        <v>20</v>
      </c>
      <c r="B849" s="2">
        <v>990509</v>
      </c>
      <c r="C849" s="1">
        <f t="shared" si="1473"/>
        <v>43928</v>
      </c>
      <c r="D849">
        <v>49</v>
      </c>
      <c r="E849" s="2">
        <f t="shared" si="1475"/>
        <v>117</v>
      </c>
      <c r="F849" s="2">
        <f t="shared" si="1474"/>
        <v>116.2</v>
      </c>
      <c r="G849" s="2">
        <v>155</v>
      </c>
      <c r="H849">
        <v>19</v>
      </c>
      <c r="I849">
        <v>9</v>
      </c>
      <c r="J849" s="3">
        <f t="shared" si="1477"/>
        <v>10.478505629477992</v>
      </c>
      <c r="K849">
        <f t="shared" si="1472"/>
        <v>2</v>
      </c>
      <c r="L849" s="3">
        <f t="shared" si="1476"/>
        <v>1.2857142857142858</v>
      </c>
      <c r="M849" s="3">
        <f t="shared" si="1292"/>
        <v>1.6153311075416781</v>
      </c>
      <c r="N849">
        <v>1532</v>
      </c>
      <c r="O849">
        <v>16</v>
      </c>
    </row>
    <row r="850" spans="1:15" x14ac:dyDescent="0.2">
      <c r="A850" t="s">
        <v>20</v>
      </c>
      <c r="B850" s="2">
        <v>990509</v>
      </c>
      <c r="C850" s="1">
        <f t="shared" si="1473"/>
        <v>43929</v>
      </c>
      <c r="D850">
        <v>105</v>
      </c>
      <c r="E850" s="2">
        <f t="shared" si="1475"/>
        <v>125.28571428571429</v>
      </c>
      <c r="F850" s="2">
        <f t="shared" si="1474"/>
        <v>125.4</v>
      </c>
      <c r="G850" s="2">
        <v>165</v>
      </c>
      <c r="H850">
        <v>20</v>
      </c>
      <c r="I850">
        <v>10</v>
      </c>
      <c r="J850" s="3">
        <f t="shared" si="1477"/>
        <v>10.238150828858277</v>
      </c>
      <c r="K850">
        <f t="shared" si="1472"/>
        <v>7</v>
      </c>
      <c r="L850" s="3">
        <f t="shared" si="1476"/>
        <v>2.1428571428571428</v>
      </c>
      <c r="M850" s="3">
        <f t="shared" ref="M850:M931" si="1478">O850/(B850/100000)</f>
        <v>2.3220384670911622</v>
      </c>
      <c r="N850">
        <v>1637</v>
      </c>
      <c r="O850">
        <v>23</v>
      </c>
    </row>
    <row r="851" spans="1:15" x14ac:dyDescent="0.2">
      <c r="A851" t="s">
        <v>20</v>
      </c>
      <c r="B851" s="2">
        <v>990509</v>
      </c>
      <c r="C851" s="1">
        <f t="shared" si="1473"/>
        <v>43930</v>
      </c>
      <c r="D851">
        <v>56</v>
      </c>
      <c r="E851" s="2">
        <f t="shared" si="1475"/>
        <v>106</v>
      </c>
      <c r="F851" s="2">
        <f t="shared" si="1474"/>
        <v>85.6</v>
      </c>
      <c r="G851" s="2">
        <v>171</v>
      </c>
      <c r="H851">
        <v>21</v>
      </c>
      <c r="I851">
        <v>11</v>
      </c>
      <c r="J851" s="3">
        <f t="shared" si="1477"/>
        <v>7.9155109878387027</v>
      </c>
      <c r="K851">
        <f t="shared" si="1472"/>
        <v>0</v>
      </c>
      <c r="L851" s="3">
        <f t="shared" si="1476"/>
        <v>1.7142857142857142</v>
      </c>
      <c r="M851" s="3">
        <f t="shared" si="1478"/>
        <v>2.3220384670911622</v>
      </c>
      <c r="N851">
        <v>1693</v>
      </c>
      <c r="O851">
        <v>23</v>
      </c>
    </row>
    <row r="852" spans="1:15" x14ac:dyDescent="0.2">
      <c r="A852" t="s">
        <v>20</v>
      </c>
      <c r="B852" s="2">
        <v>990509</v>
      </c>
      <c r="C852" s="1">
        <f t="shared" si="1473"/>
        <v>43931</v>
      </c>
      <c r="D852">
        <v>161</v>
      </c>
      <c r="E852" s="2">
        <f t="shared" si="1475"/>
        <v>120.57142857142857</v>
      </c>
      <c r="F852" s="2">
        <f t="shared" si="1474"/>
        <v>99.2</v>
      </c>
      <c r="G852" s="2">
        <v>187</v>
      </c>
      <c r="H852">
        <v>22</v>
      </c>
      <c r="I852">
        <v>12</v>
      </c>
      <c r="J852" s="3">
        <f t="shared" si="1477"/>
        <v>8.4005175674330648</v>
      </c>
      <c r="K852">
        <f t="shared" si="1472"/>
        <v>13</v>
      </c>
      <c r="L852" s="3">
        <f t="shared" si="1476"/>
        <v>3.4285714285714284</v>
      </c>
      <c r="M852" s="3">
        <f t="shared" si="1478"/>
        <v>3.6344949919687757</v>
      </c>
      <c r="N852">
        <v>1854</v>
      </c>
      <c r="O852">
        <v>36</v>
      </c>
    </row>
    <row r="853" spans="1:15" x14ac:dyDescent="0.2">
      <c r="A853" t="s">
        <v>20</v>
      </c>
      <c r="B853" s="2">
        <v>990509</v>
      </c>
      <c r="C853" s="1">
        <f t="shared" si="1473"/>
        <v>43932</v>
      </c>
      <c r="D853">
        <v>162</v>
      </c>
      <c r="E853" s="2">
        <f t="shared" si="1475"/>
        <v>107.28571428571429</v>
      </c>
      <c r="F853" s="2">
        <f t="shared" si="1474"/>
        <v>106.6</v>
      </c>
      <c r="G853" s="2">
        <v>204</v>
      </c>
      <c r="H853">
        <v>23</v>
      </c>
      <c r="I853">
        <v>13</v>
      </c>
      <c r="J853" s="3">
        <f t="shared" si="1477"/>
        <v>6.9395675475882461</v>
      </c>
      <c r="K853">
        <f t="shared" si="1472"/>
        <v>5</v>
      </c>
      <c r="L853" s="3">
        <f t="shared" si="1476"/>
        <v>3.8571428571428572</v>
      </c>
      <c r="M853" s="3">
        <f t="shared" si="1478"/>
        <v>4.1392859630755501</v>
      </c>
      <c r="N853">
        <v>2016</v>
      </c>
      <c r="O853">
        <v>41</v>
      </c>
    </row>
    <row r="854" spans="1:15" x14ac:dyDescent="0.2">
      <c r="A854" t="s">
        <v>20</v>
      </c>
      <c r="B854" s="2">
        <v>990509</v>
      </c>
      <c r="C854" s="1">
        <f t="shared" si="1473"/>
        <v>43933</v>
      </c>
      <c r="D854">
        <v>42</v>
      </c>
      <c r="E854" s="2">
        <f t="shared" si="1475"/>
        <v>100</v>
      </c>
      <c r="F854" s="2">
        <f t="shared" si="1474"/>
        <v>105.2</v>
      </c>
      <c r="G854" s="2">
        <v>208</v>
      </c>
      <c r="H854">
        <f t="shared" ref="H854:I881" si="1479">H853+1</f>
        <v>24</v>
      </c>
      <c r="I854">
        <f t="shared" si="1479"/>
        <v>14</v>
      </c>
      <c r="J854" s="3">
        <f t="shared" si="1477"/>
        <v>6.0485613064892423</v>
      </c>
      <c r="K854">
        <f t="shared" si="1472"/>
        <v>2</v>
      </c>
      <c r="L854" s="3">
        <f t="shared" si="1476"/>
        <v>4.1428571428571432</v>
      </c>
      <c r="M854" s="3">
        <f t="shared" si="1478"/>
        <v>4.3412023515182598</v>
      </c>
      <c r="N854">
        <v>2058</v>
      </c>
      <c r="O854">
        <v>43</v>
      </c>
    </row>
    <row r="855" spans="1:15" x14ac:dyDescent="0.2">
      <c r="A855" t="s">
        <v>20</v>
      </c>
      <c r="B855" s="2">
        <v>990509</v>
      </c>
      <c r="C855" s="1">
        <f t="shared" si="1473"/>
        <v>43934</v>
      </c>
      <c r="D855">
        <v>21</v>
      </c>
      <c r="E855" s="2">
        <f t="shared" si="1475"/>
        <v>85.142857142857139</v>
      </c>
      <c r="F855" s="2">
        <f t="shared" si="1474"/>
        <v>88.4</v>
      </c>
      <c r="G855" s="2">
        <v>210</v>
      </c>
      <c r="H855">
        <f t="shared" si="1479"/>
        <v>25</v>
      </c>
      <c r="I855">
        <f t="shared" si="1479"/>
        <v>15</v>
      </c>
      <c r="J855" s="3">
        <f t="shared" si="1477"/>
        <v>4.8561883809989412</v>
      </c>
      <c r="K855">
        <f t="shared" si="1472"/>
        <v>1</v>
      </c>
      <c r="L855" s="3">
        <f t="shared" si="1476"/>
        <v>4.2857142857142856</v>
      </c>
      <c r="M855" s="3">
        <f t="shared" si="1478"/>
        <v>4.4421605457396147</v>
      </c>
      <c r="N855">
        <v>2079</v>
      </c>
      <c r="O855">
        <v>44</v>
      </c>
    </row>
    <row r="856" spans="1:15" x14ac:dyDescent="0.2">
      <c r="A856" t="s">
        <v>20</v>
      </c>
      <c r="B856" s="2">
        <v>990509</v>
      </c>
      <c r="C856" s="1">
        <f t="shared" si="1473"/>
        <v>43935</v>
      </c>
      <c r="D856">
        <v>33</v>
      </c>
      <c r="E856" s="2">
        <f t="shared" si="1475"/>
        <v>82.857142857142861</v>
      </c>
      <c r="F856" s="2">
        <f t="shared" si="1474"/>
        <v>83.8</v>
      </c>
      <c r="G856" s="2">
        <v>213</v>
      </c>
      <c r="H856">
        <f t="shared" si="1479"/>
        <v>26</v>
      </c>
      <c r="I856">
        <f t="shared" si="1479"/>
        <v>16</v>
      </c>
      <c r="J856" s="3">
        <f t="shared" si="1477"/>
        <v>4.506954697334681</v>
      </c>
      <c r="K856">
        <f t="shared" si="1472"/>
        <v>8</v>
      </c>
      <c r="L856" s="3">
        <f t="shared" si="1476"/>
        <v>5.1428571428571432</v>
      </c>
      <c r="M856" s="3">
        <f t="shared" si="1478"/>
        <v>5.2498260995104538</v>
      </c>
      <c r="N856">
        <v>2112</v>
      </c>
      <c r="O856">
        <v>52</v>
      </c>
    </row>
    <row r="857" spans="1:15" x14ac:dyDescent="0.2">
      <c r="A857" t="s">
        <v>20</v>
      </c>
      <c r="B857" s="2">
        <v>990509</v>
      </c>
      <c r="C857" s="1">
        <f t="shared" si="1473"/>
        <v>43936</v>
      </c>
      <c r="D857">
        <v>33</v>
      </c>
      <c r="E857" s="2">
        <f t="shared" si="1475"/>
        <v>72.571428571428569</v>
      </c>
      <c r="F857" s="2">
        <f t="shared" si="1474"/>
        <v>58.2</v>
      </c>
      <c r="G857" s="2">
        <v>217</v>
      </c>
      <c r="H857">
        <f t="shared" si="1479"/>
        <v>27</v>
      </c>
      <c r="I857">
        <f t="shared" si="1479"/>
        <v>17</v>
      </c>
      <c r="J857" s="3">
        <f t="shared" si="1477"/>
        <v>3.7772325079931592</v>
      </c>
      <c r="K857">
        <f t="shared" si="1472"/>
        <v>6</v>
      </c>
      <c r="L857" s="3">
        <f t="shared" si="1476"/>
        <v>5</v>
      </c>
      <c r="M857" s="3">
        <f t="shared" si="1478"/>
        <v>5.855575264838583</v>
      </c>
      <c r="N857">
        <v>2145</v>
      </c>
      <c r="O857">
        <v>58</v>
      </c>
    </row>
    <row r="858" spans="1:15" x14ac:dyDescent="0.2">
      <c r="A858" t="s">
        <v>20</v>
      </c>
      <c r="B858" s="2">
        <v>990509</v>
      </c>
      <c r="C858" s="1">
        <f t="shared" si="1473"/>
        <v>43937</v>
      </c>
      <c r="D858">
        <v>56</v>
      </c>
      <c r="E858" s="2">
        <f t="shared" si="1475"/>
        <v>72.571428571428569</v>
      </c>
      <c r="F858" s="2">
        <f t="shared" si="1474"/>
        <v>37</v>
      </c>
      <c r="G858" s="2">
        <v>222</v>
      </c>
      <c r="H858">
        <f t="shared" si="1479"/>
        <v>28</v>
      </c>
      <c r="I858">
        <f t="shared" si="1479"/>
        <v>18</v>
      </c>
      <c r="J858" s="3">
        <f t="shared" si="1477"/>
        <v>3.6397506627498744</v>
      </c>
      <c r="K858">
        <f t="shared" si="1472"/>
        <v>13</v>
      </c>
      <c r="L858" s="3">
        <f t="shared" si="1476"/>
        <v>6.8571428571428568</v>
      </c>
      <c r="M858" s="3">
        <f t="shared" si="1478"/>
        <v>7.1680317897161965</v>
      </c>
      <c r="N858">
        <v>2201</v>
      </c>
      <c r="O858">
        <v>71</v>
      </c>
    </row>
    <row r="859" spans="1:15" x14ac:dyDescent="0.2">
      <c r="A859" t="s">
        <v>20</v>
      </c>
      <c r="B859" s="2">
        <v>990509</v>
      </c>
      <c r="C859" s="1">
        <f t="shared" si="1473"/>
        <v>43938</v>
      </c>
      <c r="D859">
        <v>53</v>
      </c>
      <c r="E859" s="2">
        <f t="shared" si="1475"/>
        <v>57.142857142857146</v>
      </c>
      <c r="F859" s="2">
        <f t="shared" si="1474"/>
        <v>39.200000000000003</v>
      </c>
      <c r="G859" s="2">
        <v>228</v>
      </c>
      <c r="H859">
        <f t="shared" si="1479"/>
        <v>29</v>
      </c>
      <c r="I859">
        <f t="shared" si="1479"/>
        <v>19</v>
      </c>
      <c r="J859" s="3">
        <f t="shared" si="1477"/>
        <v>2.7652955409609401</v>
      </c>
      <c r="K859">
        <f t="shared" ref="K859:K890" si="1480">O859-O858</f>
        <v>5</v>
      </c>
      <c r="L859" s="3">
        <f t="shared" si="1476"/>
        <v>5.7142857142857144</v>
      </c>
      <c r="M859" s="3">
        <f t="shared" si="1478"/>
        <v>7.6728227608229709</v>
      </c>
      <c r="N859">
        <v>2254</v>
      </c>
      <c r="O859">
        <v>76</v>
      </c>
    </row>
    <row r="860" spans="1:15" x14ac:dyDescent="0.2">
      <c r="A860" t="s">
        <v>20</v>
      </c>
      <c r="B860" s="2">
        <v>990509</v>
      </c>
      <c r="C860" s="1">
        <f t="shared" si="1473"/>
        <v>43939</v>
      </c>
      <c r="D860">
        <v>35</v>
      </c>
      <c r="E860" s="2">
        <f t="shared" si="1475"/>
        <v>39</v>
      </c>
      <c r="F860" s="2">
        <f t="shared" si="1474"/>
        <v>42</v>
      </c>
      <c r="G860" s="2">
        <v>231</v>
      </c>
      <c r="H860">
        <f t="shared" si="1479"/>
        <v>30</v>
      </c>
      <c r="I860">
        <f t="shared" si="1479"/>
        <v>20</v>
      </c>
      <c r="J860" s="3">
        <f t="shared" si="1477"/>
        <v>1.8365287588294654</v>
      </c>
      <c r="K860">
        <f t="shared" si="1480"/>
        <v>10</v>
      </c>
      <c r="L860" s="3">
        <f t="shared" si="1476"/>
        <v>6.4285714285714288</v>
      </c>
      <c r="M860" s="3">
        <f t="shared" si="1478"/>
        <v>8.6824047030365197</v>
      </c>
      <c r="N860">
        <v>2289</v>
      </c>
      <c r="O860">
        <v>86</v>
      </c>
    </row>
    <row r="861" spans="1:15" x14ac:dyDescent="0.2">
      <c r="A861" t="s">
        <v>20</v>
      </c>
      <c r="B861" s="2">
        <v>990509</v>
      </c>
      <c r="C861" s="1">
        <f t="shared" si="1473"/>
        <v>43940</v>
      </c>
      <c r="D861" s="4">
        <f>N861-N860</f>
        <v>14</v>
      </c>
      <c r="E861" s="2">
        <f t="shared" si="1475"/>
        <v>35</v>
      </c>
      <c r="F861" s="2">
        <f t="shared" si="1474"/>
        <v>38.200000000000003</v>
      </c>
      <c r="G861" s="2">
        <v>233</v>
      </c>
      <c r="H861">
        <f t="shared" si="1479"/>
        <v>31</v>
      </c>
      <c r="I861">
        <f t="shared" si="1479"/>
        <v>21</v>
      </c>
      <c r="J861" s="3">
        <f t="shared" si="1477"/>
        <v>1.6184436517373497</v>
      </c>
      <c r="K861">
        <f t="shared" si="1480"/>
        <v>5</v>
      </c>
      <c r="L861" s="3">
        <f t="shared" si="1476"/>
        <v>6.8571428571428568</v>
      </c>
      <c r="M861" s="3">
        <f t="shared" si="1478"/>
        <v>9.187195674143295</v>
      </c>
      <c r="N861">
        <v>2303</v>
      </c>
      <c r="O861">
        <v>91</v>
      </c>
    </row>
    <row r="862" spans="1:15" x14ac:dyDescent="0.2">
      <c r="A862" t="s">
        <v>20</v>
      </c>
      <c r="B862" s="2">
        <v>990509</v>
      </c>
      <c r="C862" s="1">
        <f t="shared" si="1473"/>
        <v>43941</v>
      </c>
      <c r="D862" s="4">
        <v>11</v>
      </c>
      <c r="E862" s="2">
        <f t="shared" si="1475"/>
        <v>33.571428571428569</v>
      </c>
      <c r="F862" s="2">
        <f t="shared" si="1474"/>
        <v>33.799999999999997</v>
      </c>
      <c r="G862" s="2">
        <v>234</v>
      </c>
      <c r="H862">
        <f t="shared" si="1479"/>
        <v>32</v>
      </c>
      <c r="I862">
        <f t="shared" si="1479"/>
        <v>22</v>
      </c>
      <c r="J862" s="3">
        <f t="shared" si="1477"/>
        <v>1.527660404342456</v>
      </c>
      <c r="K862">
        <f t="shared" si="1480"/>
        <v>0</v>
      </c>
      <c r="L862" s="3">
        <f t="shared" si="1476"/>
        <v>6.7142857142857144</v>
      </c>
      <c r="M862" s="3">
        <f t="shared" si="1478"/>
        <v>9.187195674143295</v>
      </c>
      <c r="N862">
        <v>2314</v>
      </c>
      <c r="O862">
        <v>91</v>
      </c>
    </row>
    <row r="863" spans="1:15" x14ac:dyDescent="0.2">
      <c r="A863" t="s">
        <v>20</v>
      </c>
      <c r="B863" s="2">
        <v>990509</v>
      </c>
      <c r="C863" s="1">
        <f t="shared" si="1473"/>
        <v>43942</v>
      </c>
      <c r="D863" s="4">
        <f t="shared" ref="D863:D872" si="1481">N863-N862</f>
        <v>14</v>
      </c>
      <c r="E863" s="2">
        <f t="shared" si="1475"/>
        <v>30.857142857142858</v>
      </c>
      <c r="F863" s="2">
        <f t="shared" si="1474"/>
        <v>25.4</v>
      </c>
      <c r="G863" s="2">
        <v>235</v>
      </c>
      <c r="H863">
        <f t="shared" si="1479"/>
        <v>33</v>
      </c>
      <c r="I863">
        <f t="shared" si="1479"/>
        <v>23</v>
      </c>
      <c r="J863" s="3">
        <f t="shared" si="1477"/>
        <v>1.3830195927775644</v>
      </c>
      <c r="K863">
        <f t="shared" si="1480"/>
        <v>2</v>
      </c>
      <c r="L863" s="3">
        <f t="shared" si="1476"/>
        <v>5.8571428571428568</v>
      </c>
      <c r="M863" s="3">
        <f t="shared" si="1478"/>
        <v>9.3891120625860047</v>
      </c>
      <c r="N863">
        <v>2328</v>
      </c>
      <c r="O863">
        <v>93</v>
      </c>
    </row>
    <row r="864" spans="1:15" x14ac:dyDescent="0.2">
      <c r="A864" t="s">
        <v>20</v>
      </c>
      <c r="B864" s="2">
        <v>990509</v>
      </c>
      <c r="C864" s="1">
        <f t="shared" si="1473"/>
        <v>43943</v>
      </c>
      <c r="D864">
        <f t="shared" si="1481"/>
        <v>39</v>
      </c>
      <c r="E864" s="2">
        <f t="shared" si="1475"/>
        <v>31.714285714285715</v>
      </c>
      <c r="F864" s="2">
        <f t="shared" si="1474"/>
        <v>22.6</v>
      </c>
      <c r="G864" s="2">
        <v>239</v>
      </c>
      <c r="H864">
        <f t="shared" si="1479"/>
        <v>34</v>
      </c>
      <c r="I864">
        <f t="shared" si="1479"/>
        <v>24</v>
      </c>
      <c r="J864" s="3">
        <f t="shared" si="1477"/>
        <v>1.4020462296324365</v>
      </c>
      <c r="K864">
        <f t="shared" si="1480"/>
        <v>4</v>
      </c>
      <c r="L864" s="3">
        <f t="shared" si="1476"/>
        <v>5.5714285714285712</v>
      </c>
      <c r="M864" s="3">
        <f t="shared" si="1478"/>
        <v>9.7929448394714242</v>
      </c>
      <c r="N864">
        <v>2367</v>
      </c>
      <c r="O864">
        <v>97</v>
      </c>
    </row>
    <row r="865" spans="1:15" x14ac:dyDescent="0.2">
      <c r="A865" t="s">
        <v>20</v>
      </c>
      <c r="B865" s="2">
        <v>990509</v>
      </c>
      <c r="C865" s="1">
        <f t="shared" si="1473"/>
        <v>43944</v>
      </c>
      <c r="D865">
        <f t="shared" si="1481"/>
        <v>28</v>
      </c>
      <c r="E865" s="2">
        <f t="shared" si="1475"/>
        <v>27.714285714285715</v>
      </c>
      <c r="F865" s="2">
        <f t="shared" si="1474"/>
        <v>21.2</v>
      </c>
      <c r="G865" s="2">
        <v>242</v>
      </c>
      <c r="H865">
        <f t="shared" si="1479"/>
        <v>35</v>
      </c>
      <c r="I865">
        <f t="shared" si="1479"/>
        <v>25</v>
      </c>
      <c r="J865" s="3">
        <f t="shared" ref="J865:J896" si="1482">E865/(SUM(N858:N864)/7)*100</f>
        <v>1.2082710513203787</v>
      </c>
      <c r="K865">
        <f t="shared" si="1480"/>
        <v>2</v>
      </c>
      <c r="L865" s="3">
        <f t="shared" si="1476"/>
        <v>4</v>
      </c>
      <c r="M865" s="3">
        <f t="shared" si="1478"/>
        <v>9.994861227914134</v>
      </c>
      <c r="N865">
        <v>2395</v>
      </c>
      <c r="O865">
        <v>99</v>
      </c>
    </row>
    <row r="866" spans="1:15" x14ac:dyDescent="0.2">
      <c r="A866" t="s">
        <v>20</v>
      </c>
      <c r="B866" s="2">
        <v>990509</v>
      </c>
      <c r="C866" s="1">
        <f t="shared" si="1473"/>
        <v>43945</v>
      </c>
      <c r="D866">
        <f t="shared" si="1481"/>
        <v>50</v>
      </c>
      <c r="E866" s="2">
        <f t="shared" si="1475"/>
        <v>27.285714285714285</v>
      </c>
      <c r="F866" s="2">
        <f t="shared" si="1474"/>
        <v>28.4</v>
      </c>
      <c r="G866" s="2">
        <v>247</v>
      </c>
      <c r="H866">
        <f t="shared" si="1479"/>
        <v>36</v>
      </c>
      <c r="I866">
        <f t="shared" si="1479"/>
        <v>26</v>
      </c>
      <c r="J866" s="3">
        <f t="shared" si="1482"/>
        <v>1.1753846153846153</v>
      </c>
      <c r="K866">
        <f t="shared" si="1480"/>
        <v>6</v>
      </c>
      <c r="L866" s="3">
        <f t="shared" si="1476"/>
        <v>4.1428571428571432</v>
      </c>
      <c r="M866" s="3">
        <f t="shared" si="1478"/>
        <v>10.600610393242263</v>
      </c>
      <c r="N866">
        <v>2445</v>
      </c>
      <c r="O866">
        <v>105</v>
      </c>
    </row>
    <row r="867" spans="1:15" x14ac:dyDescent="0.2">
      <c r="A867" t="s">
        <v>20</v>
      </c>
      <c r="B867" s="2">
        <v>990509</v>
      </c>
      <c r="C867" s="1">
        <f t="shared" si="1473"/>
        <v>43946</v>
      </c>
      <c r="D867">
        <f t="shared" si="1481"/>
        <v>23</v>
      </c>
      <c r="E867" s="2">
        <f t="shared" si="1475"/>
        <v>25.571428571428573</v>
      </c>
      <c r="F867" s="2">
        <f t="shared" si="1474"/>
        <v>30.8</v>
      </c>
      <c r="G867" s="2">
        <v>249</v>
      </c>
      <c r="H867">
        <f t="shared" si="1479"/>
        <v>37</v>
      </c>
      <c r="I867">
        <f t="shared" si="1479"/>
        <v>27</v>
      </c>
      <c r="J867" s="3">
        <f t="shared" si="1482"/>
        <v>1.0887415607323156</v>
      </c>
      <c r="K867">
        <f t="shared" si="1480"/>
        <v>2</v>
      </c>
      <c r="L867" s="3">
        <f t="shared" si="1476"/>
        <v>3</v>
      </c>
      <c r="M867" s="3">
        <f t="shared" si="1478"/>
        <v>10.802526781684973</v>
      </c>
      <c r="N867">
        <v>2468</v>
      </c>
      <c r="O867">
        <v>107</v>
      </c>
    </row>
    <row r="868" spans="1:15" x14ac:dyDescent="0.2">
      <c r="A868" t="s">
        <v>20</v>
      </c>
      <c r="B868" s="2">
        <v>990509</v>
      </c>
      <c r="C868" s="1">
        <f t="shared" si="1473"/>
        <v>43947</v>
      </c>
      <c r="D868">
        <f t="shared" si="1481"/>
        <v>14</v>
      </c>
      <c r="E868" s="2">
        <f t="shared" si="1475"/>
        <v>25.571428571428573</v>
      </c>
      <c r="F868" s="2">
        <f t="shared" si="1474"/>
        <v>30.8</v>
      </c>
      <c r="G868" s="2">
        <v>251</v>
      </c>
      <c r="H868">
        <f t="shared" si="1479"/>
        <v>38</v>
      </c>
      <c r="I868">
        <f t="shared" si="1479"/>
        <v>28</v>
      </c>
      <c r="J868" s="3">
        <f t="shared" si="1482"/>
        <v>1.0770156438026475</v>
      </c>
      <c r="K868">
        <f t="shared" si="1480"/>
        <v>0</v>
      </c>
      <c r="L868" s="3">
        <f t="shared" si="1476"/>
        <v>2.2857142857142856</v>
      </c>
      <c r="M868" s="3">
        <f t="shared" si="1478"/>
        <v>10.802526781684973</v>
      </c>
      <c r="N868">
        <v>2482</v>
      </c>
      <c r="O868">
        <v>107</v>
      </c>
    </row>
    <row r="869" spans="1:15" x14ac:dyDescent="0.2">
      <c r="A869" t="s">
        <v>20</v>
      </c>
      <c r="B869" s="2">
        <v>990509</v>
      </c>
      <c r="C869" s="1">
        <f t="shared" si="1473"/>
        <v>43948</v>
      </c>
      <c r="D869">
        <f t="shared" si="1481"/>
        <v>21</v>
      </c>
      <c r="E869" s="2">
        <f t="shared" si="1475"/>
        <v>27</v>
      </c>
      <c r="F869" s="2">
        <f t="shared" si="1474"/>
        <v>27.2</v>
      </c>
      <c r="G869" s="2">
        <v>253</v>
      </c>
      <c r="H869">
        <f t="shared" si="1479"/>
        <v>39</v>
      </c>
      <c r="I869">
        <f t="shared" si="1479"/>
        <v>29</v>
      </c>
      <c r="J869" s="3">
        <f t="shared" si="1482"/>
        <v>1.125066968271921</v>
      </c>
      <c r="K869">
        <f t="shared" si="1480"/>
        <v>14</v>
      </c>
      <c r="L869" s="3">
        <f t="shared" si="1476"/>
        <v>4.2857142857142856</v>
      </c>
      <c r="M869" s="3">
        <f t="shared" si="1478"/>
        <v>12.215941500783941</v>
      </c>
      <c r="N869">
        <v>2503</v>
      </c>
      <c r="O869">
        <v>121</v>
      </c>
    </row>
    <row r="870" spans="1:15" x14ac:dyDescent="0.2">
      <c r="A870" t="s">
        <v>20</v>
      </c>
      <c r="B870" s="2">
        <v>990509</v>
      </c>
      <c r="C870" s="1">
        <f t="shared" si="1473"/>
        <v>43949</v>
      </c>
      <c r="D870">
        <f t="shared" si="1481"/>
        <v>6</v>
      </c>
      <c r="E870" s="2">
        <f t="shared" si="1475"/>
        <v>25.857142857142858</v>
      </c>
      <c r="F870" s="2">
        <f t="shared" si="1474"/>
        <v>22.8</v>
      </c>
      <c r="G870" s="2">
        <v>253</v>
      </c>
      <c r="H870">
        <f t="shared" si="1479"/>
        <v>40</v>
      </c>
      <c r="I870">
        <f t="shared" si="1479"/>
        <v>30</v>
      </c>
      <c r="J870" s="3">
        <f t="shared" si="1482"/>
        <v>1.0654579703319991</v>
      </c>
      <c r="K870">
        <f t="shared" si="1480"/>
        <v>2</v>
      </c>
      <c r="L870" s="3">
        <f t="shared" si="1476"/>
        <v>4.2857142857142856</v>
      </c>
      <c r="M870" s="3">
        <f t="shared" si="1478"/>
        <v>12.417857889226651</v>
      </c>
      <c r="N870">
        <v>2509</v>
      </c>
      <c r="O870">
        <v>123</v>
      </c>
    </row>
    <row r="871" spans="1:15" x14ac:dyDescent="0.2">
      <c r="A871" t="s">
        <v>20</v>
      </c>
      <c r="B871" s="2">
        <v>990509</v>
      </c>
      <c r="C871" s="1">
        <f t="shared" si="1473"/>
        <v>43950</v>
      </c>
      <c r="D871">
        <f t="shared" si="1481"/>
        <v>5</v>
      </c>
      <c r="E871" s="2">
        <f t="shared" si="1475"/>
        <v>21</v>
      </c>
      <c r="F871" s="2">
        <f t="shared" si="1474"/>
        <v>13.8</v>
      </c>
      <c r="G871" s="2">
        <v>254</v>
      </c>
      <c r="H871">
        <f t="shared" si="1479"/>
        <v>41</v>
      </c>
      <c r="I871">
        <f t="shared" si="1479"/>
        <v>31</v>
      </c>
      <c r="J871" s="3">
        <f t="shared" si="1482"/>
        <v>0.85619430368687743</v>
      </c>
      <c r="K871">
        <f t="shared" si="1480"/>
        <v>6</v>
      </c>
      <c r="L871" s="3">
        <f t="shared" si="1476"/>
        <v>4.5714285714285712</v>
      </c>
      <c r="M871" s="3">
        <f t="shared" si="1478"/>
        <v>13.02360705455478</v>
      </c>
      <c r="N871">
        <v>2514</v>
      </c>
      <c r="O871">
        <v>129</v>
      </c>
    </row>
    <row r="872" spans="1:15" x14ac:dyDescent="0.2">
      <c r="A872" t="s">
        <v>20</v>
      </c>
      <c r="B872" s="2">
        <v>990509</v>
      </c>
      <c r="C872" s="1">
        <f t="shared" si="1473"/>
        <v>43951</v>
      </c>
      <c r="D872">
        <f t="shared" si="1481"/>
        <v>38</v>
      </c>
      <c r="E872" s="2">
        <f t="shared" si="1475"/>
        <v>22.428571428571427</v>
      </c>
      <c r="F872" s="2">
        <f t="shared" si="1474"/>
        <v>16.8</v>
      </c>
      <c r="G872" s="2">
        <v>258</v>
      </c>
      <c r="H872">
        <f t="shared" si="1479"/>
        <v>42</v>
      </c>
      <c r="I872">
        <f t="shared" si="1479"/>
        <v>32</v>
      </c>
      <c r="J872" s="3">
        <f t="shared" si="1482"/>
        <v>0.90667590667590658</v>
      </c>
      <c r="K872">
        <f t="shared" si="1480"/>
        <v>2</v>
      </c>
      <c r="L872" s="3">
        <f t="shared" si="1476"/>
        <v>4.5714285714285712</v>
      </c>
      <c r="M872" s="3">
        <f t="shared" si="1478"/>
        <v>13.22552344299749</v>
      </c>
      <c r="N872">
        <v>2552</v>
      </c>
      <c r="O872">
        <v>131</v>
      </c>
    </row>
    <row r="873" spans="1:15" x14ac:dyDescent="0.2">
      <c r="A873" t="s">
        <v>20</v>
      </c>
      <c r="B873" s="2">
        <v>990509</v>
      </c>
      <c r="C873" s="1">
        <f t="shared" si="1473"/>
        <v>43952</v>
      </c>
      <c r="D873">
        <v>29</v>
      </c>
      <c r="E873" s="2">
        <f t="shared" si="1475"/>
        <v>19.428571428571427</v>
      </c>
      <c r="F873" s="2">
        <f t="shared" si="1474"/>
        <v>19.8</v>
      </c>
      <c r="G873" s="13">
        <v>261</v>
      </c>
      <c r="H873">
        <f t="shared" si="1479"/>
        <v>43</v>
      </c>
      <c r="I873">
        <f t="shared" si="1479"/>
        <v>33</v>
      </c>
      <c r="J873" s="3">
        <f t="shared" si="1482"/>
        <v>0.77834373032678972</v>
      </c>
      <c r="K873">
        <f t="shared" si="1480"/>
        <v>4</v>
      </c>
      <c r="L873" s="3">
        <f t="shared" si="1476"/>
        <v>4.2857142857142856</v>
      </c>
      <c r="M873" s="3">
        <f t="shared" si="1478"/>
        <v>13.62935621988291</v>
      </c>
      <c r="N873">
        <v>2581</v>
      </c>
      <c r="O873" s="4">
        <v>135</v>
      </c>
    </row>
    <row r="874" spans="1:15" x14ac:dyDescent="0.2">
      <c r="A874" t="s">
        <v>20</v>
      </c>
      <c r="B874" s="2">
        <v>990509</v>
      </c>
      <c r="C874" s="1">
        <f t="shared" si="1473"/>
        <v>43953</v>
      </c>
      <c r="D874">
        <f t="shared" ref="D874:D910" si="1483">N874-N873</f>
        <v>16</v>
      </c>
      <c r="E874" s="2">
        <f t="shared" si="1475"/>
        <v>18.428571428571427</v>
      </c>
      <c r="F874" s="2">
        <f t="shared" si="1474"/>
        <v>18.8</v>
      </c>
      <c r="G874" s="2">
        <v>262</v>
      </c>
      <c r="H874">
        <f t="shared" si="1479"/>
        <v>44</v>
      </c>
      <c r="I874">
        <f t="shared" si="1479"/>
        <v>34</v>
      </c>
      <c r="J874" s="3">
        <f t="shared" si="1482"/>
        <v>0.73257993071724681</v>
      </c>
      <c r="K874">
        <f t="shared" si="1480"/>
        <v>0</v>
      </c>
      <c r="L874" s="3">
        <f t="shared" si="1476"/>
        <v>4</v>
      </c>
      <c r="M874" s="3">
        <f t="shared" si="1478"/>
        <v>13.62935621988291</v>
      </c>
      <c r="N874">
        <v>2597</v>
      </c>
      <c r="O874">
        <v>135</v>
      </c>
    </row>
    <row r="875" spans="1:15" x14ac:dyDescent="0.2">
      <c r="A875" t="s">
        <v>20</v>
      </c>
      <c r="B875" s="2">
        <v>990509</v>
      </c>
      <c r="C875" s="1">
        <f t="shared" si="1473"/>
        <v>43954</v>
      </c>
      <c r="D875">
        <f t="shared" si="1483"/>
        <v>8</v>
      </c>
      <c r="E875" s="2">
        <f t="shared" si="1475"/>
        <v>17.571428571428573</v>
      </c>
      <c r="F875" s="2">
        <f t="shared" si="1474"/>
        <v>19.2</v>
      </c>
      <c r="G875" s="2">
        <v>263</v>
      </c>
      <c r="H875">
        <f t="shared" si="1479"/>
        <v>45</v>
      </c>
      <c r="I875">
        <f t="shared" si="1479"/>
        <v>35</v>
      </c>
      <c r="J875" s="3">
        <f t="shared" si="1482"/>
        <v>0.69342654188747332</v>
      </c>
      <c r="K875">
        <f t="shared" si="1480"/>
        <v>3</v>
      </c>
      <c r="L875" s="3">
        <f t="shared" si="1476"/>
        <v>4.4285714285714288</v>
      </c>
      <c r="M875" s="3">
        <f t="shared" si="1478"/>
        <v>13.932230802546973</v>
      </c>
      <c r="N875">
        <v>2605</v>
      </c>
      <c r="O875">
        <v>138</v>
      </c>
    </row>
    <row r="876" spans="1:15" x14ac:dyDescent="0.2">
      <c r="A876" t="s">
        <v>20</v>
      </c>
      <c r="B876" s="2">
        <v>990509</v>
      </c>
      <c r="C876" s="1">
        <f t="shared" si="1473"/>
        <v>43955</v>
      </c>
      <c r="D876">
        <f t="shared" si="1483"/>
        <v>3</v>
      </c>
      <c r="E876" s="2">
        <f t="shared" si="1475"/>
        <v>15</v>
      </c>
      <c r="F876" s="2">
        <f t="shared" si="1474"/>
        <v>18.8</v>
      </c>
      <c r="G876" s="2">
        <v>263</v>
      </c>
      <c r="H876">
        <f t="shared" si="1479"/>
        <v>46</v>
      </c>
      <c r="I876">
        <f t="shared" si="1479"/>
        <v>36</v>
      </c>
      <c r="J876" s="3">
        <f t="shared" si="1482"/>
        <v>0.58787301942780357</v>
      </c>
      <c r="K876">
        <f t="shared" si="1480"/>
        <v>1</v>
      </c>
      <c r="L876" s="3">
        <f t="shared" si="1476"/>
        <v>2.5714285714285716</v>
      </c>
      <c r="M876" s="3">
        <f t="shared" si="1478"/>
        <v>14.033188996768329</v>
      </c>
      <c r="N876">
        <v>2608</v>
      </c>
      <c r="O876">
        <v>139</v>
      </c>
    </row>
    <row r="877" spans="1:15" x14ac:dyDescent="0.2">
      <c r="A877" s="4" t="s">
        <v>20</v>
      </c>
      <c r="B877" s="2">
        <v>990509</v>
      </c>
      <c r="C877" s="1">
        <f t="shared" si="1473"/>
        <v>43956</v>
      </c>
      <c r="D877">
        <f t="shared" si="1483"/>
        <v>10</v>
      </c>
      <c r="E877" s="2">
        <f t="shared" si="1475"/>
        <v>15.571428571428571</v>
      </c>
      <c r="F877" s="2">
        <f t="shared" si="1474"/>
        <v>13.2</v>
      </c>
      <c r="G877" s="2">
        <v>264</v>
      </c>
      <c r="H877">
        <f t="shared" si="1479"/>
        <v>47</v>
      </c>
      <c r="I877">
        <f t="shared" si="1479"/>
        <v>37</v>
      </c>
      <c r="J877" s="3">
        <f t="shared" si="1482"/>
        <v>0.60670154736724935</v>
      </c>
      <c r="K877">
        <f t="shared" si="1480"/>
        <v>0</v>
      </c>
      <c r="L877" s="3">
        <f t="shared" si="1476"/>
        <v>2.2857142857142856</v>
      </c>
      <c r="M877" s="3">
        <f t="shared" si="1478"/>
        <v>14.033188996768329</v>
      </c>
      <c r="N877">
        <v>2618</v>
      </c>
      <c r="O877">
        <v>139</v>
      </c>
    </row>
    <row r="878" spans="1:15" x14ac:dyDescent="0.2">
      <c r="A878" s="4" t="s">
        <v>20</v>
      </c>
      <c r="B878" s="2">
        <v>990509</v>
      </c>
      <c r="C878" s="1">
        <f t="shared" si="1473"/>
        <v>43957</v>
      </c>
      <c r="D878">
        <f t="shared" si="1483"/>
        <v>9</v>
      </c>
      <c r="E878" s="2">
        <f t="shared" si="1475"/>
        <v>16.142857142857142</v>
      </c>
      <c r="F878" s="2">
        <f t="shared" si="1474"/>
        <v>9.1999999999999993</v>
      </c>
      <c r="G878" s="2">
        <v>265</v>
      </c>
      <c r="H878">
        <f t="shared" si="1479"/>
        <v>48</v>
      </c>
      <c r="I878">
        <f t="shared" si="1479"/>
        <v>38</v>
      </c>
      <c r="J878" s="3">
        <f t="shared" si="1482"/>
        <v>0.6251728907330566</v>
      </c>
      <c r="K878">
        <f t="shared" si="1480"/>
        <v>2</v>
      </c>
      <c r="L878" s="3">
        <f t="shared" si="1476"/>
        <v>1.7142857142857142</v>
      </c>
      <c r="M878" s="3">
        <f t="shared" si="1478"/>
        <v>14.235105385211039</v>
      </c>
      <c r="N878">
        <v>2627</v>
      </c>
      <c r="O878">
        <v>141</v>
      </c>
    </row>
    <row r="879" spans="1:15" x14ac:dyDescent="0.2">
      <c r="A879" s="4" t="s">
        <v>20</v>
      </c>
      <c r="B879" s="2">
        <v>990509</v>
      </c>
      <c r="C879" s="1">
        <f t="shared" si="1473"/>
        <v>43958</v>
      </c>
      <c r="D879">
        <f t="shared" si="1483"/>
        <v>28</v>
      </c>
      <c r="E879" s="2">
        <f t="shared" si="1475"/>
        <v>14.714285714285714</v>
      </c>
      <c r="F879" s="2">
        <f t="shared" si="1474"/>
        <v>11.6</v>
      </c>
      <c r="G879" s="2">
        <v>268</v>
      </c>
      <c r="H879">
        <f t="shared" si="1479"/>
        <v>49</v>
      </c>
      <c r="I879">
        <f t="shared" si="1479"/>
        <v>39</v>
      </c>
      <c r="J879" s="3">
        <f t="shared" si="1482"/>
        <v>0.56630745546514183</v>
      </c>
      <c r="K879">
        <f t="shared" si="1480"/>
        <v>2</v>
      </c>
      <c r="L879" s="3">
        <f t="shared" si="1476"/>
        <v>1.7142857142857142</v>
      </c>
      <c r="M879" s="3">
        <f t="shared" si="1478"/>
        <v>14.437021773653749</v>
      </c>
      <c r="N879">
        <v>2655</v>
      </c>
      <c r="O879">
        <v>143</v>
      </c>
    </row>
    <row r="880" spans="1:15" x14ac:dyDescent="0.2">
      <c r="A880" s="4" t="s">
        <v>20</v>
      </c>
      <c r="B880" s="2">
        <v>990509</v>
      </c>
      <c r="C880" s="1">
        <f t="shared" si="1473"/>
        <v>43959</v>
      </c>
      <c r="D880">
        <f t="shared" si="1483"/>
        <v>3</v>
      </c>
      <c r="E880" s="2">
        <f t="shared" si="1475"/>
        <v>11</v>
      </c>
      <c r="F880" s="2">
        <f t="shared" si="1474"/>
        <v>10.6</v>
      </c>
      <c r="G880" s="2">
        <v>268</v>
      </c>
      <c r="H880">
        <f t="shared" si="1479"/>
        <v>50</v>
      </c>
      <c r="I880">
        <f t="shared" si="1479"/>
        <v>40</v>
      </c>
      <c r="J880" s="3">
        <f t="shared" si="1482"/>
        <v>0.42097206276310756</v>
      </c>
      <c r="K880">
        <f t="shared" si="1480"/>
        <v>-3</v>
      </c>
      <c r="L880" s="3">
        <f t="shared" si="1476"/>
        <v>0.7142857142857143</v>
      </c>
      <c r="M880" s="3">
        <f t="shared" si="1478"/>
        <v>14.134147190989683</v>
      </c>
      <c r="N880">
        <v>2658</v>
      </c>
      <c r="O880">
        <v>140</v>
      </c>
    </row>
    <row r="881" spans="1:15" x14ac:dyDescent="0.2">
      <c r="A881" s="4" t="s">
        <v>20</v>
      </c>
      <c r="B881" s="2">
        <v>990509</v>
      </c>
      <c r="C881" s="1">
        <f t="shared" si="1473"/>
        <v>43960</v>
      </c>
      <c r="D881">
        <f t="shared" si="1483"/>
        <v>2</v>
      </c>
      <c r="E881" s="2">
        <f t="shared" ref="E881:E882" si="1484">SUM(D875:D881)/7</f>
        <v>9</v>
      </c>
      <c r="F881" s="2">
        <f t="shared" ref="F881" si="1485">SUM(D877:D881)/5</f>
        <v>10.4</v>
      </c>
      <c r="G881" s="2">
        <v>269</v>
      </c>
      <c r="H881">
        <f t="shared" si="1479"/>
        <v>51</v>
      </c>
      <c r="I881">
        <f t="shared" si="1479"/>
        <v>41</v>
      </c>
      <c r="J881" s="3">
        <f t="shared" si="1482"/>
        <v>0.34298780487804881</v>
      </c>
      <c r="K881">
        <f t="shared" si="1480"/>
        <v>2</v>
      </c>
      <c r="L881" s="3">
        <f t="shared" ref="L881" si="1486">SUM(K875:K881)/7</f>
        <v>1</v>
      </c>
      <c r="M881" s="3">
        <f t="shared" si="1478"/>
        <v>14.336063579432393</v>
      </c>
      <c r="N881">
        <v>2660</v>
      </c>
      <c r="O881">
        <v>142</v>
      </c>
    </row>
    <row r="882" spans="1:15" x14ac:dyDescent="0.2">
      <c r="A882" s="4" t="s">
        <v>20</v>
      </c>
      <c r="B882" s="2">
        <v>990509</v>
      </c>
      <c r="C882" s="1">
        <f t="shared" si="1473"/>
        <v>43961</v>
      </c>
      <c r="D882">
        <f t="shared" si="1483"/>
        <v>3</v>
      </c>
      <c r="E882" s="2">
        <f t="shared" si="1484"/>
        <v>8.2857142857142865</v>
      </c>
      <c r="F882" s="2">
        <f t="shared" ref="F882:F892" si="1487">SUM(D878:D882)/5</f>
        <v>9</v>
      </c>
      <c r="G882" s="2">
        <v>269</v>
      </c>
      <c r="H882">
        <f t="shared" ref="H882:I897" si="1488">H881+1</f>
        <v>52</v>
      </c>
      <c r="I882">
        <f t="shared" si="1488"/>
        <v>42</v>
      </c>
      <c r="J882" s="3">
        <f t="shared" si="1482"/>
        <v>0.31468721176279096</v>
      </c>
      <c r="K882">
        <f t="shared" si="1480"/>
        <v>0</v>
      </c>
      <c r="L882" s="3">
        <f t="shared" ref="L882" si="1489">SUM(K876:K882)/7</f>
        <v>0.5714285714285714</v>
      </c>
      <c r="M882" s="3">
        <f t="shared" si="1478"/>
        <v>14.336063579432393</v>
      </c>
      <c r="N882">
        <v>2663</v>
      </c>
      <c r="O882">
        <v>142</v>
      </c>
    </row>
    <row r="883" spans="1:15" x14ac:dyDescent="0.2">
      <c r="A883" s="4" t="s">
        <v>20</v>
      </c>
      <c r="B883" s="2">
        <v>990509</v>
      </c>
      <c r="C883" s="1">
        <f t="shared" si="1473"/>
        <v>43962</v>
      </c>
      <c r="D883">
        <f t="shared" si="1483"/>
        <v>2</v>
      </c>
      <c r="E883" s="2">
        <f t="shared" ref="E883:E884" si="1490">SUM(D877:D883)/7</f>
        <v>8.1428571428571423</v>
      </c>
      <c r="F883" s="2">
        <f t="shared" si="1487"/>
        <v>7.6</v>
      </c>
      <c r="G883" s="2">
        <v>269</v>
      </c>
      <c r="H883">
        <f t="shared" si="1488"/>
        <v>53</v>
      </c>
      <c r="I883">
        <f t="shared" si="1488"/>
        <v>43</v>
      </c>
      <c r="J883" s="3">
        <f t="shared" si="1482"/>
        <v>0.30829141651792957</v>
      </c>
      <c r="K883">
        <f t="shared" si="1480"/>
        <v>0</v>
      </c>
      <c r="L883" s="3">
        <f t="shared" ref="L883:L884" si="1491">SUM(K877:K883)/7</f>
        <v>0.42857142857142855</v>
      </c>
      <c r="M883" s="3">
        <f t="shared" si="1478"/>
        <v>14.336063579432393</v>
      </c>
      <c r="N883">
        <v>2665</v>
      </c>
      <c r="O883">
        <v>142</v>
      </c>
    </row>
    <row r="884" spans="1:15" x14ac:dyDescent="0.2">
      <c r="A884" s="4" t="s">
        <v>20</v>
      </c>
      <c r="B884" s="2">
        <v>990509</v>
      </c>
      <c r="C884" s="1">
        <f t="shared" si="1473"/>
        <v>43963</v>
      </c>
      <c r="D884">
        <f t="shared" si="1483"/>
        <v>0</v>
      </c>
      <c r="E884" s="2">
        <f t="shared" si="1490"/>
        <v>6.7142857142857144</v>
      </c>
      <c r="F884" s="2">
        <f t="shared" si="1487"/>
        <v>2</v>
      </c>
      <c r="G884" s="2">
        <v>269</v>
      </c>
      <c r="H884">
        <f t="shared" si="1488"/>
        <v>54</v>
      </c>
      <c r="I884">
        <f t="shared" si="1488"/>
        <v>44</v>
      </c>
      <c r="J884" s="3">
        <f t="shared" si="1482"/>
        <v>0.25342391890434596</v>
      </c>
      <c r="K884">
        <f t="shared" si="1480"/>
        <v>2</v>
      </c>
      <c r="L884" s="3">
        <f t="shared" si="1491"/>
        <v>0.7142857142857143</v>
      </c>
      <c r="M884" s="3">
        <f t="shared" si="1478"/>
        <v>14.537979967875103</v>
      </c>
      <c r="N884">
        <v>2665</v>
      </c>
      <c r="O884">
        <v>144</v>
      </c>
    </row>
    <row r="885" spans="1:15" x14ac:dyDescent="0.2">
      <c r="A885" s="4" t="s">
        <v>20</v>
      </c>
      <c r="B885" s="2">
        <v>990509</v>
      </c>
      <c r="C885" s="1">
        <f t="shared" si="1473"/>
        <v>43964</v>
      </c>
      <c r="D885">
        <f t="shared" si="1483"/>
        <v>2</v>
      </c>
      <c r="E885" s="2">
        <f t="shared" ref="E885" si="1492">SUM(D879:D885)/7</f>
        <v>5.7142857142857144</v>
      </c>
      <c r="F885" s="2">
        <f t="shared" si="1487"/>
        <v>1.8</v>
      </c>
      <c r="G885" s="2">
        <v>269</v>
      </c>
      <c r="H885">
        <f t="shared" si="1488"/>
        <v>55</v>
      </c>
      <c r="I885">
        <f t="shared" si="1488"/>
        <v>45</v>
      </c>
      <c r="J885" s="3">
        <f t="shared" si="1482"/>
        <v>0.2151347281234873</v>
      </c>
      <c r="K885">
        <f t="shared" si="1480"/>
        <v>0</v>
      </c>
      <c r="L885" s="3">
        <f t="shared" ref="L885" si="1493">SUM(K879:K885)/7</f>
        <v>0.42857142857142855</v>
      </c>
      <c r="M885" s="3">
        <f t="shared" si="1478"/>
        <v>14.537979967875103</v>
      </c>
      <c r="N885">
        <v>2667</v>
      </c>
      <c r="O885">
        <v>144</v>
      </c>
    </row>
    <row r="886" spans="1:15" x14ac:dyDescent="0.2">
      <c r="A886" s="4" t="s">
        <v>20</v>
      </c>
      <c r="B886" s="2">
        <v>990509</v>
      </c>
      <c r="C886" s="1">
        <f t="shared" si="1473"/>
        <v>43965</v>
      </c>
      <c r="D886">
        <f t="shared" si="1483"/>
        <v>10</v>
      </c>
      <c r="E886" s="2">
        <f t="shared" ref="E886" si="1494">SUM(D880:D886)/7</f>
        <v>3.1428571428571428</v>
      </c>
      <c r="F886" s="2">
        <f t="shared" si="1487"/>
        <v>3.4</v>
      </c>
      <c r="G886" s="2">
        <v>270</v>
      </c>
      <c r="H886">
        <f t="shared" si="1488"/>
        <v>56</v>
      </c>
      <c r="I886">
        <f t="shared" si="1488"/>
        <v>46</v>
      </c>
      <c r="J886" s="3">
        <f t="shared" si="1482"/>
        <v>0.11807009069929694</v>
      </c>
      <c r="K886">
        <f t="shared" si="1480"/>
        <v>1</v>
      </c>
      <c r="L886" s="3">
        <f t="shared" ref="L886" si="1495">SUM(K880:K886)/7</f>
        <v>0.2857142857142857</v>
      </c>
      <c r="M886" s="3">
        <f t="shared" si="1478"/>
        <v>14.638938162096458</v>
      </c>
      <c r="N886">
        <v>2677</v>
      </c>
      <c r="O886">
        <v>145</v>
      </c>
    </row>
    <row r="887" spans="1:15" x14ac:dyDescent="0.2">
      <c r="A887" s="4" t="s">
        <v>20</v>
      </c>
      <c r="B887" s="2">
        <v>990509</v>
      </c>
      <c r="C887" s="1">
        <f t="shared" si="1473"/>
        <v>43966</v>
      </c>
      <c r="D887">
        <f t="shared" si="1483"/>
        <v>7</v>
      </c>
      <c r="E887" s="2">
        <f t="shared" ref="E887" si="1496">SUM(D881:D887)/7</f>
        <v>3.7142857142857144</v>
      </c>
      <c r="F887" s="2">
        <f t="shared" si="1487"/>
        <v>4.2</v>
      </c>
      <c r="G887" s="2">
        <v>271</v>
      </c>
      <c r="H887">
        <f t="shared" si="1488"/>
        <v>57</v>
      </c>
      <c r="I887">
        <f t="shared" si="1488"/>
        <v>47</v>
      </c>
      <c r="J887" s="3">
        <f t="shared" si="1482"/>
        <v>0.13937282229965156</v>
      </c>
      <c r="K887">
        <f t="shared" si="1480"/>
        <v>2</v>
      </c>
      <c r="L887" s="3">
        <f t="shared" ref="L887" si="1497">SUM(K881:K887)/7</f>
        <v>1</v>
      </c>
      <c r="M887" s="3">
        <f t="shared" si="1478"/>
        <v>14.840854550539168</v>
      </c>
      <c r="N887">
        <v>2684</v>
      </c>
      <c r="O887">
        <v>147</v>
      </c>
    </row>
    <row r="888" spans="1:15" x14ac:dyDescent="0.2">
      <c r="A888" s="4" t="s">
        <v>20</v>
      </c>
      <c r="B888" s="2">
        <v>990509</v>
      </c>
      <c r="C888" s="1">
        <f t="shared" si="1473"/>
        <v>43967</v>
      </c>
      <c r="D888">
        <f t="shared" si="1483"/>
        <v>4</v>
      </c>
      <c r="E888" s="2">
        <f t="shared" ref="E888:E890" si="1498">SUM(D882:D888)/7</f>
        <v>4</v>
      </c>
      <c r="F888" s="2">
        <f t="shared" si="1487"/>
        <v>4.5999999999999996</v>
      </c>
      <c r="G888" s="2">
        <v>271</v>
      </c>
      <c r="H888">
        <f t="shared" si="1488"/>
        <v>58</v>
      </c>
      <c r="I888">
        <f t="shared" si="1488"/>
        <v>48</v>
      </c>
      <c r="J888" s="3">
        <f t="shared" si="1482"/>
        <v>0.14988490980140248</v>
      </c>
      <c r="K888">
        <f t="shared" si="1480"/>
        <v>2</v>
      </c>
      <c r="L888" s="3">
        <f t="shared" ref="L888:L890" si="1499">SUM(K882:K888)/7</f>
        <v>1</v>
      </c>
      <c r="M888" s="3">
        <f t="shared" si="1478"/>
        <v>15.042770938981878</v>
      </c>
      <c r="N888">
        <v>2688</v>
      </c>
      <c r="O888">
        <v>149</v>
      </c>
    </row>
    <row r="889" spans="1:15" x14ac:dyDescent="0.2">
      <c r="A889" s="4" t="s">
        <v>20</v>
      </c>
      <c r="B889" s="2">
        <v>990509</v>
      </c>
      <c r="C889" s="1">
        <f t="shared" si="1473"/>
        <v>43968</v>
      </c>
      <c r="D889">
        <f t="shared" si="1483"/>
        <v>8</v>
      </c>
      <c r="E889" s="2">
        <f t="shared" si="1498"/>
        <v>4.7142857142857144</v>
      </c>
      <c r="F889" s="2">
        <f t="shared" si="1487"/>
        <v>6.2</v>
      </c>
      <c r="G889" s="2">
        <v>272</v>
      </c>
      <c r="H889">
        <f t="shared" si="1488"/>
        <v>59</v>
      </c>
      <c r="I889">
        <f t="shared" si="1488"/>
        <v>49</v>
      </c>
      <c r="J889" s="3">
        <f t="shared" si="1482"/>
        <v>0.17638569672350207</v>
      </c>
      <c r="K889">
        <f t="shared" si="1480"/>
        <v>0</v>
      </c>
      <c r="L889" s="3">
        <f t="shared" si="1499"/>
        <v>1</v>
      </c>
      <c r="M889" s="3">
        <f t="shared" si="1478"/>
        <v>15.042770938981878</v>
      </c>
      <c r="N889">
        <v>2696</v>
      </c>
      <c r="O889">
        <v>149</v>
      </c>
    </row>
    <row r="890" spans="1:15" x14ac:dyDescent="0.2">
      <c r="A890" s="4" t="s">
        <v>20</v>
      </c>
      <c r="B890" s="2">
        <v>990509</v>
      </c>
      <c r="C890" s="1">
        <f t="shared" si="1473"/>
        <v>43969</v>
      </c>
      <c r="D890">
        <f t="shared" si="1483"/>
        <v>0</v>
      </c>
      <c r="E890" s="2">
        <f t="shared" si="1498"/>
        <v>4.4285714285714288</v>
      </c>
      <c r="F890" s="2">
        <f t="shared" si="1487"/>
        <v>5.8</v>
      </c>
      <c r="G890" s="2">
        <v>272</v>
      </c>
      <c r="H890">
        <f t="shared" si="1488"/>
        <v>60</v>
      </c>
      <c r="I890">
        <f t="shared" si="1488"/>
        <v>50</v>
      </c>
      <c r="J890" s="3">
        <f t="shared" si="1482"/>
        <v>0.16540390566641769</v>
      </c>
      <c r="K890">
        <f t="shared" si="1480"/>
        <v>0</v>
      </c>
      <c r="L890" s="3">
        <f t="shared" si="1499"/>
        <v>1</v>
      </c>
      <c r="M890" s="3">
        <f t="shared" si="1478"/>
        <v>15.042770938981878</v>
      </c>
      <c r="N890">
        <v>2696</v>
      </c>
      <c r="O890">
        <v>149</v>
      </c>
    </row>
    <row r="891" spans="1:15" x14ac:dyDescent="0.2">
      <c r="A891" s="4" t="s">
        <v>20</v>
      </c>
      <c r="B891" s="2">
        <v>990509</v>
      </c>
      <c r="C891" s="1">
        <f t="shared" si="1473"/>
        <v>43970</v>
      </c>
      <c r="D891">
        <f t="shared" si="1483"/>
        <v>3</v>
      </c>
      <c r="E891" s="2">
        <f t="shared" ref="E891" si="1500">SUM(D885:D891)/7</f>
        <v>4.8571428571428568</v>
      </c>
      <c r="F891" s="2">
        <f t="shared" si="1487"/>
        <v>4.4000000000000004</v>
      </c>
      <c r="G891" s="2">
        <v>272</v>
      </c>
      <c r="H891">
        <f t="shared" si="1488"/>
        <v>61</v>
      </c>
      <c r="I891">
        <f t="shared" si="1488"/>
        <v>51</v>
      </c>
      <c r="J891" s="3">
        <f t="shared" si="1482"/>
        <v>0.18111117029776808</v>
      </c>
      <c r="K891">
        <f t="shared" ref="K891:K910" si="1501">O891-O890</f>
        <v>5</v>
      </c>
      <c r="L891" s="3">
        <f t="shared" ref="L891" si="1502">SUM(K885:K891)/7</f>
        <v>1.4285714285714286</v>
      </c>
      <c r="M891" s="3">
        <f t="shared" si="1478"/>
        <v>15.547561910088652</v>
      </c>
      <c r="N891">
        <v>2699</v>
      </c>
      <c r="O891">
        <v>154</v>
      </c>
    </row>
    <row r="892" spans="1:15" x14ac:dyDescent="0.2">
      <c r="A892" s="4" t="s">
        <v>20</v>
      </c>
      <c r="B892" s="2">
        <v>990509</v>
      </c>
      <c r="C892" s="1">
        <f t="shared" ref="C892:C911" si="1503">C891+1</f>
        <v>43971</v>
      </c>
      <c r="D892">
        <f t="shared" si="1483"/>
        <v>4</v>
      </c>
      <c r="E892" s="2">
        <f t="shared" ref="E892" si="1504">SUM(D886:D892)/7</f>
        <v>5.1428571428571432</v>
      </c>
      <c r="F892" s="2">
        <f t="shared" si="1487"/>
        <v>3.8</v>
      </c>
      <c r="G892" s="2">
        <v>273</v>
      </c>
      <c r="H892">
        <f t="shared" si="1488"/>
        <v>62</v>
      </c>
      <c r="I892">
        <f t="shared" si="1488"/>
        <v>52</v>
      </c>
      <c r="J892" s="3">
        <f t="shared" si="1482"/>
        <v>0.1914180890094114</v>
      </c>
      <c r="K892">
        <f t="shared" si="1501"/>
        <v>0</v>
      </c>
      <c r="L892" s="3">
        <f t="shared" ref="L892" si="1505">SUM(K886:K892)/7</f>
        <v>1.4285714285714286</v>
      </c>
      <c r="M892" s="3">
        <f t="shared" si="1478"/>
        <v>15.547561910088652</v>
      </c>
      <c r="N892">
        <v>2703</v>
      </c>
      <c r="O892">
        <v>154</v>
      </c>
    </row>
    <row r="893" spans="1:15" x14ac:dyDescent="0.2">
      <c r="A893" s="4" t="s">
        <v>20</v>
      </c>
      <c r="B893" s="2">
        <v>990509</v>
      </c>
      <c r="C893" s="1">
        <f t="shared" si="1503"/>
        <v>43972</v>
      </c>
      <c r="D893">
        <f t="shared" si="1483"/>
        <v>3</v>
      </c>
      <c r="E893" s="2">
        <f t="shared" ref="E893" si="1506">SUM(D887:D893)/7</f>
        <v>4.1428571428571432</v>
      </c>
      <c r="F893" s="2">
        <f t="shared" ref="F893:F894" si="1507">SUM(D889:D893)/5</f>
        <v>3.6</v>
      </c>
      <c r="G893" s="2">
        <v>273</v>
      </c>
      <c r="H893">
        <f t="shared" si="1488"/>
        <v>63</v>
      </c>
      <c r="I893">
        <f t="shared" si="1488"/>
        <v>53</v>
      </c>
      <c r="J893" s="3">
        <f t="shared" si="1482"/>
        <v>0.15390330626757948</v>
      </c>
      <c r="K893">
        <f t="shared" si="1501"/>
        <v>3</v>
      </c>
      <c r="L893" s="3">
        <f t="shared" ref="L893:L910" si="1508">SUM(K887:K893)/7</f>
        <v>1.7142857142857142</v>
      </c>
      <c r="M893" s="3">
        <f t="shared" si="1478"/>
        <v>15.850436492752717</v>
      </c>
      <c r="N893">
        <v>2706</v>
      </c>
      <c r="O893">
        <v>157</v>
      </c>
    </row>
    <row r="894" spans="1:15" x14ac:dyDescent="0.2">
      <c r="A894" s="4" t="s">
        <v>20</v>
      </c>
      <c r="B894" s="2">
        <v>990509</v>
      </c>
      <c r="C894" s="1">
        <f t="shared" si="1503"/>
        <v>43973</v>
      </c>
      <c r="D894">
        <f t="shared" si="1483"/>
        <v>1</v>
      </c>
      <c r="E894" s="2">
        <f t="shared" ref="E894:E900" si="1509">SUM(D888:D894)/7</f>
        <v>3.2857142857142856</v>
      </c>
      <c r="F894" s="2">
        <f t="shared" si="1507"/>
        <v>2.2000000000000002</v>
      </c>
      <c r="G894" s="2">
        <v>273</v>
      </c>
      <c r="H894">
        <f t="shared" si="1488"/>
        <v>64</v>
      </c>
      <c r="I894">
        <f t="shared" si="1488"/>
        <v>54</v>
      </c>
      <c r="J894" s="3">
        <f t="shared" si="1482"/>
        <v>0.1218736752861382</v>
      </c>
      <c r="K894">
        <f t="shared" si="1501"/>
        <v>0</v>
      </c>
      <c r="L894" s="3">
        <f t="shared" si="1508"/>
        <v>1.4285714285714286</v>
      </c>
      <c r="M894" s="3">
        <f t="shared" si="1478"/>
        <v>15.850436492752717</v>
      </c>
      <c r="N894">
        <v>2707</v>
      </c>
      <c r="O894">
        <v>157</v>
      </c>
    </row>
    <row r="895" spans="1:15" x14ac:dyDescent="0.2">
      <c r="A895" s="4" t="s">
        <v>20</v>
      </c>
      <c r="B895" s="2">
        <v>990509</v>
      </c>
      <c r="C895" s="1">
        <f t="shared" si="1503"/>
        <v>43974</v>
      </c>
      <c r="D895">
        <f t="shared" si="1483"/>
        <v>2</v>
      </c>
      <c r="E895" s="2">
        <f t="shared" si="1509"/>
        <v>3</v>
      </c>
      <c r="F895" s="2">
        <f t="shared" ref="F895" si="1510">SUM(D891:D895)/5</f>
        <v>2.6</v>
      </c>
      <c r="G895" s="2">
        <v>274</v>
      </c>
      <c r="H895">
        <f t="shared" si="1488"/>
        <v>65</v>
      </c>
      <c r="I895">
        <f t="shared" si="1488"/>
        <v>55</v>
      </c>
      <c r="J895" s="3">
        <f t="shared" si="1482"/>
        <v>0.11114051336332365</v>
      </c>
      <c r="K895">
        <f t="shared" si="1501"/>
        <v>0</v>
      </c>
      <c r="L895" s="3">
        <f t="shared" si="1508"/>
        <v>1.1428571428571428</v>
      </c>
      <c r="M895" s="3">
        <f t="shared" si="1478"/>
        <v>15.850436492752717</v>
      </c>
      <c r="N895">
        <v>2709</v>
      </c>
      <c r="O895">
        <v>157</v>
      </c>
    </row>
    <row r="896" spans="1:15" x14ac:dyDescent="0.2">
      <c r="A896" s="4" t="s">
        <v>20</v>
      </c>
      <c r="B896" s="2">
        <v>990509</v>
      </c>
      <c r="C896" s="1">
        <f t="shared" si="1503"/>
        <v>43975</v>
      </c>
      <c r="D896">
        <f t="shared" si="1483"/>
        <v>4</v>
      </c>
      <c r="E896" s="2">
        <f t="shared" si="1509"/>
        <v>2.4285714285714284</v>
      </c>
      <c r="F896" s="2">
        <f t="shared" ref="F896" si="1511">SUM(D892:D896)/5</f>
        <v>2.8</v>
      </c>
      <c r="G896" s="2">
        <v>274</v>
      </c>
      <c r="H896">
        <f t="shared" si="1488"/>
        <v>66</v>
      </c>
      <c r="I896">
        <f t="shared" si="1488"/>
        <v>56</v>
      </c>
      <c r="J896" s="3">
        <f t="shared" si="1482"/>
        <v>8.9871008669909061E-2</v>
      </c>
      <c r="K896">
        <f t="shared" si="1501"/>
        <v>0</v>
      </c>
      <c r="L896" s="3">
        <f t="shared" si="1508"/>
        <v>1.1428571428571428</v>
      </c>
      <c r="M896" s="3">
        <f t="shared" si="1478"/>
        <v>15.850436492752717</v>
      </c>
      <c r="N896">
        <v>2713</v>
      </c>
      <c r="O896">
        <v>157</v>
      </c>
    </row>
    <row r="897" spans="1:15" x14ac:dyDescent="0.2">
      <c r="A897" s="4" t="s">
        <v>20</v>
      </c>
      <c r="B897" s="2">
        <v>990509</v>
      </c>
      <c r="C897" s="1">
        <f t="shared" si="1503"/>
        <v>43976</v>
      </c>
      <c r="D897">
        <f t="shared" si="1483"/>
        <v>3</v>
      </c>
      <c r="E897" s="2">
        <f t="shared" si="1509"/>
        <v>2.8571428571428572</v>
      </c>
      <c r="F897" s="2">
        <f t="shared" ref="F897" si="1512">SUM(D893:D897)/5</f>
        <v>2.6</v>
      </c>
      <c r="G897" s="2">
        <v>274</v>
      </c>
      <c r="H897">
        <f t="shared" si="1488"/>
        <v>67</v>
      </c>
      <c r="I897">
        <f t="shared" si="1488"/>
        <v>57</v>
      </c>
      <c r="J897" s="3">
        <f t="shared" ref="J897:J910" si="1513">E897/(SUM(N890:N896)/7)*100</f>
        <v>0.10563566259969366</v>
      </c>
      <c r="K897">
        <f t="shared" si="1501"/>
        <v>0</v>
      </c>
      <c r="L897" s="3">
        <f t="shared" si="1508"/>
        <v>1.1428571428571428</v>
      </c>
      <c r="M897" s="3">
        <f t="shared" si="1478"/>
        <v>15.850436492752717</v>
      </c>
      <c r="N897">
        <v>2716</v>
      </c>
      <c r="O897">
        <v>157</v>
      </c>
    </row>
    <row r="898" spans="1:15" x14ac:dyDescent="0.2">
      <c r="A898" s="4" t="s">
        <v>20</v>
      </c>
      <c r="B898" s="2">
        <v>990509</v>
      </c>
      <c r="C898" s="1">
        <f t="shared" si="1503"/>
        <v>43977</v>
      </c>
      <c r="D898">
        <f t="shared" si="1483"/>
        <v>11</v>
      </c>
      <c r="E898" s="2">
        <f t="shared" si="1509"/>
        <v>4</v>
      </c>
      <c r="F898" s="2">
        <f t="shared" ref="F898" si="1514">SUM(D894:D898)/5</f>
        <v>4.2</v>
      </c>
      <c r="G898" s="2">
        <v>275</v>
      </c>
      <c r="H898">
        <f t="shared" ref="H898:I911" si="1515">H897+1</f>
        <v>68</v>
      </c>
      <c r="I898">
        <f t="shared" si="1515"/>
        <v>58</v>
      </c>
      <c r="J898" s="3">
        <f t="shared" si="1513"/>
        <v>0.14773386798923654</v>
      </c>
      <c r="K898">
        <f t="shared" si="1501"/>
        <v>1</v>
      </c>
      <c r="L898" s="3">
        <f t="shared" si="1508"/>
        <v>0.5714285714285714</v>
      </c>
      <c r="M898" s="3">
        <f t="shared" si="1478"/>
        <v>15.951394686974071</v>
      </c>
      <c r="N898">
        <v>2727</v>
      </c>
      <c r="O898">
        <v>158</v>
      </c>
    </row>
    <row r="899" spans="1:15" x14ac:dyDescent="0.2">
      <c r="A899" s="4" t="s">
        <v>20</v>
      </c>
      <c r="B899" s="2">
        <v>990509</v>
      </c>
      <c r="C899" s="1">
        <f t="shared" si="1503"/>
        <v>43978</v>
      </c>
      <c r="D899">
        <f t="shared" si="1483"/>
        <v>3</v>
      </c>
      <c r="E899" s="2">
        <f t="shared" si="1509"/>
        <v>3.8571428571428572</v>
      </c>
      <c r="F899" s="2">
        <f t="shared" ref="F899:F900" si="1516">SUM(D895:D899)/5</f>
        <v>4.5999999999999996</v>
      </c>
      <c r="G899" s="2">
        <f t="shared" ref="G899:G910" si="1517">N899/(B899/100000)</f>
        <v>275.61587022429882</v>
      </c>
      <c r="H899">
        <f t="shared" si="1515"/>
        <v>69</v>
      </c>
      <c r="I899">
        <f t="shared" si="1515"/>
        <v>59</v>
      </c>
      <c r="J899" s="3">
        <f t="shared" si="1513"/>
        <v>0.14224751066856331</v>
      </c>
      <c r="K899">
        <f t="shared" si="1501"/>
        <v>2</v>
      </c>
      <c r="L899" s="3">
        <f t="shared" si="1508"/>
        <v>0.8571428571428571</v>
      </c>
      <c r="M899" s="3">
        <f t="shared" si="1478"/>
        <v>16.153311075416781</v>
      </c>
      <c r="N899">
        <v>2730</v>
      </c>
      <c r="O899">
        <v>160</v>
      </c>
    </row>
    <row r="900" spans="1:15" x14ac:dyDescent="0.2">
      <c r="A900" s="4" t="s">
        <v>20</v>
      </c>
      <c r="B900" s="2">
        <v>990509</v>
      </c>
      <c r="C900" s="1">
        <f t="shared" si="1503"/>
        <v>43979</v>
      </c>
      <c r="D900">
        <f t="shared" si="1483"/>
        <v>1</v>
      </c>
      <c r="E900" s="2">
        <f t="shared" si="1509"/>
        <v>3.5714285714285716</v>
      </c>
      <c r="F900" s="2">
        <f t="shared" si="1516"/>
        <v>4.4000000000000004</v>
      </c>
      <c r="G900" s="2">
        <f t="shared" si="1517"/>
        <v>275.71682841852021</v>
      </c>
      <c r="H900">
        <f t="shared" si="1515"/>
        <v>70</v>
      </c>
      <c r="I900">
        <f t="shared" si="1515"/>
        <v>60</v>
      </c>
      <c r="J900" s="3">
        <f t="shared" si="1513"/>
        <v>0.13152356902356904</v>
      </c>
      <c r="K900">
        <f t="shared" si="1501"/>
        <v>1</v>
      </c>
      <c r="L900" s="3">
        <f t="shared" si="1508"/>
        <v>0.5714285714285714</v>
      </c>
      <c r="M900" s="3">
        <f t="shared" si="1478"/>
        <v>16.254269269638137</v>
      </c>
      <c r="N900">
        <v>2731</v>
      </c>
      <c r="O900">
        <v>161</v>
      </c>
    </row>
    <row r="901" spans="1:15" x14ac:dyDescent="0.2">
      <c r="A901" s="4" t="s">
        <v>20</v>
      </c>
      <c r="B901" s="2">
        <v>990509</v>
      </c>
      <c r="C901" s="1">
        <f t="shared" si="1503"/>
        <v>43980</v>
      </c>
      <c r="D901">
        <f t="shared" si="1483"/>
        <v>-15</v>
      </c>
      <c r="E901" s="2">
        <f t="shared" ref="E901" si="1518">SUM(D895:D901)/7</f>
        <v>1.2857142857142858</v>
      </c>
      <c r="F901" s="2">
        <f t="shared" ref="F901" si="1519">SUM(D897:D901)/5</f>
        <v>0.6</v>
      </c>
      <c r="G901" s="2">
        <f t="shared" si="1517"/>
        <v>274.20245550519985</v>
      </c>
      <c r="H901">
        <f t="shared" si="1515"/>
        <v>71</v>
      </c>
      <c r="I901">
        <f t="shared" si="1515"/>
        <v>61</v>
      </c>
      <c r="J901" s="3">
        <f t="shared" si="1513"/>
        <v>4.728629222928598E-2</v>
      </c>
      <c r="K901">
        <f t="shared" si="1501"/>
        <v>1</v>
      </c>
      <c r="L901" s="3">
        <f t="shared" si="1508"/>
        <v>0.7142857142857143</v>
      </c>
      <c r="M901" s="3">
        <f t="shared" si="1478"/>
        <v>16.355227463859492</v>
      </c>
      <c r="N901">
        <v>2716</v>
      </c>
      <c r="O901">
        <v>162</v>
      </c>
    </row>
    <row r="902" spans="1:15" x14ac:dyDescent="0.2">
      <c r="A902" s="4" t="s">
        <v>20</v>
      </c>
      <c r="B902" s="2">
        <v>990509</v>
      </c>
      <c r="C902" s="1">
        <f t="shared" si="1503"/>
        <v>43981</v>
      </c>
      <c r="D902">
        <f t="shared" si="1483"/>
        <v>7</v>
      </c>
      <c r="E902" s="2">
        <f t="shared" ref="E902:E905" si="1520">SUM(D896:D902)/7</f>
        <v>2</v>
      </c>
      <c r="F902" s="2">
        <f t="shared" ref="F902:F905" si="1521">SUM(D898:D902)/5</f>
        <v>1.4</v>
      </c>
      <c r="G902" s="2">
        <f t="shared" si="1517"/>
        <v>274.90916286474936</v>
      </c>
      <c r="H902">
        <f t="shared" si="1515"/>
        <v>72</v>
      </c>
      <c r="I902">
        <f t="shared" si="1515"/>
        <v>62</v>
      </c>
      <c r="J902" s="3">
        <f t="shared" si="1513"/>
        <v>7.3521688898224982E-2</v>
      </c>
      <c r="K902">
        <f t="shared" si="1501"/>
        <v>1</v>
      </c>
      <c r="L902" s="3">
        <f t="shared" si="1508"/>
        <v>0.8571428571428571</v>
      </c>
      <c r="M902" s="3">
        <f t="shared" si="1478"/>
        <v>16.456185658080845</v>
      </c>
      <c r="N902">
        <v>2723</v>
      </c>
      <c r="O902">
        <v>163</v>
      </c>
    </row>
    <row r="903" spans="1:15" x14ac:dyDescent="0.2">
      <c r="A903" s="4" t="s">
        <v>20</v>
      </c>
      <c r="B903" s="2">
        <v>990509</v>
      </c>
      <c r="C903" s="1">
        <f t="shared" si="1503"/>
        <v>43982</v>
      </c>
      <c r="D903">
        <f t="shared" si="1483"/>
        <v>1</v>
      </c>
      <c r="E903" s="2">
        <f t="shared" si="1520"/>
        <v>1.5714285714285714</v>
      </c>
      <c r="F903" s="2">
        <f t="shared" si="1521"/>
        <v>-0.6</v>
      </c>
      <c r="G903" s="2">
        <f t="shared" si="1517"/>
        <v>275.0101210589707</v>
      </c>
      <c r="H903">
        <f t="shared" si="1515"/>
        <v>73</v>
      </c>
      <c r="I903">
        <f t="shared" si="1515"/>
        <v>63</v>
      </c>
      <c r="J903" s="3">
        <f t="shared" si="1513"/>
        <v>5.7724601175482788E-2</v>
      </c>
      <c r="K903">
        <f t="shared" si="1501"/>
        <v>0</v>
      </c>
      <c r="L903" s="3">
        <f t="shared" si="1508"/>
        <v>0.8571428571428571</v>
      </c>
      <c r="M903" s="3">
        <f t="shared" si="1478"/>
        <v>16.456185658080845</v>
      </c>
      <c r="N903">
        <v>2724</v>
      </c>
      <c r="O903">
        <v>163</v>
      </c>
    </row>
    <row r="904" spans="1:15" x14ac:dyDescent="0.2">
      <c r="A904" s="4" t="s">
        <v>20</v>
      </c>
      <c r="B904" s="2">
        <v>990509</v>
      </c>
      <c r="C904" s="1">
        <f t="shared" si="1503"/>
        <v>43983</v>
      </c>
      <c r="D904">
        <f t="shared" si="1483"/>
        <v>0</v>
      </c>
      <c r="E904" s="2">
        <f t="shared" si="1520"/>
        <v>1.1428571428571428</v>
      </c>
      <c r="F904" s="2">
        <f t="shared" si="1521"/>
        <v>-1.2</v>
      </c>
      <c r="G904" s="2">
        <f t="shared" si="1517"/>
        <v>275.0101210589707</v>
      </c>
      <c r="H904">
        <f t="shared" si="1515"/>
        <v>74</v>
      </c>
      <c r="I904">
        <f t="shared" si="1515"/>
        <v>64</v>
      </c>
      <c r="J904" s="3">
        <f t="shared" si="1513"/>
        <v>4.195730843866366E-2</v>
      </c>
      <c r="K904">
        <f t="shared" si="1501"/>
        <v>0</v>
      </c>
      <c r="L904" s="3">
        <f t="shared" si="1508"/>
        <v>0.8571428571428571</v>
      </c>
      <c r="M904" s="3">
        <f t="shared" si="1478"/>
        <v>16.456185658080845</v>
      </c>
      <c r="N904">
        <v>2724</v>
      </c>
      <c r="O904">
        <v>163</v>
      </c>
    </row>
    <row r="905" spans="1:15" x14ac:dyDescent="0.2">
      <c r="A905" s="4" t="s">
        <v>20</v>
      </c>
      <c r="B905" s="2">
        <v>990509</v>
      </c>
      <c r="C905" s="1">
        <f t="shared" si="1503"/>
        <v>43984</v>
      </c>
      <c r="D905">
        <f t="shared" si="1483"/>
        <v>6</v>
      </c>
      <c r="E905" s="2">
        <f t="shared" si="1520"/>
        <v>0.42857142857142855</v>
      </c>
      <c r="F905" s="2">
        <f t="shared" si="1521"/>
        <v>-0.2</v>
      </c>
      <c r="G905" s="2">
        <f t="shared" si="1517"/>
        <v>275.61587022429882</v>
      </c>
      <c r="H905">
        <f t="shared" si="1515"/>
        <v>75</v>
      </c>
      <c r="I905">
        <f t="shared" si="1515"/>
        <v>65</v>
      </c>
      <c r="J905" s="3">
        <f t="shared" si="1513"/>
        <v>1.5727391874180863E-2</v>
      </c>
      <c r="K905">
        <f t="shared" si="1501"/>
        <v>0</v>
      </c>
      <c r="L905" s="3">
        <f t="shared" si="1508"/>
        <v>0.7142857142857143</v>
      </c>
      <c r="M905" s="3">
        <f t="shared" si="1478"/>
        <v>16.456185658080845</v>
      </c>
      <c r="N905">
        <v>2730</v>
      </c>
      <c r="O905">
        <v>163</v>
      </c>
    </row>
    <row r="906" spans="1:15" x14ac:dyDescent="0.2">
      <c r="A906" s="4" t="s">
        <v>20</v>
      </c>
      <c r="B906" s="2">
        <v>990509</v>
      </c>
      <c r="C906" s="1">
        <f t="shared" si="1503"/>
        <v>43985</v>
      </c>
      <c r="D906">
        <f t="shared" si="1483"/>
        <v>5</v>
      </c>
      <c r="E906" s="2">
        <f t="shared" ref="E906:E907" si="1522">SUM(D900:D906)/7</f>
        <v>0.7142857142857143</v>
      </c>
      <c r="F906" s="2">
        <f t="shared" ref="F906:F907" si="1523">SUM(D902:D906)/5</f>
        <v>3.8</v>
      </c>
      <c r="G906" s="2">
        <f t="shared" si="1517"/>
        <v>276.1206611954056</v>
      </c>
      <c r="H906">
        <f t="shared" si="1515"/>
        <v>76</v>
      </c>
      <c r="I906">
        <f t="shared" si="1515"/>
        <v>66</v>
      </c>
      <c r="J906" s="3">
        <f t="shared" si="1513"/>
        <v>2.6208197924310724E-2</v>
      </c>
      <c r="K906">
        <f t="shared" si="1501"/>
        <v>0</v>
      </c>
      <c r="L906" s="3">
        <f t="shared" si="1508"/>
        <v>0.42857142857142855</v>
      </c>
      <c r="M906" s="3">
        <f t="shared" si="1478"/>
        <v>16.456185658080845</v>
      </c>
      <c r="N906">
        <v>2735</v>
      </c>
      <c r="O906">
        <v>163</v>
      </c>
    </row>
    <row r="907" spans="1:15" x14ac:dyDescent="0.2">
      <c r="A907" s="4" t="s">
        <v>20</v>
      </c>
      <c r="B907" s="2">
        <v>990509</v>
      </c>
      <c r="C907" s="1">
        <f t="shared" si="1503"/>
        <v>43986</v>
      </c>
      <c r="D907">
        <f t="shared" si="1483"/>
        <v>2</v>
      </c>
      <c r="E907" s="2">
        <f t="shared" si="1522"/>
        <v>0.8571428571428571</v>
      </c>
      <c r="F907" s="2">
        <f t="shared" si="1523"/>
        <v>2.8</v>
      </c>
      <c r="G907" s="2">
        <f t="shared" si="1517"/>
        <v>276.32257758384833</v>
      </c>
      <c r="H907">
        <f t="shared" si="1515"/>
        <v>77</v>
      </c>
      <c r="I907">
        <f t="shared" si="1515"/>
        <v>67</v>
      </c>
      <c r="J907" s="3">
        <f t="shared" si="1513"/>
        <v>3.144159723313944E-2</v>
      </c>
      <c r="K907">
        <f t="shared" si="1501"/>
        <v>1</v>
      </c>
      <c r="L907" s="3">
        <f t="shared" si="1508"/>
        <v>0.42857142857142855</v>
      </c>
      <c r="M907" s="3">
        <f t="shared" si="1478"/>
        <v>16.5571438523022</v>
      </c>
      <c r="N907">
        <v>2737</v>
      </c>
      <c r="O907">
        <v>164</v>
      </c>
    </row>
    <row r="908" spans="1:15" ht="17" x14ac:dyDescent="0.2">
      <c r="A908" s="4" t="s">
        <v>20</v>
      </c>
      <c r="B908" s="2">
        <v>990509</v>
      </c>
      <c r="C908" s="1">
        <f t="shared" si="1503"/>
        <v>43987</v>
      </c>
      <c r="D908">
        <f t="shared" si="1483"/>
        <v>1</v>
      </c>
      <c r="E908" s="2">
        <f t="shared" ref="E908" si="1524">SUM(D902:D908)/7</f>
        <v>3.1428571428571428</v>
      </c>
      <c r="F908" s="2">
        <f t="shared" ref="F908" si="1525">SUM(D904:D908)/5</f>
        <v>2.8</v>
      </c>
      <c r="G908" s="2">
        <f t="shared" si="1517"/>
        <v>276.42353577806966</v>
      </c>
      <c r="H908">
        <f t="shared" si="1515"/>
        <v>78</v>
      </c>
      <c r="I908">
        <f t="shared" si="1515"/>
        <v>68</v>
      </c>
      <c r="J908" s="3">
        <f t="shared" si="1513"/>
        <v>0.11524962020011524</v>
      </c>
      <c r="K908">
        <f t="shared" si="1501"/>
        <v>2</v>
      </c>
      <c r="L908" s="3">
        <f t="shared" si="1508"/>
        <v>0.5714285714285714</v>
      </c>
      <c r="M908" s="3">
        <f t="shared" si="1478"/>
        <v>16.759060240744912</v>
      </c>
      <c r="N908">
        <v>2738</v>
      </c>
      <c r="O908" s="7">
        <v>166</v>
      </c>
    </row>
    <row r="909" spans="1:15" ht="17" x14ac:dyDescent="0.2">
      <c r="A909" s="4" t="s">
        <v>20</v>
      </c>
      <c r="B909" s="2">
        <v>990509</v>
      </c>
      <c r="C909" s="1">
        <f t="shared" si="1503"/>
        <v>43988</v>
      </c>
      <c r="D909">
        <f t="shared" si="1483"/>
        <v>2</v>
      </c>
      <c r="E909" s="2">
        <f t="shared" ref="E909" si="1526">SUM(D903:D909)/7</f>
        <v>2.4285714285714284</v>
      </c>
      <c r="F909" s="2">
        <f t="shared" ref="F909:F910" si="1527">SUM(D905:D909)/5</f>
        <v>3.2</v>
      </c>
      <c r="G909" s="2">
        <f t="shared" si="1517"/>
        <v>276.62545216651239</v>
      </c>
      <c r="H909">
        <f t="shared" si="1515"/>
        <v>79</v>
      </c>
      <c r="I909">
        <f t="shared" si="1515"/>
        <v>69</v>
      </c>
      <c r="J909" s="3">
        <f t="shared" si="1513"/>
        <v>8.8954005546543868E-2</v>
      </c>
      <c r="K909">
        <f t="shared" si="1501"/>
        <v>0</v>
      </c>
      <c r="L909" s="3">
        <f t="shared" si="1508"/>
        <v>0.42857142857142855</v>
      </c>
      <c r="M909" s="3">
        <f t="shared" si="1478"/>
        <v>16.759060240744912</v>
      </c>
      <c r="N909">
        <v>2740</v>
      </c>
      <c r="O909" s="7">
        <v>166</v>
      </c>
    </row>
    <row r="910" spans="1:15" ht="17" x14ac:dyDescent="0.2">
      <c r="A910" s="4" t="s">
        <v>20</v>
      </c>
      <c r="B910" s="2">
        <v>990509</v>
      </c>
      <c r="C910" s="1">
        <f t="shared" si="1503"/>
        <v>43989</v>
      </c>
      <c r="D910">
        <f t="shared" si="1483"/>
        <v>7</v>
      </c>
      <c r="E910" s="2">
        <f t="shared" ref="E910" si="1528">SUM(D904:D910)/7</f>
        <v>3.2857142857142856</v>
      </c>
      <c r="F910" s="2">
        <f t="shared" si="1527"/>
        <v>3.4</v>
      </c>
      <c r="G910" s="2">
        <f t="shared" si="1517"/>
        <v>277.33215952606184</v>
      </c>
      <c r="H910">
        <f t="shared" si="1515"/>
        <v>80</v>
      </c>
      <c r="I910">
        <f t="shared" si="1515"/>
        <v>70</v>
      </c>
      <c r="J910" s="3">
        <f t="shared" si="1513"/>
        <v>0.12024257632789628</v>
      </c>
      <c r="K910">
        <f t="shared" si="1501"/>
        <v>0</v>
      </c>
      <c r="L910" s="3">
        <f t="shared" si="1508"/>
        <v>0.42857142857142855</v>
      </c>
      <c r="M910" s="3">
        <f t="shared" si="1478"/>
        <v>16.759060240744912</v>
      </c>
      <c r="N910">
        <v>2747</v>
      </c>
      <c r="O910" s="7">
        <v>166</v>
      </c>
    </row>
    <row r="911" spans="1:15" ht="17" x14ac:dyDescent="0.2">
      <c r="A911" s="4" t="s">
        <v>20</v>
      </c>
      <c r="B911" s="2">
        <v>990509</v>
      </c>
      <c r="C911" s="1">
        <f t="shared" si="1503"/>
        <v>43990</v>
      </c>
      <c r="D911">
        <f t="shared" ref="D911" si="1529">N911-N910</f>
        <v>0</v>
      </c>
      <c r="E911" s="2">
        <f t="shared" ref="E911" si="1530">SUM(D905:D911)/7</f>
        <v>3.2857142857142856</v>
      </c>
      <c r="F911" s="2">
        <f t="shared" ref="F911" si="1531">SUM(D907:D911)/5</f>
        <v>2.4</v>
      </c>
      <c r="G911" s="2">
        <f t="shared" ref="G911" si="1532">N911/(B911/100000)</f>
        <v>277.33215952606184</v>
      </c>
      <c r="H911">
        <f t="shared" si="1515"/>
        <v>81</v>
      </c>
      <c r="I911">
        <f t="shared" si="1515"/>
        <v>71</v>
      </c>
      <c r="J911" s="3">
        <f t="shared" ref="J911" si="1533">E911/(SUM(N904:N910)/7)*100</f>
        <v>0.12009816719753538</v>
      </c>
      <c r="K911">
        <f t="shared" ref="K911" si="1534">O911-O910</f>
        <v>0</v>
      </c>
      <c r="L911" s="3">
        <f t="shared" ref="L911" si="1535">SUM(K905:K911)/7</f>
        <v>0.42857142857142855</v>
      </c>
      <c r="M911" s="3">
        <f t="shared" ref="M911" si="1536">O911/(B911/100000)</f>
        <v>16.759060240744912</v>
      </c>
      <c r="N911">
        <v>2747</v>
      </c>
      <c r="O911" s="7">
        <v>166</v>
      </c>
    </row>
    <row r="912" spans="1:15" ht="17" x14ac:dyDescent="0.2">
      <c r="A912" s="4" t="s">
        <v>20</v>
      </c>
      <c r="B912" s="2">
        <v>990509</v>
      </c>
      <c r="C912" s="1">
        <f t="shared" ref="C912:C918" si="1537">C911+1</f>
        <v>43991</v>
      </c>
      <c r="D912">
        <f t="shared" ref="D912:D918" si="1538">N912-N911</f>
        <v>7</v>
      </c>
      <c r="E912" s="2">
        <f t="shared" ref="E912:E919" si="1539">SUM(D906:D912)/7</f>
        <v>3.4285714285714284</v>
      </c>
      <c r="F912" s="2">
        <f t="shared" ref="F912:F918" si="1540">SUM(D908:D912)/5</f>
        <v>3.4</v>
      </c>
      <c r="G912" s="2">
        <f t="shared" ref="G912:G918" si="1541">N912/(B912/100000)</f>
        <v>278.03886688561136</v>
      </c>
      <c r="H912">
        <f t="shared" ref="H912:I914" si="1542">H911+1</f>
        <v>82</v>
      </c>
      <c r="I912">
        <f t="shared" si="1542"/>
        <v>72</v>
      </c>
      <c r="J912" s="3">
        <f t="shared" ref="J912:J918" si="1543">E912/(SUM(N905:N911)/7)*100</f>
        <v>0.12516950036507768</v>
      </c>
      <c r="K912">
        <f t="shared" ref="K912:K918" si="1544">O912-O911</f>
        <v>1</v>
      </c>
      <c r="L912" s="3">
        <f t="shared" ref="L912:L919" si="1545">SUM(K906:K912)/7</f>
        <v>0.5714285714285714</v>
      </c>
      <c r="M912" s="3">
        <f t="shared" ref="M912:M918" si="1546">O912/(B912/100000)</f>
        <v>16.860018434966264</v>
      </c>
      <c r="N912">
        <v>2754</v>
      </c>
      <c r="O912" s="7">
        <v>167</v>
      </c>
    </row>
    <row r="913" spans="1:15" ht="17" x14ac:dyDescent="0.2">
      <c r="A913" s="4" t="s">
        <v>20</v>
      </c>
      <c r="B913" s="2">
        <v>990509</v>
      </c>
      <c r="C913" s="1">
        <f t="shared" si="1537"/>
        <v>43992</v>
      </c>
      <c r="D913">
        <f t="shared" si="1538"/>
        <v>9</v>
      </c>
      <c r="E913" s="2">
        <f t="shared" si="1539"/>
        <v>4</v>
      </c>
      <c r="F913" s="2">
        <f t="shared" si="1540"/>
        <v>5</v>
      </c>
      <c r="G913" s="2">
        <f t="shared" si="1541"/>
        <v>278.94749063360354</v>
      </c>
      <c r="H913">
        <f t="shared" si="1542"/>
        <v>83</v>
      </c>
      <c r="I913">
        <f t="shared" si="1542"/>
        <v>73</v>
      </c>
      <c r="J913" s="3">
        <f t="shared" si="1543"/>
        <v>0.14584852588811337</v>
      </c>
      <c r="K913">
        <f t="shared" si="1544"/>
        <v>0</v>
      </c>
      <c r="L913" s="3">
        <f t="shared" si="1545"/>
        <v>0.5714285714285714</v>
      </c>
      <c r="M913" s="3">
        <f t="shared" si="1546"/>
        <v>16.860018434966264</v>
      </c>
      <c r="N913">
        <v>2763</v>
      </c>
      <c r="O913" s="7">
        <v>167</v>
      </c>
    </row>
    <row r="914" spans="1:15" ht="17" x14ac:dyDescent="0.2">
      <c r="A914" s="4" t="s">
        <v>20</v>
      </c>
      <c r="B914" s="2">
        <v>990509</v>
      </c>
      <c r="C914" s="1">
        <f t="shared" si="1537"/>
        <v>43993</v>
      </c>
      <c r="D914">
        <f t="shared" si="1538"/>
        <v>3</v>
      </c>
      <c r="E914" s="2">
        <f t="shared" si="1539"/>
        <v>4.1428571428571432</v>
      </c>
      <c r="F914" s="2">
        <f t="shared" si="1540"/>
        <v>5.2</v>
      </c>
      <c r="G914" s="2">
        <f t="shared" si="1541"/>
        <v>279.2503652162676</v>
      </c>
      <c r="H914">
        <f t="shared" si="1542"/>
        <v>84</v>
      </c>
      <c r="I914">
        <f t="shared" si="1542"/>
        <v>74</v>
      </c>
      <c r="J914" s="3">
        <f t="shared" si="1543"/>
        <v>0.15083740767710394</v>
      </c>
      <c r="K914">
        <f t="shared" si="1544"/>
        <v>0</v>
      </c>
      <c r="L914" s="3">
        <f t="shared" si="1545"/>
        <v>0.42857142857142855</v>
      </c>
      <c r="M914" s="3">
        <f t="shared" si="1546"/>
        <v>16.860018434966264</v>
      </c>
      <c r="N914">
        <v>2766</v>
      </c>
      <c r="O914" s="7">
        <v>167</v>
      </c>
    </row>
    <row r="915" spans="1:15" ht="17" x14ac:dyDescent="0.2">
      <c r="A915" s="4" t="s">
        <v>20</v>
      </c>
      <c r="B915" s="2">
        <v>990509</v>
      </c>
      <c r="C915" s="1">
        <f t="shared" si="1537"/>
        <v>43994</v>
      </c>
      <c r="D915">
        <f t="shared" si="1538"/>
        <v>3</v>
      </c>
      <c r="E915" s="2">
        <f t="shared" si="1539"/>
        <v>4.4285714285714288</v>
      </c>
      <c r="F915" s="2">
        <f t="shared" si="1540"/>
        <v>4.4000000000000004</v>
      </c>
      <c r="G915" s="2">
        <f t="shared" si="1541"/>
        <v>279.55323979893166</v>
      </c>
      <c r="H915">
        <f t="shared" ref="H915:H928" si="1547">H914+1</f>
        <v>85</v>
      </c>
      <c r="I915">
        <f t="shared" ref="I915:I928" si="1548">I914+1</f>
        <v>75</v>
      </c>
      <c r="J915" s="3">
        <f t="shared" si="1543"/>
        <v>0.16099714359906517</v>
      </c>
      <c r="K915">
        <f t="shared" si="1544"/>
        <v>1</v>
      </c>
      <c r="L915" s="3">
        <f t="shared" si="1545"/>
        <v>0.2857142857142857</v>
      </c>
      <c r="M915" s="3">
        <f t="shared" si="1546"/>
        <v>16.96097662918762</v>
      </c>
      <c r="N915">
        <v>2769</v>
      </c>
      <c r="O915" s="7">
        <v>168</v>
      </c>
    </row>
    <row r="916" spans="1:15" ht="17" x14ac:dyDescent="0.2">
      <c r="A916" s="4" t="s">
        <v>20</v>
      </c>
      <c r="B916" s="2">
        <v>990509</v>
      </c>
      <c r="C916" s="1">
        <f t="shared" si="1537"/>
        <v>43995</v>
      </c>
      <c r="D916">
        <f t="shared" si="1538"/>
        <v>1</v>
      </c>
      <c r="E916" s="2">
        <f t="shared" si="1539"/>
        <v>4.2857142857142856</v>
      </c>
      <c r="F916" s="2">
        <f t="shared" si="1540"/>
        <v>4.5999999999999996</v>
      </c>
      <c r="G916" s="2">
        <f t="shared" si="1541"/>
        <v>279.65419799315305</v>
      </c>
      <c r="H916">
        <f t="shared" si="1547"/>
        <v>86</v>
      </c>
      <c r="I916">
        <f t="shared" si="1548"/>
        <v>76</v>
      </c>
      <c r="J916" s="3">
        <f t="shared" si="1543"/>
        <v>0.15555325106294721</v>
      </c>
      <c r="K916">
        <f t="shared" si="1544"/>
        <v>0</v>
      </c>
      <c r="L916" s="3">
        <f t="shared" si="1545"/>
        <v>0.2857142857142857</v>
      </c>
      <c r="M916" s="3">
        <f t="shared" si="1546"/>
        <v>16.96097662918762</v>
      </c>
      <c r="N916">
        <v>2770</v>
      </c>
      <c r="O916" s="7">
        <v>168</v>
      </c>
    </row>
    <row r="917" spans="1:15" ht="17" x14ac:dyDescent="0.2">
      <c r="A917" s="4" t="s">
        <v>20</v>
      </c>
      <c r="B917" s="2">
        <v>990509</v>
      </c>
      <c r="C917" s="1">
        <f t="shared" si="1537"/>
        <v>43996</v>
      </c>
      <c r="D917">
        <f t="shared" si="1538"/>
        <v>2</v>
      </c>
      <c r="E917" s="2">
        <f t="shared" si="1539"/>
        <v>3.5714285714285716</v>
      </c>
      <c r="F917" s="2">
        <f t="shared" si="1540"/>
        <v>3.6</v>
      </c>
      <c r="G917" s="2">
        <f t="shared" si="1541"/>
        <v>279.85611438159572</v>
      </c>
      <c r="H917">
        <f t="shared" si="1547"/>
        <v>87</v>
      </c>
      <c r="I917">
        <f t="shared" si="1548"/>
        <v>77</v>
      </c>
      <c r="J917" s="3">
        <f t="shared" si="1543"/>
        <v>0.12942638227376269</v>
      </c>
      <c r="K917">
        <f t="shared" si="1544"/>
        <v>0</v>
      </c>
      <c r="L917" s="3">
        <f t="shared" si="1545"/>
        <v>0.2857142857142857</v>
      </c>
      <c r="M917" s="3">
        <f t="shared" si="1546"/>
        <v>16.96097662918762</v>
      </c>
      <c r="N917">
        <v>2772</v>
      </c>
      <c r="O917" s="7">
        <v>168</v>
      </c>
    </row>
    <row r="918" spans="1:15" ht="17" x14ac:dyDescent="0.2">
      <c r="A918" s="4" t="s">
        <v>20</v>
      </c>
      <c r="B918" s="2">
        <v>990509</v>
      </c>
      <c r="C918" s="1">
        <f t="shared" si="1537"/>
        <v>43997</v>
      </c>
      <c r="D918">
        <f t="shared" si="1538"/>
        <v>0</v>
      </c>
      <c r="E918" s="2">
        <f t="shared" si="1539"/>
        <v>3.5714285714285716</v>
      </c>
      <c r="F918" s="2">
        <f t="shared" si="1540"/>
        <v>1.8</v>
      </c>
      <c r="G918" s="2">
        <f t="shared" si="1541"/>
        <v>279.85611438159572</v>
      </c>
      <c r="H918">
        <f t="shared" si="1547"/>
        <v>88</v>
      </c>
      <c r="I918">
        <f t="shared" si="1548"/>
        <v>78</v>
      </c>
      <c r="J918" s="3">
        <f t="shared" si="1543"/>
        <v>0.12925908691381005</v>
      </c>
      <c r="K918">
        <f t="shared" si="1544"/>
        <v>0</v>
      </c>
      <c r="L918" s="3">
        <f t="shared" si="1545"/>
        <v>0.2857142857142857</v>
      </c>
      <c r="M918" s="3">
        <f t="shared" si="1546"/>
        <v>16.96097662918762</v>
      </c>
      <c r="N918">
        <v>2772</v>
      </c>
      <c r="O918" s="7">
        <v>168</v>
      </c>
    </row>
    <row r="919" spans="1:15" ht="17" x14ac:dyDescent="0.2">
      <c r="A919" s="4" t="s">
        <v>20</v>
      </c>
      <c r="B919" s="2">
        <v>990509</v>
      </c>
      <c r="C919" s="1">
        <f t="shared" ref="C919:C928" si="1549">C918+1</f>
        <v>43998</v>
      </c>
      <c r="D919">
        <f t="shared" ref="D919" si="1550">N919-N918</f>
        <v>1</v>
      </c>
      <c r="E919" s="2">
        <f t="shared" si="1539"/>
        <v>2.7142857142857144</v>
      </c>
      <c r="F919" s="2">
        <f t="shared" ref="F919" si="1551">SUM(D915:D919)/5</f>
        <v>1.4</v>
      </c>
      <c r="G919" s="2">
        <f t="shared" ref="G919" si="1552">N919/(B919/100000)</f>
        <v>279.95707257581711</v>
      </c>
      <c r="H919">
        <f t="shared" si="1547"/>
        <v>89</v>
      </c>
      <c r="I919">
        <f t="shared" si="1548"/>
        <v>79</v>
      </c>
      <c r="J919" s="3">
        <f t="shared" ref="J919" si="1553">E919/(SUM(N912:N918)/7)*100</f>
        <v>9.8110089848187559E-2</v>
      </c>
      <c r="K919">
        <f t="shared" ref="K919" si="1554">O919-O918</f>
        <v>0</v>
      </c>
      <c r="L919" s="3">
        <f t="shared" si="1545"/>
        <v>0.14285714285714285</v>
      </c>
      <c r="M919" s="3">
        <f t="shared" ref="M919" si="1555">O919/(B919/100000)</f>
        <v>16.96097662918762</v>
      </c>
      <c r="N919">
        <v>2773</v>
      </c>
      <c r="O919" s="7">
        <v>168</v>
      </c>
    </row>
    <row r="920" spans="1:15" ht="17" x14ac:dyDescent="0.2">
      <c r="A920" s="4" t="s">
        <v>20</v>
      </c>
      <c r="B920" s="2">
        <v>990509</v>
      </c>
      <c r="C920" s="1">
        <f t="shared" si="1549"/>
        <v>43999</v>
      </c>
      <c r="D920">
        <f t="shared" ref="D920" si="1556">N920-N919</f>
        <v>0</v>
      </c>
      <c r="E920" s="2">
        <f t="shared" ref="E920" si="1557">SUM(D914:D920)/7</f>
        <v>1.4285714285714286</v>
      </c>
      <c r="F920" s="2">
        <f t="shared" ref="F920" si="1558">SUM(D916:D920)/5</f>
        <v>0.8</v>
      </c>
      <c r="G920" s="2">
        <f t="shared" ref="G920" si="1559">N920/(B920/100000)</f>
        <v>279.95707257581711</v>
      </c>
      <c r="H920">
        <f t="shared" si="1547"/>
        <v>90</v>
      </c>
      <c r="I920">
        <f t="shared" si="1548"/>
        <v>80</v>
      </c>
      <c r="J920" s="3">
        <f t="shared" ref="J920" si="1560">E920/(SUM(N913:N919)/7)*100</f>
        <v>5.1586278050038695E-2</v>
      </c>
      <c r="K920">
        <f t="shared" ref="K920" si="1561">O920-O919</f>
        <v>0</v>
      </c>
      <c r="L920" s="3">
        <f t="shared" ref="L920" si="1562">SUM(K914:K920)/7</f>
        <v>0.14285714285714285</v>
      </c>
      <c r="M920" s="3">
        <f t="shared" ref="M920" si="1563">O920/(B920/100000)</f>
        <v>16.96097662918762</v>
      </c>
      <c r="N920">
        <v>2773</v>
      </c>
      <c r="O920" s="7">
        <v>168</v>
      </c>
    </row>
    <row r="921" spans="1:15" ht="17" x14ac:dyDescent="0.2">
      <c r="A921" s="4" t="s">
        <v>20</v>
      </c>
      <c r="B921" s="2">
        <v>990509</v>
      </c>
      <c r="C921" s="1">
        <f t="shared" si="1549"/>
        <v>44000</v>
      </c>
      <c r="D921">
        <f t="shared" ref="D921" si="1564">N921-N920</f>
        <v>0</v>
      </c>
      <c r="E921" s="2">
        <f t="shared" ref="E921" si="1565">SUM(D915:D921)/7</f>
        <v>1</v>
      </c>
      <c r="F921" s="2">
        <f t="shared" ref="F921" si="1566">SUM(D917:D921)/5</f>
        <v>0.6</v>
      </c>
      <c r="G921" s="2">
        <f t="shared" ref="G921" si="1567">N921/(B921/100000)</f>
        <v>279.95707257581711</v>
      </c>
      <c r="H921">
        <f t="shared" si="1547"/>
        <v>91</v>
      </c>
      <c r="I921">
        <f t="shared" si="1548"/>
        <v>81</v>
      </c>
      <c r="J921" s="3">
        <f t="shared" ref="J921" si="1568">E921/(SUM(N914:N920)/7)*100</f>
        <v>3.6091776230987367E-2</v>
      </c>
      <c r="K921">
        <f t="shared" ref="K921" si="1569">O921-O920</f>
        <v>0</v>
      </c>
      <c r="L921" s="3">
        <f t="shared" ref="L921" si="1570">SUM(K915:K921)/7</f>
        <v>0.14285714285714285</v>
      </c>
      <c r="M921" s="3">
        <f t="shared" ref="M921" si="1571">O921/(B921/100000)</f>
        <v>16.96097662918762</v>
      </c>
      <c r="N921">
        <v>2773</v>
      </c>
      <c r="O921" s="7">
        <v>168</v>
      </c>
    </row>
    <row r="922" spans="1:15" ht="17" x14ac:dyDescent="0.2">
      <c r="A922" s="4" t="s">
        <v>20</v>
      </c>
      <c r="B922" s="2">
        <v>990509</v>
      </c>
      <c r="C922" s="1">
        <f t="shared" si="1549"/>
        <v>44001</v>
      </c>
      <c r="D922">
        <f t="shared" ref="D922" si="1572">N922-N921</f>
        <v>1</v>
      </c>
      <c r="E922" s="2">
        <f t="shared" ref="E922" si="1573">SUM(D916:D922)/7</f>
        <v>0.7142857142857143</v>
      </c>
      <c r="F922" s="2">
        <f t="shared" ref="F922" si="1574">SUM(D918:D922)/5</f>
        <v>0.4</v>
      </c>
      <c r="G922" s="2">
        <f t="shared" ref="G922" si="1575">N922/(B922/100000)</f>
        <v>280.05803077003844</v>
      </c>
      <c r="H922">
        <f t="shared" si="1547"/>
        <v>92</v>
      </c>
      <c r="I922">
        <f t="shared" si="1548"/>
        <v>82</v>
      </c>
      <c r="J922" s="3">
        <f t="shared" ref="J922" si="1576">E922/(SUM(N915:N921)/7)*100</f>
        <v>2.5770539119678384E-2</v>
      </c>
      <c r="K922">
        <f t="shared" ref="K922" si="1577">O922-O921</f>
        <v>0</v>
      </c>
      <c r="L922" s="3">
        <f t="shared" ref="L922" si="1578">SUM(K916:K922)/7</f>
        <v>0</v>
      </c>
      <c r="M922" s="3">
        <f t="shared" ref="M922" si="1579">O922/(B922/100000)</f>
        <v>16.96097662918762</v>
      </c>
      <c r="N922">
        <v>2774</v>
      </c>
      <c r="O922" s="7">
        <v>168</v>
      </c>
    </row>
    <row r="923" spans="1:15" ht="17" x14ac:dyDescent="0.2">
      <c r="A923" s="4" t="s">
        <v>20</v>
      </c>
      <c r="B923" s="2">
        <v>990509</v>
      </c>
      <c r="C923" s="1">
        <f t="shared" si="1549"/>
        <v>44002</v>
      </c>
      <c r="D923">
        <f t="shared" ref="D923" si="1580">N923-N922</f>
        <v>2</v>
      </c>
      <c r="E923" s="2">
        <f t="shared" ref="E923" si="1581">SUM(D917:D923)/7</f>
        <v>0.8571428571428571</v>
      </c>
      <c r="F923" s="2">
        <f t="shared" ref="F923" si="1582">SUM(D919:D923)/5</f>
        <v>0.8</v>
      </c>
      <c r="G923" s="2">
        <f t="shared" ref="G923" si="1583">N923/(B923/100000)</f>
        <v>280.25994715848117</v>
      </c>
      <c r="H923">
        <f t="shared" si="1547"/>
        <v>93</v>
      </c>
      <c r="I923">
        <f t="shared" si="1548"/>
        <v>83</v>
      </c>
      <c r="J923" s="3">
        <f t="shared" ref="J923" si="1584">E923/(SUM(N916:N922)/7)*100</f>
        <v>3.0916679548616478E-2</v>
      </c>
      <c r="K923">
        <f t="shared" ref="K923" si="1585">O923-O922</f>
        <v>0</v>
      </c>
      <c r="L923" s="3">
        <f t="shared" ref="L923" si="1586">SUM(K917:K923)/7</f>
        <v>0</v>
      </c>
      <c r="M923" s="3">
        <f t="shared" ref="M923" si="1587">O923/(B923/100000)</f>
        <v>16.96097662918762</v>
      </c>
      <c r="N923">
        <v>2776</v>
      </c>
      <c r="O923" s="7">
        <v>168</v>
      </c>
    </row>
    <row r="924" spans="1:15" ht="17" x14ac:dyDescent="0.2">
      <c r="A924" s="4" t="s">
        <v>20</v>
      </c>
      <c r="B924" s="2">
        <v>990509</v>
      </c>
      <c r="C924" s="1">
        <f t="shared" si="1549"/>
        <v>44003</v>
      </c>
      <c r="D924">
        <f t="shared" ref="D924" si="1588">N924-N923</f>
        <v>2</v>
      </c>
      <c r="E924" s="2">
        <f t="shared" ref="E924" si="1589">SUM(D918:D924)/7</f>
        <v>0.8571428571428571</v>
      </c>
      <c r="F924" s="2">
        <f t="shared" ref="F924" si="1590">SUM(D920:D924)/5</f>
        <v>1</v>
      </c>
      <c r="G924" s="2">
        <f t="shared" ref="G924" si="1591">N924/(B924/100000)</f>
        <v>280.46186354692389</v>
      </c>
      <c r="H924">
        <f t="shared" si="1547"/>
        <v>94</v>
      </c>
      <c r="I924">
        <f t="shared" si="1548"/>
        <v>84</v>
      </c>
      <c r="J924" s="3">
        <f t="shared" ref="J924" si="1592">E924/(SUM(N917:N923)/7)*100</f>
        <v>3.0907124092103225E-2</v>
      </c>
      <c r="K924">
        <f t="shared" ref="K924" si="1593">O924-O923</f>
        <v>0</v>
      </c>
      <c r="L924" s="3">
        <f t="shared" ref="L924" si="1594">SUM(K918:K924)/7</f>
        <v>0</v>
      </c>
      <c r="M924" s="3">
        <f t="shared" ref="M924" si="1595">O924/(B924/100000)</f>
        <v>16.96097662918762</v>
      </c>
      <c r="N924">
        <v>2778</v>
      </c>
      <c r="O924" s="7">
        <v>168</v>
      </c>
    </row>
    <row r="925" spans="1:15" ht="17" x14ac:dyDescent="0.2">
      <c r="A925" s="4" t="s">
        <v>20</v>
      </c>
      <c r="B925" s="2">
        <v>990509</v>
      </c>
      <c r="C925" s="1">
        <f t="shared" si="1549"/>
        <v>44004</v>
      </c>
      <c r="D925">
        <f t="shared" ref="D925" si="1596">N925-N924</f>
        <v>0</v>
      </c>
      <c r="E925" s="2">
        <f t="shared" ref="E925" si="1597">SUM(D919:D925)/7</f>
        <v>0.8571428571428571</v>
      </c>
      <c r="F925" s="2">
        <f t="shared" ref="F925" si="1598">SUM(D921:D925)/5</f>
        <v>1</v>
      </c>
      <c r="G925" s="2">
        <f t="shared" ref="G925" si="1599">N925/(B925/100000)</f>
        <v>280.46186354692389</v>
      </c>
      <c r="H925">
        <f t="shared" si="1547"/>
        <v>95</v>
      </c>
      <c r="I925">
        <f t="shared" si="1548"/>
        <v>85</v>
      </c>
      <c r="J925" s="3">
        <f t="shared" ref="J925" si="1600">E925/(SUM(N918:N924)/7)*100</f>
        <v>3.0897574540398574E-2</v>
      </c>
      <c r="K925">
        <f t="shared" ref="K925" si="1601">O925-O924</f>
        <v>0</v>
      </c>
      <c r="L925" s="3">
        <f t="shared" ref="L925" si="1602">SUM(K919:K925)/7</f>
        <v>0</v>
      </c>
      <c r="M925" s="3">
        <f t="shared" ref="M925" si="1603">O925/(B925/100000)</f>
        <v>16.96097662918762</v>
      </c>
      <c r="N925">
        <v>2778</v>
      </c>
      <c r="O925" s="7">
        <v>168</v>
      </c>
    </row>
    <row r="926" spans="1:15" ht="17" x14ac:dyDescent="0.2">
      <c r="A926" s="4" t="s">
        <v>20</v>
      </c>
      <c r="B926" s="2">
        <v>990509</v>
      </c>
      <c r="C926" s="1">
        <f t="shared" si="1549"/>
        <v>44005</v>
      </c>
      <c r="D926">
        <f t="shared" ref="D926" si="1604">N926-N925</f>
        <v>0</v>
      </c>
      <c r="E926" s="2">
        <f t="shared" ref="E926" si="1605">SUM(D920:D926)/7</f>
        <v>0.7142857142857143</v>
      </c>
      <c r="F926" s="2">
        <f t="shared" ref="F926" si="1606">SUM(D922:D926)/5</f>
        <v>1</v>
      </c>
      <c r="G926" s="2">
        <f t="shared" ref="G926" si="1607">N926/(B926/100000)</f>
        <v>280.46186354692389</v>
      </c>
      <c r="H926">
        <f t="shared" si="1547"/>
        <v>96</v>
      </c>
      <c r="I926">
        <f t="shared" si="1548"/>
        <v>86</v>
      </c>
      <c r="J926" s="3">
        <f t="shared" ref="J926" si="1608">E926/(SUM(N919:N925)/7)*100</f>
        <v>2.5740025740025738E-2</v>
      </c>
      <c r="K926">
        <f t="shared" ref="K926" si="1609">O926-O925</f>
        <v>0</v>
      </c>
      <c r="L926" s="3">
        <f t="shared" ref="L926" si="1610">SUM(K920:K926)/7</f>
        <v>0</v>
      </c>
      <c r="M926" s="3">
        <f t="shared" ref="M926" si="1611">O926/(B926/100000)</f>
        <v>16.96097662918762</v>
      </c>
      <c r="N926">
        <v>2778</v>
      </c>
      <c r="O926" s="7">
        <v>168</v>
      </c>
    </row>
    <row r="927" spans="1:15" ht="17" x14ac:dyDescent="0.2">
      <c r="A927" s="4" t="s">
        <v>20</v>
      </c>
      <c r="B927" s="2">
        <v>990509</v>
      </c>
      <c r="C927" s="1">
        <f t="shared" si="1549"/>
        <v>44006</v>
      </c>
      <c r="D927">
        <f t="shared" ref="D927" si="1612">N927-N926</f>
        <v>23</v>
      </c>
      <c r="E927" s="2">
        <f t="shared" ref="E927" si="1613">SUM(D921:D927)/7</f>
        <v>4</v>
      </c>
      <c r="F927" s="2">
        <f t="shared" ref="F927" si="1614">SUM(D923:D927)/5</f>
        <v>5.4</v>
      </c>
      <c r="G927" s="2">
        <f t="shared" ref="G927" si="1615">N927/(B927/100000)</f>
        <v>282.78390201401504</v>
      </c>
      <c r="H927">
        <f t="shared" si="1547"/>
        <v>97</v>
      </c>
      <c r="I927">
        <f t="shared" si="1548"/>
        <v>87</v>
      </c>
      <c r="J927" s="3">
        <f t="shared" ref="J927" si="1616">E927/(SUM(N920:N926)/7)*100</f>
        <v>0.14410705095213588</v>
      </c>
      <c r="K927">
        <f t="shared" ref="K927" si="1617">O927-O926</f>
        <v>1</v>
      </c>
      <c r="L927" s="3">
        <f t="shared" ref="L927" si="1618">SUM(K921:K927)/7</f>
        <v>0.14285714285714285</v>
      </c>
      <c r="M927" s="3">
        <f t="shared" ref="M927" si="1619">O927/(B927/100000)</f>
        <v>17.061934823408976</v>
      </c>
      <c r="N927">
        <v>2801</v>
      </c>
      <c r="O927" s="7">
        <v>169</v>
      </c>
    </row>
    <row r="928" spans="1:15" ht="17" x14ac:dyDescent="0.2">
      <c r="A928" s="4" t="s">
        <v>20</v>
      </c>
      <c r="B928" s="2">
        <v>990509</v>
      </c>
      <c r="C928" s="1">
        <f t="shared" si="1549"/>
        <v>44007</v>
      </c>
      <c r="D928">
        <f t="shared" ref="D928" si="1620">N928-N927</f>
        <v>0</v>
      </c>
      <c r="E928" s="2">
        <f t="shared" ref="E928" si="1621">SUM(D922:D928)/7</f>
        <v>4</v>
      </c>
      <c r="F928" s="2">
        <f t="shared" ref="F928" si="1622">SUM(D924:D928)/5</f>
        <v>5</v>
      </c>
      <c r="G928" s="2">
        <f t="shared" ref="G928" si="1623">N928/(B928/100000)</f>
        <v>282.78390201401504</v>
      </c>
      <c r="H928">
        <f t="shared" si="1547"/>
        <v>98</v>
      </c>
      <c r="I928">
        <f t="shared" si="1548"/>
        <v>88</v>
      </c>
      <c r="J928" s="3">
        <f t="shared" ref="J928" si="1624">E928/(SUM(N921:N927)/7)*100</f>
        <v>0.14389968136499126</v>
      </c>
      <c r="K928">
        <f t="shared" ref="K928" si="1625">O928-O927</f>
        <v>0</v>
      </c>
      <c r="L928" s="3">
        <f t="shared" ref="L928" si="1626">SUM(K922:K928)/7</f>
        <v>0.14285714285714285</v>
      </c>
      <c r="M928" s="3">
        <f t="shared" ref="M928" si="1627">O928/(B928/100000)</f>
        <v>17.061934823408976</v>
      </c>
      <c r="N928">
        <v>2801</v>
      </c>
      <c r="O928" s="7">
        <v>169</v>
      </c>
    </row>
    <row r="929" spans="1:15" x14ac:dyDescent="0.2">
      <c r="A929" t="s">
        <v>17</v>
      </c>
      <c r="B929" s="2">
        <v>4077937</v>
      </c>
      <c r="C929" s="1">
        <v>43905</v>
      </c>
      <c r="D929">
        <v>0</v>
      </c>
      <c r="E929">
        <v>0</v>
      </c>
      <c r="F929">
        <v>0</v>
      </c>
      <c r="G929" s="2">
        <v>2</v>
      </c>
      <c r="H929">
        <v>1</v>
      </c>
      <c r="I929">
        <v>0</v>
      </c>
      <c r="J929" s="3">
        <v>0</v>
      </c>
      <c r="K929">
        <v>0</v>
      </c>
      <c r="L929">
        <v>0</v>
      </c>
      <c r="M929" s="3">
        <f t="shared" si="1478"/>
        <v>0</v>
      </c>
      <c r="N929">
        <v>130</v>
      </c>
      <c r="O929">
        <v>0</v>
      </c>
    </row>
    <row r="930" spans="1:15" x14ac:dyDescent="0.2">
      <c r="A930" t="s">
        <v>17</v>
      </c>
      <c r="B930" s="2">
        <v>4077937</v>
      </c>
      <c r="C930" s="1">
        <v>43906</v>
      </c>
      <c r="D930">
        <v>10</v>
      </c>
      <c r="E930">
        <v>0</v>
      </c>
      <c r="F930">
        <v>0</v>
      </c>
      <c r="G930" s="2">
        <v>3</v>
      </c>
      <c r="H930">
        <v>2</v>
      </c>
      <c r="I930">
        <v>0</v>
      </c>
      <c r="J930" s="3">
        <v>0</v>
      </c>
      <c r="K930">
        <f t="shared" ref="K930:K961" si="1628">O930-O929</f>
        <v>0</v>
      </c>
      <c r="L930">
        <v>0</v>
      </c>
      <c r="M930" s="3">
        <f t="shared" si="1478"/>
        <v>0</v>
      </c>
      <c r="N930">
        <v>140</v>
      </c>
      <c r="O930">
        <v>0</v>
      </c>
    </row>
    <row r="931" spans="1:15" x14ac:dyDescent="0.2">
      <c r="A931" t="s">
        <v>17</v>
      </c>
      <c r="B931" s="2">
        <v>4077937</v>
      </c>
      <c r="C931" s="1">
        <f t="shared" ref="C931:C994" si="1629">C930+1</f>
        <v>43907</v>
      </c>
      <c r="D931">
        <v>79</v>
      </c>
      <c r="E931">
        <v>0</v>
      </c>
      <c r="F931">
        <v>0</v>
      </c>
      <c r="G931" s="2">
        <v>5</v>
      </c>
      <c r="H931">
        <v>3</v>
      </c>
      <c r="I931">
        <v>0</v>
      </c>
      <c r="J931" s="3">
        <f>E931/(SUM(N879:N930)/3)*100</f>
        <v>0</v>
      </c>
      <c r="K931">
        <f t="shared" si="1628"/>
        <v>0</v>
      </c>
      <c r="L931">
        <v>0</v>
      </c>
      <c r="M931" s="3">
        <f t="shared" si="1478"/>
        <v>0</v>
      </c>
      <c r="N931">
        <v>182</v>
      </c>
      <c r="O931">
        <v>0</v>
      </c>
    </row>
    <row r="932" spans="1:15" x14ac:dyDescent="0.2">
      <c r="A932" t="s">
        <v>17</v>
      </c>
      <c r="B932" s="2">
        <v>4077937</v>
      </c>
      <c r="C932" s="1">
        <f t="shared" si="1629"/>
        <v>43908</v>
      </c>
      <c r="D932">
        <v>16</v>
      </c>
      <c r="E932">
        <v>0</v>
      </c>
      <c r="F932">
        <v>0</v>
      </c>
      <c r="G932" s="2">
        <v>5</v>
      </c>
      <c r="H932">
        <v>4</v>
      </c>
      <c r="I932">
        <v>0</v>
      </c>
      <c r="J932" s="3">
        <f>E932/(SUM(N929:N931)/3)*100</f>
        <v>0</v>
      </c>
      <c r="K932">
        <f t="shared" si="1628"/>
        <v>0</v>
      </c>
      <c r="L932">
        <v>0</v>
      </c>
      <c r="M932" s="3">
        <f t="shared" ref="M932:M995" si="1630">O932/(B932/100000)</f>
        <v>0</v>
      </c>
      <c r="N932">
        <v>198</v>
      </c>
      <c r="O932">
        <v>0</v>
      </c>
    </row>
    <row r="933" spans="1:15" x14ac:dyDescent="0.2">
      <c r="A933" t="s">
        <v>17</v>
      </c>
      <c r="B933" s="2">
        <v>4077937</v>
      </c>
      <c r="C933" s="1">
        <f t="shared" si="1629"/>
        <v>43909</v>
      </c>
      <c r="D933">
        <v>77</v>
      </c>
      <c r="E933">
        <v>0</v>
      </c>
      <c r="F933">
        <v>0</v>
      </c>
      <c r="G933" s="2">
        <v>7</v>
      </c>
      <c r="H933">
        <v>5</v>
      </c>
      <c r="I933">
        <v>0</v>
      </c>
      <c r="J933" s="3">
        <f>E933/(SUM(N930:N932)/3)*100</f>
        <v>0</v>
      </c>
      <c r="K933">
        <f t="shared" si="1628"/>
        <v>0</v>
      </c>
      <c r="L933">
        <v>0</v>
      </c>
      <c r="M933" s="3">
        <f t="shared" si="1630"/>
        <v>0</v>
      </c>
      <c r="N933">
        <v>275</v>
      </c>
      <c r="O933">
        <v>0</v>
      </c>
    </row>
    <row r="934" spans="1:15" x14ac:dyDescent="0.2">
      <c r="A934" t="s">
        <v>17</v>
      </c>
      <c r="B934" s="2">
        <v>4077937</v>
      </c>
      <c r="C934" s="1">
        <f t="shared" si="1629"/>
        <v>43910</v>
      </c>
      <c r="D934">
        <v>119</v>
      </c>
      <c r="E934">
        <v>0</v>
      </c>
      <c r="F934">
        <v>60</v>
      </c>
      <c r="G934" s="2">
        <v>10</v>
      </c>
      <c r="H934">
        <v>6</v>
      </c>
      <c r="I934">
        <v>0</v>
      </c>
      <c r="J934" s="3">
        <f>E934/(SUM(N931:N933)/3)*100</f>
        <v>0</v>
      </c>
      <c r="K934">
        <f t="shared" si="1628"/>
        <v>0</v>
      </c>
      <c r="L934">
        <v>0</v>
      </c>
      <c r="M934" s="3">
        <f t="shared" si="1630"/>
        <v>0</v>
      </c>
      <c r="N934">
        <v>394</v>
      </c>
      <c r="O934">
        <v>0</v>
      </c>
    </row>
    <row r="935" spans="1:15" x14ac:dyDescent="0.2">
      <c r="A935" t="s">
        <v>17</v>
      </c>
      <c r="B935" s="2">
        <v>4077937</v>
      </c>
      <c r="C935" s="1">
        <f t="shared" si="1629"/>
        <v>43911</v>
      </c>
      <c r="D935">
        <v>173</v>
      </c>
      <c r="E935" s="2">
        <f t="shared" ref="E935:E985" si="1631">SUM(D929:D935)/7</f>
        <v>67.714285714285708</v>
      </c>
      <c r="F935">
        <v>93</v>
      </c>
      <c r="G935" s="2">
        <v>14</v>
      </c>
      <c r="H935">
        <v>7</v>
      </c>
      <c r="I935">
        <v>0</v>
      </c>
      <c r="J935" s="3">
        <v>0</v>
      </c>
      <c r="K935">
        <f t="shared" si="1628"/>
        <v>0</v>
      </c>
      <c r="L935" s="3">
        <f t="shared" ref="L935:L985" si="1632">SUM(K929:K935)/7</f>
        <v>0</v>
      </c>
      <c r="M935" s="3">
        <f t="shared" si="1630"/>
        <v>0</v>
      </c>
      <c r="N935">
        <v>567</v>
      </c>
      <c r="O935">
        <v>0</v>
      </c>
    </row>
    <row r="936" spans="1:15" x14ac:dyDescent="0.2">
      <c r="A936" t="s">
        <v>17</v>
      </c>
      <c r="B936" s="2">
        <v>4077937</v>
      </c>
      <c r="C936" s="1">
        <f t="shared" si="1629"/>
        <v>43912</v>
      </c>
      <c r="D936">
        <v>39</v>
      </c>
      <c r="E936" s="2">
        <f t="shared" si="1631"/>
        <v>73.285714285714292</v>
      </c>
      <c r="F936">
        <v>85</v>
      </c>
      <c r="G936" s="2">
        <v>15</v>
      </c>
      <c r="H936">
        <v>8</v>
      </c>
      <c r="I936">
        <v>0</v>
      </c>
      <c r="J936" s="3">
        <f t="shared" ref="J936:J967" si="1633">E936/(SUM(N929:N935)/7)*100</f>
        <v>27.200424178154826</v>
      </c>
      <c r="K936">
        <f t="shared" si="1628"/>
        <v>0</v>
      </c>
      <c r="L936" s="3">
        <f t="shared" si="1632"/>
        <v>0</v>
      </c>
      <c r="M936" s="3">
        <f t="shared" si="1630"/>
        <v>0</v>
      </c>
      <c r="N936">
        <v>606</v>
      </c>
      <c r="O936">
        <v>0</v>
      </c>
    </row>
    <row r="937" spans="1:15" x14ac:dyDescent="0.2">
      <c r="A937" t="s">
        <v>17</v>
      </c>
      <c r="B937" s="2">
        <v>4077937</v>
      </c>
      <c r="C937" s="1">
        <f t="shared" si="1629"/>
        <v>43913</v>
      </c>
      <c r="D937">
        <v>47</v>
      </c>
      <c r="E937" s="2">
        <f t="shared" si="1631"/>
        <v>78.571428571428569</v>
      </c>
      <c r="F937">
        <v>91</v>
      </c>
      <c r="G937" s="2">
        <v>16</v>
      </c>
      <c r="H937">
        <v>9</v>
      </c>
      <c r="I937">
        <v>0</v>
      </c>
      <c r="J937" s="3">
        <f t="shared" si="1633"/>
        <v>23.285351397121083</v>
      </c>
      <c r="K937">
        <f t="shared" si="1628"/>
        <v>0</v>
      </c>
      <c r="L937" s="3">
        <f t="shared" si="1632"/>
        <v>0</v>
      </c>
      <c r="M937" s="3">
        <f t="shared" si="1630"/>
        <v>0</v>
      </c>
      <c r="N937">
        <v>653</v>
      </c>
      <c r="O937">
        <v>0</v>
      </c>
    </row>
    <row r="938" spans="1:15" x14ac:dyDescent="0.2">
      <c r="A938" t="s">
        <v>17</v>
      </c>
      <c r="B938" s="2">
        <v>4077937</v>
      </c>
      <c r="C938" s="1">
        <f t="shared" si="1629"/>
        <v>43914</v>
      </c>
      <c r="D938">
        <v>158</v>
      </c>
      <c r="E938" s="2">
        <f t="shared" si="1631"/>
        <v>89.857142857142861</v>
      </c>
      <c r="F938">
        <v>107</v>
      </c>
      <c r="G938" s="2">
        <v>20</v>
      </c>
      <c r="H938">
        <v>10</v>
      </c>
      <c r="I938">
        <v>0</v>
      </c>
      <c r="J938" s="3">
        <f t="shared" si="1633"/>
        <v>21.878260869565221</v>
      </c>
      <c r="K938">
        <f t="shared" si="1628"/>
        <v>1</v>
      </c>
      <c r="L938" s="3">
        <f t="shared" si="1632"/>
        <v>0.14285714285714285</v>
      </c>
      <c r="M938" s="3">
        <f t="shared" si="1630"/>
        <v>2.4522203261109723E-2</v>
      </c>
      <c r="N938">
        <v>811</v>
      </c>
      <c r="O938">
        <v>1</v>
      </c>
    </row>
    <row r="939" spans="1:15" x14ac:dyDescent="0.2">
      <c r="A939" t="s">
        <v>17</v>
      </c>
      <c r="B939" s="2">
        <v>4077937</v>
      </c>
      <c r="C939" s="1">
        <f t="shared" si="1629"/>
        <v>43915</v>
      </c>
      <c r="D939">
        <v>148</v>
      </c>
      <c r="E939" s="2">
        <f t="shared" si="1631"/>
        <v>108.71428571428571</v>
      </c>
      <c r="F939">
        <v>113</v>
      </c>
      <c r="G939" s="2">
        <v>24</v>
      </c>
      <c r="H939">
        <v>11</v>
      </c>
      <c r="I939">
        <v>1</v>
      </c>
      <c r="J939" s="3">
        <f t="shared" si="1633"/>
        <v>21.718036529680365</v>
      </c>
      <c r="K939">
        <f t="shared" si="1628"/>
        <v>5</v>
      </c>
      <c r="L939" s="3">
        <f t="shared" si="1632"/>
        <v>0.8571428571428571</v>
      </c>
      <c r="M939" s="3">
        <f t="shared" si="1630"/>
        <v>0.14713321956665834</v>
      </c>
      <c r="N939">
        <v>959</v>
      </c>
      <c r="O939">
        <v>6</v>
      </c>
    </row>
    <row r="940" spans="1:15" x14ac:dyDescent="0.2">
      <c r="A940" t="s">
        <v>17</v>
      </c>
      <c r="B940" s="2">
        <v>4077937</v>
      </c>
      <c r="C940" s="1">
        <f t="shared" si="1629"/>
        <v>43916</v>
      </c>
      <c r="D940">
        <v>182</v>
      </c>
      <c r="E940" s="2">
        <f t="shared" si="1631"/>
        <v>123.71428571428571</v>
      </c>
      <c r="F940">
        <v>115</v>
      </c>
      <c r="G940" s="2">
        <v>28</v>
      </c>
      <c r="H940">
        <v>12</v>
      </c>
      <c r="I940">
        <v>2</v>
      </c>
      <c r="J940" s="3">
        <f t="shared" si="1633"/>
        <v>20.304806565064474</v>
      </c>
      <c r="K940">
        <f t="shared" si="1628"/>
        <v>1</v>
      </c>
      <c r="L940" s="3">
        <f t="shared" si="1632"/>
        <v>1</v>
      </c>
      <c r="M940" s="3">
        <f t="shared" si="1630"/>
        <v>0.17165542282776805</v>
      </c>
      <c r="N940">
        <v>1141</v>
      </c>
      <c r="O940">
        <v>7</v>
      </c>
    </row>
    <row r="941" spans="1:15" x14ac:dyDescent="0.2">
      <c r="A941" t="s">
        <v>17</v>
      </c>
      <c r="B941" s="2">
        <v>4077937</v>
      </c>
      <c r="C941" s="1">
        <f t="shared" si="1629"/>
        <v>43917</v>
      </c>
      <c r="D941">
        <v>164</v>
      </c>
      <c r="E941" s="2">
        <f t="shared" si="1631"/>
        <v>130.14285714285714</v>
      </c>
      <c r="F941">
        <v>140</v>
      </c>
      <c r="G941" s="2">
        <v>32</v>
      </c>
      <c r="H941">
        <v>13</v>
      </c>
      <c r="I941">
        <v>3</v>
      </c>
      <c r="J941" s="3">
        <f t="shared" si="1633"/>
        <v>17.754823621126487</v>
      </c>
      <c r="K941">
        <f t="shared" si="1628"/>
        <v>0</v>
      </c>
      <c r="L941" s="3">
        <f t="shared" si="1632"/>
        <v>1</v>
      </c>
      <c r="M941" s="3">
        <f t="shared" si="1630"/>
        <v>0.17165542282776805</v>
      </c>
      <c r="N941">
        <v>1305</v>
      </c>
      <c r="O941">
        <v>7</v>
      </c>
    </row>
    <row r="942" spans="1:15" x14ac:dyDescent="0.2">
      <c r="A942" t="s">
        <v>17</v>
      </c>
      <c r="B942" s="2">
        <v>4077937</v>
      </c>
      <c r="C942" s="1">
        <f t="shared" si="1629"/>
        <v>43918</v>
      </c>
      <c r="D942">
        <v>127</v>
      </c>
      <c r="E942" s="2">
        <f t="shared" si="1631"/>
        <v>123.57142857142857</v>
      </c>
      <c r="F942">
        <v>156</v>
      </c>
      <c r="G942" s="2">
        <v>35</v>
      </c>
      <c r="H942">
        <v>14</v>
      </c>
      <c r="I942">
        <v>4</v>
      </c>
      <c r="J942" s="3">
        <f t="shared" si="1633"/>
        <v>14.316451506123801</v>
      </c>
      <c r="K942">
        <f t="shared" si="1628"/>
        <v>2</v>
      </c>
      <c r="L942" s="3">
        <f t="shared" si="1632"/>
        <v>1.2857142857142858</v>
      </c>
      <c r="M942" s="3">
        <f t="shared" si="1630"/>
        <v>0.2206998293499875</v>
      </c>
      <c r="N942">
        <v>1432</v>
      </c>
      <c r="O942">
        <v>9</v>
      </c>
    </row>
    <row r="943" spans="1:15" x14ac:dyDescent="0.2">
      <c r="A943" t="s">
        <v>17</v>
      </c>
      <c r="B943" s="2">
        <v>4077937</v>
      </c>
      <c r="C943" s="1">
        <f t="shared" si="1629"/>
        <v>43919</v>
      </c>
      <c r="D943">
        <v>185</v>
      </c>
      <c r="E943" s="2">
        <f t="shared" si="1631"/>
        <v>144.42857142857142</v>
      </c>
      <c r="F943">
        <v>161</v>
      </c>
      <c r="G943" s="2">
        <v>40</v>
      </c>
      <c r="H943">
        <v>15</v>
      </c>
      <c r="I943">
        <v>5</v>
      </c>
      <c r="J943" s="3">
        <f t="shared" si="1633"/>
        <v>14.637324453453019</v>
      </c>
      <c r="K943">
        <f t="shared" si="1628"/>
        <v>0</v>
      </c>
      <c r="L943" s="3">
        <f t="shared" si="1632"/>
        <v>1.2857142857142858</v>
      </c>
      <c r="M943" s="3">
        <f t="shared" si="1630"/>
        <v>0.2206998293499875</v>
      </c>
      <c r="N943">
        <v>1617</v>
      </c>
      <c r="O943">
        <v>9</v>
      </c>
    </row>
    <row r="944" spans="1:15" x14ac:dyDescent="0.2">
      <c r="A944" t="s">
        <v>17</v>
      </c>
      <c r="B944" s="2">
        <v>4077937</v>
      </c>
      <c r="C944" s="1">
        <f t="shared" si="1629"/>
        <v>43920</v>
      </c>
      <c r="D944">
        <v>178</v>
      </c>
      <c r="E944" s="2">
        <f t="shared" si="1631"/>
        <v>163.14285714285714</v>
      </c>
      <c r="F944">
        <v>167</v>
      </c>
      <c r="G944" s="2">
        <v>44</v>
      </c>
      <c r="H944">
        <v>16</v>
      </c>
      <c r="I944">
        <v>6</v>
      </c>
      <c r="J944" s="3">
        <f t="shared" si="1633"/>
        <v>14.422834049002272</v>
      </c>
      <c r="K944">
        <f t="shared" si="1628"/>
        <v>0</v>
      </c>
      <c r="L944" s="3">
        <f t="shared" si="1632"/>
        <v>1.2857142857142858</v>
      </c>
      <c r="M944" s="3">
        <f t="shared" si="1630"/>
        <v>0.2206998293499875</v>
      </c>
      <c r="N944">
        <v>1795</v>
      </c>
      <c r="O944">
        <v>9</v>
      </c>
    </row>
    <row r="945" spans="1:15" x14ac:dyDescent="0.2">
      <c r="A945" t="s">
        <v>17</v>
      </c>
      <c r="B945" s="2">
        <v>4077937</v>
      </c>
      <c r="C945" s="1">
        <f t="shared" si="1629"/>
        <v>43921</v>
      </c>
      <c r="D945">
        <v>87</v>
      </c>
      <c r="E945" s="2">
        <f t="shared" si="1631"/>
        <v>153</v>
      </c>
      <c r="F945">
        <v>148</v>
      </c>
      <c r="G945" s="2">
        <v>46</v>
      </c>
      <c r="H945">
        <v>17</v>
      </c>
      <c r="I945">
        <v>7</v>
      </c>
      <c r="J945" s="3">
        <f t="shared" si="1633"/>
        <v>11.821192052980132</v>
      </c>
      <c r="K945">
        <f t="shared" si="1628"/>
        <v>3</v>
      </c>
      <c r="L945" s="3">
        <f t="shared" si="1632"/>
        <v>1.5714285714285714</v>
      </c>
      <c r="M945" s="3">
        <f t="shared" si="1630"/>
        <v>0.29426643913331668</v>
      </c>
      <c r="N945">
        <v>1882</v>
      </c>
      <c r="O945">
        <v>12</v>
      </c>
    </row>
    <row r="946" spans="1:15" x14ac:dyDescent="0.2">
      <c r="A946" t="s">
        <v>17</v>
      </c>
      <c r="B946" s="2">
        <v>4077937</v>
      </c>
      <c r="C946" s="1">
        <f t="shared" si="1629"/>
        <v>43922</v>
      </c>
      <c r="D946">
        <v>152</v>
      </c>
      <c r="E946" s="2">
        <f t="shared" si="1631"/>
        <v>153.57142857142858</v>
      </c>
      <c r="F946" s="2">
        <f t="shared" ref="F946:F985" si="1634">SUM(D942:D946)/5</f>
        <v>145.80000000000001</v>
      </c>
      <c r="G946" s="2">
        <v>50</v>
      </c>
      <c r="H946">
        <v>18</v>
      </c>
      <c r="I946">
        <v>8</v>
      </c>
      <c r="J946" s="3">
        <f t="shared" si="1633"/>
        <v>10.610995953015498</v>
      </c>
      <c r="K946">
        <f t="shared" si="1628"/>
        <v>5</v>
      </c>
      <c r="L946" s="3">
        <f t="shared" si="1632"/>
        <v>1.5714285714285714</v>
      </c>
      <c r="M946" s="3">
        <f t="shared" si="1630"/>
        <v>0.41687745543886529</v>
      </c>
      <c r="N946">
        <v>2034</v>
      </c>
      <c r="O946">
        <v>17</v>
      </c>
    </row>
    <row r="947" spans="1:15" x14ac:dyDescent="0.2">
      <c r="A947" t="s">
        <v>17</v>
      </c>
      <c r="B947" s="2">
        <v>4077937</v>
      </c>
      <c r="C947" s="1">
        <f t="shared" si="1629"/>
        <v>43923</v>
      </c>
      <c r="D947">
        <v>149</v>
      </c>
      <c r="E947" s="2">
        <f t="shared" si="1631"/>
        <v>148.85714285714286</v>
      </c>
      <c r="F947" s="2">
        <f t="shared" si="1634"/>
        <v>150.19999999999999</v>
      </c>
      <c r="G947" s="2">
        <v>54</v>
      </c>
      <c r="H947">
        <v>19</v>
      </c>
      <c r="I947">
        <v>9</v>
      </c>
      <c r="J947" s="3">
        <f t="shared" si="1633"/>
        <v>9.2985900410494384</v>
      </c>
      <c r="K947">
        <f t="shared" si="1628"/>
        <v>1</v>
      </c>
      <c r="L947" s="3">
        <f t="shared" si="1632"/>
        <v>1.5714285714285714</v>
      </c>
      <c r="M947" s="3">
        <f t="shared" si="1630"/>
        <v>0.44139965869997499</v>
      </c>
      <c r="N947">
        <v>2183</v>
      </c>
      <c r="O947">
        <v>18</v>
      </c>
    </row>
    <row r="948" spans="1:15" x14ac:dyDescent="0.2">
      <c r="A948" t="s">
        <v>17</v>
      </c>
      <c r="B948" s="2">
        <v>4077937</v>
      </c>
      <c r="C948" s="1">
        <f t="shared" si="1629"/>
        <v>43924</v>
      </c>
      <c r="D948">
        <v>153</v>
      </c>
      <c r="E948" s="2">
        <f t="shared" si="1631"/>
        <v>147.28571428571428</v>
      </c>
      <c r="F948" s="2">
        <f t="shared" si="1634"/>
        <v>143.80000000000001</v>
      </c>
      <c r="G948" s="2">
        <v>57</v>
      </c>
      <c r="H948">
        <v>20</v>
      </c>
      <c r="I948">
        <v>10</v>
      </c>
      <c r="J948" s="3">
        <f t="shared" si="1633"/>
        <v>8.4177008491182228</v>
      </c>
      <c r="K948">
        <f t="shared" si="1628"/>
        <v>3</v>
      </c>
      <c r="L948" s="3">
        <f t="shared" si="1632"/>
        <v>2</v>
      </c>
      <c r="M948" s="3">
        <f t="shared" si="1630"/>
        <v>0.51496626848330418</v>
      </c>
      <c r="N948">
        <v>2336</v>
      </c>
      <c r="O948">
        <v>21</v>
      </c>
    </row>
    <row r="949" spans="1:15" x14ac:dyDescent="0.2">
      <c r="A949" t="s">
        <v>17</v>
      </c>
      <c r="B949" s="2">
        <v>4077937</v>
      </c>
      <c r="C949" s="1">
        <f t="shared" si="1629"/>
        <v>43925</v>
      </c>
      <c r="D949">
        <v>255</v>
      </c>
      <c r="E949" s="2">
        <f t="shared" si="1631"/>
        <v>165.57142857142858</v>
      </c>
      <c r="F949" s="2">
        <f t="shared" si="1634"/>
        <v>159.19999999999999</v>
      </c>
      <c r="G949" s="2">
        <v>64</v>
      </c>
      <c r="H949">
        <v>21</v>
      </c>
      <c r="I949">
        <v>11</v>
      </c>
      <c r="J949" s="3">
        <f t="shared" si="1633"/>
        <v>8.72806687250546</v>
      </c>
      <c r="K949">
        <f t="shared" si="1628"/>
        <v>3</v>
      </c>
      <c r="L949" s="3">
        <f t="shared" si="1632"/>
        <v>2.1428571428571428</v>
      </c>
      <c r="M949" s="3">
        <f t="shared" si="1630"/>
        <v>0.58853287826663336</v>
      </c>
      <c r="N949">
        <v>2591</v>
      </c>
      <c r="O949">
        <v>24</v>
      </c>
    </row>
    <row r="950" spans="1:15" x14ac:dyDescent="0.2">
      <c r="A950" t="s">
        <v>17</v>
      </c>
      <c r="B950" s="2">
        <v>4077937</v>
      </c>
      <c r="C950" s="1">
        <f t="shared" si="1629"/>
        <v>43926</v>
      </c>
      <c r="D950">
        <v>150</v>
      </c>
      <c r="E950" s="2">
        <f t="shared" si="1631"/>
        <v>160.57142857142858</v>
      </c>
      <c r="F950" s="2">
        <f t="shared" si="1634"/>
        <v>171.8</v>
      </c>
      <c r="G950" s="2">
        <v>67</v>
      </c>
      <c r="H950">
        <v>22</v>
      </c>
      <c r="I950">
        <v>12</v>
      </c>
      <c r="J950" s="3">
        <f t="shared" si="1633"/>
        <v>7.7850117744840022</v>
      </c>
      <c r="K950">
        <f t="shared" si="1628"/>
        <v>8</v>
      </c>
      <c r="L950" s="3">
        <f t="shared" si="1632"/>
        <v>3.2857142857142856</v>
      </c>
      <c r="M950" s="3">
        <f t="shared" si="1630"/>
        <v>0.78471050435551115</v>
      </c>
      <c r="N950">
        <v>2741</v>
      </c>
      <c r="O950">
        <v>32</v>
      </c>
    </row>
    <row r="951" spans="1:15" x14ac:dyDescent="0.2">
      <c r="A951" t="s">
        <v>17</v>
      </c>
      <c r="B951" s="2">
        <v>4077937</v>
      </c>
      <c r="C951" s="1">
        <f t="shared" si="1629"/>
        <v>43927</v>
      </c>
      <c r="D951">
        <v>162</v>
      </c>
      <c r="E951" s="2">
        <f t="shared" si="1631"/>
        <v>158.28571428571428</v>
      </c>
      <c r="F951" s="2">
        <f t="shared" si="1634"/>
        <v>173.8</v>
      </c>
      <c r="G951" s="2">
        <v>71</v>
      </c>
      <c r="H951">
        <v>23</v>
      </c>
      <c r="I951">
        <v>13</v>
      </c>
      <c r="J951" s="3">
        <f t="shared" si="1633"/>
        <v>7.1199074669065663</v>
      </c>
      <c r="K951">
        <f t="shared" si="1628"/>
        <v>2</v>
      </c>
      <c r="L951" s="3">
        <f t="shared" si="1632"/>
        <v>3.5714285714285716</v>
      </c>
      <c r="M951" s="3">
        <f t="shared" si="1630"/>
        <v>0.83375491087773057</v>
      </c>
      <c r="N951">
        <v>2903</v>
      </c>
      <c r="O951">
        <v>34</v>
      </c>
    </row>
    <row r="952" spans="1:15" x14ac:dyDescent="0.2">
      <c r="A952" t="s">
        <v>17</v>
      </c>
      <c r="B952" s="2">
        <v>4077937</v>
      </c>
      <c r="C952" s="1">
        <f t="shared" si="1629"/>
        <v>43928</v>
      </c>
      <c r="D952">
        <v>94</v>
      </c>
      <c r="E952" s="2">
        <f t="shared" si="1631"/>
        <v>159.28571428571428</v>
      </c>
      <c r="F952" s="2">
        <f t="shared" si="1634"/>
        <v>162.80000000000001</v>
      </c>
      <c r="G952" s="2">
        <v>73</v>
      </c>
      <c r="H952">
        <v>24</v>
      </c>
      <c r="I952">
        <v>14</v>
      </c>
      <c r="J952" s="3">
        <f t="shared" si="1633"/>
        <v>6.6886622675464897</v>
      </c>
      <c r="K952">
        <f t="shared" si="1628"/>
        <v>4</v>
      </c>
      <c r="L952" s="3">
        <f t="shared" si="1632"/>
        <v>3.7142857142857144</v>
      </c>
      <c r="M952" s="3">
        <f t="shared" si="1630"/>
        <v>0.93184372392216952</v>
      </c>
      <c r="N952">
        <v>2997</v>
      </c>
      <c r="O952">
        <v>38</v>
      </c>
    </row>
    <row r="953" spans="1:15" x14ac:dyDescent="0.2">
      <c r="A953" t="s">
        <v>17</v>
      </c>
      <c r="B953" s="2">
        <v>4077937</v>
      </c>
      <c r="C953" s="1">
        <f t="shared" si="1629"/>
        <v>43929</v>
      </c>
      <c r="D953">
        <v>105</v>
      </c>
      <c r="E953" s="2">
        <f t="shared" si="1631"/>
        <v>152.57142857142858</v>
      </c>
      <c r="F953" s="2">
        <f t="shared" si="1634"/>
        <v>153.19999999999999</v>
      </c>
      <c r="G953" s="2">
        <v>77</v>
      </c>
      <c r="H953">
        <v>25</v>
      </c>
      <c r="I953">
        <v>15</v>
      </c>
      <c r="J953" s="3">
        <f t="shared" si="1633"/>
        <v>6.0050604441945463</v>
      </c>
      <c r="K953">
        <f t="shared" si="1628"/>
        <v>12</v>
      </c>
      <c r="L953" s="3">
        <f t="shared" si="1632"/>
        <v>4.7142857142857144</v>
      </c>
      <c r="M953" s="3">
        <f t="shared" si="1630"/>
        <v>1.226110163055486</v>
      </c>
      <c r="N953">
        <v>3144</v>
      </c>
      <c r="O953">
        <v>50</v>
      </c>
    </row>
    <row r="954" spans="1:15" x14ac:dyDescent="0.2">
      <c r="A954" t="s">
        <v>17</v>
      </c>
      <c r="B954" s="2">
        <v>4077937</v>
      </c>
      <c r="C954" s="1">
        <f t="shared" si="1629"/>
        <v>43930</v>
      </c>
      <c r="D954">
        <v>117</v>
      </c>
      <c r="E954" s="2">
        <f t="shared" si="1631"/>
        <v>148</v>
      </c>
      <c r="F954" s="2">
        <f t="shared" si="1634"/>
        <v>125.6</v>
      </c>
      <c r="G954" s="2">
        <v>80</v>
      </c>
      <c r="H954">
        <f t="shared" ref="H954:I983" si="1635">H953+1</f>
        <v>26</v>
      </c>
      <c r="I954">
        <f t="shared" si="1635"/>
        <v>16</v>
      </c>
      <c r="J954" s="3">
        <f t="shared" si="1633"/>
        <v>5.4829319925906326</v>
      </c>
      <c r="K954">
        <f t="shared" si="1628"/>
        <v>2</v>
      </c>
      <c r="L954" s="3">
        <f t="shared" si="1632"/>
        <v>4.8571428571428568</v>
      </c>
      <c r="M954" s="3">
        <f t="shared" si="1630"/>
        <v>1.2751545695777056</v>
      </c>
      <c r="N954">
        <v>3261</v>
      </c>
      <c r="O954">
        <v>52</v>
      </c>
    </row>
    <row r="955" spans="1:15" x14ac:dyDescent="0.2">
      <c r="A955" t="s">
        <v>17</v>
      </c>
      <c r="B955" s="2">
        <v>4077937</v>
      </c>
      <c r="C955" s="1">
        <f t="shared" si="1629"/>
        <v>43931</v>
      </c>
      <c r="D955">
        <v>141</v>
      </c>
      <c r="E955" s="2">
        <f t="shared" si="1631"/>
        <v>146.28571428571428</v>
      </c>
      <c r="F955" s="2">
        <f t="shared" si="1634"/>
        <v>123.8</v>
      </c>
      <c r="G955" s="2">
        <v>83</v>
      </c>
      <c r="H955">
        <f t="shared" si="1635"/>
        <v>27</v>
      </c>
      <c r="I955">
        <f t="shared" si="1635"/>
        <v>17</v>
      </c>
      <c r="J955" s="3">
        <f t="shared" si="1633"/>
        <v>5.126921343814149</v>
      </c>
      <c r="K955">
        <f t="shared" si="1628"/>
        <v>7</v>
      </c>
      <c r="L955" s="3">
        <f t="shared" si="1632"/>
        <v>5.4285714285714288</v>
      </c>
      <c r="M955" s="3">
        <f t="shared" si="1630"/>
        <v>1.4468099924054736</v>
      </c>
      <c r="N955">
        <v>3402</v>
      </c>
      <c r="O955">
        <v>59</v>
      </c>
    </row>
    <row r="956" spans="1:15" x14ac:dyDescent="0.2">
      <c r="A956" t="s">
        <v>17</v>
      </c>
      <c r="B956" s="2">
        <v>4077937</v>
      </c>
      <c r="C956" s="1">
        <f t="shared" si="1629"/>
        <v>43932</v>
      </c>
      <c r="D956">
        <v>163</v>
      </c>
      <c r="E956" s="2">
        <f t="shared" si="1631"/>
        <v>133.14285714285714</v>
      </c>
      <c r="F956" s="2">
        <f t="shared" si="1634"/>
        <v>124</v>
      </c>
      <c r="G956" s="2">
        <v>87</v>
      </c>
      <c r="H956">
        <f t="shared" si="1635"/>
        <v>28</v>
      </c>
      <c r="I956">
        <f t="shared" si="1635"/>
        <v>18</v>
      </c>
      <c r="J956" s="3">
        <f t="shared" si="1633"/>
        <v>4.4298683397499881</v>
      </c>
      <c r="K956">
        <f t="shared" si="1628"/>
        <v>6</v>
      </c>
      <c r="L956" s="3">
        <f t="shared" si="1632"/>
        <v>5.8571428571428568</v>
      </c>
      <c r="M956" s="3">
        <f t="shared" si="1630"/>
        <v>1.593943211972132</v>
      </c>
      <c r="N956">
        <v>3565</v>
      </c>
      <c r="O956">
        <v>65</v>
      </c>
    </row>
    <row r="957" spans="1:15" x14ac:dyDescent="0.2">
      <c r="A957" t="s">
        <v>17</v>
      </c>
      <c r="B957" s="2">
        <v>4077937</v>
      </c>
      <c r="C957" s="1">
        <f t="shared" si="1629"/>
        <v>43933</v>
      </c>
      <c r="D957">
        <v>35</v>
      </c>
      <c r="E957" s="2">
        <f t="shared" si="1631"/>
        <v>116.71428571428571</v>
      </c>
      <c r="F957" s="2">
        <f t="shared" si="1634"/>
        <v>112.2</v>
      </c>
      <c r="G957" s="2">
        <v>88</v>
      </c>
      <c r="H957">
        <f t="shared" si="1635"/>
        <v>29</v>
      </c>
      <c r="I957">
        <f t="shared" si="1635"/>
        <v>19</v>
      </c>
      <c r="J957" s="3">
        <f t="shared" si="1633"/>
        <v>3.7114432380865847</v>
      </c>
      <c r="K957">
        <f t="shared" si="1628"/>
        <v>2</v>
      </c>
      <c r="L957" s="3">
        <f t="shared" si="1632"/>
        <v>5</v>
      </c>
      <c r="M957" s="3">
        <f t="shared" si="1630"/>
        <v>1.6429876184943515</v>
      </c>
      <c r="N957">
        <v>3600</v>
      </c>
      <c r="O957">
        <v>67</v>
      </c>
    </row>
    <row r="958" spans="1:15" x14ac:dyDescent="0.2">
      <c r="A958" t="s">
        <v>17</v>
      </c>
      <c r="B958" s="2">
        <v>4077937</v>
      </c>
      <c r="C958" s="1">
        <f t="shared" si="1629"/>
        <v>43934</v>
      </c>
      <c r="D958">
        <v>55</v>
      </c>
      <c r="E958" s="2">
        <f t="shared" si="1631"/>
        <v>101.42857142857143</v>
      </c>
      <c r="F958" s="2">
        <f t="shared" si="1634"/>
        <v>102.2</v>
      </c>
      <c r="G958" s="2">
        <v>90</v>
      </c>
      <c r="H958">
        <f t="shared" si="1635"/>
        <v>30</v>
      </c>
      <c r="I958">
        <f t="shared" si="1635"/>
        <v>20</v>
      </c>
      <c r="J958" s="3">
        <f t="shared" si="1633"/>
        <v>3.1042322490381249</v>
      </c>
      <c r="K958">
        <f t="shared" si="1628"/>
        <v>1</v>
      </c>
      <c r="L958" s="3">
        <f t="shared" si="1632"/>
        <v>4.8571428571428568</v>
      </c>
      <c r="M958" s="3">
        <f t="shared" si="1630"/>
        <v>1.6675098217554611</v>
      </c>
      <c r="N958">
        <v>3655</v>
      </c>
      <c r="O958">
        <v>68</v>
      </c>
    </row>
    <row r="959" spans="1:15" x14ac:dyDescent="0.2">
      <c r="A959" t="s">
        <v>17</v>
      </c>
      <c r="B959" s="2">
        <v>4077937</v>
      </c>
      <c r="C959" s="1">
        <f t="shared" si="1629"/>
        <v>43935</v>
      </c>
      <c r="D959">
        <v>96</v>
      </c>
      <c r="E959" s="2">
        <f t="shared" si="1631"/>
        <v>101.71428571428571</v>
      </c>
      <c r="F959" s="2">
        <f t="shared" si="1634"/>
        <v>98</v>
      </c>
      <c r="G959" s="2">
        <v>92</v>
      </c>
      <c r="H959">
        <f t="shared" si="1635"/>
        <v>31</v>
      </c>
      <c r="I959">
        <f t="shared" si="1635"/>
        <v>21</v>
      </c>
      <c r="J959" s="3">
        <f t="shared" si="1633"/>
        <v>3.0138841855739926</v>
      </c>
      <c r="K959">
        <f t="shared" si="1628"/>
        <v>2</v>
      </c>
      <c r="L959" s="3">
        <f t="shared" si="1632"/>
        <v>4.5714285714285712</v>
      </c>
      <c r="M959" s="3">
        <f t="shared" si="1630"/>
        <v>1.7165542282776807</v>
      </c>
      <c r="N959">
        <v>3751</v>
      </c>
      <c r="O959">
        <v>70</v>
      </c>
    </row>
    <row r="960" spans="1:15" x14ac:dyDescent="0.2">
      <c r="A960" t="s">
        <v>17</v>
      </c>
      <c r="B960" s="2">
        <v>4077937</v>
      </c>
      <c r="C960" s="1">
        <f t="shared" si="1629"/>
        <v>43936</v>
      </c>
      <c r="D960">
        <v>68</v>
      </c>
      <c r="E960" s="2">
        <f t="shared" si="1631"/>
        <v>96.428571428571431</v>
      </c>
      <c r="F960" s="2">
        <f t="shared" si="1634"/>
        <v>83.4</v>
      </c>
      <c r="G960" s="2">
        <v>94</v>
      </c>
      <c r="H960">
        <f t="shared" si="1635"/>
        <v>32</v>
      </c>
      <c r="I960">
        <f t="shared" si="1635"/>
        <v>22</v>
      </c>
      <c r="J960" s="3">
        <f t="shared" si="1633"/>
        <v>2.7688899827713516</v>
      </c>
      <c r="K960">
        <f t="shared" si="1628"/>
        <v>3</v>
      </c>
      <c r="L960" s="3">
        <f t="shared" si="1632"/>
        <v>3.2857142857142856</v>
      </c>
      <c r="M960" s="3">
        <f t="shared" si="1630"/>
        <v>1.7901208380610099</v>
      </c>
      <c r="N960">
        <v>3819</v>
      </c>
      <c r="O960">
        <v>73</v>
      </c>
    </row>
    <row r="961" spans="1:15" x14ac:dyDescent="0.2">
      <c r="A961" t="s">
        <v>17</v>
      </c>
      <c r="B961" s="2">
        <v>4077937</v>
      </c>
      <c r="C961" s="1">
        <f t="shared" si="1629"/>
        <v>43937</v>
      </c>
      <c r="D961">
        <v>136</v>
      </c>
      <c r="E961" s="2">
        <f t="shared" si="1631"/>
        <v>99.142857142857139</v>
      </c>
      <c r="F961" s="2">
        <f t="shared" si="1634"/>
        <v>78</v>
      </c>
      <c r="G961" s="2">
        <v>97</v>
      </c>
      <c r="H961">
        <f t="shared" si="1635"/>
        <v>33</v>
      </c>
      <c r="I961">
        <f t="shared" si="1635"/>
        <v>23</v>
      </c>
      <c r="J961" s="3">
        <f t="shared" si="1633"/>
        <v>2.770127330060272</v>
      </c>
      <c r="K961">
        <f t="shared" si="1628"/>
        <v>21</v>
      </c>
      <c r="L961" s="3">
        <f t="shared" si="1632"/>
        <v>6</v>
      </c>
      <c r="M961" s="3">
        <f t="shared" si="1630"/>
        <v>2.3050871065443141</v>
      </c>
      <c r="N961">
        <v>3955</v>
      </c>
      <c r="O961">
        <v>94</v>
      </c>
    </row>
    <row r="962" spans="1:15" x14ac:dyDescent="0.2">
      <c r="A962" t="s">
        <v>17</v>
      </c>
      <c r="B962" s="2">
        <v>4077937</v>
      </c>
      <c r="C962" s="1">
        <f t="shared" si="1629"/>
        <v>43938</v>
      </c>
      <c r="D962">
        <v>93</v>
      </c>
      <c r="E962" s="2">
        <f t="shared" si="1631"/>
        <v>92.285714285714292</v>
      </c>
      <c r="F962" s="2">
        <f t="shared" si="1634"/>
        <v>89.6</v>
      </c>
      <c r="G962" s="2">
        <v>99</v>
      </c>
      <c r="H962">
        <f t="shared" si="1635"/>
        <v>34</v>
      </c>
      <c r="I962">
        <f t="shared" si="1635"/>
        <v>24</v>
      </c>
      <c r="J962" s="3">
        <f t="shared" si="1633"/>
        <v>2.5090301782731967</v>
      </c>
      <c r="K962">
        <f t="shared" ref="K962:K993" si="1636">O962-O961</f>
        <v>1</v>
      </c>
      <c r="L962" s="3">
        <f t="shared" si="1632"/>
        <v>5.1428571428571432</v>
      </c>
      <c r="M962" s="3">
        <f t="shared" si="1630"/>
        <v>2.3296093098054236</v>
      </c>
      <c r="N962">
        <v>4048</v>
      </c>
      <c r="O962">
        <v>95</v>
      </c>
    </row>
    <row r="963" spans="1:15" x14ac:dyDescent="0.2">
      <c r="A963" t="s">
        <v>17</v>
      </c>
      <c r="B963" s="2">
        <v>4077937</v>
      </c>
      <c r="C963" s="1">
        <f t="shared" si="1629"/>
        <v>43939</v>
      </c>
      <c r="D963">
        <v>92</v>
      </c>
      <c r="E963" s="2">
        <f t="shared" si="1631"/>
        <v>82.142857142857139</v>
      </c>
      <c r="F963" s="2">
        <f t="shared" si="1634"/>
        <v>97</v>
      </c>
      <c r="G963" s="2">
        <v>102</v>
      </c>
      <c r="H963">
        <f t="shared" si="1635"/>
        <v>35</v>
      </c>
      <c r="I963">
        <f t="shared" si="1635"/>
        <v>25</v>
      </c>
      <c r="J963" s="3">
        <f t="shared" si="1633"/>
        <v>2.1786079642329406</v>
      </c>
      <c r="K963">
        <f t="shared" si="1636"/>
        <v>8</v>
      </c>
      <c r="L963" s="3">
        <f t="shared" si="1632"/>
        <v>5.4285714285714288</v>
      </c>
      <c r="M963" s="3">
        <f t="shared" si="1630"/>
        <v>2.5257869358943013</v>
      </c>
      <c r="N963">
        <v>4140</v>
      </c>
      <c r="O963">
        <v>103</v>
      </c>
    </row>
    <row r="964" spans="1:15" x14ac:dyDescent="0.2">
      <c r="A964" t="s">
        <v>17</v>
      </c>
      <c r="B964" s="2">
        <v>4077937</v>
      </c>
      <c r="C964" s="1">
        <f t="shared" si="1629"/>
        <v>43940</v>
      </c>
      <c r="D964">
        <f>N964-N963</f>
        <v>50</v>
      </c>
      <c r="E964" s="2">
        <f t="shared" si="1631"/>
        <v>84.285714285714292</v>
      </c>
      <c r="F964" s="2">
        <f t="shared" si="1634"/>
        <v>87.8</v>
      </c>
      <c r="G964" s="2">
        <v>103</v>
      </c>
      <c r="H964">
        <f t="shared" si="1635"/>
        <v>36</v>
      </c>
      <c r="I964">
        <f t="shared" si="1635"/>
        <v>26</v>
      </c>
      <c r="J964" s="3">
        <f t="shared" si="1633"/>
        <v>2.1877781073865323</v>
      </c>
      <c r="K964">
        <f t="shared" si="1636"/>
        <v>4</v>
      </c>
      <c r="L964" s="3">
        <f t="shared" si="1632"/>
        <v>5.7142857142857144</v>
      </c>
      <c r="M964" s="3">
        <f t="shared" si="1630"/>
        <v>2.6238757489387403</v>
      </c>
      <c r="N964">
        <v>4190</v>
      </c>
      <c r="O964">
        <v>107</v>
      </c>
    </row>
    <row r="965" spans="1:15" x14ac:dyDescent="0.2">
      <c r="A965" t="s">
        <v>17</v>
      </c>
      <c r="B965" s="2">
        <v>4077937</v>
      </c>
      <c r="C965" s="1">
        <f t="shared" si="1629"/>
        <v>43941</v>
      </c>
      <c r="D965">
        <v>39</v>
      </c>
      <c r="E965" s="2">
        <f t="shared" si="1631"/>
        <v>82</v>
      </c>
      <c r="F965" s="2">
        <f t="shared" si="1634"/>
        <v>82</v>
      </c>
      <c r="G965" s="2">
        <v>104</v>
      </c>
      <c r="H965">
        <f t="shared" si="1635"/>
        <v>37</v>
      </c>
      <c r="I965">
        <f t="shared" si="1635"/>
        <v>27</v>
      </c>
      <c r="J965" s="3">
        <f t="shared" si="1633"/>
        <v>2.0828797445387912</v>
      </c>
      <c r="K965">
        <f t="shared" si="1636"/>
        <v>2</v>
      </c>
      <c r="L965" s="3">
        <f t="shared" si="1632"/>
        <v>5.8571428571428568</v>
      </c>
      <c r="M965" s="3">
        <f t="shared" si="1630"/>
        <v>2.6729201554609596</v>
      </c>
      <c r="N965">
        <v>4229</v>
      </c>
      <c r="O965">
        <v>109</v>
      </c>
    </row>
    <row r="966" spans="1:15" x14ac:dyDescent="0.2">
      <c r="A966" t="s">
        <v>17</v>
      </c>
      <c r="B966" s="2">
        <v>4077937</v>
      </c>
      <c r="C966" s="1">
        <f t="shared" si="1629"/>
        <v>43942</v>
      </c>
      <c r="D966">
        <f t="shared" ref="D966:D1013" si="1637">N966-N965</f>
        <v>24</v>
      </c>
      <c r="E966" s="2">
        <f t="shared" si="1631"/>
        <v>71.714285714285708</v>
      </c>
      <c r="F966" s="2">
        <f t="shared" si="1634"/>
        <v>59.6</v>
      </c>
      <c r="G966" s="2">
        <v>104</v>
      </c>
      <c r="H966">
        <f t="shared" si="1635"/>
        <v>38</v>
      </c>
      <c r="I966">
        <f t="shared" si="1635"/>
        <v>28</v>
      </c>
      <c r="J966" s="3">
        <f t="shared" si="1633"/>
        <v>1.7844447604151856</v>
      </c>
      <c r="K966">
        <f t="shared" si="1636"/>
        <v>8</v>
      </c>
      <c r="L966" s="3">
        <f t="shared" si="1632"/>
        <v>6.7142857142857144</v>
      </c>
      <c r="M966" s="3">
        <f t="shared" si="1630"/>
        <v>2.8690977815498377</v>
      </c>
      <c r="N966">
        <v>4253</v>
      </c>
      <c r="O966">
        <v>117</v>
      </c>
    </row>
    <row r="967" spans="1:15" x14ac:dyDescent="0.2">
      <c r="A967" t="s">
        <v>17</v>
      </c>
      <c r="B967" s="2">
        <v>4077937</v>
      </c>
      <c r="C967" s="1">
        <f t="shared" si="1629"/>
        <v>43943</v>
      </c>
      <c r="D967">
        <f t="shared" si="1637"/>
        <v>20</v>
      </c>
      <c r="E967" s="2">
        <f t="shared" si="1631"/>
        <v>64.857142857142861</v>
      </c>
      <c r="F967" s="2">
        <f t="shared" si="1634"/>
        <v>45</v>
      </c>
      <c r="G967" s="2">
        <v>105</v>
      </c>
      <c r="H967">
        <f t="shared" si="1635"/>
        <v>39</v>
      </c>
      <c r="I967">
        <f t="shared" si="1635"/>
        <v>29</v>
      </c>
      <c r="J967" s="3">
        <f t="shared" si="1633"/>
        <v>1.585527694349375</v>
      </c>
      <c r="K967">
        <f t="shared" si="1636"/>
        <v>5</v>
      </c>
      <c r="L967" s="3">
        <f t="shared" si="1632"/>
        <v>7</v>
      </c>
      <c r="M967" s="3">
        <f t="shared" si="1630"/>
        <v>2.9917087978553862</v>
      </c>
      <c r="N967">
        <v>4273</v>
      </c>
      <c r="O967">
        <v>122</v>
      </c>
    </row>
    <row r="968" spans="1:15" x14ac:dyDescent="0.2">
      <c r="A968" t="s">
        <v>17</v>
      </c>
      <c r="B968" s="2">
        <v>4077937</v>
      </c>
      <c r="C968" s="1">
        <f t="shared" si="1629"/>
        <v>43944</v>
      </c>
      <c r="D968">
        <f t="shared" si="1637"/>
        <v>54</v>
      </c>
      <c r="E968" s="2">
        <f t="shared" si="1631"/>
        <v>53.142857142857146</v>
      </c>
      <c r="F968" s="2">
        <f t="shared" si="1634"/>
        <v>37.4</v>
      </c>
      <c r="G968" s="2">
        <v>106</v>
      </c>
      <c r="H968">
        <f t="shared" si="1635"/>
        <v>40</v>
      </c>
      <c r="I968">
        <f t="shared" si="1635"/>
        <v>30</v>
      </c>
      <c r="J968" s="3">
        <f t="shared" ref="J968:J999" si="1638">E968/(SUM(N961:N967)/7)*100</f>
        <v>1.278877887788779</v>
      </c>
      <c r="K968">
        <f t="shared" si="1636"/>
        <v>5</v>
      </c>
      <c r="L968" s="3">
        <f t="shared" si="1632"/>
        <v>4.7142857142857144</v>
      </c>
      <c r="M968" s="3">
        <f t="shared" si="1630"/>
        <v>3.1143198141609347</v>
      </c>
      <c r="N968">
        <v>4327</v>
      </c>
      <c r="O968">
        <v>127</v>
      </c>
    </row>
    <row r="969" spans="1:15" x14ac:dyDescent="0.2">
      <c r="A969" t="s">
        <v>17</v>
      </c>
      <c r="B969" s="2">
        <v>4077937</v>
      </c>
      <c r="C969" s="1">
        <f t="shared" si="1629"/>
        <v>43945</v>
      </c>
      <c r="D969">
        <f t="shared" si="1637"/>
        <v>50</v>
      </c>
      <c r="E969" s="2">
        <f t="shared" si="1631"/>
        <v>47</v>
      </c>
      <c r="F969" s="2">
        <f t="shared" si="1634"/>
        <v>37.4</v>
      </c>
      <c r="G969" s="2">
        <v>107</v>
      </c>
      <c r="H969">
        <f t="shared" si="1635"/>
        <v>41</v>
      </c>
      <c r="I969">
        <f t="shared" si="1635"/>
        <v>31</v>
      </c>
      <c r="J969" s="3">
        <f t="shared" si="1638"/>
        <v>1.1167684996605567</v>
      </c>
      <c r="K969">
        <f t="shared" si="1636"/>
        <v>8</v>
      </c>
      <c r="L969" s="3">
        <f t="shared" si="1632"/>
        <v>5.7142857142857144</v>
      </c>
      <c r="M969" s="3">
        <f t="shared" si="1630"/>
        <v>3.3104974402498124</v>
      </c>
      <c r="N969">
        <v>4377</v>
      </c>
      <c r="O969">
        <v>135</v>
      </c>
    </row>
    <row r="970" spans="1:15" x14ac:dyDescent="0.2">
      <c r="A970" t="s">
        <v>17</v>
      </c>
      <c r="B970" s="2">
        <v>4077937</v>
      </c>
      <c r="C970" s="1">
        <f t="shared" si="1629"/>
        <v>43946</v>
      </c>
      <c r="D970">
        <f t="shared" si="1637"/>
        <v>29</v>
      </c>
      <c r="E970" s="2">
        <f t="shared" si="1631"/>
        <v>38</v>
      </c>
      <c r="F970" s="2">
        <f t="shared" si="1634"/>
        <v>35.4</v>
      </c>
      <c r="G970" s="2">
        <v>108</v>
      </c>
      <c r="H970">
        <f t="shared" si="1635"/>
        <v>42</v>
      </c>
      <c r="I970">
        <f t="shared" si="1635"/>
        <v>32</v>
      </c>
      <c r="J970" s="3">
        <f t="shared" si="1638"/>
        <v>0.89294706099566967</v>
      </c>
      <c r="K970">
        <f t="shared" si="1636"/>
        <v>6</v>
      </c>
      <c r="L970" s="3">
        <f t="shared" si="1632"/>
        <v>5.4285714285714288</v>
      </c>
      <c r="M970" s="3">
        <f t="shared" si="1630"/>
        <v>3.4576306598164708</v>
      </c>
      <c r="N970">
        <v>4406</v>
      </c>
      <c r="O970">
        <v>141</v>
      </c>
    </row>
    <row r="971" spans="1:15" x14ac:dyDescent="0.2">
      <c r="A971" t="s">
        <v>17</v>
      </c>
      <c r="B971" s="2">
        <v>4077937</v>
      </c>
      <c r="C971" s="1">
        <f t="shared" si="1629"/>
        <v>43947</v>
      </c>
      <c r="D971">
        <f t="shared" si="1637"/>
        <v>22</v>
      </c>
      <c r="E971" s="2">
        <f t="shared" si="1631"/>
        <v>34</v>
      </c>
      <c r="F971" s="2">
        <f t="shared" si="1634"/>
        <v>35</v>
      </c>
      <c r="G971" s="2">
        <v>109</v>
      </c>
      <c r="H971">
        <f t="shared" si="1635"/>
        <v>43</v>
      </c>
      <c r="I971">
        <f t="shared" si="1635"/>
        <v>33</v>
      </c>
      <c r="J971" s="3">
        <f t="shared" si="1638"/>
        <v>0.79188155049076692</v>
      </c>
      <c r="K971">
        <f t="shared" si="1636"/>
        <v>6</v>
      </c>
      <c r="L971" s="3">
        <f t="shared" si="1632"/>
        <v>5.7142857142857144</v>
      </c>
      <c r="M971" s="3">
        <f t="shared" si="1630"/>
        <v>3.6047638793831291</v>
      </c>
      <c r="N971">
        <v>4428</v>
      </c>
      <c r="O971">
        <v>147</v>
      </c>
    </row>
    <row r="972" spans="1:15" x14ac:dyDescent="0.2">
      <c r="A972" t="s">
        <v>17</v>
      </c>
      <c r="B972" s="2">
        <v>4077937</v>
      </c>
      <c r="C972" s="1">
        <f t="shared" si="1629"/>
        <v>43948</v>
      </c>
      <c r="D972">
        <f t="shared" si="1637"/>
        <v>30</v>
      </c>
      <c r="E972" s="2">
        <f t="shared" si="1631"/>
        <v>32.714285714285715</v>
      </c>
      <c r="F972" s="2">
        <f t="shared" si="1634"/>
        <v>37</v>
      </c>
      <c r="G972" s="2">
        <v>109</v>
      </c>
      <c r="H972">
        <f t="shared" si="1635"/>
        <v>44</v>
      </c>
      <c r="I972">
        <f t="shared" si="1635"/>
        <v>34</v>
      </c>
      <c r="J972" s="3">
        <f t="shared" si="1638"/>
        <v>0.75595021952266206</v>
      </c>
      <c r="K972">
        <f t="shared" si="1636"/>
        <v>0</v>
      </c>
      <c r="L972" s="3">
        <f t="shared" si="1632"/>
        <v>5.4285714285714288</v>
      </c>
      <c r="M972" s="3">
        <f t="shared" si="1630"/>
        <v>3.6047638793831291</v>
      </c>
      <c r="N972">
        <v>4458</v>
      </c>
      <c r="O972">
        <v>147</v>
      </c>
    </row>
    <row r="973" spans="1:15" x14ac:dyDescent="0.2">
      <c r="A973" t="s">
        <v>17</v>
      </c>
      <c r="B973" s="2">
        <v>4077937</v>
      </c>
      <c r="C973" s="1">
        <f t="shared" si="1629"/>
        <v>43949</v>
      </c>
      <c r="D973">
        <f t="shared" si="1637"/>
        <v>32</v>
      </c>
      <c r="E973" s="2">
        <f t="shared" si="1631"/>
        <v>33.857142857142854</v>
      </c>
      <c r="F973" s="2">
        <f t="shared" si="1634"/>
        <v>32.6</v>
      </c>
      <c r="G973" s="2">
        <v>110</v>
      </c>
      <c r="H973">
        <f t="shared" si="1635"/>
        <v>45</v>
      </c>
      <c r="I973">
        <f t="shared" si="1635"/>
        <v>35</v>
      </c>
      <c r="J973" s="3">
        <f t="shared" si="1638"/>
        <v>0.77648908983683884</v>
      </c>
      <c r="K973">
        <f t="shared" si="1636"/>
        <v>1</v>
      </c>
      <c r="L973" s="3">
        <f t="shared" si="1632"/>
        <v>4.4285714285714288</v>
      </c>
      <c r="M973" s="3">
        <f t="shared" si="1630"/>
        <v>3.629286082644239</v>
      </c>
      <c r="N973">
        <v>4490</v>
      </c>
      <c r="O973">
        <v>148</v>
      </c>
    </row>
    <row r="974" spans="1:15" x14ac:dyDescent="0.2">
      <c r="A974" t="s">
        <v>17</v>
      </c>
      <c r="B974" s="2">
        <v>4077937</v>
      </c>
      <c r="C974" s="1">
        <f t="shared" si="1629"/>
        <v>43950</v>
      </c>
      <c r="D974">
        <f t="shared" si="1637"/>
        <v>19</v>
      </c>
      <c r="E974" s="2">
        <f t="shared" si="1631"/>
        <v>33.714285714285715</v>
      </c>
      <c r="F974" s="2">
        <f t="shared" si="1634"/>
        <v>26.4</v>
      </c>
      <c r="G974" s="2">
        <v>111</v>
      </c>
      <c r="H974">
        <f t="shared" si="1635"/>
        <v>46</v>
      </c>
      <c r="I974">
        <f t="shared" si="1635"/>
        <v>36</v>
      </c>
      <c r="J974" s="3">
        <f t="shared" si="1638"/>
        <v>0.76725511232484811</v>
      </c>
      <c r="K974">
        <f t="shared" si="1636"/>
        <v>5</v>
      </c>
      <c r="L974" s="3">
        <f t="shared" si="1632"/>
        <v>4.4285714285714288</v>
      </c>
      <c r="M974" s="3">
        <f t="shared" si="1630"/>
        <v>3.7518970989497875</v>
      </c>
      <c r="N974">
        <v>4509</v>
      </c>
      <c r="O974">
        <v>153</v>
      </c>
    </row>
    <row r="975" spans="1:15" x14ac:dyDescent="0.2">
      <c r="A975" t="s">
        <v>17</v>
      </c>
      <c r="B975" s="2">
        <v>4077937</v>
      </c>
      <c r="C975" s="1">
        <f t="shared" si="1629"/>
        <v>43951</v>
      </c>
      <c r="D975">
        <f t="shared" si="1637"/>
        <v>52</v>
      </c>
      <c r="E975" s="2">
        <f t="shared" si="1631"/>
        <v>33.428571428571431</v>
      </c>
      <c r="F975" s="2">
        <f t="shared" si="1634"/>
        <v>31</v>
      </c>
      <c r="G975" s="2">
        <v>112</v>
      </c>
      <c r="H975">
        <f t="shared" si="1635"/>
        <v>47</v>
      </c>
      <c r="I975">
        <f t="shared" si="1635"/>
        <v>37</v>
      </c>
      <c r="J975" s="3">
        <f t="shared" si="1638"/>
        <v>0.75496047749637041</v>
      </c>
      <c r="K975">
        <f t="shared" si="1636"/>
        <v>3</v>
      </c>
      <c r="L975" s="3">
        <f t="shared" si="1632"/>
        <v>4.1428571428571432</v>
      </c>
      <c r="M975" s="3">
        <f t="shared" si="1630"/>
        <v>3.8254637087331167</v>
      </c>
      <c r="N975">
        <v>4561</v>
      </c>
      <c r="O975">
        <v>156</v>
      </c>
    </row>
    <row r="976" spans="1:15" x14ac:dyDescent="0.2">
      <c r="A976" t="s">
        <v>17</v>
      </c>
      <c r="B976" s="2">
        <v>4077937</v>
      </c>
      <c r="C976" s="1">
        <f t="shared" si="1629"/>
        <v>43952</v>
      </c>
      <c r="D976">
        <f t="shared" si="1637"/>
        <v>31</v>
      </c>
      <c r="E976" s="2">
        <f t="shared" si="1631"/>
        <v>30.714285714285715</v>
      </c>
      <c r="F976" s="2">
        <f t="shared" si="1634"/>
        <v>32.799999999999997</v>
      </c>
      <c r="G976" s="13">
        <v>113</v>
      </c>
      <c r="H976">
        <f t="shared" si="1635"/>
        <v>48</v>
      </c>
      <c r="I976">
        <f t="shared" si="1635"/>
        <v>38</v>
      </c>
      <c r="J976" s="3">
        <f t="shared" si="1638"/>
        <v>0.68846264689871584</v>
      </c>
      <c r="K976">
        <f t="shared" si="1636"/>
        <v>6</v>
      </c>
      <c r="L976" s="3">
        <f t="shared" si="1632"/>
        <v>3.8571428571428572</v>
      </c>
      <c r="M976" s="3">
        <f t="shared" si="1630"/>
        <v>3.9725969282997751</v>
      </c>
      <c r="N976">
        <v>4592</v>
      </c>
      <c r="O976" s="4">
        <v>162</v>
      </c>
    </row>
    <row r="977" spans="1:15" x14ac:dyDescent="0.2">
      <c r="A977" t="s">
        <v>17</v>
      </c>
      <c r="B977" s="2">
        <v>4077937</v>
      </c>
      <c r="C977" s="1">
        <f t="shared" si="1629"/>
        <v>43953</v>
      </c>
      <c r="D977">
        <f t="shared" si="1637"/>
        <v>25</v>
      </c>
      <c r="E977" s="2">
        <f t="shared" si="1631"/>
        <v>30.142857142857142</v>
      </c>
      <c r="F977" s="2">
        <f t="shared" si="1634"/>
        <v>31.8</v>
      </c>
      <c r="G977" s="2">
        <v>113</v>
      </c>
      <c r="H977">
        <f t="shared" si="1635"/>
        <v>49</v>
      </c>
      <c r="I977">
        <f t="shared" si="1635"/>
        <v>39</v>
      </c>
      <c r="J977" s="3">
        <f t="shared" si="1638"/>
        <v>0.6710342195649408</v>
      </c>
      <c r="K977">
        <f t="shared" si="1636"/>
        <v>1</v>
      </c>
      <c r="L977" s="3">
        <f t="shared" si="1632"/>
        <v>3.1428571428571428</v>
      </c>
      <c r="M977" s="3">
        <f t="shared" si="1630"/>
        <v>3.9971191315608849</v>
      </c>
      <c r="N977">
        <v>4617</v>
      </c>
      <c r="O977">
        <v>163</v>
      </c>
    </row>
    <row r="978" spans="1:15" x14ac:dyDescent="0.2">
      <c r="A978" t="s">
        <v>17</v>
      </c>
      <c r="B978" s="2">
        <v>4077937</v>
      </c>
      <c r="C978" s="1">
        <f t="shared" si="1629"/>
        <v>43954</v>
      </c>
      <c r="D978">
        <f t="shared" si="1637"/>
        <v>79</v>
      </c>
      <c r="E978" s="2">
        <f t="shared" si="1631"/>
        <v>38.285714285714285</v>
      </c>
      <c r="F978" s="2">
        <f t="shared" si="1634"/>
        <v>41.2</v>
      </c>
      <c r="G978" s="2">
        <v>115</v>
      </c>
      <c r="H978">
        <f t="shared" si="1635"/>
        <v>50</v>
      </c>
      <c r="I978">
        <f t="shared" si="1635"/>
        <v>40</v>
      </c>
      <c r="J978" s="3">
        <f t="shared" si="1638"/>
        <v>0.84662770494392681</v>
      </c>
      <c r="K978">
        <f t="shared" si="1636"/>
        <v>2</v>
      </c>
      <c r="L978" s="3">
        <f t="shared" si="1632"/>
        <v>2.5714285714285716</v>
      </c>
      <c r="M978" s="3">
        <f t="shared" si="1630"/>
        <v>4.0461635380831042</v>
      </c>
      <c r="N978">
        <v>4696</v>
      </c>
      <c r="O978">
        <v>165</v>
      </c>
    </row>
    <row r="979" spans="1:15" x14ac:dyDescent="0.2">
      <c r="A979" t="s">
        <v>17</v>
      </c>
      <c r="B979" s="2">
        <v>4077937</v>
      </c>
      <c r="C979" s="1">
        <f t="shared" si="1629"/>
        <v>43955</v>
      </c>
      <c r="D979">
        <f t="shared" si="1637"/>
        <v>6</v>
      </c>
      <c r="E979" s="2">
        <f t="shared" si="1631"/>
        <v>34.857142857142854</v>
      </c>
      <c r="F979" s="2">
        <f t="shared" si="1634"/>
        <v>38.6</v>
      </c>
      <c r="G979" s="2">
        <v>115</v>
      </c>
      <c r="H979">
        <f t="shared" si="1635"/>
        <v>51</v>
      </c>
      <c r="I979">
        <f t="shared" si="1635"/>
        <v>41</v>
      </c>
      <c r="J979" s="3">
        <f t="shared" si="1638"/>
        <v>0.7643391911787738</v>
      </c>
      <c r="K979">
        <f t="shared" si="1636"/>
        <v>2</v>
      </c>
      <c r="L979" s="3">
        <f t="shared" si="1632"/>
        <v>2.8571428571428572</v>
      </c>
      <c r="M979" s="3">
        <f t="shared" si="1630"/>
        <v>4.095207944605324</v>
      </c>
      <c r="N979">
        <v>4702</v>
      </c>
      <c r="O979">
        <v>167</v>
      </c>
    </row>
    <row r="980" spans="1:15" x14ac:dyDescent="0.2">
      <c r="A980" t="s">
        <v>17</v>
      </c>
      <c r="B980" s="2">
        <v>4077937</v>
      </c>
      <c r="C980" s="1">
        <f t="shared" si="1629"/>
        <v>43956</v>
      </c>
      <c r="D980">
        <f t="shared" si="1637"/>
        <v>43</v>
      </c>
      <c r="E980" s="2">
        <f t="shared" si="1631"/>
        <v>36.428571428571431</v>
      </c>
      <c r="F980" s="2">
        <f t="shared" si="1634"/>
        <v>36.799999999999997</v>
      </c>
      <c r="G980" s="2">
        <v>116</v>
      </c>
      <c r="H980">
        <f t="shared" si="1635"/>
        <v>52</v>
      </c>
      <c r="I980">
        <f t="shared" si="1635"/>
        <v>42</v>
      </c>
      <c r="J980" s="3">
        <f t="shared" si="1638"/>
        <v>0.79273789908912862</v>
      </c>
      <c r="K980">
        <f t="shared" si="1636"/>
        <v>4</v>
      </c>
      <c r="L980" s="3">
        <f t="shared" si="1632"/>
        <v>3.2857142857142856</v>
      </c>
      <c r="M980" s="3">
        <f t="shared" si="1630"/>
        <v>4.1932967576497626</v>
      </c>
      <c r="N980">
        <v>4745</v>
      </c>
      <c r="O980">
        <v>171</v>
      </c>
    </row>
    <row r="981" spans="1:15" x14ac:dyDescent="0.2">
      <c r="A981" t="s">
        <v>17</v>
      </c>
      <c r="B981" s="2">
        <v>4077937</v>
      </c>
      <c r="C981" s="1">
        <f t="shared" si="1629"/>
        <v>43957</v>
      </c>
      <c r="D981">
        <f t="shared" si="1637"/>
        <v>39</v>
      </c>
      <c r="E981" s="2">
        <f t="shared" si="1631"/>
        <v>39.285714285714285</v>
      </c>
      <c r="F981" s="2">
        <f t="shared" si="1634"/>
        <v>38.4</v>
      </c>
      <c r="G981" s="2">
        <v>117</v>
      </c>
      <c r="H981">
        <f t="shared" si="1635"/>
        <v>53</v>
      </c>
      <c r="I981">
        <f t="shared" si="1635"/>
        <v>43</v>
      </c>
      <c r="J981" s="3">
        <f t="shared" si="1638"/>
        <v>0.84818950095614087</v>
      </c>
      <c r="K981">
        <f t="shared" si="1636"/>
        <v>6</v>
      </c>
      <c r="L981" s="3">
        <f t="shared" si="1632"/>
        <v>3.4285714285714284</v>
      </c>
      <c r="M981" s="3">
        <f t="shared" si="1630"/>
        <v>4.340429977216421</v>
      </c>
      <c r="N981">
        <v>4784</v>
      </c>
      <c r="O981">
        <v>177</v>
      </c>
    </row>
    <row r="982" spans="1:15" x14ac:dyDescent="0.2">
      <c r="A982" t="s">
        <v>17</v>
      </c>
      <c r="B982" s="2">
        <v>4077937</v>
      </c>
      <c r="C982" s="1">
        <f t="shared" si="1629"/>
        <v>43958</v>
      </c>
      <c r="D982">
        <f t="shared" si="1637"/>
        <v>52</v>
      </c>
      <c r="E982" s="2">
        <f t="shared" si="1631"/>
        <v>39.285714285714285</v>
      </c>
      <c r="F982" s="2">
        <f t="shared" si="1634"/>
        <v>43.8</v>
      </c>
      <c r="G982" s="2">
        <v>119</v>
      </c>
      <c r="H982">
        <f t="shared" si="1635"/>
        <v>54</v>
      </c>
      <c r="I982">
        <f t="shared" si="1635"/>
        <v>44</v>
      </c>
      <c r="J982" s="3">
        <f t="shared" si="1638"/>
        <v>0.84105575435055213</v>
      </c>
      <c r="K982">
        <f t="shared" si="1636"/>
        <v>4</v>
      </c>
      <c r="L982" s="3">
        <f t="shared" si="1632"/>
        <v>3.5714285714285716</v>
      </c>
      <c r="M982" s="3">
        <f t="shared" si="1630"/>
        <v>4.4385187902608596</v>
      </c>
      <c r="N982">
        <v>4836</v>
      </c>
      <c r="O982">
        <v>181</v>
      </c>
    </row>
    <row r="983" spans="1:15" x14ac:dyDescent="0.2">
      <c r="A983" t="s">
        <v>17</v>
      </c>
      <c r="B983" s="2">
        <v>4077937</v>
      </c>
      <c r="C983" s="1">
        <f t="shared" si="1629"/>
        <v>43959</v>
      </c>
      <c r="D983">
        <f t="shared" si="1637"/>
        <v>3</v>
      </c>
      <c r="E983" s="2">
        <f t="shared" si="1631"/>
        <v>35.285714285714285</v>
      </c>
      <c r="F983" s="2">
        <f t="shared" si="1634"/>
        <v>28.6</v>
      </c>
      <c r="G983" s="2">
        <v>119</v>
      </c>
      <c r="H983">
        <f t="shared" si="1635"/>
        <v>55</v>
      </c>
      <c r="I983">
        <f t="shared" si="1635"/>
        <v>45</v>
      </c>
      <c r="J983" s="3">
        <f t="shared" si="1638"/>
        <v>0.74912046584981185</v>
      </c>
      <c r="K983">
        <f t="shared" si="1636"/>
        <v>3</v>
      </c>
      <c r="L983" s="3">
        <f t="shared" si="1632"/>
        <v>3.1428571428571428</v>
      </c>
      <c r="M983" s="3">
        <f t="shared" si="1630"/>
        <v>4.5120854000441888</v>
      </c>
      <c r="N983">
        <v>4839</v>
      </c>
      <c r="O983">
        <v>184</v>
      </c>
    </row>
    <row r="984" spans="1:15" x14ac:dyDescent="0.2">
      <c r="A984" t="s">
        <v>17</v>
      </c>
      <c r="B984" s="2">
        <v>4077937</v>
      </c>
      <c r="C984" s="1">
        <f t="shared" si="1629"/>
        <v>43960</v>
      </c>
      <c r="D984">
        <f t="shared" si="1637"/>
        <v>34</v>
      </c>
      <c r="E984" s="2">
        <f t="shared" si="1631"/>
        <v>36.571428571428569</v>
      </c>
      <c r="F984" s="2">
        <f t="shared" si="1634"/>
        <v>34.200000000000003</v>
      </c>
      <c r="G984" s="2">
        <v>119</v>
      </c>
      <c r="H984">
        <f t="shared" ref="H984:I999" si="1639">H983+1</f>
        <v>56</v>
      </c>
      <c r="I984">
        <f t="shared" si="1639"/>
        <v>46</v>
      </c>
      <c r="J984" s="3">
        <f t="shared" si="1638"/>
        <v>0.77064330654143709</v>
      </c>
      <c r="K984">
        <f t="shared" si="1636"/>
        <v>2</v>
      </c>
      <c r="L984" s="3">
        <f t="shared" si="1632"/>
        <v>3.2857142857142856</v>
      </c>
      <c r="M984" s="3">
        <f t="shared" si="1630"/>
        <v>4.5611298065664085</v>
      </c>
      <c r="N984">
        <v>4873</v>
      </c>
      <c r="O984">
        <v>186</v>
      </c>
    </row>
    <row r="985" spans="1:15" x14ac:dyDescent="0.2">
      <c r="A985" t="s">
        <v>17</v>
      </c>
      <c r="B985" s="2">
        <v>4077937</v>
      </c>
      <c r="C985" s="1">
        <f t="shared" si="1629"/>
        <v>43961</v>
      </c>
      <c r="D985">
        <f t="shared" si="1637"/>
        <v>13</v>
      </c>
      <c r="E985" s="2">
        <f t="shared" si="1631"/>
        <v>27.142857142857142</v>
      </c>
      <c r="F985" s="2">
        <f t="shared" si="1634"/>
        <v>28.2</v>
      </c>
      <c r="G985" s="2">
        <v>120</v>
      </c>
      <c r="H985">
        <f t="shared" si="1639"/>
        <v>57</v>
      </c>
      <c r="I985">
        <f t="shared" si="1639"/>
        <v>47</v>
      </c>
      <c r="J985" s="3">
        <f t="shared" si="1638"/>
        <v>0.56758775205377143</v>
      </c>
      <c r="K985">
        <f t="shared" si="1636"/>
        <v>1</v>
      </c>
      <c r="L985" s="3">
        <f t="shared" si="1632"/>
        <v>3.1428571428571428</v>
      </c>
      <c r="M985" s="3">
        <f t="shared" si="1630"/>
        <v>4.585652009827518</v>
      </c>
      <c r="N985">
        <v>4886</v>
      </c>
      <c r="O985">
        <v>187</v>
      </c>
    </row>
    <row r="986" spans="1:15" x14ac:dyDescent="0.2">
      <c r="A986" t="s">
        <v>17</v>
      </c>
      <c r="B986" s="2">
        <v>4077937</v>
      </c>
      <c r="C986" s="1">
        <f t="shared" si="1629"/>
        <v>43962</v>
      </c>
      <c r="D986">
        <f t="shared" si="1637"/>
        <v>29</v>
      </c>
      <c r="E986" s="2">
        <f t="shared" ref="E986:E989" si="1640">SUM(D980:D986)/7</f>
        <v>30.428571428571427</v>
      </c>
      <c r="F986" s="2">
        <f t="shared" ref="F986:F989" si="1641">SUM(D982:D986)/5</f>
        <v>26.2</v>
      </c>
      <c r="G986" s="2">
        <v>121</v>
      </c>
      <c r="H986">
        <f t="shared" si="1639"/>
        <v>58</v>
      </c>
      <c r="I986">
        <f t="shared" si="1639"/>
        <v>48</v>
      </c>
      <c r="J986" s="3">
        <f t="shared" si="1638"/>
        <v>0.63270458933610574</v>
      </c>
      <c r="K986">
        <f t="shared" si="1636"/>
        <v>0</v>
      </c>
      <c r="L986" s="3">
        <f t="shared" ref="L986:L987" si="1642">SUM(K980:K986)/7</f>
        <v>2.8571428571428572</v>
      </c>
      <c r="M986" s="3">
        <f t="shared" si="1630"/>
        <v>4.585652009827518</v>
      </c>
      <c r="N986">
        <v>4915</v>
      </c>
      <c r="O986">
        <v>187</v>
      </c>
    </row>
    <row r="987" spans="1:15" x14ac:dyDescent="0.2">
      <c r="A987" t="s">
        <v>17</v>
      </c>
      <c r="B987" s="2">
        <v>4077937</v>
      </c>
      <c r="C987" s="1">
        <f t="shared" si="1629"/>
        <v>43963</v>
      </c>
      <c r="D987">
        <f t="shared" si="1637"/>
        <v>32</v>
      </c>
      <c r="E987" s="2">
        <f t="shared" si="1640"/>
        <v>28.857142857142858</v>
      </c>
      <c r="F987" s="2">
        <f t="shared" si="1641"/>
        <v>22.2</v>
      </c>
      <c r="G987" s="2">
        <v>121</v>
      </c>
      <c r="H987">
        <f t="shared" si="1639"/>
        <v>59</v>
      </c>
      <c r="I987">
        <f t="shared" si="1639"/>
        <v>49</v>
      </c>
      <c r="J987" s="3">
        <f t="shared" si="1638"/>
        <v>0.59625715803766455</v>
      </c>
      <c r="K987">
        <f t="shared" si="1636"/>
        <v>3</v>
      </c>
      <c r="L987" s="3">
        <f t="shared" si="1642"/>
        <v>2.7142857142857144</v>
      </c>
      <c r="M987" s="3">
        <f t="shared" si="1630"/>
        <v>4.6592186196108472</v>
      </c>
      <c r="N987">
        <v>4947</v>
      </c>
      <c r="O987">
        <v>190</v>
      </c>
    </row>
    <row r="988" spans="1:15" x14ac:dyDescent="0.2">
      <c r="A988" t="s">
        <v>17</v>
      </c>
      <c r="B988" s="2">
        <v>4077937</v>
      </c>
      <c r="C988" s="1">
        <f t="shared" si="1629"/>
        <v>43964</v>
      </c>
      <c r="D988">
        <f t="shared" si="1637"/>
        <v>15</v>
      </c>
      <c r="E988" s="2">
        <f t="shared" si="1640"/>
        <v>25.428571428571427</v>
      </c>
      <c r="F988" s="2">
        <f t="shared" si="1641"/>
        <v>24.6</v>
      </c>
      <c r="G988" s="2">
        <v>122</v>
      </c>
      <c r="H988">
        <f t="shared" si="1639"/>
        <v>60</v>
      </c>
      <c r="I988">
        <f t="shared" si="1639"/>
        <v>50</v>
      </c>
      <c r="J988" s="3">
        <f t="shared" si="1638"/>
        <v>0.52230046948356801</v>
      </c>
      <c r="K988">
        <f t="shared" si="1636"/>
        <v>1</v>
      </c>
      <c r="L988" s="3">
        <f t="shared" ref="L988" si="1643">SUM(K982:K988)/7</f>
        <v>2</v>
      </c>
      <c r="M988" s="3">
        <f t="shared" si="1630"/>
        <v>4.6837408228719575</v>
      </c>
      <c r="N988">
        <v>4962</v>
      </c>
      <c r="O988">
        <v>191</v>
      </c>
    </row>
    <row r="989" spans="1:15" x14ac:dyDescent="0.2">
      <c r="A989" t="s">
        <v>17</v>
      </c>
      <c r="B989" s="2">
        <v>4077937</v>
      </c>
      <c r="C989" s="1">
        <f t="shared" si="1629"/>
        <v>43965</v>
      </c>
      <c r="D989">
        <f t="shared" si="1637"/>
        <v>69</v>
      </c>
      <c r="E989" s="2">
        <f t="shared" si="1640"/>
        <v>27.857142857142858</v>
      </c>
      <c r="F989" s="2">
        <f t="shared" si="1641"/>
        <v>31.6</v>
      </c>
      <c r="G989" s="2">
        <v>123</v>
      </c>
      <c r="H989">
        <f t="shared" si="1639"/>
        <v>61</v>
      </c>
      <c r="I989">
        <f t="shared" si="1639"/>
        <v>51</v>
      </c>
      <c r="J989" s="3">
        <f t="shared" si="1638"/>
        <v>0.56921011150680134</v>
      </c>
      <c r="K989">
        <f t="shared" si="1636"/>
        <v>4</v>
      </c>
      <c r="L989" s="3">
        <f t="shared" ref="L989" si="1644">SUM(K983:K989)/7</f>
        <v>2</v>
      </c>
      <c r="M989" s="3">
        <f t="shared" si="1630"/>
        <v>4.7818296359163961</v>
      </c>
      <c r="N989">
        <v>5031</v>
      </c>
      <c r="O989">
        <v>195</v>
      </c>
    </row>
    <row r="990" spans="1:15" x14ac:dyDescent="0.2">
      <c r="A990" t="s">
        <v>17</v>
      </c>
      <c r="B990" s="2">
        <v>4077937</v>
      </c>
      <c r="C990" s="1">
        <f t="shared" si="1629"/>
        <v>43966</v>
      </c>
      <c r="D990">
        <f t="shared" si="1637"/>
        <v>30</v>
      </c>
      <c r="E990" s="2">
        <f t="shared" ref="E990" si="1645">SUM(D984:D990)/7</f>
        <v>31.714285714285715</v>
      </c>
      <c r="F990" s="2">
        <f t="shared" ref="F990:F995" si="1646">SUM(D986:D990)/5</f>
        <v>35</v>
      </c>
      <c r="G990" s="2">
        <v>124</v>
      </c>
      <c r="H990">
        <f t="shared" si="1639"/>
        <v>62</v>
      </c>
      <c r="I990">
        <f t="shared" si="1639"/>
        <v>52</v>
      </c>
      <c r="J990" s="3">
        <f t="shared" si="1638"/>
        <v>0.64435607929643279</v>
      </c>
      <c r="K990">
        <f t="shared" si="1636"/>
        <v>0</v>
      </c>
      <c r="L990" s="3">
        <f t="shared" ref="L990:L1013" si="1647">SUM(K984:K990)/7</f>
        <v>1.5714285714285714</v>
      </c>
      <c r="M990" s="3">
        <f t="shared" si="1630"/>
        <v>4.7818296359163961</v>
      </c>
      <c r="N990">
        <v>5061</v>
      </c>
      <c r="O990">
        <v>195</v>
      </c>
    </row>
    <row r="991" spans="1:15" x14ac:dyDescent="0.2">
      <c r="A991" t="s">
        <v>17</v>
      </c>
      <c r="B991" s="2">
        <v>4077937</v>
      </c>
      <c r="C991" s="1">
        <f t="shared" si="1629"/>
        <v>43967</v>
      </c>
      <c r="D991">
        <f t="shared" si="1637"/>
        <v>28</v>
      </c>
      <c r="E991" s="2">
        <f t="shared" ref="E991:E995" si="1648">SUM(D985:D991)/7</f>
        <v>30.857142857142858</v>
      </c>
      <c r="F991" s="2">
        <f t="shared" si="1646"/>
        <v>34.799999999999997</v>
      </c>
      <c r="G991" s="2">
        <v>125</v>
      </c>
      <c r="H991">
        <f t="shared" si="1639"/>
        <v>63</v>
      </c>
      <c r="I991">
        <f t="shared" si="1639"/>
        <v>53</v>
      </c>
      <c r="J991" s="3">
        <f t="shared" si="1638"/>
        <v>0.62292718096611388</v>
      </c>
      <c r="K991">
        <f t="shared" si="1636"/>
        <v>2</v>
      </c>
      <c r="L991" s="3">
        <f t="shared" si="1647"/>
        <v>1.5714285714285714</v>
      </c>
      <c r="M991" s="3">
        <f t="shared" si="1630"/>
        <v>4.830874042438615</v>
      </c>
      <c r="N991">
        <v>5089</v>
      </c>
      <c r="O991">
        <v>197</v>
      </c>
    </row>
    <row r="992" spans="1:15" x14ac:dyDescent="0.2">
      <c r="A992" t="s">
        <v>17</v>
      </c>
      <c r="B992" s="2">
        <v>4077937</v>
      </c>
      <c r="C992" s="1">
        <f t="shared" si="1629"/>
        <v>43968</v>
      </c>
      <c r="D992">
        <f t="shared" si="1637"/>
        <v>26</v>
      </c>
      <c r="E992" s="2">
        <f t="shared" si="1648"/>
        <v>32.714285714285715</v>
      </c>
      <c r="F992" s="2">
        <f t="shared" si="1646"/>
        <v>33.6</v>
      </c>
      <c r="G992" s="2">
        <v>125</v>
      </c>
      <c r="H992">
        <f t="shared" si="1639"/>
        <v>64</v>
      </c>
      <c r="I992">
        <f t="shared" si="1639"/>
        <v>54</v>
      </c>
      <c r="J992" s="3">
        <f t="shared" si="1638"/>
        <v>0.65632971253331807</v>
      </c>
      <c r="K992">
        <f t="shared" si="1636"/>
        <v>-1</v>
      </c>
      <c r="L992" s="3">
        <f t="shared" si="1647"/>
        <v>1.2857142857142858</v>
      </c>
      <c r="M992" s="3">
        <f t="shared" si="1630"/>
        <v>4.8063518391775055</v>
      </c>
      <c r="N992">
        <v>5115</v>
      </c>
      <c r="O992">
        <v>196</v>
      </c>
    </row>
    <row r="993" spans="1:15" x14ac:dyDescent="0.2">
      <c r="A993" t="s">
        <v>17</v>
      </c>
      <c r="B993" s="2">
        <v>4077937</v>
      </c>
      <c r="C993" s="1">
        <f t="shared" si="1629"/>
        <v>43969</v>
      </c>
      <c r="D993">
        <f t="shared" si="1637"/>
        <v>10</v>
      </c>
      <c r="E993" s="2">
        <f t="shared" si="1648"/>
        <v>30</v>
      </c>
      <c r="F993" s="2">
        <f t="shared" si="1646"/>
        <v>32.6</v>
      </c>
      <c r="G993" s="2">
        <v>126</v>
      </c>
      <c r="H993">
        <f t="shared" si="1639"/>
        <v>65</v>
      </c>
      <c r="I993">
        <f t="shared" si="1639"/>
        <v>55</v>
      </c>
      <c r="J993" s="3">
        <f t="shared" si="1638"/>
        <v>0.59794988610478361</v>
      </c>
      <c r="K993">
        <f t="shared" si="1636"/>
        <v>0</v>
      </c>
      <c r="L993" s="3">
        <f t="shared" si="1647"/>
        <v>1.2857142857142858</v>
      </c>
      <c r="M993" s="3">
        <f t="shared" si="1630"/>
        <v>4.8063518391775055</v>
      </c>
      <c r="N993">
        <v>5125</v>
      </c>
      <c r="O993">
        <v>196</v>
      </c>
    </row>
    <row r="994" spans="1:15" x14ac:dyDescent="0.2">
      <c r="A994" t="s">
        <v>17</v>
      </c>
      <c r="B994" s="2">
        <v>4077937</v>
      </c>
      <c r="C994" s="1">
        <f t="shared" si="1629"/>
        <v>43970</v>
      </c>
      <c r="D994">
        <f t="shared" si="1637"/>
        <v>8</v>
      </c>
      <c r="E994" s="2">
        <f t="shared" si="1648"/>
        <v>26.571428571428573</v>
      </c>
      <c r="F994" s="2">
        <f t="shared" si="1646"/>
        <v>20.399999999999999</v>
      </c>
      <c r="G994" s="2">
        <v>126</v>
      </c>
      <c r="H994">
        <f t="shared" si="1639"/>
        <v>66</v>
      </c>
      <c r="I994">
        <f t="shared" si="1639"/>
        <v>56</v>
      </c>
      <c r="J994" s="3">
        <f t="shared" si="1638"/>
        <v>0.52646476082649318</v>
      </c>
      <c r="K994">
        <f t="shared" ref="K994:K1013" si="1649">O994-O993</f>
        <v>2</v>
      </c>
      <c r="L994" s="3">
        <f t="shared" si="1647"/>
        <v>1.1428571428571428</v>
      </c>
      <c r="M994" s="3">
        <f t="shared" si="1630"/>
        <v>4.8553962456997253</v>
      </c>
      <c r="N994">
        <v>5133</v>
      </c>
      <c r="O994">
        <v>198</v>
      </c>
    </row>
    <row r="995" spans="1:15" x14ac:dyDescent="0.2">
      <c r="A995" t="s">
        <v>17</v>
      </c>
      <c r="B995" s="2">
        <v>4077937</v>
      </c>
      <c r="C995" s="1">
        <f t="shared" ref="C995:C1031" si="1650">C994+1</f>
        <v>43971</v>
      </c>
      <c r="D995">
        <f t="shared" si="1637"/>
        <v>17</v>
      </c>
      <c r="E995" s="2">
        <f t="shared" si="1648"/>
        <v>26.857142857142858</v>
      </c>
      <c r="F995" s="2">
        <f t="shared" si="1646"/>
        <v>17.8</v>
      </c>
      <c r="G995" s="2">
        <v>126</v>
      </c>
      <c r="H995">
        <f t="shared" si="1639"/>
        <v>67</v>
      </c>
      <c r="I995">
        <f t="shared" si="1639"/>
        <v>57</v>
      </c>
      <c r="J995" s="3">
        <f t="shared" si="1638"/>
        <v>0.52933888951458508</v>
      </c>
      <c r="K995">
        <f t="shared" si="1649"/>
        <v>0</v>
      </c>
      <c r="L995" s="3">
        <f t="shared" si="1647"/>
        <v>1</v>
      </c>
      <c r="M995" s="3">
        <f t="shared" si="1630"/>
        <v>4.8553962456997253</v>
      </c>
      <c r="N995">
        <v>5150</v>
      </c>
      <c r="O995">
        <v>198</v>
      </c>
    </row>
    <row r="996" spans="1:15" x14ac:dyDescent="0.2">
      <c r="A996" t="s">
        <v>17</v>
      </c>
      <c r="B996" s="2">
        <v>4077937</v>
      </c>
      <c r="C996" s="1">
        <f t="shared" si="1650"/>
        <v>43972</v>
      </c>
      <c r="D996">
        <f t="shared" si="1637"/>
        <v>35</v>
      </c>
      <c r="E996" s="2">
        <f t="shared" ref="E996" si="1651">SUM(D990:D996)/7</f>
        <v>22</v>
      </c>
      <c r="F996" s="2">
        <f t="shared" ref="F996:F997" si="1652">SUM(D992:D996)/5</f>
        <v>19.2</v>
      </c>
      <c r="G996" s="2">
        <v>127</v>
      </c>
      <c r="H996">
        <f t="shared" si="1639"/>
        <v>68</v>
      </c>
      <c r="I996">
        <f t="shared" si="1639"/>
        <v>58</v>
      </c>
      <c r="J996" s="3">
        <f t="shared" si="1638"/>
        <v>0.43132422137575621</v>
      </c>
      <c r="K996">
        <f t="shared" si="1649"/>
        <v>3</v>
      </c>
      <c r="L996" s="3">
        <f t="shared" si="1647"/>
        <v>0.8571428571428571</v>
      </c>
      <c r="M996" s="3">
        <f t="shared" ref="M996:M1077" si="1653">O996/(B996/100000)</f>
        <v>4.9289628554830545</v>
      </c>
      <c r="N996">
        <v>5185</v>
      </c>
      <c r="O996">
        <v>201</v>
      </c>
    </row>
    <row r="997" spans="1:15" x14ac:dyDescent="0.2">
      <c r="A997" t="s">
        <v>17</v>
      </c>
      <c r="B997" s="2">
        <v>4077937</v>
      </c>
      <c r="C997" s="1">
        <f t="shared" si="1650"/>
        <v>43973</v>
      </c>
      <c r="D997">
        <f t="shared" si="1637"/>
        <v>12</v>
      </c>
      <c r="E997" s="2">
        <f t="shared" ref="E997:E1002" si="1654">SUM(D991:D997)/7</f>
        <v>19.428571428571427</v>
      </c>
      <c r="F997" s="2">
        <f t="shared" si="1652"/>
        <v>16.399999999999999</v>
      </c>
      <c r="G997" s="2">
        <v>127</v>
      </c>
      <c r="H997">
        <f t="shared" si="1639"/>
        <v>69</v>
      </c>
      <c r="I997">
        <f t="shared" si="1639"/>
        <v>59</v>
      </c>
      <c r="J997" s="3">
        <f t="shared" si="1638"/>
        <v>0.37927380221986723</v>
      </c>
      <c r="K997">
        <f t="shared" si="1649"/>
        <v>2</v>
      </c>
      <c r="L997" s="3">
        <f t="shared" si="1647"/>
        <v>1.1428571428571428</v>
      </c>
      <c r="M997" s="3">
        <f t="shared" si="1653"/>
        <v>4.9780072620052733</v>
      </c>
      <c r="N997">
        <v>5197</v>
      </c>
      <c r="O997">
        <v>203</v>
      </c>
    </row>
    <row r="998" spans="1:15" x14ac:dyDescent="0.2">
      <c r="A998" t="s">
        <v>17</v>
      </c>
      <c r="B998" s="2">
        <v>4077937</v>
      </c>
      <c r="C998" s="1">
        <f t="shared" si="1650"/>
        <v>43974</v>
      </c>
      <c r="D998">
        <f t="shared" si="1637"/>
        <v>22</v>
      </c>
      <c r="E998" s="2">
        <f t="shared" si="1654"/>
        <v>18.571428571428573</v>
      </c>
      <c r="F998" s="2">
        <f t="shared" ref="F998" si="1655">SUM(D994:D998)/5</f>
        <v>18.8</v>
      </c>
      <c r="G998" s="2">
        <v>128</v>
      </c>
      <c r="H998">
        <f t="shared" si="1639"/>
        <v>70</v>
      </c>
      <c r="I998">
        <f t="shared" si="1639"/>
        <v>60</v>
      </c>
      <c r="J998" s="3">
        <f t="shared" si="1638"/>
        <v>0.36117130632883265</v>
      </c>
      <c r="K998">
        <f t="shared" si="1649"/>
        <v>1</v>
      </c>
      <c r="L998" s="3">
        <f t="shared" si="1647"/>
        <v>1</v>
      </c>
      <c r="M998" s="3">
        <f t="shared" si="1653"/>
        <v>5.0025294652663836</v>
      </c>
      <c r="N998">
        <v>5219</v>
      </c>
      <c r="O998">
        <v>204</v>
      </c>
    </row>
    <row r="999" spans="1:15" x14ac:dyDescent="0.2">
      <c r="A999" t="s">
        <v>17</v>
      </c>
      <c r="B999" s="2">
        <v>4077937</v>
      </c>
      <c r="C999" s="1">
        <f t="shared" si="1650"/>
        <v>43975</v>
      </c>
      <c r="D999">
        <f t="shared" si="1637"/>
        <v>2</v>
      </c>
      <c r="E999" s="2">
        <f t="shared" si="1654"/>
        <v>15.142857142857142</v>
      </c>
      <c r="F999" s="2">
        <f t="shared" ref="F999" si="1656">SUM(D995:D999)/5</f>
        <v>17.600000000000001</v>
      </c>
      <c r="G999" s="2">
        <v>128</v>
      </c>
      <c r="H999">
        <f t="shared" si="1639"/>
        <v>71</v>
      </c>
      <c r="I999">
        <f t="shared" si="1639"/>
        <v>61</v>
      </c>
      <c r="J999" s="3">
        <f t="shared" si="1638"/>
        <v>0.29343372826929465</v>
      </c>
      <c r="K999">
        <f t="shared" si="1649"/>
        <v>0</v>
      </c>
      <c r="L999" s="3">
        <f t="shared" si="1647"/>
        <v>1.1428571428571428</v>
      </c>
      <c r="M999" s="3">
        <f t="shared" si="1653"/>
        <v>5.0025294652663836</v>
      </c>
      <c r="N999">
        <v>5221</v>
      </c>
      <c r="O999">
        <v>204</v>
      </c>
    </row>
    <row r="1000" spans="1:15" x14ac:dyDescent="0.2">
      <c r="A1000" t="s">
        <v>17</v>
      </c>
      <c r="B1000" s="2">
        <v>4077937</v>
      </c>
      <c r="C1000" s="1">
        <f t="shared" si="1650"/>
        <v>43976</v>
      </c>
      <c r="D1000">
        <f t="shared" si="1637"/>
        <v>10</v>
      </c>
      <c r="E1000" s="2">
        <f t="shared" si="1654"/>
        <v>15.142857142857142</v>
      </c>
      <c r="F1000" s="2">
        <f t="shared" ref="F1000" si="1657">SUM(D996:D1000)/5</f>
        <v>16.2</v>
      </c>
      <c r="G1000" s="2">
        <v>128</v>
      </c>
      <c r="H1000">
        <f t="shared" ref="H1000:I1031" si="1658">H999+1</f>
        <v>72</v>
      </c>
      <c r="I1000">
        <f t="shared" si="1658"/>
        <v>62</v>
      </c>
      <c r="J1000" s="3">
        <f t="shared" ref="J1000:J1013" si="1659">E1000/(SUM(N993:N999)/7)*100</f>
        <v>0.2925752139111234</v>
      </c>
      <c r="K1000">
        <f t="shared" si="1649"/>
        <v>1</v>
      </c>
      <c r="L1000" s="3">
        <f t="shared" si="1647"/>
        <v>1.2857142857142858</v>
      </c>
      <c r="M1000" s="3">
        <f t="shared" si="1653"/>
        <v>5.0270516685274931</v>
      </c>
      <c r="N1000">
        <v>5231</v>
      </c>
      <c r="O1000">
        <v>205</v>
      </c>
    </row>
    <row r="1001" spans="1:15" x14ac:dyDescent="0.2">
      <c r="A1001" t="s">
        <v>17</v>
      </c>
      <c r="B1001" s="2">
        <v>4077937</v>
      </c>
      <c r="C1001" s="1">
        <f t="shared" si="1650"/>
        <v>43977</v>
      </c>
      <c r="D1001">
        <f t="shared" si="1637"/>
        <v>5</v>
      </c>
      <c r="E1001" s="2">
        <f t="shared" si="1654"/>
        <v>14.714285714285714</v>
      </c>
      <c r="F1001" s="2">
        <f t="shared" ref="F1001" si="1660">SUM(D997:D1001)/5</f>
        <v>10.199999999999999</v>
      </c>
      <c r="G1001" s="2">
        <v>128</v>
      </c>
      <c r="H1001">
        <f t="shared" si="1658"/>
        <v>73</v>
      </c>
      <c r="I1001">
        <f t="shared" si="1658"/>
        <v>63</v>
      </c>
      <c r="J1001" s="3">
        <f t="shared" si="1659"/>
        <v>0.28346543372963445</v>
      </c>
      <c r="K1001">
        <f t="shared" si="1649"/>
        <v>2</v>
      </c>
      <c r="L1001" s="3">
        <f t="shared" si="1647"/>
        <v>1.2857142857142858</v>
      </c>
      <c r="M1001" s="3">
        <f t="shared" si="1653"/>
        <v>5.0760960750497128</v>
      </c>
      <c r="N1001">
        <v>5236</v>
      </c>
      <c r="O1001">
        <v>207</v>
      </c>
    </row>
    <row r="1002" spans="1:15" x14ac:dyDescent="0.2">
      <c r="A1002" t="s">
        <v>17</v>
      </c>
      <c r="B1002" s="2">
        <v>4077937</v>
      </c>
      <c r="C1002" s="1">
        <f t="shared" si="1650"/>
        <v>43978</v>
      </c>
      <c r="D1002">
        <f t="shared" si="1637"/>
        <v>11</v>
      </c>
      <c r="E1002" s="2">
        <f t="shared" si="1654"/>
        <v>13.857142857142858</v>
      </c>
      <c r="F1002" s="2">
        <f t="shared" ref="F1002:F1003" si="1661">SUM(D998:D1002)/5</f>
        <v>10</v>
      </c>
      <c r="G1002" s="2">
        <f t="shared" ref="G1002:G1013" si="1662">N1002/(B1002/100000)</f>
        <v>128.66800051104272</v>
      </c>
      <c r="H1002">
        <f t="shared" si="1658"/>
        <v>74</v>
      </c>
      <c r="I1002">
        <f t="shared" si="1658"/>
        <v>64</v>
      </c>
      <c r="J1002" s="3">
        <f t="shared" si="1659"/>
        <v>0.26619830401492905</v>
      </c>
      <c r="K1002">
        <f t="shared" si="1649"/>
        <v>1</v>
      </c>
      <c r="L1002" s="3">
        <f t="shared" si="1647"/>
        <v>1.4285714285714286</v>
      </c>
      <c r="M1002" s="3">
        <f t="shared" si="1653"/>
        <v>5.1006182783108223</v>
      </c>
      <c r="N1002">
        <v>5247</v>
      </c>
      <c r="O1002">
        <v>208</v>
      </c>
    </row>
    <row r="1003" spans="1:15" x14ac:dyDescent="0.2">
      <c r="A1003" t="s">
        <v>17</v>
      </c>
      <c r="B1003" s="2">
        <v>4077937</v>
      </c>
      <c r="C1003" s="1">
        <f t="shared" si="1650"/>
        <v>43979</v>
      </c>
      <c r="D1003">
        <f t="shared" si="1637"/>
        <v>13</v>
      </c>
      <c r="E1003" s="2">
        <f t="shared" ref="E1003:E1013" si="1663">SUM(D997:D1003)/7</f>
        <v>10.714285714285714</v>
      </c>
      <c r="F1003" s="2">
        <f t="shared" si="1661"/>
        <v>8.1999999999999993</v>
      </c>
      <c r="G1003" s="2">
        <f t="shared" si="1662"/>
        <v>128.98678915343714</v>
      </c>
      <c r="H1003">
        <f t="shared" si="1658"/>
        <v>75</v>
      </c>
      <c r="I1003">
        <f t="shared" si="1658"/>
        <v>65</v>
      </c>
      <c r="J1003" s="3">
        <f t="shared" si="1659"/>
        <v>0.20527698708123493</v>
      </c>
      <c r="K1003">
        <f t="shared" si="1649"/>
        <v>2</v>
      </c>
      <c r="L1003" s="3">
        <f t="shared" si="1647"/>
        <v>1.2857142857142858</v>
      </c>
      <c r="M1003" s="3">
        <f t="shared" si="1653"/>
        <v>5.149662684833042</v>
      </c>
      <c r="N1003">
        <v>5260</v>
      </c>
      <c r="O1003">
        <v>210</v>
      </c>
    </row>
    <row r="1004" spans="1:15" x14ac:dyDescent="0.2">
      <c r="A1004" t="s">
        <v>17</v>
      </c>
      <c r="B1004" s="2">
        <v>4077937</v>
      </c>
      <c r="C1004" s="1">
        <f t="shared" si="1650"/>
        <v>43980</v>
      </c>
      <c r="D1004">
        <f t="shared" si="1637"/>
        <v>-30</v>
      </c>
      <c r="E1004" s="2">
        <f t="shared" si="1663"/>
        <v>4.7142857142857144</v>
      </c>
      <c r="F1004" s="2">
        <f t="shared" ref="F1004" si="1664">SUM(D1000:D1004)/5</f>
        <v>1.8</v>
      </c>
      <c r="G1004" s="2">
        <f t="shared" si="1662"/>
        <v>128.25112305560384</v>
      </c>
      <c r="H1004">
        <f t="shared" si="1658"/>
        <v>76</v>
      </c>
      <c r="I1004">
        <f t="shared" si="1658"/>
        <v>66</v>
      </c>
      <c r="J1004" s="3">
        <f t="shared" si="1659"/>
        <v>9.0136844117888068E-2</v>
      </c>
      <c r="K1004">
        <f t="shared" si="1649"/>
        <v>-1</v>
      </c>
      <c r="L1004" s="3">
        <f t="shared" si="1647"/>
        <v>0.8571428571428571</v>
      </c>
      <c r="M1004" s="3">
        <f t="shared" si="1653"/>
        <v>5.1251404815719317</v>
      </c>
      <c r="N1004">
        <v>5230</v>
      </c>
      <c r="O1004">
        <v>209</v>
      </c>
    </row>
    <row r="1005" spans="1:15" x14ac:dyDescent="0.2">
      <c r="A1005" t="s">
        <v>17</v>
      </c>
      <c r="B1005" s="2">
        <v>4077937</v>
      </c>
      <c r="C1005" s="1">
        <f t="shared" si="1650"/>
        <v>43981</v>
      </c>
      <c r="D1005">
        <f t="shared" si="1637"/>
        <v>67</v>
      </c>
      <c r="E1005" s="2">
        <f t="shared" si="1663"/>
        <v>11.142857142857142</v>
      </c>
      <c r="F1005" s="2">
        <f t="shared" ref="F1005" si="1665">SUM(D1001:D1005)/5</f>
        <v>13.2</v>
      </c>
      <c r="G1005" s="2">
        <f t="shared" si="1662"/>
        <v>129.89411067409821</v>
      </c>
      <c r="H1005">
        <f t="shared" si="1658"/>
        <v>77</v>
      </c>
      <c r="I1005">
        <f t="shared" si="1658"/>
        <v>67</v>
      </c>
      <c r="J1005" s="3">
        <f t="shared" si="1659"/>
        <v>0.21285885820325293</v>
      </c>
      <c r="K1005">
        <f t="shared" si="1649"/>
        <v>4</v>
      </c>
      <c r="L1005" s="3">
        <f t="shared" si="1647"/>
        <v>1.2857142857142858</v>
      </c>
      <c r="M1005" s="3">
        <f t="shared" si="1653"/>
        <v>5.2232292946163712</v>
      </c>
      <c r="N1005">
        <v>5297</v>
      </c>
      <c r="O1005">
        <v>213</v>
      </c>
    </row>
    <row r="1006" spans="1:15" x14ac:dyDescent="0.2">
      <c r="A1006" t="s">
        <v>17</v>
      </c>
      <c r="B1006" s="2">
        <v>4077937</v>
      </c>
      <c r="C1006" s="1">
        <f t="shared" si="1650"/>
        <v>43982</v>
      </c>
      <c r="D1006">
        <f t="shared" si="1637"/>
        <v>7</v>
      </c>
      <c r="E1006" s="2">
        <f t="shared" si="1663"/>
        <v>11.857142857142858</v>
      </c>
      <c r="F1006" s="2">
        <f t="shared" ref="F1006:F1007" si="1666">SUM(D1002:D1006)/5</f>
        <v>13.6</v>
      </c>
      <c r="G1006" s="2">
        <f t="shared" si="1662"/>
        <v>130.06576609692598</v>
      </c>
      <c r="H1006">
        <f t="shared" si="1658"/>
        <v>78</v>
      </c>
      <c r="I1006">
        <f t="shared" si="1658"/>
        <v>68</v>
      </c>
      <c r="J1006" s="3">
        <f t="shared" si="1659"/>
        <v>0.22602254779151465</v>
      </c>
      <c r="K1006">
        <f t="shared" si="1649"/>
        <v>0</v>
      </c>
      <c r="L1006" s="3">
        <f t="shared" si="1647"/>
        <v>1.2857142857142858</v>
      </c>
      <c r="M1006" s="3">
        <f t="shared" si="1653"/>
        <v>5.2232292946163712</v>
      </c>
      <c r="N1006">
        <v>5304</v>
      </c>
      <c r="O1006">
        <v>213</v>
      </c>
    </row>
    <row r="1007" spans="1:15" x14ac:dyDescent="0.2">
      <c r="A1007" t="s">
        <v>17</v>
      </c>
      <c r="B1007" s="2">
        <v>4077937</v>
      </c>
      <c r="C1007" s="1">
        <f t="shared" si="1650"/>
        <v>43983</v>
      </c>
      <c r="D1007">
        <f t="shared" si="1637"/>
        <v>5</v>
      </c>
      <c r="E1007" s="2">
        <f t="shared" si="1663"/>
        <v>11.142857142857142</v>
      </c>
      <c r="F1007" s="2">
        <f t="shared" si="1666"/>
        <v>12.4</v>
      </c>
      <c r="G1007" s="2">
        <f t="shared" si="1662"/>
        <v>130.18837711323152</v>
      </c>
      <c r="H1007">
        <f t="shared" si="1658"/>
        <v>79</v>
      </c>
      <c r="I1007">
        <f t="shared" si="1658"/>
        <v>69</v>
      </c>
      <c r="J1007" s="3">
        <f t="shared" si="1659"/>
        <v>0.21192772721097675</v>
      </c>
      <c r="K1007">
        <f t="shared" si="1649"/>
        <v>1</v>
      </c>
      <c r="L1007" s="3">
        <f t="shared" si="1647"/>
        <v>1.2857142857142858</v>
      </c>
      <c r="M1007" s="3">
        <f t="shared" si="1653"/>
        <v>5.2477514978774806</v>
      </c>
      <c r="N1007">
        <v>5309</v>
      </c>
      <c r="O1007">
        <v>214</v>
      </c>
    </row>
    <row r="1008" spans="1:15" x14ac:dyDescent="0.2">
      <c r="A1008" t="s">
        <v>17</v>
      </c>
      <c r="B1008" s="2">
        <v>4077937</v>
      </c>
      <c r="C1008" s="1">
        <f t="shared" si="1650"/>
        <v>43984</v>
      </c>
      <c r="D1008">
        <f t="shared" si="1637"/>
        <v>0</v>
      </c>
      <c r="E1008" s="2">
        <f t="shared" si="1663"/>
        <v>10.428571428571429</v>
      </c>
      <c r="F1008" s="2">
        <f t="shared" ref="F1008" si="1667">SUM(D1004:D1008)/5</f>
        <v>9.8000000000000007</v>
      </c>
      <c r="G1008" s="2">
        <f t="shared" si="1662"/>
        <v>130.18837711323152</v>
      </c>
      <c r="H1008">
        <f t="shared" si="1658"/>
        <v>80</v>
      </c>
      <c r="I1008">
        <f t="shared" si="1658"/>
        <v>70</v>
      </c>
      <c r="J1008" s="3">
        <f t="shared" si="1659"/>
        <v>0.197923162432557</v>
      </c>
      <c r="K1008">
        <f t="shared" si="1649"/>
        <v>-3</v>
      </c>
      <c r="L1008" s="3">
        <f t="shared" si="1647"/>
        <v>0.5714285714285714</v>
      </c>
      <c r="M1008" s="3">
        <f t="shared" si="1653"/>
        <v>5.1741848880941514</v>
      </c>
      <c r="N1008">
        <v>5309</v>
      </c>
      <c r="O1008">
        <v>211</v>
      </c>
    </row>
    <row r="1009" spans="1:15" x14ac:dyDescent="0.2">
      <c r="A1009" t="s">
        <v>17</v>
      </c>
      <c r="B1009" s="2">
        <v>4077937</v>
      </c>
      <c r="C1009" s="1">
        <f t="shared" si="1650"/>
        <v>43985</v>
      </c>
      <c r="D1009">
        <f t="shared" si="1637"/>
        <v>-4</v>
      </c>
      <c r="E1009" s="2">
        <f t="shared" si="1663"/>
        <v>8.2857142857142865</v>
      </c>
      <c r="F1009" s="2">
        <f t="shared" ref="F1009:F1010" si="1668">SUM(D1005:D1009)/5</f>
        <v>15</v>
      </c>
      <c r="G1009" s="2">
        <f t="shared" si="1662"/>
        <v>130.09028830018707</v>
      </c>
      <c r="H1009">
        <f t="shared" si="1658"/>
        <v>81</v>
      </c>
      <c r="I1009">
        <f t="shared" si="1658"/>
        <v>71</v>
      </c>
      <c r="J1009" s="3">
        <f t="shared" si="1659"/>
        <v>0.15694339214200673</v>
      </c>
      <c r="K1009">
        <f t="shared" si="1649"/>
        <v>1</v>
      </c>
      <c r="L1009" s="3">
        <f t="shared" si="1647"/>
        <v>0.5714285714285714</v>
      </c>
      <c r="M1009" s="3">
        <f t="shared" si="1653"/>
        <v>5.1987070913552609</v>
      </c>
      <c r="N1009">
        <v>5305</v>
      </c>
      <c r="O1009">
        <v>212</v>
      </c>
    </row>
    <row r="1010" spans="1:15" x14ac:dyDescent="0.2">
      <c r="A1010" t="s">
        <v>17</v>
      </c>
      <c r="B1010" s="2">
        <v>4077937</v>
      </c>
      <c r="C1010" s="1">
        <f t="shared" si="1650"/>
        <v>43986</v>
      </c>
      <c r="D1010">
        <f t="shared" si="1637"/>
        <v>7</v>
      </c>
      <c r="E1010" s="2">
        <f t="shared" si="1663"/>
        <v>7.4285714285714288</v>
      </c>
      <c r="F1010" s="2">
        <f t="shared" si="1668"/>
        <v>3</v>
      </c>
      <c r="G1010" s="2">
        <f t="shared" si="1662"/>
        <v>130.26194372301484</v>
      </c>
      <c r="H1010">
        <f t="shared" si="1658"/>
        <v>82</v>
      </c>
      <c r="I1010">
        <f t="shared" si="1658"/>
        <v>72</v>
      </c>
      <c r="J1010" s="3">
        <f t="shared" si="1659"/>
        <v>0.14048738315232076</v>
      </c>
      <c r="K1010">
        <f t="shared" si="1649"/>
        <v>0</v>
      </c>
      <c r="L1010" s="3">
        <f t="shared" si="1647"/>
        <v>0.2857142857142857</v>
      </c>
      <c r="M1010" s="3">
        <f t="shared" si="1653"/>
        <v>5.1987070913552609</v>
      </c>
      <c r="N1010">
        <v>5312</v>
      </c>
      <c r="O1010">
        <v>212</v>
      </c>
    </row>
    <row r="1011" spans="1:15" ht="17" x14ac:dyDescent="0.2">
      <c r="A1011" t="s">
        <v>17</v>
      </c>
      <c r="B1011" s="2">
        <v>4077937</v>
      </c>
      <c r="C1011" s="1">
        <f t="shared" si="1650"/>
        <v>43987</v>
      </c>
      <c r="D1011">
        <f t="shared" si="1637"/>
        <v>3</v>
      </c>
      <c r="E1011" s="2">
        <f t="shared" si="1663"/>
        <v>12.142857142857142</v>
      </c>
      <c r="F1011" s="2">
        <f t="shared" ref="F1011" si="1669">SUM(D1007:D1011)/5</f>
        <v>2.2000000000000002</v>
      </c>
      <c r="G1011" s="2">
        <f t="shared" si="1662"/>
        <v>130.33551033279818</v>
      </c>
      <c r="H1011">
        <f t="shared" si="1658"/>
        <v>83</v>
      </c>
      <c r="I1011">
        <f t="shared" si="1658"/>
        <v>73</v>
      </c>
      <c r="J1011" s="3">
        <f t="shared" si="1659"/>
        <v>0.22932067123509417</v>
      </c>
      <c r="K1011">
        <f t="shared" si="1649"/>
        <v>0</v>
      </c>
      <c r="L1011" s="3">
        <f t="shared" si="1647"/>
        <v>0.42857142857142855</v>
      </c>
      <c r="M1011" s="3">
        <f t="shared" si="1653"/>
        <v>5.1987070913552609</v>
      </c>
      <c r="N1011">
        <v>5315</v>
      </c>
      <c r="O1011" s="7">
        <v>212</v>
      </c>
    </row>
    <row r="1012" spans="1:15" ht="17" x14ac:dyDescent="0.2">
      <c r="A1012" t="s">
        <v>17</v>
      </c>
      <c r="B1012" s="2">
        <v>4077937</v>
      </c>
      <c r="C1012" s="1">
        <f t="shared" si="1650"/>
        <v>43988</v>
      </c>
      <c r="D1012">
        <f t="shared" si="1637"/>
        <v>6</v>
      </c>
      <c r="E1012" s="2">
        <f t="shared" si="1663"/>
        <v>3.4285714285714284</v>
      </c>
      <c r="F1012" s="2">
        <f t="shared" ref="F1012:F1013" si="1670">SUM(D1008:D1012)/5</f>
        <v>2.4</v>
      </c>
      <c r="G1012" s="2">
        <f t="shared" si="1662"/>
        <v>130.48264355236483</v>
      </c>
      <c r="H1012">
        <f t="shared" si="1658"/>
        <v>84</v>
      </c>
      <c r="I1012">
        <f t="shared" si="1658"/>
        <v>74</v>
      </c>
      <c r="J1012" s="3">
        <f t="shared" si="1659"/>
        <v>6.4601222039783579E-2</v>
      </c>
      <c r="K1012">
        <f t="shared" si="1649"/>
        <v>0</v>
      </c>
      <c r="L1012" s="3">
        <f t="shared" si="1647"/>
        <v>-0.14285714285714285</v>
      </c>
      <c r="M1012" s="3">
        <f t="shared" si="1653"/>
        <v>5.1987070913552609</v>
      </c>
      <c r="N1012">
        <v>5321</v>
      </c>
      <c r="O1012" s="7">
        <v>212</v>
      </c>
    </row>
    <row r="1013" spans="1:15" ht="17" x14ac:dyDescent="0.2">
      <c r="A1013" t="s">
        <v>17</v>
      </c>
      <c r="B1013" s="2">
        <v>4077937</v>
      </c>
      <c r="C1013" s="1">
        <f t="shared" si="1650"/>
        <v>43989</v>
      </c>
      <c r="D1013">
        <f t="shared" si="1637"/>
        <v>2</v>
      </c>
      <c r="E1013" s="2">
        <f t="shared" si="1663"/>
        <v>2.7142857142857144</v>
      </c>
      <c r="F1013" s="2">
        <f t="shared" si="1670"/>
        <v>2.8</v>
      </c>
      <c r="G1013" s="2">
        <f t="shared" si="1662"/>
        <v>130.53168795888706</v>
      </c>
      <c r="H1013">
        <f t="shared" si="1658"/>
        <v>85</v>
      </c>
      <c r="I1013">
        <f t="shared" si="1658"/>
        <v>75</v>
      </c>
      <c r="J1013" s="3">
        <f t="shared" si="1659"/>
        <v>5.1109616677874919E-2</v>
      </c>
      <c r="K1013">
        <f t="shared" si="1649"/>
        <v>2</v>
      </c>
      <c r="L1013" s="3">
        <f t="shared" si="1647"/>
        <v>0.14285714285714285</v>
      </c>
      <c r="M1013" s="3">
        <f t="shared" si="1653"/>
        <v>5.2477514978774806</v>
      </c>
      <c r="N1013">
        <v>5323</v>
      </c>
      <c r="O1013" s="7">
        <v>214</v>
      </c>
    </row>
    <row r="1014" spans="1:15" ht="17" x14ac:dyDescent="0.2">
      <c r="A1014" t="s">
        <v>17</v>
      </c>
      <c r="B1014" s="2">
        <v>4077937</v>
      </c>
      <c r="C1014" s="1">
        <f t="shared" si="1650"/>
        <v>43990</v>
      </c>
      <c r="D1014">
        <f t="shared" ref="D1014" si="1671">N1014-N1013</f>
        <v>7</v>
      </c>
      <c r="E1014" s="2">
        <f t="shared" ref="E1014" si="1672">SUM(D1008:D1014)/7</f>
        <v>3</v>
      </c>
      <c r="F1014" s="2">
        <f t="shared" ref="F1014" si="1673">SUM(D1010:D1014)/5</f>
        <v>5</v>
      </c>
      <c r="G1014" s="2">
        <f t="shared" ref="G1014" si="1674">N1014/(B1014/100000)</f>
        <v>130.70334338171483</v>
      </c>
      <c r="H1014">
        <f t="shared" si="1658"/>
        <v>86</v>
      </c>
      <c r="I1014">
        <f t="shared" si="1658"/>
        <v>76</v>
      </c>
      <c r="J1014" s="3">
        <f t="shared" ref="J1014" si="1675">E1014/(SUM(N1007:N1013)/7)*100</f>
        <v>5.6460719470882402E-2</v>
      </c>
      <c r="K1014">
        <f t="shared" ref="K1014" si="1676">O1014-O1013</f>
        <v>0</v>
      </c>
      <c r="L1014" s="3">
        <f t="shared" ref="L1014" si="1677">SUM(K1008:K1014)/7</f>
        <v>0</v>
      </c>
      <c r="M1014" s="3">
        <f t="shared" ref="M1014" si="1678">O1014/(B1014/100000)</f>
        <v>5.2477514978774806</v>
      </c>
      <c r="N1014">
        <v>5330</v>
      </c>
      <c r="O1014" s="7">
        <v>214</v>
      </c>
    </row>
    <row r="1015" spans="1:15" ht="17" x14ac:dyDescent="0.2">
      <c r="A1015" t="s">
        <v>17</v>
      </c>
      <c r="B1015" s="2">
        <v>4077937</v>
      </c>
      <c r="C1015" s="1">
        <f t="shared" si="1650"/>
        <v>43991</v>
      </c>
      <c r="D1015">
        <f t="shared" ref="D1015" si="1679">N1015-N1014</f>
        <v>3</v>
      </c>
      <c r="E1015" s="2">
        <f t="shared" ref="E1015" si="1680">SUM(D1009:D1015)/7</f>
        <v>3.4285714285714284</v>
      </c>
      <c r="F1015" s="2">
        <f t="shared" ref="F1015" si="1681">SUM(D1011:D1015)/5</f>
        <v>4.2</v>
      </c>
      <c r="G1015" s="2">
        <f t="shared" ref="G1015" si="1682">N1015/(B1015/100000)</f>
        <v>130.77690999149814</v>
      </c>
      <c r="H1015">
        <f t="shared" si="1658"/>
        <v>87</v>
      </c>
      <c r="I1015">
        <f t="shared" si="1658"/>
        <v>77</v>
      </c>
      <c r="J1015" s="3">
        <f t="shared" ref="J1015" si="1683">E1015/(SUM(N1008:N1014)/7)*100</f>
        <v>6.4490124949617075E-2</v>
      </c>
      <c r="K1015">
        <f t="shared" ref="K1015" si="1684">O1015-O1014</f>
        <v>3</v>
      </c>
      <c r="L1015" s="3">
        <f t="shared" ref="L1015" si="1685">SUM(K1009:K1015)/7</f>
        <v>0.8571428571428571</v>
      </c>
      <c r="M1015" s="3">
        <f t="shared" ref="M1015" si="1686">O1015/(B1015/100000)</f>
        <v>5.3213181076608098</v>
      </c>
      <c r="N1015">
        <v>5333</v>
      </c>
      <c r="O1015" s="7">
        <v>217</v>
      </c>
    </row>
    <row r="1016" spans="1:15" ht="17" x14ac:dyDescent="0.2">
      <c r="A1016" t="s">
        <v>17</v>
      </c>
      <c r="B1016" s="2">
        <v>4077937</v>
      </c>
      <c r="C1016" s="1">
        <f t="shared" si="1650"/>
        <v>43992</v>
      </c>
      <c r="D1016">
        <f t="shared" ref="D1016" si="1687">N1016-N1015</f>
        <v>4</v>
      </c>
      <c r="E1016" s="2">
        <f t="shared" ref="E1016" si="1688">SUM(D1010:D1016)/7</f>
        <v>4.5714285714285712</v>
      </c>
      <c r="F1016" s="2">
        <f t="shared" ref="F1016" si="1689">SUM(D1012:D1016)/5</f>
        <v>4.4000000000000004</v>
      </c>
      <c r="G1016" s="2">
        <f t="shared" ref="G1016" si="1690">N1016/(B1016/100000)</f>
        <v>130.8749988045426</v>
      </c>
      <c r="H1016">
        <f t="shared" si="1658"/>
        <v>88</v>
      </c>
      <c r="I1016">
        <f t="shared" si="1658"/>
        <v>78</v>
      </c>
      <c r="J1016" s="3">
        <f t="shared" ref="J1016" si="1691">E1016/(SUM(N1009:N1015)/7)*100</f>
        <v>8.5931415988614077E-2</v>
      </c>
      <c r="K1016">
        <f t="shared" ref="K1016" si="1692">O1016-O1015</f>
        <v>0</v>
      </c>
      <c r="L1016" s="3">
        <f t="shared" ref="L1016" si="1693">SUM(K1010:K1016)/7</f>
        <v>0.7142857142857143</v>
      </c>
      <c r="M1016" s="3">
        <f t="shared" ref="M1016" si="1694">O1016/(B1016/100000)</f>
        <v>5.3213181076608098</v>
      </c>
      <c r="N1016">
        <v>5337</v>
      </c>
      <c r="O1016" s="7">
        <v>217</v>
      </c>
    </row>
    <row r="1017" spans="1:15" ht="17" x14ac:dyDescent="0.2">
      <c r="A1017" t="s">
        <v>17</v>
      </c>
      <c r="B1017" s="2">
        <v>4077937</v>
      </c>
      <c r="C1017" s="1">
        <f t="shared" si="1650"/>
        <v>43993</v>
      </c>
      <c r="D1017">
        <f t="shared" ref="D1017" si="1695">N1017-N1016</f>
        <v>9</v>
      </c>
      <c r="E1017" s="2">
        <f t="shared" ref="E1017" si="1696">SUM(D1011:D1017)/7</f>
        <v>4.8571428571428568</v>
      </c>
      <c r="F1017" s="2">
        <f t="shared" ref="F1017" si="1697">SUM(D1013:D1017)/5</f>
        <v>5</v>
      </c>
      <c r="G1017" s="2">
        <f t="shared" ref="G1017" si="1698">N1017/(B1017/100000)</f>
        <v>131.09569863389257</v>
      </c>
      <c r="H1017">
        <f t="shared" si="1658"/>
        <v>89</v>
      </c>
      <c r="I1017">
        <f t="shared" si="1658"/>
        <v>79</v>
      </c>
      <c r="J1017" s="3">
        <f t="shared" ref="J1017" si="1699">E1017/(SUM(N1010:N1016)/7)*100</f>
        <v>9.122373963671486E-2</v>
      </c>
      <c r="K1017">
        <f t="shared" ref="K1017" si="1700">O1017-O1016</f>
        <v>2</v>
      </c>
      <c r="L1017" s="3">
        <f t="shared" ref="L1017" si="1701">SUM(K1011:K1017)/7</f>
        <v>1</v>
      </c>
      <c r="M1017" s="3">
        <f t="shared" ref="M1017" si="1702">O1017/(B1017/100000)</f>
        <v>5.3703625141830296</v>
      </c>
      <c r="N1017">
        <v>5346</v>
      </c>
      <c r="O1017" s="7">
        <v>219</v>
      </c>
    </row>
    <row r="1018" spans="1:15" ht="17" x14ac:dyDescent="0.2">
      <c r="A1018" t="s">
        <v>17</v>
      </c>
      <c r="B1018" s="2">
        <v>4077937</v>
      </c>
      <c r="C1018" s="1">
        <f t="shared" si="1650"/>
        <v>43994</v>
      </c>
      <c r="D1018">
        <f t="shared" ref="D1018" si="1703">N1018-N1017</f>
        <v>-2</v>
      </c>
      <c r="E1018" s="2">
        <f t="shared" ref="E1018" si="1704">SUM(D1012:D1018)/7</f>
        <v>4.1428571428571432</v>
      </c>
      <c r="F1018" s="2">
        <f t="shared" ref="F1018" si="1705">SUM(D1014:D1018)/5</f>
        <v>4.2</v>
      </c>
      <c r="G1018" s="2">
        <f t="shared" ref="G1018" si="1706">N1018/(B1018/100000)</f>
        <v>131.04665422737037</v>
      </c>
      <c r="H1018">
        <f t="shared" si="1658"/>
        <v>90</v>
      </c>
      <c r="I1018">
        <f t="shared" si="1658"/>
        <v>80</v>
      </c>
      <c r="J1018" s="3">
        <f t="shared" ref="J1018" si="1707">E1018/(SUM(N1011:N1017)/7)*100</f>
        <v>7.7737568690524061E-2</v>
      </c>
      <c r="K1018">
        <f t="shared" ref="K1018" si="1708">O1018-O1017</f>
        <v>0</v>
      </c>
      <c r="L1018" s="3">
        <f t="shared" ref="L1018" si="1709">SUM(K1012:K1018)/7</f>
        <v>1</v>
      </c>
      <c r="M1018" s="3">
        <f t="shared" ref="M1018" si="1710">O1018/(B1018/100000)</f>
        <v>5.3703625141830296</v>
      </c>
      <c r="N1018">
        <v>5344</v>
      </c>
      <c r="O1018" s="7">
        <v>219</v>
      </c>
    </row>
    <row r="1019" spans="1:15" ht="17" x14ac:dyDescent="0.2">
      <c r="A1019" t="s">
        <v>17</v>
      </c>
      <c r="B1019" s="2">
        <v>4077937</v>
      </c>
      <c r="C1019" s="1">
        <f t="shared" si="1650"/>
        <v>43995</v>
      </c>
      <c r="D1019">
        <f t="shared" ref="D1019" si="1711">N1019-N1018</f>
        <v>1</v>
      </c>
      <c r="E1019" s="2">
        <f t="shared" ref="E1019" si="1712">SUM(D1013:D1019)/7</f>
        <v>3.4285714285714284</v>
      </c>
      <c r="F1019" s="2">
        <f t="shared" ref="F1019" si="1713">SUM(D1015:D1019)/5</f>
        <v>3</v>
      </c>
      <c r="G1019" s="2">
        <f t="shared" ref="G1019" si="1714">N1019/(B1019/100000)</f>
        <v>131.07117643063148</v>
      </c>
      <c r="H1019">
        <f t="shared" si="1658"/>
        <v>91</v>
      </c>
      <c r="I1019">
        <f t="shared" si="1658"/>
        <v>81</v>
      </c>
      <c r="J1019" s="3">
        <f t="shared" ref="J1019" si="1715">E1019/(SUM(N1012:N1018)/7)*100</f>
        <v>6.4284566347029518E-2</v>
      </c>
      <c r="K1019">
        <f t="shared" ref="K1019" si="1716">O1019-O1018</f>
        <v>0</v>
      </c>
      <c r="L1019" s="3">
        <f t="shared" ref="L1019" si="1717">SUM(K1013:K1019)/7</f>
        <v>1</v>
      </c>
      <c r="M1019" s="3">
        <f t="shared" ref="M1019" si="1718">O1019/(B1019/100000)</f>
        <v>5.3703625141830296</v>
      </c>
      <c r="N1019">
        <v>5345</v>
      </c>
      <c r="O1019" s="7">
        <v>219</v>
      </c>
    </row>
    <row r="1020" spans="1:15" ht="17" x14ac:dyDescent="0.2">
      <c r="A1020" t="s">
        <v>17</v>
      </c>
      <c r="B1020" s="2">
        <v>4077937</v>
      </c>
      <c r="C1020" s="1">
        <f t="shared" si="1650"/>
        <v>43996</v>
      </c>
      <c r="D1020">
        <f t="shared" ref="D1020" si="1719">N1020-N1019</f>
        <v>1</v>
      </c>
      <c r="E1020" s="2">
        <f t="shared" ref="E1020" si="1720">SUM(D1014:D1020)/7</f>
        <v>3.2857142857142856</v>
      </c>
      <c r="F1020" s="2">
        <f t="shared" ref="F1020" si="1721">SUM(D1016:D1020)/5</f>
        <v>2.6</v>
      </c>
      <c r="G1020" s="2">
        <f t="shared" ref="G1020" si="1722">N1020/(B1020/100000)</f>
        <v>131.09569863389257</v>
      </c>
      <c r="H1020">
        <f t="shared" si="1658"/>
        <v>92</v>
      </c>
      <c r="I1020">
        <f t="shared" si="1658"/>
        <v>82</v>
      </c>
      <c r="J1020" s="3">
        <f t="shared" ref="J1020" si="1723">E1020/(SUM(N1013:N1019)/7)*100</f>
        <v>6.1566465014187048E-2</v>
      </c>
      <c r="K1020">
        <f t="shared" ref="K1020" si="1724">O1020-O1019</f>
        <v>-1</v>
      </c>
      <c r="L1020" s="3">
        <f t="shared" ref="L1020" si="1725">SUM(K1014:K1020)/7</f>
        <v>0.5714285714285714</v>
      </c>
      <c r="M1020" s="3">
        <f t="shared" ref="M1020" si="1726">O1020/(B1020/100000)</f>
        <v>5.3458403109219192</v>
      </c>
      <c r="N1020">
        <v>5346</v>
      </c>
      <c r="O1020" s="7">
        <v>218</v>
      </c>
    </row>
    <row r="1021" spans="1:15" ht="17" x14ac:dyDescent="0.2">
      <c r="A1021" t="s">
        <v>17</v>
      </c>
      <c r="B1021" s="2">
        <v>4077937</v>
      </c>
      <c r="C1021" s="1">
        <f t="shared" si="1650"/>
        <v>43997</v>
      </c>
      <c r="D1021">
        <f t="shared" ref="D1021" si="1727">N1021-N1020</f>
        <v>1</v>
      </c>
      <c r="E1021" s="2">
        <f t="shared" ref="E1021" si="1728">SUM(D1015:D1021)/7</f>
        <v>2.4285714285714284</v>
      </c>
      <c r="F1021" s="2">
        <f t="shared" ref="F1021" si="1729">SUM(D1017:D1021)/5</f>
        <v>2</v>
      </c>
      <c r="G1021" s="2">
        <f t="shared" ref="G1021" si="1730">N1021/(B1021/100000)</f>
        <v>131.12022083715368</v>
      </c>
      <c r="H1021">
        <f t="shared" si="1658"/>
        <v>93</v>
      </c>
      <c r="I1021">
        <f t="shared" si="1658"/>
        <v>83</v>
      </c>
      <c r="J1021" s="3">
        <f t="shared" ref="J1021" si="1731">E1021/(SUM(N1014:N1020)/7)*100</f>
        <v>4.5477649073058499E-2</v>
      </c>
      <c r="K1021">
        <f t="shared" ref="K1021" si="1732">O1021-O1020</f>
        <v>1</v>
      </c>
      <c r="L1021" s="3">
        <f t="shared" ref="L1021" si="1733">SUM(K1015:K1021)/7</f>
        <v>0.7142857142857143</v>
      </c>
      <c r="M1021" s="3">
        <f t="shared" ref="M1021" si="1734">O1021/(B1021/100000)</f>
        <v>5.3703625141830296</v>
      </c>
      <c r="N1021">
        <v>5347</v>
      </c>
      <c r="O1021" s="7">
        <v>219</v>
      </c>
    </row>
    <row r="1022" spans="1:15" ht="17" x14ac:dyDescent="0.2">
      <c r="A1022" t="s">
        <v>17</v>
      </c>
      <c r="B1022" s="2">
        <v>4077937</v>
      </c>
      <c r="C1022" s="1">
        <f t="shared" si="1650"/>
        <v>43998</v>
      </c>
      <c r="D1022">
        <f t="shared" ref="D1022" si="1735">N1022-N1021</f>
        <v>2</v>
      </c>
      <c r="E1022" s="2">
        <f t="shared" ref="E1022" si="1736">SUM(D1016:D1022)/7</f>
        <v>2.2857142857142856</v>
      </c>
      <c r="F1022" s="2">
        <f t="shared" ref="F1022" si="1737">SUM(D1018:D1022)/5</f>
        <v>0.6</v>
      </c>
      <c r="G1022" s="2">
        <f t="shared" ref="G1022" si="1738">N1022/(B1022/100000)</f>
        <v>131.16926524367591</v>
      </c>
      <c r="H1022">
        <f t="shared" si="1658"/>
        <v>94</v>
      </c>
      <c r="I1022">
        <f t="shared" si="1658"/>
        <v>84</v>
      </c>
      <c r="J1022" s="3">
        <f t="shared" ref="J1022" si="1739">E1022/(SUM(N1015:N1021)/7)*100</f>
        <v>4.2783036526017434E-2</v>
      </c>
      <c r="K1022">
        <f t="shared" ref="K1022" si="1740">O1022-O1021</f>
        <v>1</v>
      </c>
      <c r="L1022" s="3">
        <f t="shared" ref="L1022" si="1741">SUM(K1016:K1022)/7</f>
        <v>0.42857142857142855</v>
      </c>
      <c r="M1022" s="3">
        <f t="shared" ref="M1022" si="1742">O1022/(B1022/100000)</f>
        <v>5.394884717444139</v>
      </c>
      <c r="N1022">
        <v>5349</v>
      </c>
      <c r="O1022" s="7">
        <v>220</v>
      </c>
    </row>
    <row r="1023" spans="1:15" ht="17" x14ac:dyDescent="0.2">
      <c r="A1023" t="s">
        <v>17</v>
      </c>
      <c r="B1023" s="2">
        <v>4077937</v>
      </c>
      <c r="C1023" s="1">
        <f t="shared" si="1650"/>
        <v>43999</v>
      </c>
      <c r="D1023">
        <f t="shared" ref="D1023" si="1743">N1023-N1022</f>
        <v>1</v>
      </c>
      <c r="E1023" s="2">
        <f t="shared" ref="E1023" si="1744">SUM(D1017:D1023)/7</f>
        <v>1.8571428571428572</v>
      </c>
      <c r="F1023" s="2">
        <f t="shared" ref="F1023" si="1745">SUM(D1019:D1023)/5</f>
        <v>1.2</v>
      </c>
      <c r="G1023" s="2">
        <f t="shared" ref="G1023" si="1746">N1023/(B1023/100000)</f>
        <v>131.19378744693702</v>
      </c>
      <c r="H1023">
        <f t="shared" si="1658"/>
        <v>95</v>
      </c>
      <c r="I1023">
        <f t="shared" si="1658"/>
        <v>85</v>
      </c>
      <c r="J1023" s="3">
        <f t="shared" ref="J1023" si="1747">E1023/(SUM(N1016:N1022)/7)*100</f>
        <v>3.4746351633078529E-2</v>
      </c>
      <c r="K1023">
        <f t="shared" ref="K1023" si="1748">O1023-O1022</f>
        <v>1</v>
      </c>
      <c r="L1023" s="3">
        <f t="shared" ref="L1023" si="1749">SUM(K1017:K1023)/7</f>
        <v>0.5714285714285714</v>
      </c>
      <c r="M1023" s="3">
        <f t="shared" ref="M1023" si="1750">O1023/(B1023/100000)</f>
        <v>5.4194069207052484</v>
      </c>
      <c r="N1023">
        <v>5350</v>
      </c>
      <c r="O1023" s="7">
        <v>221</v>
      </c>
    </row>
    <row r="1024" spans="1:15" ht="17" x14ac:dyDescent="0.2">
      <c r="A1024" t="s">
        <v>17</v>
      </c>
      <c r="B1024" s="2">
        <v>4077937</v>
      </c>
      <c r="C1024" s="1">
        <f t="shared" si="1650"/>
        <v>44000</v>
      </c>
      <c r="D1024">
        <f t="shared" ref="D1024" si="1751">N1024-N1023</f>
        <v>9</v>
      </c>
      <c r="E1024" s="2">
        <f t="shared" ref="E1024" si="1752">SUM(D1018:D1024)/7</f>
        <v>1.8571428571428572</v>
      </c>
      <c r="F1024" s="2">
        <f t="shared" ref="F1024" si="1753">SUM(D1020:D1024)/5</f>
        <v>2.8</v>
      </c>
      <c r="G1024" s="2">
        <f t="shared" ref="G1024" si="1754">N1024/(B1024/100000)</f>
        <v>131.41448727628699</v>
      </c>
      <c r="H1024">
        <f t="shared" si="1658"/>
        <v>96</v>
      </c>
      <c r="I1024">
        <f t="shared" si="1658"/>
        <v>86</v>
      </c>
      <c r="J1024" s="3">
        <f t="shared" ref="J1024" si="1755">E1024/(SUM(N1017:N1023)/7)*100</f>
        <v>3.4734282737061487E-2</v>
      </c>
      <c r="K1024">
        <f t="shared" ref="K1024" si="1756">O1024-O1023</f>
        <v>0</v>
      </c>
      <c r="L1024" s="3">
        <f t="shared" ref="L1024" si="1757">SUM(K1018:K1024)/7</f>
        <v>0.2857142857142857</v>
      </c>
      <c r="M1024" s="3">
        <f t="shared" ref="M1024" si="1758">O1024/(B1024/100000)</f>
        <v>5.4194069207052484</v>
      </c>
      <c r="N1024">
        <v>5359</v>
      </c>
      <c r="O1024" s="7">
        <v>221</v>
      </c>
    </row>
    <row r="1025" spans="1:15" ht="17" x14ac:dyDescent="0.2">
      <c r="A1025" t="s">
        <v>17</v>
      </c>
      <c r="B1025" s="2">
        <v>4077937</v>
      </c>
      <c r="C1025" s="1">
        <f t="shared" si="1650"/>
        <v>44001</v>
      </c>
      <c r="D1025">
        <f t="shared" ref="D1025" si="1759">N1025-N1024</f>
        <v>23</v>
      </c>
      <c r="E1025" s="2">
        <f t="shared" ref="E1025" si="1760">SUM(D1019:D1025)/7</f>
        <v>5.4285714285714288</v>
      </c>
      <c r="F1025" s="2">
        <f t="shared" ref="F1025" si="1761">SUM(D1021:D1025)/5</f>
        <v>7.2</v>
      </c>
      <c r="G1025" s="2">
        <f t="shared" ref="G1025" si="1762">N1025/(B1025/100000)</f>
        <v>131.97849795129252</v>
      </c>
      <c r="H1025">
        <f t="shared" si="1658"/>
        <v>97</v>
      </c>
      <c r="I1025">
        <f t="shared" si="1658"/>
        <v>87</v>
      </c>
      <c r="J1025" s="3">
        <f t="shared" ref="J1025" si="1763">E1025/(SUM(N1018:N1024)/7)*100</f>
        <v>0.10149572649572651</v>
      </c>
      <c r="K1025">
        <f t="shared" ref="K1025" si="1764">O1025-O1024</f>
        <v>0</v>
      </c>
      <c r="L1025" s="3">
        <f t="shared" ref="L1025" si="1765">SUM(K1019:K1025)/7</f>
        <v>0.2857142857142857</v>
      </c>
      <c r="M1025" s="3">
        <f t="shared" ref="M1025" si="1766">O1025/(B1025/100000)</f>
        <v>5.4194069207052484</v>
      </c>
      <c r="N1025">
        <v>5382</v>
      </c>
      <c r="O1025" s="7">
        <v>221</v>
      </c>
    </row>
    <row r="1026" spans="1:15" ht="17" x14ac:dyDescent="0.2">
      <c r="A1026" t="s">
        <v>17</v>
      </c>
      <c r="B1026" s="2">
        <v>4077937</v>
      </c>
      <c r="C1026" s="1">
        <f t="shared" si="1650"/>
        <v>44002</v>
      </c>
      <c r="D1026">
        <f t="shared" ref="D1026" si="1767">N1026-N1025</f>
        <v>26</v>
      </c>
      <c r="E1026" s="2">
        <f t="shared" ref="E1026" si="1768">SUM(D1020:D1026)/7</f>
        <v>9</v>
      </c>
      <c r="F1026" s="2">
        <f t="shared" ref="F1026" si="1769">SUM(D1022:D1026)/5</f>
        <v>12.2</v>
      </c>
      <c r="G1026" s="2">
        <f t="shared" ref="G1026" si="1770">N1026/(B1026/100000)</f>
        <v>132.61607523608137</v>
      </c>
      <c r="H1026">
        <f t="shared" si="1658"/>
        <v>98</v>
      </c>
      <c r="I1026">
        <f t="shared" si="1658"/>
        <v>88</v>
      </c>
      <c r="J1026" s="3">
        <f t="shared" ref="J1026" si="1771">E1026/(SUM(N1019:N1025)/7)*100</f>
        <v>0.16809861785580874</v>
      </c>
      <c r="K1026">
        <f t="shared" ref="K1026" si="1772">O1026-O1025</f>
        <v>0</v>
      </c>
      <c r="L1026" s="3">
        <f t="shared" ref="L1026" si="1773">SUM(K1020:K1026)/7</f>
        <v>0.2857142857142857</v>
      </c>
      <c r="M1026" s="3">
        <f t="shared" ref="M1026" si="1774">O1026/(B1026/100000)</f>
        <v>5.4194069207052484</v>
      </c>
      <c r="N1026">
        <v>5408</v>
      </c>
      <c r="O1026" s="7">
        <v>221</v>
      </c>
    </row>
    <row r="1027" spans="1:15" ht="17" x14ac:dyDescent="0.2">
      <c r="A1027" t="s">
        <v>17</v>
      </c>
      <c r="B1027" s="2">
        <v>4077937</v>
      </c>
      <c r="C1027" s="1">
        <f t="shared" si="1650"/>
        <v>44003</v>
      </c>
      <c r="D1027">
        <f t="shared" ref="D1027" si="1775">N1027-N1026</f>
        <v>0</v>
      </c>
      <c r="E1027" s="2">
        <f t="shared" ref="E1027" si="1776">SUM(D1021:D1027)/7</f>
        <v>8.8571428571428577</v>
      </c>
      <c r="F1027" s="2">
        <f t="shared" ref="F1027" si="1777">SUM(D1023:D1027)/5</f>
        <v>11.8</v>
      </c>
      <c r="G1027" s="2">
        <f t="shared" ref="G1027" si="1778">N1027/(B1027/100000)</f>
        <v>132.61607523608137</v>
      </c>
      <c r="H1027">
        <f t="shared" si="1658"/>
        <v>99</v>
      </c>
      <c r="I1027">
        <f t="shared" si="1658"/>
        <v>89</v>
      </c>
      <c r="J1027" s="3">
        <f t="shared" ref="J1027" si="1779">E1027/(SUM(N1020:N1026)/7)*100</f>
        <v>0.16515276630883569</v>
      </c>
      <c r="K1027">
        <f t="shared" ref="K1027" si="1780">O1027-O1026</f>
        <v>0</v>
      </c>
      <c r="L1027" s="3">
        <f t="shared" ref="L1027" si="1781">SUM(K1021:K1027)/7</f>
        <v>0.42857142857142855</v>
      </c>
      <c r="M1027" s="3">
        <f t="shared" ref="M1027" si="1782">O1027/(B1027/100000)</f>
        <v>5.4194069207052484</v>
      </c>
      <c r="N1027">
        <v>5408</v>
      </c>
      <c r="O1027" s="7">
        <v>221</v>
      </c>
    </row>
    <row r="1028" spans="1:15" ht="17" x14ac:dyDescent="0.2">
      <c r="A1028" t="s">
        <v>17</v>
      </c>
      <c r="B1028" s="2">
        <v>4077937</v>
      </c>
      <c r="C1028" s="1">
        <f t="shared" si="1650"/>
        <v>44004</v>
      </c>
      <c r="D1028">
        <f t="shared" ref="D1028" si="1783">N1028-N1027</f>
        <v>0</v>
      </c>
      <c r="E1028" s="2">
        <f t="shared" ref="E1028" si="1784">SUM(D1022:D1028)/7</f>
        <v>8.7142857142857135</v>
      </c>
      <c r="F1028" s="2">
        <f t="shared" ref="F1028" si="1785">SUM(D1024:D1028)/5</f>
        <v>11.6</v>
      </c>
      <c r="G1028" s="2">
        <f t="shared" ref="G1028" si="1786">N1028/(B1028/100000)</f>
        <v>132.61607523608137</v>
      </c>
      <c r="H1028">
        <f t="shared" si="1658"/>
        <v>100</v>
      </c>
      <c r="I1028">
        <f t="shared" si="1658"/>
        <v>90</v>
      </c>
      <c r="J1028" s="3">
        <f t="shared" ref="J1028" si="1787">E1028/(SUM(N1021:N1027)/7)*100</f>
        <v>0.16222109938036855</v>
      </c>
      <c r="K1028">
        <f t="shared" ref="K1028" si="1788">O1028-O1027</f>
        <v>0</v>
      </c>
      <c r="L1028" s="3">
        <f t="shared" ref="L1028" si="1789">SUM(K1022:K1028)/7</f>
        <v>0.2857142857142857</v>
      </c>
      <c r="M1028" s="3">
        <f t="shared" ref="M1028" si="1790">O1028/(B1028/100000)</f>
        <v>5.4194069207052484</v>
      </c>
      <c r="N1028">
        <v>5408</v>
      </c>
      <c r="O1028" s="7">
        <v>221</v>
      </c>
    </row>
    <row r="1029" spans="1:15" ht="17" x14ac:dyDescent="0.2">
      <c r="A1029" t="s">
        <v>17</v>
      </c>
      <c r="B1029" s="2">
        <v>4077937</v>
      </c>
      <c r="C1029" s="1">
        <f t="shared" si="1650"/>
        <v>44005</v>
      </c>
      <c r="D1029">
        <f t="shared" ref="D1029" si="1791">N1029-N1028</f>
        <v>0</v>
      </c>
      <c r="E1029" s="2">
        <f t="shared" ref="E1029" si="1792">SUM(D1023:D1029)/7</f>
        <v>8.4285714285714288</v>
      </c>
      <c r="F1029" s="2">
        <f t="shared" ref="F1029" si="1793">SUM(D1025:D1029)/5</f>
        <v>9.8000000000000007</v>
      </c>
      <c r="G1029" s="2">
        <f t="shared" ref="G1029" si="1794">N1029/(B1029/100000)</f>
        <v>132.61607523608137</v>
      </c>
      <c r="H1029">
        <f t="shared" si="1658"/>
        <v>101</v>
      </c>
      <c r="I1029">
        <f t="shared" si="1658"/>
        <v>91</v>
      </c>
      <c r="J1029" s="3">
        <f t="shared" ref="J1029" si="1795">E1029/(SUM(N1022:N1028)/7)*100</f>
        <v>0.1566482582837723</v>
      </c>
      <c r="K1029">
        <f t="shared" ref="K1029" si="1796">O1029-O1028</f>
        <v>0</v>
      </c>
      <c r="L1029" s="3">
        <f t="shared" ref="L1029" si="1797">SUM(K1023:K1029)/7</f>
        <v>0.14285714285714285</v>
      </c>
      <c r="M1029" s="3">
        <f t="shared" ref="M1029" si="1798">O1029/(B1029/100000)</f>
        <v>5.4194069207052484</v>
      </c>
      <c r="N1029">
        <v>5408</v>
      </c>
      <c r="O1029" s="7">
        <v>221</v>
      </c>
    </row>
    <row r="1030" spans="1:15" ht="17" x14ac:dyDescent="0.2">
      <c r="A1030" t="s">
        <v>17</v>
      </c>
      <c r="B1030" s="2">
        <v>4077937</v>
      </c>
      <c r="C1030" s="1">
        <f t="shared" si="1650"/>
        <v>44006</v>
      </c>
      <c r="D1030">
        <f t="shared" ref="D1030" si="1799">N1030-N1029</f>
        <v>28</v>
      </c>
      <c r="E1030" s="2">
        <f t="shared" ref="E1030" si="1800">SUM(D1024:D1030)/7</f>
        <v>12.285714285714286</v>
      </c>
      <c r="F1030" s="2">
        <f t="shared" ref="F1030" si="1801">SUM(D1026:D1030)/5</f>
        <v>10.8</v>
      </c>
      <c r="G1030" s="2">
        <f t="shared" ref="G1030" si="1802">N1030/(B1030/100000)</f>
        <v>133.30269692739245</v>
      </c>
      <c r="H1030">
        <f t="shared" si="1658"/>
        <v>102</v>
      </c>
      <c r="I1030">
        <f t="shared" si="1658"/>
        <v>92</v>
      </c>
      <c r="J1030" s="3">
        <f t="shared" ref="J1030" si="1803">E1030/(SUM(N1023:N1029)/7)*100</f>
        <v>0.22797762638178304</v>
      </c>
      <c r="K1030">
        <f t="shared" ref="K1030" si="1804">O1030-O1029</f>
        <v>1</v>
      </c>
      <c r="L1030" s="3">
        <f t="shared" ref="L1030" si="1805">SUM(K1024:K1030)/7</f>
        <v>0.14285714285714285</v>
      </c>
      <c r="M1030" s="3">
        <f t="shared" ref="M1030" si="1806">O1030/(B1030/100000)</f>
        <v>5.4439291239663588</v>
      </c>
      <c r="N1030">
        <v>5436</v>
      </c>
      <c r="O1030" s="7">
        <v>222</v>
      </c>
    </row>
    <row r="1031" spans="1:15" ht="17" x14ac:dyDescent="0.2">
      <c r="A1031" t="s">
        <v>17</v>
      </c>
      <c r="B1031" s="2">
        <v>4077937</v>
      </c>
      <c r="C1031" s="1">
        <f t="shared" si="1650"/>
        <v>44007</v>
      </c>
      <c r="D1031">
        <f t="shared" ref="D1031" si="1807">N1031-N1030</f>
        <v>2</v>
      </c>
      <c r="E1031" s="2">
        <f t="shared" ref="E1031" si="1808">SUM(D1025:D1031)/7</f>
        <v>11.285714285714286</v>
      </c>
      <c r="F1031" s="2">
        <f t="shared" ref="F1031" si="1809">SUM(D1027:D1031)/5</f>
        <v>6</v>
      </c>
      <c r="G1031" s="2">
        <f t="shared" ref="G1031" si="1810">N1031/(B1031/100000)</f>
        <v>133.35174133391467</v>
      </c>
      <c r="H1031">
        <f t="shared" si="1658"/>
        <v>103</v>
      </c>
      <c r="I1031">
        <f t="shared" si="1658"/>
        <v>93</v>
      </c>
      <c r="J1031" s="3">
        <f t="shared" ref="J1031" si="1811">E1031/(SUM(N1024:N1030)/7)*100</f>
        <v>0.20894496019466263</v>
      </c>
      <c r="K1031">
        <f t="shared" ref="K1031" si="1812">O1031-O1030</f>
        <v>1</v>
      </c>
      <c r="L1031" s="3">
        <f t="shared" ref="L1031" si="1813">SUM(K1025:K1031)/7</f>
        <v>0.2857142857142857</v>
      </c>
      <c r="M1031" s="3">
        <f t="shared" ref="M1031" si="1814">O1031/(B1031/100000)</f>
        <v>5.4684513272274682</v>
      </c>
      <c r="N1031">
        <v>5438</v>
      </c>
      <c r="O1031" s="7">
        <v>223</v>
      </c>
    </row>
    <row r="1032" spans="1:15" ht="17" x14ac:dyDescent="0.2">
      <c r="A1032" s="5" t="s">
        <v>24</v>
      </c>
      <c r="B1032" s="2">
        <v>682986</v>
      </c>
      <c r="C1032" s="6">
        <v>43905</v>
      </c>
      <c r="D1032" s="5">
        <v>0</v>
      </c>
      <c r="E1032" s="5">
        <v>0</v>
      </c>
      <c r="F1032" s="5">
        <v>0</v>
      </c>
      <c r="G1032" s="12">
        <v>8</v>
      </c>
      <c r="H1032" s="5">
        <v>0</v>
      </c>
      <c r="I1032" s="5">
        <v>0</v>
      </c>
      <c r="J1032" s="3">
        <v>0</v>
      </c>
      <c r="K1032" s="5">
        <v>0</v>
      </c>
      <c r="L1032" s="5">
        <v>0</v>
      </c>
      <c r="M1032" s="3">
        <f t="shared" si="1653"/>
        <v>0</v>
      </c>
      <c r="N1032" s="7">
        <v>53</v>
      </c>
      <c r="O1032" s="7">
        <v>0</v>
      </c>
    </row>
    <row r="1033" spans="1:15" ht="17" x14ac:dyDescent="0.2">
      <c r="A1033" s="5" t="s">
        <v>24</v>
      </c>
      <c r="B1033" s="2">
        <v>682986</v>
      </c>
      <c r="C1033" s="6">
        <v>43906</v>
      </c>
      <c r="D1033" s="5">
        <f>N1033-N1032</f>
        <v>3</v>
      </c>
      <c r="E1033" s="5">
        <v>0</v>
      </c>
      <c r="F1033" s="5">
        <v>0</v>
      </c>
      <c r="G1033" s="12">
        <v>8</v>
      </c>
      <c r="H1033" s="5">
        <v>0</v>
      </c>
      <c r="I1033" s="5">
        <v>0</v>
      </c>
      <c r="J1033" s="3">
        <v>0</v>
      </c>
      <c r="K1033" s="5">
        <v>0</v>
      </c>
      <c r="L1033" s="5">
        <v>0</v>
      </c>
      <c r="M1033" s="3">
        <f t="shared" si="1653"/>
        <v>0</v>
      </c>
      <c r="N1033" s="7">
        <v>56</v>
      </c>
      <c r="O1033" s="7">
        <v>0</v>
      </c>
    </row>
    <row r="1034" spans="1:15" ht="17" x14ac:dyDescent="0.2">
      <c r="A1034" s="5" t="s">
        <v>24</v>
      </c>
      <c r="B1034" s="2">
        <v>682986</v>
      </c>
      <c r="C1034" s="6">
        <f>C1033+1</f>
        <v>43907</v>
      </c>
      <c r="D1034" s="5">
        <v>1</v>
      </c>
      <c r="E1034" s="5">
        <v>0</v>
      </c>
      <c r="F1034" s="5">
        <v>0</v>
      </c>
      <c r="G1034" s="12">
        <v>8</v>
      </c>
      <c r="H1034" s="5">
        <v>0</v>
      </c>
      <c r="I1034" s="5">
        <v>0</v>
      </c>
      <c r="J1034" s="3">
        <f>E1034/(SUM(N984:N1033)/3)*100</f>
        <v>0</v>
      </c>
      <c r="K1034" s="5">
        <v>0</v>
      </c>
      <c r="L1034" s="5">
        <v>0</v>
      </c>
      <c r="M1034" s="3">
        <f t="shared" si="1653"/>
        <v>0</v>
      </c>
      <c r="N1034" s="7">
        <v>57</v>
      </c>
      <c r="O1034" s="7">
        <v>0</v>
      </c>
    </row>
    <row r="1035" spans="1:15" ht="17" x14ac:dyDescent="0.2">
      <c r="A1035" s="5" t="s">
        <v>24</v>
      </c>
      <c r="B1035" s="2">
        <v>682986</v>
      </c>
      <c r="C1035" s="6">
        <f t="shared" ref="C1035:C1098" si="1815">C1034+1</f>
        <v>43908</v>
      </c>
      <c r="D1035" s="5">
        <v>12</v>
      </c>
      <c r="E1035" s="5">
        <v>0</v>
      </c>
      <c r="F1035" s="5">
        <v>0</v>
      </c>
      <c r="G1035" s="12">
        <v>10</v>
      </c>
      <c r="H1035" s="5">
        <v>0</v>
      </c>
      <c r="I1035" s="5">
        <v>0</v>
      </c>
      <c r="J1035" s="3">
        <f>E1035/(SUM(N1032:N1034)/3)*100</f>
        <v>0</v>
      </c>
      <c r="K1035" s="5">
        <v>0</v>
      </c>
      <c r="L1035" s="5">
        <v>0</v>
      </c>
      <c r="M1035" s="3">
        <f t="shared" si="1653"/>
        <v>0</v>
      </c>
      <c r="N1035" s="7">
        <v>69</v>
      </c>
      <c r="O1035" s="7">
        <v>0</v>
      </c>
    </row>
    <row r="1036" spans="1:15" ht="17" x14ac:dyDescent="0.2">
      <c r="A1036" s="5" t="s">
        <v>24</v>
      </c>
      <c r="B1036" s="2">
        <v>682986</v>
      </c>
      <c r="C1036" s="6">
        <f t="shared" si="1815"/>
        <v>43909</v>
      </c>
      <c r="D1036" s="5">
        <v>11</v>
      </c>
      <c r="E1036" s="5">
        <v>0</v>
      </c>
      <c r="F1036" s="5">
        <f>SUM(D1032:D1036)/5</f>
        <v>5.4</v>
      </c>
      <c r="G1036" s="12">
        <v>12</v>
      </c>
      <c r="H1036" s="5">
        <v>0</v>
      </c>
      <c r="I1036" s="5">
        <v>0</v>
      </c>
      <c r="J1036" s="3">
        <f>E1036/(SUM(N1033:N1035)/3)*100</f>
        <v>0</v>
      </c>
      <c r="K1036" s="5">
        <v>0</v>
      </c>
      <c r="L1036" s="5">
        <v>0</v>
      </c>
      <c r="M1036" s="3">
        <f t="shared" si="1653"/>
        <v>0</v>
      </c>
      <c r="N1036" s="7">
        <v>80</v>
      </c>
      <c r="O1036" s="7">
        <v>0</v>
      </c>
    </row>
    <row r="1037" spans="1:15" ht="17" x14ac:dyDescent="0.2">
      <c r="A1037" s="5" t="s">
        <v>24</v>
      </c>
      <c r="B1037" s="2">
        <v>682986</v>
      </c>
      <c r="C1037" s="6">
        <f t="shared" si="1815"/>
        <v>43910</v>
      </c>
      <c r="D1037" s="5">
        <v>41</v>
      </c>
      <c r="E1037" s="5">
        <v>0</v>
      </c>
      <c r="F1037" s="5">
        <f>SUM(D1033:D1037)/5</f>
        <v>13.6</v>
      </c>
      <c r="G1037" s="12">
        <v>18</v>
      </c>
      <c r="H1037" s="5">
        <v>1</v>
      </c>
      <c r="I1037" s="5">
        <v>0</v>
      </c>
      <c r="J1037" s="3">
        <f>E1037/(SUM(N1034:N1036)/3)*100</f>
        <v>0</v>
      </c>
      <c r="K1037" s="5">
        <v>0</v>
      </c>
      <c r="L1037" s="5">
        <v>0</v>
      </c>
      <c r="M1037" s="3">
        <f t="shared" si="1653"/>
        <v>0</v>
      </c>
      <c r="N1037" s="7">
        <v>121</v>
      </c>
      <c r="O1037" s="7">
        <v>0</v>
      </c>
    </row>
    <row r="1038" spans="1:15" ht="17" x14ac:dyDescent="0.2">
      <c r="A1038" s="5" t="s">
        <v>24</v>
      </c>
      <c r="B1038" s="2">
        <v>682986</v>
      </c>
      <c r="C1038" s="6">
        <f t="shared" si="1815"/>
        <v>43911</v>
      </c>
      <c r="D1038" s="5">
        <v>21</v>
      </c>
      <c r="E1038" s="8">
        <f>SUM(D1032:D1038)/7</f>
        <v>12.714285714285714</v>
      </c>
      <c r="F1038" s="5">
        <f>SUM(D1034:D1038)/5</f>
        <v>17.2</v>
      </c>
      <c r="G1038" s="12">
        <v>21</v>
      </c>
      <c r="H1038" s="5">
        <v>2</v>
      </c>
      <c r="I1038" s="5">
        <v>0</v>
      </c>
      <c r="J1038" s="3">
        <v>0</v>
      </c>
      <c r="K1038" s="5">
        <v>0</v>
      </c>
      <c r="L1038" s="5">
        <f>SUM(K1032:K1038)/7</f>
        <v>0</v>
      </c>
      <c r="M1038" s="3">
        <f t="shared" si="1653"/>
        <v>0</v>
      </c>
      <c r="N1038" s="7">
        <v>142</v>
      </c>
      <c r="O1038" s="7">
        <v>0</v>
      </c>
    </row>
    <row r="1039" spans="1:15" ht="17" x14ac:dyDescent="0.2">
      <c r="A1039" s="5" t="s">
        <v>24</v>
      </c>
      <c r="B1039" s="2">
        <v>682986</v>
      </c>
      <c r="C1039" s="6">
        <f t="shared" si="1815"/>
        <v>43912</v>
      </c>
      <c r="D1039" s="5">
        <v>23</v>
      </c>
      <c r="E1039" s="8">
        <f>SUM(D1033:D1039)/7</f>
        <v>16</v>
      </c>
      <c r="F1039" s="5">
        <f>SUM(D1035:D1039)/5</f>
        <v>21.6</v>
      </c>
      <c r="G1039" s="12">
        <v>24</v>
      </c>
      <c r="H1039" s="5">
        <v>3</v>
      </c>
      <c r="I1039" s="5">
        <v>0</v>
      </c>
      <c r="J1039" s="3">
        <f t="shared" ref="J1039:J1070" si="1816">E1039/(SUM(N1032:N1038)/7)*100</f>
        <v>19.377162629757784</v>
      </c>
      <c r="K1039" s="5">
        <v>0</v>
      </c>
      <c r="L1039" s="8">
        <f t="shared" ref="L1039:L1086" si="1817">SUM(K1033:K1039)/7</f>
        <v>0</v>
      </c>
      <c r="M1039" s="3">
        <f t="shared" si="1653"/>
        <v>0</v>
      </c>
      <c r="N1039" s="7">
        <v>165</v>
      </c>
      <c r="O1039" s="7">
        <v>0</v>
      </c>
    </row>
    <row r="1040" spans="1:15" ht="17" x14ac:dyDescent="0.2">
      <c r="A1040" s="5" t="s">
        <v>24</v>
      </c>
      <c r="B1040" s="2">
        <v>682986</v>
      </c>
      <c r="C1040" s="6">
        <f t="shared" si="1815"/>
        <v>43913</v>
      </c>
      <c r="D1040" s="5">
        <v>5</v>
      </c>
      <c r="E1040" s="8">
        <f t="shared" ref="E1040:E1086" si="1818">SUM(D1034:D1040)/7</f>
        <v>16.285714285714285</v>
      </c>
      <c r="F1040" s="5">
        <f>SUM(D1036:D1040)/5</f>
        <v>20.2</v>
      </c>
      <c r="G1040" s="12">
        <v>25</v>
      </c>
      <c r="H1040" s="5">
        <v>4</v>
      </c>
      <c r="I1040" s="5">
        <v>0</v>
      </c>
      <c r="J1040" s="3">
        <f t="shared" si="1816"/>
        <v>16.521739130434781</v>
      </c>
      <c r="K1040" s="5">
        <v>0</v>
      </c>
      <c r="L1040" s="8">
        <f t="shared" si="1817"/>
        <v>0</v>
      </c>
      <c r="M1040" s="3">
        <f t="shared" si="1653"/>
        <v>0</v>
      </c>
      <c r="N1040" s="7">
        <v>170</v>
      </c>
      <c r="O1040" s="7">
        <v>0</v>
      </c>
    </row>
    <row r="1041" spans="1:15" ht="17" x14ac:dyDescent="0.2">
      <c r="A1041" s="5" t="s">
        <v>24</v>
      </c>
      <c r="B1041" s="2">
        <v>682986</v>
      </c>
      <c r="C1041" s="6">
        <f t="shared" si="1815"/>
        <v>43914</v>
      </c>
      <c r="D1041" s="5">
        <v>13</v>
      </c>
      <c r="E1041" s="8">
        <f t="shared" si="1818"/>
        <v>18</v>
      </c>
      <c r="F1041" s="5">
        <f t="shared" ref="F1041:F1049" si="1819">SUM(D1037:D1041)/5</f>
        <v>20.6</v>
      </c>
      <c r="G1041" s="12">
        <v>27</v>
      </c>
      <c r="H1041" s="5">
        <v>5</v>
      </c>
      <c r="I1041" s="5">
        <v>0</v>
      </c>
      <c r="J1041" s="3">
        <f t="shared" si="1816"/>
        <v>15.671641791044777</v>
      </c>
      <c r="K1041" s="5">
        <v>0</v>
      </c>
      <c r="L1041" s="8">
        <f t="shared" si="1817"/>
        <v>0</v>
      </c>
      <c r="M1041" s="3">
        <f t="shared" si="1653"/>
        <v>0</v>
      </c>
      <c r="N1041" s="7">
        <v>183</v>
      </c>
      <c r="O1041" s="7">
        <v>0</v>
      </c>
    </row>
    <row r="1042" spans="1:15" ht="17" x14ac:dyDescent="0.2">
      <c r="A1042" s="5" t="s">
        <v>24</v>
      </c>
      <c r="B1042" s="2">
        <v>682986</v>
      </c>
      <c r="C1042" s="6">
        <f t="shared" si="1815"/>
        <v>43915</v>
      </c>
      <c r="D1042" s="5">
        <v>17</v>
      </c>
      <c r="E1042" s="8">
        <f t="shared" si="1818"/>
        <v>18.714285714285715</v>
      </c>
      <c r="F1042" s="5">
        <f t="shared" si="1819"/>
        <v>15.8</v>
      </c>
      <c r="G1042" s="12">
        <v>29</v>
      </c>
      <c r="H1042" s="5">
        <v>6</v>
      </c>
      <c r="I1042" s="5">
        <v>0</v>
      </c>
      <c r="J1042" s="3">
        <f t="shared" si="1816"/>
        <v>14.086021505376344</v>
      </c>
      <c r="K1042" s="5">
        <v>0</v>
      </c>
      <c r="L1042" s="8">
        <f t="shared" si="1817"/>
        <v>0</v>
      </c>
      <c r="M1042" s="3">
        <f t="shared" si="1653"/>
        <v>0</v>
      </c>
      <c r="N1042" s="7">
        <v>200</v>
      </c>
      <c r="O1042" s="7">
        <v>0</v>
      </c>
    </row>
    <row r="1043" spans="1:15" ht="17" x14ac:dyDescent="0.2">
      <c r="A1043" s="5" t="s">
        <v>24</v>
      </c>
      <c r="B1043" s="2">
        <v>682986</v>
      </c>
      <c r="C1043" s="6">
        <f t="shared" si="1815"/>
        <v>43916</v>
      </c>
      <c r="D1043" s="5">
        <v>11</v>
      </c>
      <c r="E1043" s="8">
        <f t="shared" si="1818"/>
        <v>18.714285714285715</v>
      </c>
      <c r="F1043" s="5">
        <f t="shared" si="1819"/>
        <v>13.8</v>
      </c>
      <c r="G1043" s="12">
        <v>31</v>
      </c>
      <c r="H1043" s="5">
        <f>H1042+1</f>
        <v>7</v>
      </c>
      <c r="I1043" s="5">
        <v>0</v>
      </c>
      <c r="J1043" s="3">
        <f t="shared" si="1816"/>
        <v>12.346842601319509</v>
      </c>
      <c r="K1043" s="5">
        <v>1</v>
      </c>
      <c r="L1043" s="8">
        <f t="shared" si="1817"/>
        <v>0.14285714285714285</v>
      </c>
      <c r="M1043" s="3">
        <f t="shared" si="1653"/>
        <v>0.14641588553791732</v>
      </c>
      <c r="N1043" s="5">
        <f t="shared" ref="N1043:N1049" si="1820">N1042+D1043</f>
        <v>211</v>
      </c>
      <c r="O1043" s="7">
        <v>1</v>
      </c>
    </row>
    <row r="1044" spans="1:15" ht="17" x14ac:dyDescent="0.2">
      <c r="A1044" s="5" t="s">
        <v>24</v>
      </c>
      <c r="B1044" s="2">
        <v>682986</v>
      </c>
      <c r="C1044" s="6">
        <f t="shared" si="1815"/>
        <v>43917</v>
      </c>
      <c r="D1044" s="5">
        <v>30</v>
      </c>
      <c r="E1044" s="8">
        <f t="shared" si="1818"/>
        <v>17.142857142857142</v>
      </c>
      <c r="F1044" s="5">
        <f t="shared" si="1819"/>
        <v>15.2</v>
      </c>
      <c r="G1044" s="12">
        <v>35</v>
      </c>
      <c r="H1044" s="5">
        <f t="shared" ref="H1044:I1059" si="1821">H1043+1</f>
        <v>8</v>
      </c>
      <c r="I1044" s="5">
        <v>0</v>
      </c>
      <c r="J1044" s="3">
        <f t="shared" si="1816"/>
        <v>10.067114093959733</v>
      </c>
      <c r="K1044" s="5">
        <v>0</v>
      </c>
      <c r="L1044" s="8">
        <f t="shared" si="1817"/>
        <v>0.14285714285714285</v>
      </c>
      <c r="M1044" s="3">
        <f t="shared" si="1653"/>
        <v>0.14641588553791732</v>
      </c>
      <c r="N1044" s="5">
        <f t="shared" si="1820"/>
        <v>241</v>
      </c>
      <c r="O1044" s="7">
        <v>1</v>
      </c>
    </row>
    <row r="1045" spans="1:15" ht="17" x14ac:dyDescent="0.2">
      <c r="A1045" s="5" t="s">
        <v>24</v>
      </c>
      <c r="B1045" s="2">
        <v>682986</v>
      </c>
      <c r="C1045" s="6">
        <f t="shared" si="1815"/>
        <v>43918</v>
      </c>
      <c r="D1045" s="5">
        <v>19</v>
      </c>
      <c r="E1045" s="8">
        <f t="shared" si="1818"/>
        <v>16.857142857142858</v>
      </c>
      <c r="F1045" s="5">
        <f t="shared" si="1819"/>
        <v>18</v>
      </c>
      <c r="G1045" s="14">
        <v>38</v>
      </c>
      <c r="H1045" s="5">
        <f t="shared" si="1821"/>
        <v>9</v>
      </c>
      <c r="I1045" s="5">
        <v>0</v>
      </c>
      <c r="J1045" s="3">
        <f t="shared" si="1816"/>
        <v>8.9939024390243905</v>
      </c>
      <c r="K1045" s="5">
        <f t="shared" ref="K1045:K1076" si="1822">O1045-O1044</f>
        <v>1</v>
      </c>
      <c r="L1045" s="8">
        <f t="shared" si="1817"/>
        <v>0.2857142857142857</v>
      </c>
      <c r="M1045" s="3">
        <f t="shared" si="1653"/>
        <v>0.29283177107583463</v>
      </c>
      <c r="N1045" s="5">
        <f t="shared" si="1820"/>
        <v>260</v>
      </c>
      <c r="O1045" s="7">
        <v>2</v>
      </c>
    </row>
    <row r="1046" spans="1:15" ht="17" x14ac:dyDescent="0.2">
      <c r="A1046" s="5" t="s">
        <v>24</v>
      </c>
      <c r="B1046" s="2">
        <v>682986</v>
      </c>
      <c r="C1046" s="6">
        <f t="shared" si="1815"/>
        <v>43919</v>
      </c>
      <c r="D1046" s="5">
        <v>15</v>
      </c>
      <c r="E1046" s="8">
        <f t="shared" si="1818"/>
        <v>15.714285714285714</v>
      </c>
      <c r="F1046" s="5">
        <f t="shared" si="1819"/>
        <v>18.399999999999999</v>
      </c>
      <c r="G1046" s="14">
        <v>40</v>
      </c>
      <c r="H1046" s="5">
        <f t="shared" si="1821"/>
        <v>10</v>
      </c>
      <c r="I1046" s="5">
        <v>0</v>
      </c>
      <c r="J1046" s="3">
        <f t="shared" si="1816"/>
        <v>7.6923076923076925</v>
      </c>
      <c r="K1046" s="5">
        <f t="shared" si="1822"/>
        <v>0</v>
      </c>
      <c r="L1046" s="8">
        <f t="shared" si="1817"/>
        <v>0.2857142857142857</v>
      </c>
      <c r="M1046" s="3">
        <f t="shared" si="1653"/>
        <v>0.29283177107583463</v>
      </c>
      <c r="N1046" s="5">
        <f t="shared" si="1820"/>
        <v>275</v>
      </c>
      <c r="O1046" s="5">
        <v>2</v>
      </c>
    </row>
    <row r="1047" spans="1:15" ht="17" x14ac:dyDescent="0.2">
      <c r="A1047" s="5" t="s">
        <v>24</v>
      </c>
      <c r="B1047" s="2">
        <v>682986</v>
      </c>
      <c r="C1047" s="6">
        <f t="shared" si="1815"/>
        <v>43920</v>
      </c>
      <c r="D1047" s="5">
        <v>11</v>
      </c>
      <c r="E1047" s="8">
        <f t="shared" si="1818"/>
        <v>16.571428571428573</v>
      </c>
      <c r="F1047" s="5">
        <f t="shared" si="1819"/>
        <v>17.2</v>
      </c>
      <c r="G1047" s="12">
        <v>42</v>
      </c>
      <c r="H1047" s="5">
        <f t="shared" si="1821"/>
        <v>11</v>
      </c>
      <c r="I1047" s="5">
        <v>0</v>
      </c>
      <c r="J1047" s="3">
        <f t="shared" si="1816"/>
        <v>7.5324675324675336</v>
      </c>
      <c r="K1047" s="5">
        <f t="shared" si="1822"/>
        <v>0</v>
      </c>
      <c r="L1047" s="8">
        <f t="shared" si="1817"/>
        <v>0.2857142857142857</v>
      </c>
      <c r="M1047" s="3">
        <f t="shared" si="1653"/>
        <v>0.29283177107583463</v>
      </c>
      <c r="N1047" s="5">
        <f t="shared" si="1820"/>
        <v>286</v>
      </c>
      <c r="O1047" s="7">
        <v>2</v>
      </c>
    </row>
    <row r="1048" spans="1:15" ht="17" x14ac:dyDescent="0.2">
      <c r="A1048" s="5" t="s">
        <v>24</v>
      </c>
      <c r="B1048" s="2">
        <v>682986</v>
      </c>
      <c r="C1048" s="6">
        <f t="shared" si="1815"/>
        <v>43921</v>
      </c>
      <c r="D1048" s="5">
        <v>8</v>
      </c>
      <c r="E1048" s="8">
        <f t="shared" si="1818"/>
        <v>15.857142857142858</v>
      </c>
      <c r="F1048" s="5">
        <f t="shared" si="1819"/>
        <v>16.600000000000001</v>
      </c>
      <c r="G1048" s="12">
        <v>43</v>
      </c>
      <c r="H1048" s="5">
        <f t="shared" si="1821"/>
        <v>12</v>
      </c>
      <c r="I1048" s="5">
        <v>0</v>
      </c>
      <c r="J1048" s="3">
        <f t="shared" si="1816"/>
        <v>6.7028985507246368</v>
      </c>
      <c r="K1048" s="5">
        <f t="shared" si="1822"/>
        <v>2</v>
      </c>
      <c r="L1048" s="8">
        <f t="shared" si="1817"/>
        <v>0.5714285714285714</v>
      </c>
      <c r="M1048" s="3">
        <f t="shared" si="1653"/>
        <v>0.58566354215166927</v>
      </c>
      <c r="N1048" s="5">
        <f t="shared" si="1820"/>
        <v>294</v>
      </c>
      <c r="O1048" s="7">
        <v>4</v>
      </c>
    </row>
    <row r="1049" spans="1:15" ht="17" x14ac:dyDescent="0.2">
      <c r="A1049" s="5" t="s">
        <v>24</v>
      </c>
      <c r="B1049" s="2">
        <v>682986</v>
      </c>
      <c r="C1049" s="6">
        <f t="shared" si="1815"/>
        <v>43922</v>
      </c>
      <c r="D1049" s="5">
        <v>17</v>
      </c>
      <c r="E1049" s="8">
        <f t="shared" si="1818"/>
        <v>15.857142857142858</v>
      </c>
      <c r="F1049" s="5">
        <f t="shared" si="1819"/>
        <v>14</v>
      </c>
      <c r="G1049" s="12">
        <v>46</v>
      </c>
      <c r="H1049" s="5">
        <f t="shared" si="1821"/>
        <v>13</v>
      </c>
      <c r="I1049" s="5">
        <v>1</v>
      </c>
      <c r="J1049" s="3">
        <f t="shared" si="1816"/>
        <v>6.2818336162988127</v>
      </c>
      <c r="K1049" s="5">
        <f t="shared" si="1822"/>
        <v>1</v>
      </c>
      <c r="L1049" s="8">
        <f t="shared" si="1817"/>
        <v>0.7142857142857143</v>
      </c>
      <c r="M1049" s="3">
        <f t="shared" si="1653"/>
        <v>0.73207942768958656</v>
      </c>
      <c r="N1049" s="5">
        <f t="shared" si="1820"/>
        <v>311</v>
      </c>
      <c r="O1049" s="7">
        <v>5</v>
      </c>
    </row>
    <row r="1050" spans="1:15" ht="17" x14ac:dyDescent="0.2">
      <c r="A1050" s="5" t="s">
        <v>24</v>
      </c>
      <c r="B1050" s="2">
        <v>682986</v>
      </c>
      <c r="C1050" s="6">
        <f t="shared" si="1815"/>
        <v>43923</v>
      </c>
      <c r="D1050" s="5">
        <f t="shared" ref="D1050:D1072" si="1823">N1050-N1049</f>
        <v>16</v>
      </c>
      <c r="E1050" s="8">
        <f t="shared" si="1818"/>
        <v>16.571428571428573</v>
      </c>
      <c r="F1050" s="5">
        <f t="shared" ref="F1050:F1085" si="1824">SUM(D1046:D1050)/5</f>
        <v>13.4</v>
      </c>
      <c r="G1050" s="12">
        <v>48</v>
      </c>
      <c r="H1050" s="5">
        <f t="shared" si="1821"/>
        <v>14</v>
      </c>
      <c r="I1050" s="5">
        <v>2</v>
      </c>
      <c r="J1050" s="3">
        <f t="shared" si="1816"/>
        <v>6.1767838125665611</v>
      </c>
      <c r="K1050" s="5">
        <f t="shared" si="1822"/>
        <v>1</v>
      </c>
      <c r="L1050" s="8">
        <f t="shared" si="1817"/>
        <v>0.7142857142857143</v>
      </c>
      <c r="M1050" s="3">
        <f t="shared" si="1653"/>
        <v>0.87849531322750396</v>
      </c>
      <c r="N1050" s="5">
        <v>327</v>
      </c>
      <c r="O1050" s="7">
        <v>6</v>
      </c>
    </row>
    <row r="1051" spans="1:15" ht="17" x14ac:dyDescent="0.2">
      <c r="A1051" s="5" t="s">
        <v>24</v>
      </c>
      <c r="B1051" s="2">
        <v>682986</v>
      </c>
      <c r="C1051" s="6">
        <f t="shared" si="1815"/>
        <v>43924</v>
      </c>
      <c r="D1051" s="5">
        <f t="shared" si="1823"/>
        <v>14</v>
      </c>
      <c r="E1051" s="8">
        <f t="shared" si="1818"/>
        <v>14.285714285714286</v>
      </c>
      <c r="F1051" s="5">
        <f t="shared" si="1824"/>
        <v>13.2</v>
      </c>
      <c r="G1051" s="12">
        <v>50</v>
      </c>
      <c r="H1051" s="5">
        <f t="shared" si="1821"/>
        <v>15</v>
      </c>
      <c r="I1051" s="5">
        <f>I1050+1</f>
        <v>3</v>
      </c>
      <c r="J1051" s="3">
        <f t="shared" si="1816"/>
        <v>5.0150451354062193</v>
      </c>
      <c r="K1051" s="5">
        <f t="shared" si="1822"/>
        <v>0</v>
      </c>
      <c r="L1051" s="8">
        <f t="shared" si="1817"/>
        <v>0.7142857142857143</v>
      </c>
      <c r="M1051" s="3">
        <f t="shared" si="1653"/>
        <v>0.87849531322750396</v>
      </c>
      <c r="N1051" s="5">
        <v>341</v>
      </c>
      <c r="O1051" s="7">
        <v>6</v>
      </c>
    </row>
    <row r="1052" spans="1:15" ht="17" x14ac:dyDescent="0.2">
      <c r="A1052" s="5" t="s">
        <v>24</v>
      </c>
      <c r="B1052" s="2">
        <v>682986</v>
      </c>
      <c r="C1052" s="6">
        <f t="shared" si="1815"/>
        <v>43925</v>
      </c>
      <c r="D1052" s="5">
        <f t="shared" si="1823"/>
        <v>13</v>
      </c>
      <c r="E1052" s="8">
        <f t="shared" si="1818"/>
        <v>13.428571428571429</v>
      </c>
      <c r="F1052" s="5">
        <f t="shared" si="1824"/>
        <v>13.6</v>
      </c>
      <c r="G1052" s="12">
        <v>52</v>
      </c>
      <c r="H1052" s="5">
        <f t="shared" si="1821"/>
        <v>16</v>
      </c>
      <c r="I1052" s="5">
        <f t="shared" si="1821"/>
        <v>4</v>
      </c>
      <c r="J1052" s="3">
        <f t="shared" si="1816"/>
        <v>4.4890162368672399</v>
      </c>
      <c r="K1052" s="5">
        <f t="shared" si="1822"/>
        <v>0</v>
      </c>
      <c r="L1052" s="8">
        <f t="shared" si="1817"/>
        <v>0.5714285714285714</v>
      </c>
      <c r="M1052" s="3">
        <f t="shared" si="1653"/>
        <v>0.87849531322750396</v>
      </c>
      <c r="N1052" s="5">
        <v>354</v>
      </c>
      <c r="O1052" s="7">
        <v>6</v>
      </c>
    </row>
    <row r="1053" spans="1:15" ht="17" x14ac:dyDescent="0.2">
      <c r="A1053" s="5" t="s">
        <v>24</v>
      </c>
      <c r="B1053" s="2">
        <v>682986</v>
      </c>
      <c r="C1053" s="6">
        <f t="shared" si="1815"/>
        <v>43926</v>
      </c>
      <c r="D1053" s="5">
        <f t="shared" si="1823"/>
        <v>40</v>
      </c>
      <c r="E1053" s="8">
        <f t="shared" si="1818"/>
        <v>17</v>
      </c>
      <c r="F1053" s="5">
        <f t="shared" si="1824"/>
        <v>20</v>
      </c>
      <c r="G1053" s="12">
        <v>58</v>
      </c>
      <c r="H1053" s="5">
        <f t="shared" si="1821"/>
        <v>17</v>
      </c>
      <c r="I1053" s="5">
        <f t="shared" si="1821"/>
        <v>5</v>
      </c>
      <c r="J1053" s="3">
        <f t="shared" si="1816"/>
        <v>5.4387568555758685</v>
      </c>
      <c r="K1053" s="5">
        <f t="shared" si="1822"/>
        <v>0</v>
      </c>
      <c r="L1053" s="8">
        <f t="shared" si="1817"/>
        <v>0.5714285714285714</v>
      </c>
      <c r="M1053" s="3">
        <f t="shared" si="1653"/>
        <v>0.87849531322750396</v>
      </c>
      <c r="N1053" s="5">
        <v>394</v>
      </c>
      <c r="O1053" s="7">
        <v>6</v>
      </c>
    </row>
    <row r="1054" spans="1:15" ht="17" x14ac:dyDescent="0.2">
      <c r="A1054" s="5" t="s">
        <v>24</v>
      </c>
      <c r="B1054" s="2">
        <v>682986</v>
      </c>
      <c r="C1054" s="6">
        <f t="shared" si="1815"/>
        <v>43927</v>
      </c>
      <c r="D1054" s="5">
        <f t="shared" si="1823"/>
        <v>3</v>
      </c>
      <c r="E1054" s="8">
        <f t="shared" si="1818"/>
        <v>15.857142857142858</v>
      </c>
      <c r="F1054" s="5">
        <f t="shared" si="1824"/>
        <v>17.2</v>
      </c>
      <c r="G1054" s="12">
        <v>58</v>
      </c>
      <c r="H1054" s="5">
        <f t="shared" si="1821"/>
        <v>18</v>
      </c>
      <c r="I1054" s="5">
        <f t="shared" si="1821"/>
        <v>6</v>
      </c>
      <c r="J1054" s="3">
        <f t="shared" si="1816"/>
        <v>4.8114434330299094</v>
      </c>
      <c r="K1054" s="5">
        <f t="shared" si="1822"/>
        <v>2</v>
      </c>
      <c r="L1054" s="8">
        <f t="shared" si="1817"/>
        <v>0.8571428571428571</v>
      </c>
      <c r="M1054" s="3">
        <f t="shared" si="1653"/>
        <v>1.1713270843033385</v>
      </c>
      <c r="N1054" s="5">
        <v>397</v>
      </c>
      <c r="O1054" s="7">
        <v>8</v>
      </c>
    </row>
    <row r="1055" spans="1:15" ht="17" x14ac:dyDescent="0.2">
      <c r="A1055" s="5" t="s">
        <v>24</v>
      </c>
      <c r="B1055" s="2">
        <v>682986</v>
      </c>
      <c r="C1055" s="6">
        <f t="shared" si="1815"/>
        <v>43928</v>
      </c>
      <c r="D1055" s="5">
        <f t="shared" si="1823"/>
        <v>2</v>
      </c>
      <c r="E1055" s="8">
        <f t="shared" si="1818"/>
        <v>15</v>
      </c>
      <c r="F1055" s="5">
        <f t="shared" si="1824"/>
        <v>14.4</v>
      </c>
      <c r="G1055" s="12">
        <v>58</v>
      </c>
      <c r="H1055" s="5">
        <f t="shared" si="1821"/>
        <v>19</v>
      </c>
      <c r="I1055" s="5">
        <f t="shared" si="1821"/>
        <v>7</v>
      </c>
      <c r="J1055" s="3">
        <f t="shared" si="1816"/>
        <v>4.3424317617866004</v>
      </c>
      <c r="K1055" s="5">
        <f t="shared" si="1822"/>
        <v>1</v>
      </c>
      <c r="L1055" s="8">
        <f t="shared" si="1817"/>
        <v>0.7142857142857143</v>
      </c>
      <c r="M1055" s="3">
        <f t="shared" si="1653"/>
        <v>1.3177429698412559</v>
      </c>
      <c r="N1055" s="5">
        <v>399</v>
      </c>
      <c r="O1055" s="7">
        <v>9</v>
      </c>
    </row>
    <row r="1056" spans="1:15" ht="17" x14ac:dyDescent="0.2">
      <c r="A1056" s="5" t="s">
        <v>24</v>
      </c>
      <c r="B1056" s="2">
        <v>682986</v>
      </c>
      <c r="C1056" s="6">
        <f t="shared" si="1815"/>
        <v>43929</v>
      </c>
      <c r="D1056" s="5">
        <f t="shared" si="1823"/>
        <v>25</v>
      </c>
      <c r="E1056" s="8">
        <f t="shared" si="1818"/>
        <v>16.142857142857142</v>
      </c>
      <c r="F1056" s="5">
        <f t="shared" si="1824"/>
        <v>16.600000000000001</v>
      </c>
      <c r="G1056" s="12">
        <v>62</v>
      </c>
      <c r="H1056" s="5">
        <f t="shared" si="1821"/>
        <v>20</v>
      </c>
      <c r="I1056" s="5">
        <f t="shared" si="1821"/>
        <v>8</v>
      </c>
      <c r="J1056" s="3">
        <f t="shared" si="1816"/>
        <v>4.4787950852160119</v>
      </c>
      <c r="K1056" s="5">
        <f t="shared" si="1822"/>
        <v>1</v>
      </c>
      <c r="L1056" s="8">
        <f t="shared" si="1817"/>
        <v>0.7142857142857143</v>
      </c>
      <c r="M1056" s="3">
        <f t="shared" si="1653"/>
        <v>1.4641588553791731</v>
      </c>
      <c r="N1056" s="5">
        <v>424</v>
      </c>
      <c r="O1056" s="7">
        <v>10</v>
      </c>
    </row>
    <row r="1057" spans="1:15" ht="17" x14ac:dyDescent="0.2">
      <c r="A1057" s="5" t="s">
        <v>24</v>
      </c>
      <c r="B1057" s="2">
        <v>682986</v>
      </c>
      <c r="C1057" s="6">
        <f t="shared" si="1815"/>
        <v>43930</v>
      </c>
      <c r="D1057" s="5">
        <f t="shared" si="1823"/>
        <v>21</v>
      </c>
      <c r="E1057" s="8">
        <f t="shared" si="1818"/>
        <v>16.857142857142858</v>
      </c>
      <c r="F1057" s="5">
        <f t="shared" si="1824"/>
        <v>18.2</v>
      </c>
      <c r="G1057" s="12">
        <v>65</v>
      </c>
      <c r="H1057" s="5">
        <f t="shared" si="1821"/>
        <v>21</v>
      </c>
      <c r="I1057" s="5">
        <f t="shared" si="1821"/>
        <v>9</v>
      </c>
      <c r="J1057" s="3">
        <f t="shared" si="1816"/>
        <v>4.4764795144157823</v>
      </c>
      <c r="K1057" s="5">
        <f t="shared" si="1822"/>
        <v>1</v>
      </c>
      <c r="L1057" s="8">
        <f t="shared" si="1817"/>
        <v>0.7142857142857143</v>
      </c>
      <c r="M1057" s="3">
        <f t="shared" si="1653"/>
        <v>1.6105747409170905</v>
      </c>
      <c r="N1057" s="5">
        <v>445</v>
      </c>
      <c r="O1057" s="7">
        <v>11</v>
      </c>
    </row>
    <row r="1058" spans="1:15" ht="17" x14ac:dyDescent="0.2">
      <c r="A1058" s="5" t="s">
        <v>24</v>
      </c>
      <c r="B1058" s="2">
        <v>682986</v>
      </c>
      <c r="C1058" s="6">
        <f t="shared" si="1815"/>
        <v>43931</v>
      </c>
      <c r="D1058" s="5">
        <f t="shared" si="1823"/>
        <v>9</v>
      </c>
      <c r="E1058" s="8">
        <f t="shared" si="1818"/>
        <v>16.142857142857142</v>
      </c>
      <c r="F1058" s="5">
        <f t="shared" si="1824"/>
        <v>12</v>
      </c>
      <c r="G1058" s="12">
        <v>67</v>
      </c>
      <c r="H1058" s="5">
        <f t="shared" si="1821"/>
        <v>22</v>
      </c>
      <c r="I1058" s="5">
        <f t="shared" si="1821"/>
        <v>10</v>
      </c>
      <c r="J1058" s="3">
        <f t="shared" si="1816"/>
        <v>4.1031227305737108</v>
      </c>
      <c r="K1058" s="5">
        <f t="shared" si="1822"/>
        <v>2</v>
      </c>
      <c r="L1058" s="8">
        <f t="shared" si="1817"/>
        <v>1</v>
      </c>
      <c r="M1058" s="3">
        <f t="shared" si="1653"/>
        <v>1.9034065119929251</v>
      </c>
      <c r="N1058" s="5">
        <v>454</v>
      </c>
      <c r="O1058" s="7">
        <v>13</v>
      </c>
    </row>
    <row r="1059" spans="1:15" ht="17" x14ac:dyDescent="0.2">
      <c r="A1059" s="5" t="s">
        <v>24</v>
      </c>
      <c r="B1059" s="2">
        <v>682986</v>
      </c>
      <c r="C1059" s="6">
        <f t="shared" si="1815"/>
        <v>43932</v>
      </c>
      <c r="D1059" s="5">
        <f t="shared" si="1823"/>
        <v>15</v>
      </c>
      <c r="E1059" s="8">
        <f t="shared" si="1818"/>
        <v>16.428571428571427</v>
      </c>
      <c r="F1059" s="5">
        <f t="shared" si="1824"/>
        <v>14.4</v>
      </c>
      <c r="G1059" s="12">
        <v>69</v>
      </c>
      <c r="H1059" s="5">
        <f t="shared" si="1821"/>
        <v>23</v>
      </c>
      <c r="I1059" s="5">
        <f t="shared" si="1821"/>
        <v>11</v>
      </c>
      <c r="J1059" s="3">
        <f t="shared" si="1816"/>
        <v>4.0111614928496682</v>
      </c>
      <c r="K1059" s="5">
        <f t="shared" si="1822"/>
        <v>2</v>
      </c>
      <c r="L1059" s="8">
        <f t="shared" si="1817"/>
        <v>1.2857142857142858</v>
      </c>
      <c r="M1059" s="3">
        <f t="shared" si="1653"/>
        <v>2.1962382830687597</v>
      </c>
      <c r="N1059" s="5">
        <v>469</v>
      </c>
      <c r="O1059" s="7">
        <v>15</v>
      </c>
    </row>
    <row r="1060" spans="1:15" ht="17" x14ac:dyDescent="0.2">
      <c r="A1060" s="5" t="s">
        <v>24</v>
      </c>
      <c r="B1060" s="2">
        <v>682986</v>
      </c>
      <c r="C1060" s="6">
        <f t="shared" si="1815"/>
        <v>43933</v>
      </c>
      <c r="D1060" s="5">
        <f t="shared" si="1823"/>
        <v>11</v>
      </c>
      <c r="E1060" s="8">
        <f t="shared" si="1818"/>
        <v>12.285714285714286</v>
      </c>
      <c r="F1060" s="5">
        <f t="shared" si="1824"/>
        <v>16.2</v>
      </c>
      <c r="G1060" s="12">
        <v>70</v>
      </c>
      <c r="H1060" s="5">
        <f t="shared" ref="H1060:I1075" si="1825">H1059+1</f>
        <v>24</v>
      </c>
      <c r="I1060" s="5">
        <f t="shared" si="1825"/>
        <v>12</v>
      </c>
      <c r="J1060" s="3">
        <f t="shared" si="1816"/>
        <v>2.8839704896042924</v>
      </c>
      <c r="K1060" s="5">
        <f t="shared" si="1822"/>
        <v>0</v>
      </c>
      <c r="L1060" s="8">
        <f t="shared" si="1817"/>
        <v>1.2857142857142858</v>
      </c>
      <c r="M1060" s="3">
        <f t="shared" si="1653"/>
        <v>2.1962382830687597</v>
      </c>
      <c r="N1060" s="5">
        <v>480</v>
      </c>
      <c r="O1060" s="7">
        <v>15</v>
      </c>
    </row>
    <row r="1061" spans="1:15" ht="17" x14ac:dyDescent="0.2">
      <c r="A1061" s="5" t="s">
        <v>24</v>
      </c>
      <c r="B1061" s="2">
        <v>682986</v>
      </c>
      <c r="C1061" s="6">
        <f t="shared" si="1815"/>
        <v>43934</v>
      </c>
      <c r="D1061" s="5">
        <f t="shared" si="1823"/>
        <v>6</v>
      </c>
      <c r="E1061" s="8">
        <f t="shared" si="1818"/>
        <v>12.714285714285714</v>
      </c>
      <c r="F1061" s="5">
        <f t="shared" si="1824"/>
        <v>12.4</v>
      </c>
      <c r="G1061" s="12">
        <v>71</v>
      </c>
      <c r="H1061" s="5">
        <f t="shared" si="1825"/>
        <v>25</v>
      </c>
      <c r="I1061" s="5">
        <f t="shared" si="1825"/>
        <v>13</v>
      </c>
      <c r="J1061" s="3">
        <f t="shared" si="1816"/>
        <v>2.9009126466753585</v>
      </c>
      <c r="K1061" s="5">
        <f t="shared" si="1822"/>
        <v>2</v>
      </c>
      <c r="L1061" s="8">
        <f t="shared" si="1817"/>
        <v>1.2857142857142858</v>
      </c>
      <c r="M1061" s="3">
        <f t="shared" si="1653"/>
        <v>2.4890700541445945</v>
      </c>
      <c r="N1061" s="5">
        <v>486</v>
      </c>
      <c r="O1061" s="7">
        <v>17</v>
      </c>
    </row>
    <row r="1062" spans="1:15" ht="17" x14ac:dyDescent="0.2">
      <c r="A1062" s="5" t="s">
        <v>24</v>
      </c>
      <c r="B1062" s="2">
        <v>682986</v>
      </c>
      <c r="C1062" s="6">
        <f t="shared" si="1815"/>
        <v>43935</v>
      </c>
      <c r="D1062" s="5">
        <f t="shared" si="1823"/>
        <v>6</v>
      </c>
      <c r="E1062" s="8">
        <f t="shared" si="1818"/>
        <v>13.285714285714286</v>
      </c>
      <c r="F1062" s="5">
        <f t="shared" si="1824"/>
        <v>9.4</v>
      </c>
      <c r="G1062" s="12">
        <v>72</v>
      </c>
      <c r="H1062" s="5">
        <f t="shared" si="1825"/>
        <v>26</v>
      </c>
      <c r="I1062" s="5">
        <f t="shared" si="1825"/>
        <v>14</v>
      </c>
      <c r="J1062" s="3">
        <f t="shared" si="1816"/>
        <v>2.9458346531517265</v>
      </c>
      <c r="K1062" s="5">
        <f t="shared" si="1822"/>
        <v>3</v>
      </c>
      <c r="L1062" s="8">
        <f t="shared" si="1817"/>
        <v>1.5714285714285714</v>
      </c>
      <c r="M1062" s="3">
        <f t="shared" si="1653"/>
        <v>2.9283177107583462</v>
      </c>
      <c r="N1062" s="5">
        <v>492</v>
      </c>
      <c r="O1062" s="7">
        <v>20</v>
      </c>
    </row>
    <row r="1063" spans="1:15" ht="17" x14ac:dyDescent="0.2">
      <c r="A1063" s="5" t="s">
        <v>24</v>
      </c>
      <c r="B1063" s="2">
        <v>682986</v>
      </c>
      <c r="C1063" s="6">
        <f t="shared" si="1815"/>
        <v>43936</v>
      </c>
      <c r="D1063" s="5">
        <f t="shared" si="1823"/>
        <v>8</v>
      </c>
      <c r="E1063" s="8">
        <f t="shared" si="1818"/>
        <v>10.857142857142858</v>
      </c>
      <c r="F1063" s="5">
        <f t="shared" si="1824"/>
        <v>9.1999999999999993</v>
      </c>
      <c r="G1063" s="12">
        <v>73</v>
      </c>
      <c r="H1063" s="5">
        <f t="shared" si="1825"/>
        <v>27</v>
      </c>
      <c r="I1063" s="5">
        <f t="shared" si="1825"/>
        <v>15</v>
      </c>
      <c r="J1063" s="3">
        <f t="shared" si="1816"/>
        <v>2.3384615384615386</v>
      </c>
      <c r="K1063" s="5">
        <f t="shared" si="1822"/>
        <v>1</v>
      </c>
      <c r="L1063" s="8">
        <f t="shared" si="1817"/>
        <v>1.5714285714285714</v>
      </c>
      <c r="M1063" s="3">
        <f t="shared" si="1653"/>
        <v>3.0747335962962636</v>
      </c>
      <c r="N1063" s="5">
        <v>500</v>
      </c>
      <c r="O1063" s="7">
        <v>21</v>
      </c>
    </row>
    <row r="1064" spans="1:15" ht="17" x14ac:dyDescent="0.2">
      <c r="A1064" s="5" t="s">
        <v>24</v>
      </c>
      <c r="B1064" s="2">
        <v>682986</v>
      </c>
      <c r="C1064" s="6">
        <f t="shared" si="1815"/>
        <v>43937</v>
      </c>
      <c r="D1064" s="5">
        <f t="shared" si="1823"/>
        <v>7</v>
      </c>
      <c r="E1064" s="8">
        <f t="shared" si="1818"/>
        <v>8.8571428571428577</v>
      </c>
      <c r="F1064" s="5">
        <f t="shared" si="1824"/>
        <v>7.6</v>
      </c>
      <c r="G1064" s="12">
        <v>74</v>
      </c>
      <c r="H1064" s="5">
        <f t="shared" si="1825"/>
        <v>28</v>
      </c>
      <c r="I1064" s="5">
        <f t="shared" si="1825"/>
        <v>16</v>
      </c>
      <c r="J1064" s="3">
        <f t="shared" si="1816"/>
        <v>1.8641010222489478</v>
      </c>
      <c r="K1064" s="5">
        <f t="shared" si="1822"/>
        <v>0</v>
      </c>
      <c r="L1064" s="8">
        <f t="shared" si="1817"/>
        <v>1.4285714285714286</v>
      </c>
      <c r="M1064" s="3">
        <f t="shared" si="1653"/>
        <v>3.0747335962962636</v>
      </c>
      <c r="N1064" s="5">
        <v>507</v>
      </c>
      <c r="O1064" s="7">
        <v>21</v>
      </c>
    </row>
    <row r="1065" spans="1:15" ht="17" x14ac:dyDescent="0.2">
      <c r="A1065" s="5" t="s">
        <v>24</v>
      </c>
      <c r="B1065" s="2">
        <v>682986</v>
      </c>
      <c r="C1065" s="6">
        <f t="shared" si="1815"/>
        <v>43938</v>
      </c>
      <c r="D1065" s="5">
        <f t="shared" si="1823"/>
        <v>49</v>
      </c>
      <c r="E1065" s="8">
        <f t="shared" si="1818"/>
        <v>14.571428571428571</v>
      </c>
      <c r="F1065" s="5">
        <f t="shared" si="1824"/>
        <v>15.2</v>
      </c>
      <c r="G1065" s="12">
        <v>81</v>
      </c>
      <c r="H1065" s="5">
        <f t="shared" si="1825"/>
        <v>29</v>
      </c>
      <c r="I1065" s="5">
        <f t="shared" si="1825"/>
        <v>17</v>
      </c>
      <c r="J1065" s="3">
        <f t="shared" si="1816"/>
        <v>3.0106257378984651</v>
      </c>
      <c r="K1065" s="5">
        <f t="shared" si="1822"/>
        <v>1</v>
      </c>
      <c r="L1065" s="8">
        <f t="shared" si="1817"/>
        <v>1.2857142857142858</v>
      </c>
      <c r="M1065" s="3">
        <f t="shared" si="1653"/>
        <v>3.221149481834181</v>
      </c>
      <c r="N1065" s="5">
        <v>556</v>
      </c>
      <c r="O1065" s="7">
        <v>22</v>
      </c>
    </row>
    <row r="1066" spans="1:15" ht="17" x14ac:dyDescent="0.2">
      <c r="A1066" s="5" t="s">
        <v>24</v>
      </c>
      <c r="B1066" s="2">
        <v>682986</v>
      </c>
      <c r="C1066" s="6">
        <f t="shared" si="1815"/>
        <v>43939</v>
      </c>
      <c r="D1066" s="5">
        <f t="shared" si="1823"/>
        <v>11</v>
      </c>
      <c r="E1066" s="8">
        <f t="shared" si="1818"/>
        <v>14</v>
      </c>
      <c r="F1066" s="5">
        <f t="shared" si="1824"/>
        <v>16.2</v>
      </c>
      <c r="G1066" s="12">
        <v>83</v>
      </c>
      <c r="H1066" s="5">
        <f t="shared" si="1825"/>
        <v>30</v>
      </c>
      <c r="I1066" s="5">
        <f t="shared" si="1825"/>
        <v>18</v>
      </c>
      <c r="J1066" s="3">
        <f t="shared" si="1816"/>
        <v>2.8080229226361033</v>
      </c>
      <c r="K1066" s="5">
        <f t="shared" si="1822"/>
        <v>2</v>
      </c>
      <c r="L1066" s="8">
        <f t="shared" si="1817"/>
        <v>1.2857142857142858</v>
      </c>
      <c r="M1066" s="3">
        <f t="shared" si="1653"/>
        <v>3.5139812529100158</v>
      </c>
      <c r="N1066" s="5">
        <v>567</v>
      </c>
      <c r="O1066" s="7">
        <v>24</v>
      </c>
    </row>
    <row r="1067" spans="1:15" ht="17" x14ac:dyDescent="0.2">
      <c r="A1067" s="5" t="s">
        <v>24</v>
      </c>
      <c r="B1067" s="2">
        <v>682986</v>
      </c>
      <c r="C1067" s="6">
        <f t="shared" si="1815"/>
        <v>43940</v>
      </c>
      <c r="D1067" s="5">
        <f t="shared" si="1823"/>
        <v>18</v>
      </c>
      <c r="E1067" s="8">
        <f t="shared" si="1818"/>
        <v>15</v>
      </c>
      <c r="F1067" s="5">
        <f t="shared" si="1824"/>
        <v>18.600000000000001</v>
      </c>
      <c r="G1067" s="12">
        <v>86</v>
      </c>
      <c r="H1067" s="5">
        <f t="shared" si="1825"/>
        <v>31</v>
      </c>
      <c r="I1067" s="5">
        <f t="shared" si="1825"/>
        <v>19</v>
      </c>
      <c r="J1067" s="3">
        <f t="shared" si="1816"/>
        <v>2.9264214046822743</v>
      </c>
      <c r="K1067" s="5">
        <f t="shared" si="1822"/>
        <v>1</v>
      </c>
      <c r="L1067" s="8">
        <f t="shared" si="1817"/>
        <v>1.4285714285714286</v>
      </c>
      <c r="M1067" s="3">
        <f t="shared" si="1653"/>
        <v>3.6603971384479332</v>
      </c>
      <c r="N1067" s="5">
        <v>585</v>
      </c>
      <c r="O1067" s="7">
        <v>25</v>
      </c>
    </row>
    <row r="1068" spans="1:15" ht="17" x14ac:dyDescent="0.2">
      <c r="A1068" s="5" t="s">
        <v>24</v>
      </c>
      <c r="B1068" s="2">
        <v>682986</v>
      </c>
      <c r="C1068" s="6">
        <f t="shared" si="1815"/>
        <v>43941</v>
      </c>
      <c r="D1068" s="5">
        <f t="shared" si="1823"/>
        <v>19</v>
      </c>
      <c r="E1068" s="8">
        <f t="shared" si="1818"/>
        <v>16.857142857142858</v>
      </c>
      <c r="F1068" s="5">
        <f t="shared" si="1824"/>
        <v>20.8</v>
      </c>
      <c r="G1068" s="12">
        <v>88</v>
      </c>
      <c r="H1068" s="5">
        <f t="shared" si="1825"/>
        <v>32</v>
      </c>
      <c r="I1068" s="5">
        <f t="shared" si="1825"/>
        <v>20</v>
      </c>
      <c r="J1068" s="3">
        <f t="shared" si="1816"/>
        <v>3.1952342269157872</v>
      </c>
      <c r="K1068" s="5">
        <f t="shared" si="1822"/>
        <v>0</v>
      </c>
      <c r="L1068" s="8">
        <f t="shared" si="1817"/>
        <v>1.1428571428571428</v>
      </c>
      <c r="M1068" s="3">
        <f t="shared" si="1653"/>
        <v>3.6603971384479332</v>
      </c>
      <c r="N1068" s="5">
        <v>604</v>
      </c>
      <c r="O1068" s="7">
        <v>25</v>
      </c>
    </row>
    <row r="1069" spans="1:15" ht="17" x14ac:dyDescent="0.2">
      <c r="A1069" s="5" t="s">
        <v>24</v>
      </c>
      <c r="B1069" s="2">
        <v>682986</v>
      </c>
      <c r="C1069" s="6">
        <f t="shared" si="1815"/>
        <v>43942</v>
      </c>
      <c r="D1069" s="5">
        <f t="shared" si="1823"/>
        <v>5</v>
      </c>
      <c r="E1069" s="8">
        <f t="shared" si="1818"/>
        <v>16.714285714285715</v>
      </c>
      <c r="F1069" s="5">
        <f t="shared" si="1824"/>
        <v>20.399999999999999</v>
      </c>
      <c r="G1069" s="12">
        <v>89</v>
      </c>
      <c r="H1069" s="5">
        <f t="shared" si="1825"/>
        <v>33</v>
      </c>
      <c r="I1069" s="5">
        <f t="shared" si="1825"/>
        <v>21</v>
      </c>
      <c r="J1069" s="3">
        <f t="shared" si="1816"/>
        <v>3.0700603516137499</v>
      </c>
      <c r="K1069" s="5">
        <f t="shared" si="1822"/>
        <v>0</v>
      </c>
      <c r="L1069" s="8">
        <f t="shared" si="1817"/>
        <v>0.7142857142857143</v>
      </c>
      <c r="M1069" s="3">
        <f t="shared" si="1653"/>
        <v>3.6603971384479332</v>
      </c>
      <c r="N1069" s="5">
        <v>609</v>
      </c>
      <c r="O1069" s="7">
        <v>25</v>
      </c>
    </row>
    <row r="1070" spans="1:15" ht="17" x14ac:dyDescent="0.2">
      <c r="A1070" s="5" t="s">
        <v>24</v>
      </c>
      <c r="B1070" s="2">
        <v>682986</v>
      </c>
      <c r="C1070" s="6">
        <f t="shared" si="1815"/>
        <v>43943</v>
      </c>
      <c r="D1070" s="5">
        <f t="shared" si="1823"/>
        <v>15</v>
      </c>
      <c r="E1070" s="8">
        <f t="shared" si="1818"/>
        <v>17.714285714285715</v>
      </c>
      <c r="F1070" s="5">
        <f t="shared" si="1824"/>
        <v>13.6</v>
      </c>
      <c r="G1070" s="12">
        <v>91</v>
      </c>
      <c r="H1070" s="5">
        <f t="shared" si="1825"/>
        <v>34</v>
      </c>
      <c r="I1070" s="5">
        <f t="shared" si="1825"/>
        <v>22</v>
      </c>
      <c r="J1070" s="3">
        <f t="shared" si="1816"/>
        <v>3.1568228105906315</v>
      </c>
      <c r="K1070" s="5">
        <f t="shared" si="1822"/>
        <v>1</v>
      </c>
      <c r="L1070" s="8">
        <f t="shared" si="1817"/>
        <v>0.7142857142857143</v>
      </c>
      <c r="M1070" s="3">
        <f t="shared" si="1653"/>
        <v>3.8068130239858502</v>
      </c>
      <c r="N1070" s="5">
        <v>624</v>
      </c>
      <c r="O1070" s="7">
        <v>26</v>
      </c>
    </row>
    <row r="1071" spans="1:15" ht="17" x14ac:dyDescent="0.2">
      <c r="A1071" s="5" t="s">
        <v>24</v>
      </c>
      <c r="B1071" s="2">
        <v>682986</v>
      </c>
      <c r="C1071" s="6">
        <f t="shared" si="1815"/>
        <v>43944</v>
      </c>
      <c r="D1071" s="5">
        <f t="shared" si="1823"/>
        <v>48</v>
      </c>
      <c r="E1071" s="8">
        <f t="shared" si="1818"/>
        <v>23.571428571428573</v>
      </c>
      <c r="F1071" s="5">
        <f t="shared" si="1824"/>
        <v>21</v>
      </c>
      <c r="G1071" s="12">
        <v>98</v>
      </c>
      <c r="H1071" s="5">
        <f t="shared" si="1825"/>
        <v>35</v>
      </c>
      <c r="I1071" s="5">
        <f t="shared" si="1825"/>
        <v>23</v>
      </c>
      <c r="J1071" s="3">
        <f t="shared" ref="J1071:J1102" si="1826">E1071/(SUM(N1064:N1070)/7)*100</f>
        <v>4.0720631786771966</v>
      </c>
      <c r="K1071" s="5">
        <f t="shared" si="1822"/>
        <v>1</v>
      </c>
      <c r="L1071" s="8">
        <f t="shared" si="1817"/>
        <v>0.8571428571428571</v>
      </c>
      <c r="M1071" s="3">
        <f t="shared" si="1653"/>
        <v>3.9532289095237676</v>
      </c>
      <c r="N1071" s="5">
        <v>672</v>
      </c>
      <c r="O1071" s="7">
        <v>27</v>
      </c>
    </row>
    <row r="1072" spans="1:15" ht="17" x14ac:dyDescent="0.2">
      <c r="A1072" s="5" t="s">
        <v>24</v>
      </c>
      <c r="B1072" s="2">
        <v>682986</v>
      </c>
      <c r="C1072" s="6">
        <f t="shared" si="1815"/>
        <v>43945</v>
      </c>
      <c r="D1072" s="5">
        <f t="shared" si="1823"/>
        <v>35</v>
      </c>
      <c r="E1072" s="8">
        <f t="shared" si="1818"/>
        <v>21.571428571428573</v>
      </c>
      <c r="F1072" s="5">
        <f t="shared" si="1824"/>
        <v>24.4</v>
      </c>
      <c r="G1072" s="12">
        <v>104</v>
      </c>
      <c r="H1072" s="5">
        <f t="shared" si="1825"/>
        <v>36</v>
      </c>
      <c r="I1072" s="5">
        <f t="shared" si="1825"/>
        <v>24</v>
      </c>
      <c r="J1072" s="3">
        <f t="shared" si="1826"/>
        <v>3.5807446051695524</v>
      </c>
      <c r="K1072" s="5">
        <f t="shared" si="1822"/>
        <v>0</v>
      </c>
      <c r="L1072" s="8">
        <f t="shared" si="1817"/>
        <v>0.7142857142857143</v>
      </c>
      <c r="M1072" s="3">
        <f t="shared" si="1653"/>
        <v>3.9532289095237676</v>
      </c>
      <c r="N1072" s="5">
        <v>707</v>
      </c>
      <c r="O1072" s="7">
        <v>27</v>
      </c>
    </row>
    <row r="1073" spans="1:15" ht="17" x14ac:dyDescent="0.2">
      <c r="A1073" s="5" t="s">
        <v>24</v>
      </c>
      <c r="B1073" s="2">
        <v>682986</v>
      </c>
      <c r="C1073" s="6">
        <f t="shared" si="1815"/>
        <v>43946</v>
      </c>
      <c r="D1073" s="5">
        <v>12</v>
      </c>
      <c r="E1073" s="8">
        <f t="shared" si="1818"/>
        <v>21.714285714285715</v>
      </c>
      <c r="F1073" s="5">
        <f t="shared" si="1824"/>
        <v>23</v>
      </c>
      <c r="G1073" s="12">
        <v>105</v>
      </c>
      <c r="H1073" s="5">
        <f t="shared" si="1825"/>
        <v>37</v>
      </c>
      <c r="I1073" s="5">
        <f t="shared" si="1825"/>
        <v>25</v>
      </c>
      <c r="J1073" s="3">
        <f t="shared" si="1826"/>
        <v>3.4798534798534799</v>
      </c>
      <c r="K1073" s="5">
        <f t="shared" si="1822"/>
        <v>0</v>
      </c>
      <c r="L1073" s="8">
        <f t="shared" si="1817"/>
        <v>0.42857142857142855</v>
      </c>
      <c r="M1073" s="3">
        <f t="shared" si="1653"/>
        <v>3.9532289095237676</v>
      </c>
      <c r="N1073" s="5">
        <v>719</v>
      </c>
      <c r="O1073" s="7">
        <v>27</v>
      </c>
    </row>
    <row r="1074" spans="1:15" ht="17" x14ac:dyDescent="0.2">
      <c r="A1074" s="5" t="s">
        <v>24</v>
      </c>
      <c r="B1074" s="2">
        <v>682986</v>
      </c>
      <c r="C1074" s="6">
        <f t="shared" si="1815"/>
        <v>43947</v>
      </c>
      <c r="D1074" s="5">
        <f t="shared" ref="D1074:D1083" si="1827">N1074-N1073</f>
        <v>20</v>
      </c>
      <c r="E1074" s="8">
        <f t="shared" si="1818"/>
        <v>22</v>
      </c>
      <c r="F1074" s="5">
        <f t="shared" si="1824"/>
        <v>26</v>
      </c>
      <c r="G1074" s="12">
        <v>108</v>
      </c>
      <c r="H1074" s="5">
        <f t="shared" si="1825"/>
        <v>38</v>
      </c>
      <c r="I1074" s="5">
        <f t="shared" si="1825"/>
        <v>26</v>
      </c>
      <c r="J1074" s="3">
        <f t="shared" si="1826"/>
        <v>3.4070796460176993</v>
      </c>
      <c r="K1074" s="5">
        <f t="shared" si="1822"/>
        <v>0</v>
      </c>
      <c r="L1074" s="8">
        <f t="shared" si="1817"/>
        <v>0.2857142857142857</v>
      </c>
      <c r="M1074" s="3">
        <f t="shared" si="1653"/>
        <v>3.9532289095237676</v>
      </c>
      <c r="N1074" s="5">
        <v>739</v>
      </c>
      <c r="O1074" s="7">
        <v>27</v>
      </c>
    </row>
    <row r="1075" spans="1:15" ht="17" x14ac:dyDescent="0.2">
      <c r="A1075" s="5" t="s">
        <v>24</v>
      </c>
      <c r="B1075" s="2">
        <v>682986</v>
      </c>
      <c r="C1075" s="6">
        <f t="shared" si="1815"/>
        <v>43948</v>
      </c>
      <c r="D1075" s="5">
        <f t="shared" si="1827"/>
        <v>15</v>
      </c>
      <c r="E1075" s="8">
        <f t="shared" si="1818"/>
        <v>21.428571428571427</v>
      </c>
      <c r="F1075" s="5">
        <f t="shared" si="1824"/>
        <v>26</v>
      </c>
      <c r="G1075" s="12">
        <v>110</v>
      </c>
      <c r="H1075" s="5">
        <f t="shared" si="1825"/>
        <v>39</v>
      </c>
      <c r="I1075" s="5">
        <f t="shared" si="1825"/>
        <v>27</v>
      </c>
      <c r="J1075" s="3">
        <f t="shared" si="1826"/>
        <v>3.2092426187419769</v>
      </c>
      <c r="K1075" s="5">
        <f t="shared" si="1822"/>
        <v>0</v>
      </c>
      <c r="L1075" s="8">
        <f t="shared" si="1817"/>
        <v>0.2857142857142857</v>
      </c>
      <c r="M1075" s="3">
        <f t="shared" si="1653"/>
        <v>3.9532289095237676</v>
      </c>
      <c r="N1075" s="5">
        <v>754</v>
      </c>
      <c r="O1075" s="7">
        <v>27</v>
      </c>
    </row>
    <row r="1076" spans="1:15" ht="17" x14ac:dyDescent="0.2">
      <c r="A1076" s="5" t="s">
        <v>24</v>
      </c>
      <c r="B1076" s="2">
        <v>682986</v>
      </c>
      <c r="C1076" s="6">
        <f t="shared" si="1815"/>
        <v>43949</v>
      </c>
      <c r="D1076" s="5">
        <f t="shared" si="1827"/>
        <v>5</v>
      </c>
      <c r="E1076" s="8">
        <f t="shared" si="1818"/>
        <v>21.428571428571427</v>
      </c>
      <c r="F1076" s="5">
        <f t="shared" si="1824"/>
        <v>17.399999999999999</v>
      </c>
      <c r="G1076" s="12">
        <v>111</v>
      </c>
      <c r="H1076" s="5">
        <f t="shared" ref="H1076:I1091" si="1828">H1075+1</f>
        <v>40</v>
      </c>
      <c r="I1076" s="5">
        <f t="shared" si="1828"/>
        <v>28</v>
      </c>
      <c r="J1076" s="3">
        <f t="shared" si="1826"/>
        <v>3.1094527363184081</v>
      </c>
      <c r="K1076" s="5">
        <f t="shared" si="1822"/>
        <v>0</v>
      </c>
      <c r="L1076" s="8">
        <f t="shared" si="1817"/>
        <v>0.2857142857142857</v>
      </c>
      <c r="M1076" s="3">
        <f t="shared" si="1653"/>
        <v>3.9532289095237676</v>
      </c>
      <c r="N1076" s="5">
        <v>759</v>
      </c>
      <c r="O1076" s="7">
        <v>27</v>
      </c>
    </row>
    <row r="1077" spans="1:15" ht="17" x14ac:dyDescent="0.2">
      <c r="A1077" s="5" t="s">
        <v>24</v>
      </c>
      <c r="B1077" s="2">
        <v>682986</v>
      </c>
      <c r="C1077" s="6">
        <f t="shared" si="1815"/>
        <v>43950</v>
      </c>
      <c r="D1077" s="5">
        <f t="shared" si="1827"/>
        <v>38</v>
      </c>
      <c r="E1077" s="8">
        <f t="shared" si="1818"/>
        <v>24.714285714285715</v>
      </c>
      <c r="F1077" s="5">
        <f t="shared" si="1824"/>
        <v>18</v>
      </c>
      <c r="G1077" s="12">
        <v>117</v>
      </c>
      <c r="H1077" s="5">
        <f t="shared" si="1828"/>
        <v>41</v>
      </c>
      <c r="I1077" s="5">
        <f t="shared" si="1828"/>
        <v>29</v>
      </c>
      <c r="J1077" s="3">
        <f t="shared" si="1826"/>
        <v>3.4780860474467232</v>
      </c>
      <c r="K1077" s="5">
        <f t="shared" ref="K1077:K1108" si="1829">O1077-O1076</f>
        <v>2</v>
      </c>
      <c r="L1077" s="8">
        <f t="shared" si="1817"/>
        <v>0.42857142857142855</v>
      </c>
      <c r="M1077" s="3">
        <f t="shared" si="1653"/>
        <v>4.2460606805996024</v>
      </c>
      <c r="N1077" s="5">
        <v>797</v>
      </c>
      <c r="O1077" s="7">
        <v>29</v>
      </c>
    </row>
    <row r="1078" spans="1:15" ht="17" x14ac:dyDescent="0.2">
      <c r="A1078" s="5" t="s">
        <v>24</v>
      </c>
      <c r="B1078" s="2">
        <v>682986</v>
      </c>
      <c r="C1078" s="6">
        <f t="shared" si="1815"/>
        <v>43951</v>
      </c>
      <c r="D1078" s="5">
        <f t="shared" si="1827"/>
        <v>30</v>
      </c>
      <c r="E1078" s="8">
        <f t="shared" si="1818"/>
        <v>22.142857142857142</v>
      </c>
      <c r="F1078" s="5">
        <f t="shared" si="1824"/>
        <v>21.6</v>
      </c>
      <c r="G1078" s="12">
        <v>121</v>
      </c>
      <c r="H1078" s="5">
        <f t="shared" si="1828"/>
        <v>42</v>
      </c>
      <c r="I1078" s="5">
        <f t="shared" si="1828"/>
        <v>30</v>
      </c>
      <c r="J1078" s="3">
        <f t="shared" si="1826"/>
        <v>3.0114629881484358</v>
      </c>
      <c r="K1078" s="5">
        <f t="shared" si="1829"/>
        <v>0</v>
      </c>
      <c r="L1078" s="8">
        <f t="shared" si="1817"/>
        <v>0.2857142857142857</v>
      </c>
      <c r="M1078" s="3">
        <f t="shared" ref="M1078:M1159" si="1830">O1078/(B1078/100000)</f>
        <v>4.2460606805996024</v>
      </c>
      <c r="N1078" s="5">
        <v>827</v>
      </c>
      <c r="O1078" s="7">
        <v>29</v>
      </c>
    </row>
    <row r="1079" spans="1:15" ht="17" x14ac:dyDescent="0.2">
      <c r="A1079" s="5" t="s">
        <v>24</v>
      </c>
      <c r="B1079" s="2">
        <v>682986</v>
      </c>
      <c r="C1079" s="6">
        <f t="shared" si="1815"/>
        <v>43952</v>
      </c>
      <c r="D1079" s="5">
        <f t="shared" si="1827"/>
        <v>32</v>
      </c>
      <c r="E1079" s="8">
        <f t="shared" si="1818"/>
        <v>21.714285714285715</v>
      </c>
      <c r="F1079" s="5">
        <f t="shared" si="1824"/>
        <v>24</v>
      </c>
      <c r="G1079" s="12">
        <v>126</v>
      </c>
      <c r="H1079" s="5">
        <f t="shared" si="1828"/>
        <v>43</v>
      </c>
      <c r="I1079" s="5">
        <f t="shared" si="1828"/>
        <v>31</v>
      </c>
      <c r="J1079" s="3">
        <f t="shared" si="1826"/>
        <v>2.8668427008675974</v>
      </c>
      <c r="K1079" s="5">
        <f t="shared" si="1829"/>
        <v>1</v>
      </c>
      <c r="L1079" s="8">
        <f t="shared" si="1817"/>
        <v>0.42857142857142855</v>
      </c>
      <c r="M1079" s="3">
        <f t="shared" si="1830"/>
        <v>4.3924765661375194</v>
      </c>
      <c r="N1079" s="5">
        <v>859</v>
      </c>
      <c r="O1079" s="7">
        <v>30</v>
      </c>
    </row>
    <row r="1080" spans="1:15" ht="17" x14ac:dyDescent="0.2">
      <c r="A1080" s="5" t="s">
        <v>24</v>
      </c>
      <c r="B1080" s="2">
        <v>682986</v>
      </c>
      <c r="C1080" s="6">
        <f t="shared" si="1815"/>
        <v>43953</v>
      </c>
      <c r="D1080" s="5">
        <f t="shared" si="1827"/>
        <v>12</v>
      </c>
      <c r="E1080" s="8">
        <f t="shared" si="1818"/>
        <v>21.714285714285715</v>
      </c>
      <c r="F1080" s="5">
        <f t="shared" si="1824"/>
        <v>23.4</v>
      </c>
      <c r="G1080" s="12">
        <v>128</v>
      </c>
      <c r="H1080" s="5">
        <f t="shared" si="1828"/>
        <v>44</v>
      </c>
      <c r="I1080" s="5">
        <f t="shared" si="1828"/>
        <v>32</v>
      </c>
      <c r="J1080" s="3">
        <f t="shared" si="1826"/>
        <v>2.786945361202787</v>
      </c>
      <c r="K1080" s="5">
        <f t="shared" si="1829"/>
        <v>0</v>
      </c>
      <c r="L1080" s="8">
        <f t="shared" si="1817"/>
        <v>0.42857142857142855</v>
      </c>
      <c r="M1080" s="3">
        <f t="shared" si="1830"/>
        <v>4.3924765661375194</v>
      </c>
      <c r="N1080" s="5">
        <v>871</v>
      </c>
      <c r="O1080" s="7">
        <v>30</v>
      </c>
    </row>
    <row r="1081" spans="1:15" ht="17" x14ac:dyDescent="0.2">
      <c r="A1081" s="5" t="s">
        <v>24</v>
      </c>
      <c r="B1081" s="2">
        <v>682986</v>
      </c>
      <c r="C1081" s="6">
        <f t="shared" si="1815"/>
        <v>43954</v>
      </c>
      <c r="D1081" s="5">
        <f t="shared" si="1827"/>
        <v>4</v>
      </c>
      <c r="E1081" s="8">
        <f t="shared" si="1818"/>
        <v>19.428571428571427</v>
      </c>
      <c r="F1081" s="5">
        <f t="shared" si="1824"/>
        <v>23.2</v>
      </c>
      <c r="G1081" s="12">
        <v>128</v>
      </c>
      <c r="H1081" s="5">
        <f t="shared" si="1828"/>
        <v>45</v>
      </c>
      <c r="I1081" s="5">
        <f t="shared" si="1828"/>
        <v>33</v>
      </c>
      <c r="J1081" s="3">
        <f t="shared" si="1826"/>
        <v>2.4259721726721368</v>
      </c>
      <c r="K1081" s="5">
        <f t="shared" si="1829"/>
        <v>0</v>
      </c>
      <c r="L1081" s="8">
        <f t="shared" si="1817"/>
        <v>0.42857142857142855</v>
      </c>
      <c r="M1081" s="3">
        <f t="shared" si="1830"/>
        <v>4.3924765661375194</v>
      </c>
      <c r="N1081" s="5">
        <v>875</v>
      </c>
      <c r="O1081" s="7">
        <v>30</v>
      </c>
    </row>
    <row r="1082" spans="1:15" ht="17" x14ac:dyDescent="0.2">
      <c r="A1082" s="5" t="s">
        <v>24</v>
      </c>
      <c r="B1082" s="2">
        <v>682986</v>
      </c>
      <c r="C1082" s="6">
        <f t="shared" si="1815"/>
        <v>43955</v>
      </c>
      <c r="D1082" s="5">
        <f t="shared" si="1827"/>
        <v>18</v>
      </c>
      <c r="E1082" s="8">
        <f t="shared" si="1818"/>
        <v>19.857142857142858</v>
      </c>
      <c r="F1082" s="5">
        <f t="shared" si="1824"/>
        <v>19.2</v>
      </c>
      <c r="G1082" s="12">
        <v>131</v>
      </c>
      <c r="H1082" s="5">
        <f t="shared" si="1828"/>
        <v>46</v>
      </c>
      <c r="I1082" s="5">
        <f t="shared" si="1828"/>
        <v>34</v>
      </c>
      <c r="J1082" s="3">
        <f t="shared" si="1826"/>
        <v>2.4207593173110413</v>
      </c>
      <c r="K1082" s="5">
        <f t="shared" si="1829"/>
        <v>0</v>
      </c>
      <c r="L1082" s="8">
        <f t="shared" si="1817"/>
        <v>0.42857142857142855</v>
      </c>
      <c r="M1082" s="3">
        <f t="shared" si="1830"/>
        <v>4.3924765661375194</v>
      </c>
      <c r="N1082" s="5">
        <v>893</v>
      </c>
      <c r="O1082" s="7">
        <v>30</v>
      </c>
    </row>
    <row r="1083" spans="1:15" ht="17" x14ac:dyDescent="0.2">
      <c r="A1083" s="5" t="s">
        <v>24</v>
      </c>
      <c r="B1083" s="2">
        <v>682986</v>
      </c>
      <c r="C1083" s="6">
        <f t="shared" si="1815"/>
        <v>43956</v>
      </c>
      <c r="D1083" s="5">
        <f t="shared" si="1827"/>
        <v>2</v>
      </c>
      <c r="E1083" s="8">
        <f t="shared" si="1818"/>
        <v>19.428571428571427</v>
      </c>
      <c r="F1083" s="5">
        <f t="shared" si="1824"/>
        <v>13.6</v>
      </c>
      <c r="G1083" s="12">
        <v>131</v>
      </c>
      <c r="H1083" s="5">
        <f t="shared" si="1828"/>
        <v>47</v>
      </c>
      <c r="I1083" s="5">
        <f t="shared" si="1828"/>
        <v>35</v>
      </c>
      <c r="J1083" s="3">
        <f t="shared" si="1826"/>
        <v>2.3125318823329364</v>
      </c>
      <c r="K1083" s="5">
        <f t="shared" si="1829"/>
        <v>1</v>
      </c>
      <c r="L1083" s="8">
        <f t="shared" si="1817"/>
        <v>0.5714285714285714</v>
      </c>
      <c r="M1083" s="3">
        <f t="shared" si="1830"/>
        <v>4.5388924516754372</v>
      </c>
      <c r="N1083" s="5">
        <v>895</v>
      </c>
      <c r="O1083" s="7">
        <v>31</v>
      </c>
    </row>
    <row r="1084" spans="1:15" x14ac:dyDescent="0.2">
      <c r="A1084" s="5" t="s">
        <v>24</v>
      </c>
      <c r="B1084" s="2">
        <v>682986</v>
      </c>
      <c r="C1084" s="6">
        <f t="shared" si="1815"/>
        <v>43957</v>
      </c>
      <c r="D1084" s="5">
        <v>21</v>
      </c>
      <c r="E1084" s="8">
        <f t="shared" si="1818"/>
        <v>17</v>
      </c>
      <c r="F1084" s="5">
        <f t="shared" si="1824"/>
        <v>11.4</v>
      </c>
      <c r="G1084" s="12">
        <v>134</v>
      </c>
      <c r="H1084" s="5">
        <f t="shared" si="1828"/>
        <v>48</v>
      </c>
      <c r="I1084" s="5">
        <f t="shared" si="1828"/>
        <v>36</v>
      </c>
      <c r="J1084" s="3">
        <f t="shared" si="1826"/>
        <v>1.9777297656639523</v>
      </c>
      <c r="K1084" s="5">
        <f t="shared" si="1829"/>
        <v>0</v>
      </c>
      <c r="L1084" s="8">
        <f t="shared" si="1817"/>
        <v>0.2857142857142857</v>
      </c>
      <c r="M1084" s="3">
        <f t="shared" si="1830"/>
        <v>4.5388924516754372</v>
      </c>
      <c r="N1084" s="5">
        <v>916</v>
      </c>
      <c r="O1084" s="5">
        <v>31</v>
      </c>
    </row>
    <row r="1085" spans="1:15" ht="17" x14ac:dyDescent="0.2">
      <c r="A1085" s="5" t="s">
        <v>24</v>
      </c>
      <c r="B1085" s="2">
        <v>682986</v>
      </c>
      <c r="C1085" s="6">
        <f t="shared" si="1815"/>
        <v>43958</v>
      </c>
      <c r="D1085" s="5">
        <f t="shared" ref="D1085:D1116" si="1831">N1085-N1084</f>
        <v>47</v>
      </c>
      <c r="E1085" s="8">
        <f t="shared" si="1818"/>
        <v>19.428571428571427</v>
      </c>
      <c r="F1085" s="5">
        <f t="shared" si="1824"/>
        <v>18.399999999999999</v>
      </c>
      <c r="G1085" s="12">
        <v>141</v>
      </c>
      <c r="H1085" s="5">
        <f t="shared" si="1828"/>
        <v>49</v>
      </c>
      <c r="I1085" s="5">
        <f t="shared" si="1828"/>
        <v>37</v>
      </c>
      <c r="J1085" s="3">
        <f t="shared" si="1826"/>
        <v>2.2164276401564535</v>
      </c>
      <c r="K1085" s="5">
        <f t="shared" si="1829"/>
        <v>1</v>
      </c>
      <c r="L1085" s="8">
        <f t="shared" si="1817"/>
        <v>0.42857142857142855</v>
      </c>
      <c r="M1085" s="3">
        <f t="shared" si="1830"/>
        <v>4.6853083372133542</v>
      </c>
      <c r="N1085" s="5">
        <v>963</v>
      </c>
      <c r="O1085" s="7">
        <v>32</v>
      </c>
    </row>
    <row r="1086" spans="1:15" ht="17" x14ac:dyDescent="0.2">
      <c r="A1086" s="5" t="s">
        <v>24</v>
      </c>
      <c r="B1086" s="2">
        <v>682986</v>
      </c>
      <c r="C1086" s="6">
        <f t="shared" si="1815"/>
        <v>43959</v>
      </c>
      <c r="D1086" s="5">
        <f t="shared" si="1831"/>
        <v>34</v>
      </c>
      <c r="E1086" s="8">
        <f t="shared" si="1818"/>
        <v>19.714285714285715</v>
      </c>
      <c r="F1086" s="5">
        <f t="shared" ref="F1086" si="1832">SUM(D1082:D1086)/5</f>
        <v>24.4</v>
      </c>
      <c r="G1086" s="12">
        <v>146</v>
      </c>
      <c r="H1086" s="5">
        <f t="shared" si="1828"/>
        <v>50</v>
      </c>
      <c r="I1086" s="5">
        <f t="shared" si="1828"/>
        <v>38</v>
      </c>
      <c r="J1086" s="3">
        <f t="shared" si="1826"/>
        <v>2.2002551020408165</v>
      </c>
      <c r="K1086" s="5">
        <f t="shared" si="1829"/>
        <v>0</v>
      </c>
      <c r="L1086" s="8">
        <f t="shared" si="1817"/>
        <v>0.2857142857142857</v>
      </c>
      <c r="M1086" s="3">
        <f t="shared" si="1830"/>
        <v>4.6853083372133542</v>
      </c>
      <c r="N1086" s="5">
        <v>997</v>
      </c>
      <c r="O1086" s="7">
        <v>32</v>
      </c>
    </row>
    <row r="1087" spans="1:15" ht="17" x14ac:dyDescent="0.2">
      <c r="A1087" s="5" t="s">
        <v>24</v>
      </c>
      <c r="B1087" s="2">
        <v>682986</v>
      </c>
      <c r="C1087" s="1">
        <f t="shared" si="1815"/>
        <v>43960</v>
      </c>
      <c r="D1087">
        <f t="shared" si="1831"/>
        <v>27</v>
      </c>
      <c r="E1087" s="2">
        <f t="shared" ref="E1087" si="1833">SUM(D1081:D1087)/7</f>
        <v>21.857142857142858</v>
      </c>
      <c r="F1087" s="2">
        <f t="shared" ref="F1087" si="1834">SUM(D1083:D1087)/5</f>
        <v>26.2</v>
      </c>
      <c r="G1087" s="12">
        <v>150</v>
      </c>
      <c r="H1087">
        <f t="shared" si="1828"/>
        <v>51</v>
      </c>
      <c r="I1087">
        <f t="shared" si="1828"/>
        <v>39</v>
      </c>
      <c r="J1087" s="3">
        <f t="shared" si="1826"/>
        <v>2.3868954758190326</v>
      </c>
      <c r="K1087">
        <f t="shared" si="1829"/>
        <v>0</v>
      </c>
      <c r="L1087" s="3">
        <f t="shared" ref="L1087" si="1835">SUM(K1081:K1087)/7</f>
        <v>0.2857142857142857</v>
      </c>
      <c r="M1087" s="3">
        <f t="shared" si="1830"/>
        <v>4.6853083372133542</v>
      </c>
      <c r="N1087" s="5">
        <v>1024</v>
      </c>
      <c r="O1087" s="7">
        <v>32</v>
      </c>
    </row>
    <row r="1088" spans="1:15" ht="17" x14ac:dyDescent="0.2">
      <c r="A1088" s="5" t="s">
        <v>24</v>
      </c>
      <c r="B1088" s="2">
        <v>682986</v>
      </c>
      <c r="C1088" s="1">
        <f t="shared" si="1815"/>
        <v>43961</v>
      </c>
      <c r="D1088">
        <f t="shared" si="1831"/>
        <v>19</v>
      </c>
      <c r="E1088" s="2">
        <f t="shared" ref="E1088" si="1836">SUM(D1082:D1088)/7</f>
        <v>24</v>
      </c>
      <c r="F1088" s="2">
        <f t="shared" ref="F1088:F1098" si="1837">SUM(D1084:D1088)/5</f>
        <v>29.6</v>
      </c>
      <c r="G1088" s="12">
        <v>153</v>
      </c>
      <c r="H1088">
        <f t="shared" si="1828"/>
        <v>52</v>
      </c>
      <c r="I1088">
        <f t="shared" si="1828"/>
        <v>40</v>
      </c>
      <c r="J1088" s="3">
        <f t="shared" si="1826"/>
        <v>2.5598049672405914</v>
      </c>
      <c r="K1088">
        <f t="shared" si="1829"/>
        <v>0</v>
      </c>
      <c r="L1088" s="3">
        <f t="shared" ref="L1088" si="1838">SUM(K1082:K1088)/7</f>
        <v>0.2857142857142857</v>
      </c>
      <c r="M1088" s="3">
        <f t="shared" si="1830"/>
        <v>4.6853083372133542</v>
      </c>
      <c r="N1088" s="5">
        <v>1043</v>
      </c>
      <c r="O1088" s="7">
        <v>32</v>
      </c>
    </row>
    <row r="1089" spans="1:15" ht="17" x14ac:dyDescent="0.2">
      <c r="A1089" s="5" t="s">
        <v>24</v>
      </c>
      <c r="B1089" s="2">
        <v>682986</v>
      </c>
      <c r="C1089" s="1">
        <f t="shared" si="1815"/>
        <v>43962</v>
      </c>
      <c r="D1089">
        <f t="shared" si="1831"/>
        <v>12</v>
      </c>
      <c r="E1089" s="2">
        <f t="shared" ref="E1089:E1090" si="1839">SUM(D1083:D1089)/7</f>
        <v>23.142857142857142</v>
      </c>
      <c r="F1089" s="2">
        <f t="shared" si="1837"/>
        <v>27.8</v>
      </c>
      <c r="G1089" s="12">
        <v>154</v>
      </c>
      <c r="H1089">
        <f t="shared" si="1828"/>
        <v>53</v>
      </c>
      <c r="I1089">
        <f t="shared" si="1828"/>
        <v>41</v>
      </c>
      <c r="J1089" s="3">
        <f t="shared" si="1826"/>
        <v>2.4067746248700046</v>
      </c>
      <c r="K1089">
        <f t="shared" si="1829"/>
        <v>2</v>
      </c>
      <c r="L1089" s="3">
        <f t="shared" ref="L1089:L1090" si="1840">SUM(K1083:K1089)/7</f>
        <v>0.5714285714285714</v>
      </c>
      <c r="M1089" s="3">
        <f t="shared" si="1830"/>
        <v>4.978140108289189</v>
      </c>
      <c r="N1089" s="5">
        <v>1055</v>
      </c>
      <c r="O1089" s="7">
        <v>34</v>
      </c>
    </row>
    <row r="1090" spans="1:15" ht="17" x14ac:dyDescent="0.2">
      <c r="A1090" s="5" t="s">
        <v>24</v>
      </c>
      <c r="B1090" s="2">
        <v>682986</v>
      </c>
      <c r="C1090" s="1">
        <f t="shared" si="1815"/>
        <v>43963</v>
      </c>
      <c r="D1090">
        <f t="shared" si="1831"/>
        <v>3</v>
      </c>
      <c r="E1090" s="2">
        <f t="shared" si="1839"/>
        <v>23.285714285714285</v>
      </c>
      <c r="F1090" s="2">
        <f t="shared" si="1837"/>
        <v>19</v>
      </c>
      <c r="G1090" s="12">
        <v>155</v>
      </c>
      <c r="H1090">
        <f t="shared" si="1828"/>
        <v>54</v>
      </c>
      <c r="I1090">
        <f t="shared" si="1828"/>
        <v>42</v>
      </c>
      <c r="J1090" s="3">
        <f t="shared" si="1826"/>
        <v>2.3647178296822862</v>
      </c>
      <c r="K1090">
        <f t="shared" si="1829"/>
        <v>1</v>
      </c>
      <c r="L1090" s="3">
        <f t="shared" si="1840"/>
        <v>0.5714285714285714</v>
      </c>
      <c r="M1090" s="3">
        <f t="shared" si="1830"/>
        <v>5.1245559938271059</v>
      </c>
      <c r="N1090" s="5">
        <v>1058</v>
      </c>
      <c r="O1090" s="7">
        <v>35</v>
      </c>
    </row>
    <row r="1091" spans="1:15" ht="17" x14ac:dyDescent="0.2">
      <c r="A1091" s="5" t="s">
        <v>24</v>
      </c>
      <c r="B1091" s="2">
        <v>682986</v>
      </c>
      <c r="C1091" s="1">
        <f t="shared" si="1815"/>
        <v>43964</v>
      </c>
      <c r="D1091">
        <f t="shared" si="1831"/>
        <v>19</v>
      </c>
      <c r="E1091" s="2">
        <f t="shared" ref="E1091" si="1841">SUM(D1085:D1091)/7</f>
        <v>23</v>
      </c>
      <c r="F1091" s="2">
        <f t="shared" si="1837"/>
        <v>16</v>
      </c>
      <c r="G1091" s="12">
        <v>158</v>
      </c>
      <c r="H1091">
        <f t="shared" si="1828"/>
        <v>55</v>
      </c>
      <c r="I1091">
        <f t="shared" si="1828"/>
        <v>43</v>
      </c>
      <c r="J1091" s="3">
        <f t="shared" si="1826"/>
        <v>2.2817460317460316</v>
      </c>
      <c r="K1091">
        <f t="shared" si="1829"/>
        <v>1</v>
      </c>
      <c r="L1091" s="3">
        <f t="shared" ref="L1091" si="1842">SUM(K1085:K1091)/7</f>
        <v>0.7142857142857143</v>
      </c>
      <c r="M1091" s="3">
        <f t="shared" si="1830"/>
        <v>5.2709718793650238</v>
      </c>
      <c r="N1091" s="5">
        <v>1077</v>
      </c>
      <c r="O1091" s="7">
        <v>36</v>
      </c>
    </row>
    <row r="1092" spans="1:15" ht="17" x14ac:dyDescent="0.2">
      <c r="A1092" s="5" t="s">
        <v>24</v>
      </c>
      <c r="B1092" s="2">
        <v>682986</v>
      </c>
      <c r="C1092" s="1">
        <f t="shared" si="1815"/>
        <v>43965</v>
      </c>
      <c r="D1092">
        <f t="shared" si="1831"/>
        <v>27</v>
      </c>
      <c r="E1092" s="2">
        <f t="shared" ref="E1092" si="1843">SUM(D1086:D1092)/7</f>
        <v>20.142857142857142</v>
      </c>
      <c r="F1092" s="2">
        <f t="shared" si="1837"/>
        <v>16</v>
      </c>
      <c r="G1092" s="12">
        <v>162</v>
      </c>
      <c r="H1092">
        <f t="shared" ref="H1092:I1107" si="1844">H1091+1</f>
        <v>56</v>
      </c>
      <c r="I1092">
        <f t="shared" si="1844"/>
        <v>44</v>
      </c>
      <c r="J1092" s="3">
        <f t="shared" si="1826"/>
        <v>1.9537203824303726</v>
      </c>
      <c r="K1092">
        <f t="shared" si="1829"/>
        <v>1</v>
      </c>
      <c r="L1092" s="3">
        <f t="shared" ref="L1092" si="1845">SUM(K1086:K1092)/7</f>
        <v>0.7142857142857143</v>
      </c>
      <c r="M1092" s="3">
        <f t="shared" si="1830"/>
        <v>5.4173877649029407</v>
      </c>
      <c r="N1092" s="5">
        <v>1104</v>
      </c>
      <c r="O1092" s="7">
        <v>37</v>
      </c>
    </row>
    <row r="1093" spans="1:15" ht="17" x14ac:dyDescent="0.2">
      <c r="A1093" s="5" t="s">
        <v>24</v>
      </c>
      <c r="B1093" s="2">
        <v>682986</v>
      </c>
      <c r="C1093" s="1">
        <f t="shared" si="1815"/>
        <v>43966</v>
      </c>
      <c r="D1093">
        <f t="shared" si="1831"/>
        <v>25</v>
      </c>
      <c r="E1093" s="2">
        <f t="shared" ref="E1093" si="1846">SUM(D1087:D1093)/7</f>
        <v>18.857142857142858</v>
      </c>
      <c r="F1093" s="2">
        <f t="shared" si="1837"/>
        <v>17.2</v>
      </c>
      <c r="G1093" s="12">
        <v>165</v>
      </c>
      <c r="H1093">
        <f t="shared" si="1844"/>
        <v>57</v>
      </c>
      <c r="I1093">
        <f t="shared" si="1844"/>
        <v>45</v>
      </c>
      <c r="J1093" s="3">
        <f t="shared" si="1826"/>
        <v>1.7939657515629248</v>
      </c>
      <c r="K1093">
        <f t="shared" si="1829"/>
        <v>0</v>
      </c>
      <c r="L1093" s="3">
        <f t="shared" ref="L1093" si="1847">SUM(K1087:K1093)/7</f>
        <v>0.7142857142857143</v>
      </c>
      <c r="M1093" s="3">
        <f t="shared" si="1830"/>
        <v>5.4173877649029407</v>
      </c>
      <c r="N1093" s="5">
        <v>1129</v>
      </c>
      <c r="O1093" s="7">
        <v>37</v>
      </c>
    </row>
    <row r="1094" spans="1:15" ht="17" x14ac:dyDescent="0.2">
      <c r="A1094" s="5" t="s">
        <v>24</v>
      </c>
      <c r="B1094" s="2">
        <v>682986</v>
      </c>
      <c r="C1094" s="1">
        <f t="shared" si="1815"/>
        <v>43967</v>
      </c>
      <c r="D1094">
        <f t="shared" si="1831"/>
        <v>21</v>
      </c>
      <c r="E1094" s="2">
        <f t="shared" ref="E1094:E1096" si="1848">SUM(D1088:D1094)/7</f>
        <v>18</v>
      </c>
      <c r="F1094" s="2">
        <f t="shared" si="1837"/>
        <v>19</v>
      </c>
      <c r="G1094" s="12">
        <v>168</v>
      </c>
      <c r="H1094">
        <f t="shared" si="1844"/>
        <v>58</v>
      </c>
      <c r="I1094">
        <f t="shared" si="1844"/>
        <v>46</v>
      </c>
      <c r="J1094" s="3">
        <f t="shared" si="1826"/>
        <v>1.6822429906542056</v>
      </c>
      <c r="K1094">
        <f t="shared" si="1829"/>
        <v>0</v>
      </c>
      <c r="L1094" s="3">
        <f t="shared" ref="L1094:L1096" si="1849">SUM(K1088:K1094)/7</f>
        <v>0.7142857142857143</v>
      </c>
      <c r="M1094" s="3">
        <f t="shared" si="1830"/>
        <v>5.4173877649029407</v>
      </c>
      <c r="N1094" s="5">
        <v>1150</v>
      </c>
      <c r="O1094" s="7">
        <v>37</v>
      </c>
    </row>
    <row r="1095" spans="1:15" ht="17" x14ac:dyDescent="0.2">
      <c r="A1095" s="5" t="s">
        <v>24</v>
      </c>
      <c r="B1095" s="2">
        <v>682986</v>
      </c>
      <c r="C1095" s="1">
        <f t="shared" si="1815"/>
        <v>43968</v>
      </c>
      <c r="D1095">
        <f t="shared" si="1831"/>
        <v>14</v>
      </c>
      <c r="E1095" s="2">
        <f t="shared" si="1848"/>
        <v>17.285714285714285</v>
      </c>
      <c r="F1095" s="2">
        <f t="shared" si="1837"/>
        <v>21.2</v>
      </c>
      <c r="G1095" s="12">
        <v>170</v>
      </c>
      <c r="H1095">
        <f t="shared" si="1844"/>
        <v>59</v>
      </c>
      <c r="I1095">
        <f t="shared" si="1844"/>
        <v>47</v>
      </c>
      <c r="J1095" s="3">
        <f t="shared" si="1826"/>
        <v>1.5887605042016806</v>
      </c>
      <c r="K1095">
        <f t="shared" si="1829"/>
        <v>0</v>
      </c>
      <c r="L1095" s="3">
        <f t="shared" si="1849"/>
        <v>0.7142857142857143</v>
      </c>
      <c r="M1095" s="3">
        <f t="shared" si="1830"/>
        <v>5.4173877649029407</v>
      </c>
      <c r="N1095" s="5">
        <v>1164</v>
      </c>
      <c r="O1095" s="7">
        <v>37</v>
      </c>
    </row>
    <row r="1096" spans="1:15" x14ac:dyDescent="0.2">
      <c r="A1096" s="5" t="s">
        <v>24</v>
      </c>
      <c r="B1096" s="2">
        <v>682986</v>
      </c>
      <c r="C1096" s="1">
        <f t="shared" si="1815"/>
        <v>43969</v>
      </c>
      <c r="D1096">
        <f t="shared" si="1831"/>
        <v>7</v>
      </c>
      <c r="E1096" s="2">
        <f t="shared" si="1848"/>
        <v>16.571428571428573</v>
      </c>
      <c r="F1096" s="2">
        <f t="shared" si="1837"/>
        <v>18.8</v>
      </c>
      <c r="G1096" s="12">
        <v>172</v>
      </c>
      <c r="H1096">
        <f t="shared" si="1844"/>
        <v>60</v>
      </c>
      <c r="I1096">
        <f t="shared" si="1844"/>
        <v>48</v>
      </c>
      <c r="J1096" s="3">
        <f t="shared" si="1826"/>
        <v>1.4992891301538067</v>
      </c>
      <c r="K1096">
        <f t="shared" si="1829"/>
        <v>1</v>
      </c>
      <c r="L1096" s="3">
        <f t="shared" si="1849"/>
        <v>0.5714285714285714</v>
      </c>
      <c r="M1096" s="3">
        <f t="shared" si="1830"/>
        <v>5.5638036504408586</v>
      </c>
      <c r="N1096" s="5">
        <v>1171</v>
      </c>
      <c r="O1096">
        <v>38</v>
      </c>
    </row>
    <row r="1097" spans="1:15" ht="17" x14ac:dyDescent="0.2">
      <c r="A1097" s="5" t="s">
        <v>24</v>
      </c>
      <c r="B1097" s="2">
        <v>682986</v>
      </c>
      <c r="C1097" s="1">
        <f t="shared" si="1815"/>
        <v>43970</v>
      </c>
      <c r="D1097">
        <f t="shared" si="1831"/>
        <v>66</v>
      </c>
      <c r="E1097" s="2">
        <f t="shared" ref="E1097" si="1850">SUM(D1091:D1097)/7</f>
        <v>25.571428571428573</v>
      </c>
      <c r="F1097" s="2">
        <f t="shared" si="1837"/>
        <v>26.6</v>
      </c>
      <c r="G1097" s="12">
        <v>181</v>
      </c>
      <c r="H1097">
        <f t="shared" si="1844"/>
        <v>61</v>
      </c>
      <c r="I1097">
        <f t="shared" si="1844"/>
        <v>49</v>
      </c>
      <c r="J1097" s="3">
        <f t="shared" si="1826"/>
        <v>2.2793836750286514</v>
      </c>
      <c r="K1097">
        <f t="shared" si="1829"/>
        <v>0</v>
      </c>
      <c r="L1097" s="3">
        <f t="shared" ref="L1097" si="1851">SUM(K1091:K1097)/7</f>
        <v>0.42857142857142855</v>
      </c>
      <c r="M1097" s="3">
        <f t="shared" si="1830"/>
        <v>5.5638036504408586</v>
      </c>
      <c r="N1097" s="5">
        <v>1237</v>
      </c>
      <c r="O1097" s="7">
        <v>38</v>
      </c>
    </row>
    <row r="1098" spans="1:15" ht="17" x14ac:dyDescent="0.2">
      <c r="A1098" s="5" t="s">
        <v>24</v>
      </c>
      <c r="B1098" s="2">
        <v>682986</v>
      </c>
      <c r="C1098" s="1">
        <f t="shared" si="1815"/>
        <v>43971</v>
      </c>
      <c r="D1098">
        <f t="shared" si="1831"/>
        <v>19</v>
      </c>
      <c r="E1098" s="2">
        <f t="shared" ref="E1098" si="1852">SUM(D1092:D1098)/7</f>
        <v>25.571428571428573</v>
      </c>
      <c r="F1098" s="2">
        <f t="shared" si="1837"/>
        <v>25.4</v>
      </c>
      <c r="G1098" s="12">
        <v>184</v>
      </c>
      <c r="H1098">
        <f t="shared" si="1844"/>
        <v>62</v>
      </c>
      <c r="I1098">
        <f t="shared" si="1844"/>
        <v>50</v>
      </c>
      <c r="J1098" s="3">
        <f t="shared" si="1826"/>
        <v>2.2285856573705183</v>
      </c>
      <c r="K1098">
        <f t="shared" si="1829"/>
        <v>0</v>
      </c>
      <c r="L1098" s="3">
        <f t="shared" ref="L1098" si="1853">SUM(K1092:K1098)/7</f>
        <v>0.2857142857142857</v>
      </c>
      <c r="M1098" s="3">
        <f t="shared" si="1830"/>
        <v>5.5638036504408586</v>
      </c>
      <c r="N1098" s="5">
        <v>1256</v>
      </c>
      <c r="O1098" s="7">
        <v>38</v>
      </c>
    </row>
    <row r="1099" spans="1:15" ht="17" x14ac:dyDescent="0.2">
      <c r="A1099" s="5" t="s">
        <v>24</v>
      </c>
      <c r="B1099" s="2">
        <v>682986</v>
      </c>
      <c r="C1099" s="1">
        <f t="shared" ref="C1099:C1134" si="1854">C1098+1</f>
        <v>43972</v>
      </c>
      <c r="D1099">
        <f t="shared" si="1831"/>
        <v>17</v>
      </c>
      <c r="E1099" s="2">
        <f t="shared" ref="E1099" si="1855">SUM(D1093:D1099)/7</f>
        <v>24.142857142857142</v>
      </c>
      <c r="F1099" s="2">
        <f t="shared" ref="F1099:F1100" si="1856">SUM(D1095:D1099)/5</f>
        <v>24.6</v>
      </c>
      <c r="G1099" s="12">
        <v>186</v>
      </c>
      <c r="H1099">
        <f t="shared" si="1844"/>
        <v>63</v>
      </c>
      <c r="I1099">
        <f t="shared" si="1844"/>
        <v>51</v>
      </c>
      <c r="J1099" s="3">
        <f t="shared" si="1826"/>
        <v>2.0582145901838995</v>
      </c>
      <c r="K1099">
        <f t="shared" si="1829"/>
        <v>1</v>
      </c>
      <c r="L1099" s="3">
        <f t="shared" ref="L1099:L1116" si="1857">SUM(K1093:K1099)/7</f>
        <v>0.2857142857142857</v>
      </c>
      <c r="M1099" s="3">
        <f t="shared" si="1830"/>
        <v>5.7102195359787755</v>
      </c>
      <c r="N1099" s="5">
        <v>1273</v>
      </c>
      <c r="O1099" s="7">
        <v>39</v>
      </c>
    </row>
    <row r="1100" spans="1:15" ht="17" x14ac:dyDescent="0.2">
      <c r="A1100" s="5" t="s">
        <v>24</v>
      </c>
      <c r="B1100" s="2">
        <v>682986</v>
      </c>
      <c r="C1100" s="1">
        <f t="shared" si="1854"/>
        <v>43973</v>
      </c>
      <c r="D1100">
        <f t="shared" si="1831"/>
        <v>18</v>
      </c>
      <c r="E1100" s="2">
        <f t="shared" ref="E1100:E1106" si="1858">SUM(D1094:D1100)/7</f>
        <v>23.142857142857142</v>
      </c>
      <c r="F1100" s="2">
        <f t="shared" si="1856"/>
        <v>25.4</v>
      </c>
      <c r="G1100" s="12">
        <v>189</v>
      </c>
      <c r="H1100">
        <f t="shared" si="1844"/>
        <v>64</v>
      </c>
      <c r="I1100">
        <f t="shared" si="1844"/>
        <v>52</v>
      </c>
      <c r="J1100" s="3">
        <f t="shared" si="1826"/>
        <v>1.9331742243436756</v>
      </c>
      <c r="K1100">
        <f t="shared" si="1829"/>
        <v>0</v>
      </c>
      <c r="L1100" s="3">
        <f t="shared" si="1857"/>
        <v>0.2857142857142857</v>
      </c>
      <c r="M1100" s="3">
        <f t="shared" si="1830"/>
        <v>5.7102195359787755</v>
      </c>
      <c r="N1100" s="5">
        <v>1291</v>
      </c>
      <c r="O1100" s="7">
        <v>39</v>
      </c>
    </row>
    <row r="1101" spans="1:15" ht="17" x14ac:dyDescent="0.2">
      <c r="A1101" s="5" t="s">
        <v>24</v>
      </c>
      <c r="B1101" s="2">
        <v>682986</v>
      </c>
      <c r="C1101" s="1">
        <f t="shared" si="1854"/>
        <v>43974</v>
      </c>
      <c r="D1101">
        <f t="shared" si="1831"/>
        <v>5</v>
      </c>
      <c r="E1101" s="2">
        <f t="shared" si="1858"/>
        <v>20.857142857142858</v>
      </c>
      <c r="F1101" s="2">
        <f t="shared" ref="F1101" si="1859">SUM(D1097:D1101)/5</f>
        <v>25</v>
      </c>
      <c r="G1101" s="12">
        <v>190</v>
      </c>
      <c r="H1101">
        <f t="shared" si="1844"/>
        <v>65</v>
      </c>
      <c r="I1101">
        <f t="shared" si="1844"/>
        <v>53</v>
      </c>
      <c r="J1101" s="3">
        <f t="shared" si="1826"/>
        <v>1.7092015921329899</v>
      </c>
      <c r="K1101">
        <f t="shared" si="1829"/>
        <v>2</v>
      </c>
      <c r="L1101" s="3">
        <f t="shared" si="1857"/>
        <v>0.5714285714285714</v>
      </c>
      <c r="M1101" s="3">
        <f t="shared" si="1830"/>
        <v>6.0030513070546103</v>
      </c>
      <c r="N1101" s="5">
        <v>1296</v>
      </c>
      <c r="O1101" s="7">
        <v>41</v>
      </c>
    </row>
    <row r="1102" spans="1:15" ht="17" x14ac:dyDescent="0.2">
      <c r="A1102" s="5" t="s">
        <v>24</v>
      </c>
      <c r="B1102" s="2">
        <v>682986</v>
      </c>
      <c r="C1102" s="1">
        <f t="shared" si="1854"/>
        <v>43975</v>
      </c>
      <c r="D1102">
        <f t="shared" si="1831"/>
        <v>3</v>
      </c>
      <c r="E1102" s="2">
        <f t="shared" si="1858"/>
        <v>19.285714285714285</v>
      </c>
      <c r="F1102" s="2">
        <f t="shared" ref="F1102" si="1860">SUM(D1098:D1102)/5</f>
        <v>12.4</v>
      </c>
      <c r="G1102" s="12">
        <v>190</v>
      </c>
      <c r="H1102">
        <f t="shared" si="1844"/>
        <v>66</v>
      </c>
      <c r="I1102">
        <f t="shared" si="1844"/>
        <v>54</v>
      </c>
      <c r="J1102" s="3">
        <f t="shared" si="1826"/>
        <v>1.5538674033149171</v>
      </c>
      <c r="K1102">
        <f t="shared" si="1829"/>
        <v>0</v>
      </c>
      <c r="L1102" s="3">
        <f t="shared" si="1857"/>
        <v>0.5714285714285714</v>
      </c>
      <c r="M1102" s="3">
        <f t="shared" si="1830"/>
        <v>6.0030513070546103</v>
      </c>
      <c r="N1102" s="5">
        <v>1299</v>
      </c>
      <c r="O1102" s="7">
        <v>41</v>
      </c>
    </row>
    <row r="1103" spans="1:15" ht="17" x14ac:dyDescent="0.2">
      <c r="A1103" s="5" t="s">
        <v>24</v>
      </c>
      <c r="B1103" s="2">
        <v>682986</v>
      </c>
      <c r="C1103" s="1">
        <f t="shared" si="1854"/>
        <v>43976</v>
      </c>
      <c r="D1103">
        <f t="shared" si="1831"/>
        <v>13</v>
      </c>
      <c r="E1103" s="2">
        <f t="shared" si="1858"/>
        <v>20.142857142857142</v>
      </c>
      <c r="F1103" s="2">
        <f t="shared" ref="F1103" si="1861">SUM(D1099:D1103)/5</f>
        <v>11.2</v>
      </c>
      <c r="G1103" s="12">
        <v>192</v>
      </c>
      <c r="H1103">
        <f t="shared" si="1844"/>
        <v>67</v>
      </c>
      <c r="I1103">
        <f t="shared" si="1844"/>
        <v>55</v>
      </c>
      <c r="J1103" s="3">
        <f t="shared" ref="J1103:J1116" si="1862">E1103/(SUM(N1096:N1102)/7)*100</f>
        <v>1.5980958857531453</v>
      </c>
      <c r="K1103">
        <f t="shared" si="1829"/>
        <v>0</v>
      </c>
      <c r="L1103" s="3">
        <f t="shared" si="1857"/>
        <v>0.42857142857142855</v>
      </c>
      <c r="M1103" s="3">
        <f t="shared" si="1830"/>
        <v>6.0030513070546103</v>
      </c>
      <c r="N1103" s="5">
        <v>1312</v>
      </c>
      <c r="O1103" s="7">
        <v>41</v>
      </c>
    </row>
    <row r="1104" spans="1:15" ht="17" x14ac:dyDescent="0.2">
      <c r="A1104" s="5" t="s">
        <v>24</v>
      </c>
      <c r="B1104" s="2">
        <v>682986</v>
      </c>
      <c r="C1104" s="1">
        <f t="shared" si="1854"/>
        <v>43977</v>
      </c>
      <c r="D1104">
        <f t="shared" si="1831"/>
        <v>1</v>
      </c>
      <c r="E1104" s="2">
        <f t="shared" si="1858"/>
        <v>10.857142857142858</v>
      </c>
      <c r="F1104" s="2">
        <f t="shared" ref="F1104" si="1863">SUM(D1100:D1104)/5</f>
        <v>8</v>
      </c>
      <c r="G1104" s="12">
        <v>192</v>
      </c>
      <c r="H1104">
        <f t="shared" si="1844"/>
        <v>68</v>
      </c>
      <c r="I1104">
        <f t="shared" si="1844"/>
        <v>56</v>
      </c>
      <c r="J1104" s="3">
        <f t="shared" si="1862"/>
        <v>0.8478357875948237</v>
      </c>
      <c r="K1104">
        <f t="shared" si="1829"/>
        <v>1</v>
      </c>
      <c r="L1104" s="3">
        <f t="shared" si="1857"/>
        <v>0.5714285714285714</v>
      </c>
      <c r="M1104" s="3">
        <f t="shared" si="1830"/>
        <v>6.1494671925925273</v>
      </c>
      <c r="N1104" s="5">
        <v>1313</v>
      </c>
      <c r="O1104" s="7">
        <v>42</v>
      </c>
    </row>
    <row r="1105" spans="1:15" ht="17" x14ac:dyDescent="0.2">
      <c r="A1105" s="5" t="s">
        <v>24</v>
      </c>
      <c r="B1105" s="2">
        <v>682986</v>
      </c>
      <c r="C1105" s="1">
        <f t="shared" si="1854"/>
        <v>43978</v>
      </c>
      <c r="D1105">
        <f t="shared" si="1831"/>
        <v>9</v>
      </c>
      <c r="E1105" s="2">
        <f t="shared" si="1858"/>
        <v>9.4285714285714288</v>
      </c>
      <c r="F1105" s="2">
        <f t="shared" ref="F1105:F1106" si="1864">SUM(D1101:D1105)/5</f>
        <v>6.2</v>
      </c>
      <c r="G1105" s="2">
        <f t="shared" ref="G1105:G1116" si="1865">N1105/(B1105/100000)</f>
        <v>193.5618006811267</v>
      </c>
      <c r="H1105">
        <f t="shared" si="1844"/>
        <v>69</v>
      </c>
      <c r="I1105">
        <f t="shared" si="1844"/>
        <v>57</v>
      </c>
      <c r="J1105" s="3">
        <f t="shared" si="1862"/>
        <v>0.73008849557522126</v>
      </c>
      <c r="K1105">
        <f t="shared" si="1829"/>
        <v>0</v>
      </c>
      <c r="L1105" s="3">
        <f t="shared" si="1857"/>
        <v>0.5714285714285714</v>
      </c>
      <c r="M1105" s="3">
        <f t="shared" si="1830"/>
        <v>6.1494671925925273</v>
      </c>
      <c r="N1105" s="5">
        <v>1322</v>
      </c>
      <c r="O1105" s="7">
        <v>42</v>
      </c>
    </row>
    <row r="1106" spans="1:15" ht="17" x14ac:dyDescent="0.2">
      <c r="A1106" s="5" t="s">
        <v>24</v>
      </c>
      <c r="B1106" s="2">
        <v>682986</v>
      </c>
      <c r="C1106" s="1">
        <f t="shared" si="1854"/>
        <v>43979</v>
      </c>
      <c r="D1106">
        <f t="shared" si="1831"/>
        <v>26</v>
      </c>
      <c r="E1106" s="2">
        <f t="shared" si="1858"/>
        <v>10.714285714285714</v>
      </c>
      <c r="F1106" s="2">
        <f t="shared" si="1864"/>
        <v>10.4</v>
      </c>
      <c r="G1106" s="2">
        <f t="shared" si="1865"/>
        <v>197.36861370511255</v>
      </c>
      <c r="H1106">
        <f t="shared" si="1844"/>
        <v>70</v>
      </c>
      <c r="I1106">
        <f t="shared" si="1844"/>
        <v>58</v>
      </c>
      <c r="J1106" s="3">
        <f t="shared" si="1862"/>
        <v>0.8236327696024599</v>
      </c>
      <c r="K1106">
        <f t="shared" si="1829"/>
        <v>-1</v>
      </c>
      <c r="L1106" s="3">
        <f t="shared" si="1857"/>
        <v>0.2857142857142857</v>
      </c>
      <c r="M1106" s="3">
        <f t="shared" si="1830"/>
        <v>6.0030513070546103</v>
      </c>
      <c r="N1106" s="5">
        <v>1348</v>
      </c>
      <c r="O1106" s="7">
        <v>41</v>
      </c>
    </row>
    <row r="1107" spans="1:15" ht="17" x14ac:dyDescent="0.2">
      <c r="A1107" s="5" t="s">
        <v>24</v>
      </c>
      <c r="B1107" s="2">
        <v>682986</v>
      </c>
      <c r="C1107" s="1">
        <f t="shared" si="1854"/>
        <v>43980</v>
      </c>
      <c r="D1107">
        <f t="shared" si="1831"/>
        <v>24</v>
      </c>
      <c r="E1107" s="2">
        <f t="shared" ref="E1107" si="1866">SUM(D1101:D1107)/7</f>
        <v>11.571428571428571</v>
      </c>
      <c r="F1107" s="2">
        <f t="shared" ref="F1107" si="1867">SUM(D1103:D1107)/5</f>
        <v>14.6</v>
      </c>
      <c r="G1107" s="2">
        <f t="shared" si="1865"/>
        <v>200.88259495802257</v>
      </c>
      <c r="H1107">
        <f t="shared" si="1844"/>
        <v>71</v>
      </c>
      <c r="I1107">
        <f t="shared" si="1844"/>
        <v>59</v>
      </c>
      <c r="J1107" s="3">
        <f t="shared" si="1862"/>
        <v>0.88225683476745442</v>
      </c>
      <c r="K1107">
        <f t="shared" si="1829"/>
        <v>0</v>
      </c>
      <c r="L1107" s="3">
        <f t="shared" si="1857"/>
        <v>0.2857142857142857</v>
      </c>
      <c r="M1107" s="3">
        <f t="shared" si="1830"/>
        <v>6.0030513070546103</v>
      </c>
      <c r="N1107" s="5">
        <v>1372</v>
      </c>
      <c r="O1107" s="7">
        <v>41</v>
      </c>
    </row>
    <row r="1108" spans="1:15" ht="17" x14ac:dyDescent="0.2">
      <c r="A1108" s="5" t="s">
        <v>24</v>
      </c>
      <c r="B1108" s="2">
        <v>682986</v>
      </c>
      <c r="C1108" s="1">
        <f t="shared" si="1854"/>
        <v>43981</v>
      </c>
      <c r="D1108">
        <f t="shared" si="1831"/>
        <v>26</v>
      </c>
      <c r="E1108" s="2">
        <f t="shared" ref="E1108:E1111" si="1868">SUM(D1102:D1108)/7</f>
        <v>14.571428571428571</v>
      </c>
      <c r="F1108" s="2">
        <f t="shared" ref="F1108:F1111" si="1869">SUM(D1104:D1108)/5</f>
        <v>17.2</v>
      </c>
      <c r="G1108" s="2">
        <f t="shared" si="1865"/>
        <v>204.68940798200842</v>
      </c>
      <c r="H1108">
        <f t="shared" ref="H1108:I1134" si="1870">H1107+1</f>
        <v>72</v>
      </c>
      <c r="I1108">
        <f t="shared" si="1870"/>
        <v>60</v>
      </c>
      <c r="J1108" s="3">
        <f t="shared" si="1862"/>
        <v>1.1012740228892248</v>
      </c>
      <c r="K1108">
        <f t="shared" si="1829"/>
        <v>1</v>
      </c>
      <c r="L1108" s="3">
        <f t="shared" si="1857"/>
        <v>0.14285714285714285</v>
      </c>
      <c r="M1108" s="3">
        <f t="shared" si="1830"/>
        <v>6.1494671925925273</v>
      </c>
      <c r="N1108" s="5">
        <v>1398</v>
      </c>
      <c r="O1108" s="7">
        <v>42</v>
      </c>
    </row>
    <row r="1109" spans="1:15" ht="17" x14ac:dyDescent="0.2">
      <c r="A1109" s="5" t="s">
        <v>24</v>
      </c>
      <c r="B1109" s="2">
        <v>682986</v>
      </c>
      <c r="C1109" s="1">
        <f t="shared" si="1854"/>
        <v>43982</v>
      </c>
      <c r="D1109">
        <f t="shared" si="1831"/>
        <v>0</v>
      </c>
      <c r="E1109" s="2">
        <f t="shared" si="1868"/>
        <v>14.142857142857142</v>
      </c>
      <c r="F1109" s="2">
        <f t="shared" si="1869"/>
        <v>17</v>
      </c>
      <c r="G1109" s="2">
        <f t="shared" si="1865"/>
        <v>204.68940798200842</v>
      </c>
      <c r="H1109">
        <f t="shared" si="1870"/>
        <v>73</v>
      </c>
      <c r="I1109">
        <f t="shared" si="1870"/>
        <v>61</v>
      </c>
      <c r="J1109" s="3">
        <f t="shared" si="1862"/>
        <v>1.0572404955147372</v>
      </c>
      <c r="K1109">
        <f t="shared" ref="K1109:K1116" si="1871">O1109-O1108</f>
        <v>0</v>
      </c>
      <c r="L1109" s="3">
        <f t="shared" si="1857"/>
        <v>0.14285714285714285</v>
      </c>
      <c r="M1109" s="3">
        <f t="shared" si="1830"/>
        <v>6.1494671925925273</v>
      </c>
      <c r="N1109" s="5">
        <v>1398</v>
      </c>
      <c r="O1109" s="7">
        <v>42</v>
      </c>
    </row>
    <row r="1110" spans="1:15" ht="17" x14ac:dyDescent="0.2">
      <c r="A1110" s="5" t="s">
        <v>24</v>
      </c>
      <c r="B1110" s="2">
        <v>682986</v>
      </c>
      <c r="C1110" s="1">
        <f t="shared" si="1854"/>
        <v>43983</v>
      </c>
      <c r="D1110">
        <f t="shared" si="1831"/>
        <v>0</v>
      </c>
      <c r="E1110" s="2">
        <f t="shared" si="1868"/>
        <v>12.285714285714286</v>
      </c>
      <c r="F1110" s="2">
        <f t="shared" si="1869"/>
        <v>15.2</v>
      </c>
      <c r="G1110" s="2">
        <f t="shared" si="1865"/>
        <v>204.68940798200842</v>
      </c>
      <c r="H1110">
        <f t="shared" si="1870"/>
        <v>74</v>
      </c>
      <c r="I1110">
        <f t="shared" si="1870"/>
        <v>62</v>
      </c>
      <c r="J1110" s="3">
        <f t="shared" si="1862"/>
        <v>0.90880270527316931</v>
      </c>
      <c r="K1110">
        <f t="shared" si="1871"/>
        <v>0</v>
      </c>
      <c r="L1110" s="3">
        <f t="shared" si="1857"/>
        <v>0.14285714285714285</v>
      </c>
      <c r="M1110" s="3">
        <f t="shared" si="1830"/>
        <v>6.1494671925925273</v>
      </c>
      <c r="N1110" s="5">
        <v>1398</v>
      </c>
      <c r="O1110" s="7">
        <v>42</v>
      </c>
    </row>
    <row r="1111" spans="1:15" ht="17" x14ac:dyDescent="0.2">
      <c r="A1111" s="5" t="s">
        <v>24</v>
      </c>
      <c r="B1111" s="2">
        <v>682986</v>
      </c>
      <c r="C1111" s="1">
        <f t="shared" si="1854"/>
        <v>43984</v>
      </c>
      <c r="D1111">
        <f t="shared" si="1831"/>
        <v>38</v>
      </c>
      <c r="E1111" s="2">
        <f t="shared" si="1868"/>
        <v>17.571428571428573</v>
      </c>
      <c r="F1111" s="2">
        <f t="shared" si="1869"/>
        <v>17.600000000000001</v>
      </c>
      <c r="G1111" s="2">
        <f t="shared" si="1865"/>
        <v>210.25321163244928</v>
      </c>
      <c r="H1111">
        <f t="shared" si="1870"/>
        <v>75</v>
      </c>
      <c r="I1111">
        <f t="shared" si="1870"/>
        <v>63</v>
      </c>
      <c r="J1111" s="3">
        <f t="shared" si="1862"/>
        <v>1.2880929940307886</v>
      </c>
      <c r="K1111">
        <f t="shared" si="1871"/>
        <v>0</v>
      </c>
      <c r="L1111" s="3">
        <f t="shared" si="1857"/>
        <v>0</v>
      </c>
      <c r="M1111" s="3">
        <f t="shared" si="1830"/>
        <v>6.1494671925925273</v>
      </c>
      <c r="N1111" s="5">
        <v>1436</v>
      </c>
      <c r="O1111" s="7">
        <v>42</v>
      </c>
    </row>
    <row r="1112" spans="1:15" ht="17" x14ac:dyDescent="0.2">
      <c r="A1112" s="5" t="s">
        <v>24</v>
      </c>
      <c r="B1112" s="2">
        <v>682986</v>
      </c>
      <c r="C1112" s="1">
        <f t="shared" si="1854"/>
        <v>43985</v>
      </c>
      <c r="D1112">
        <f t="shared" si="1831"/>
        <v>11</v>
      </c>
      <c r="E1112" s="2">
        <f t="shared" ref="E1112:E1113" si="1872">SUM(D1106:D1112)/7</f>
        <v>17.857142857142858</v>
      </c>
      <c r="F1112" s="2">
        <f t="shared" ref="F1112:F1113" si="1873">SUM(D1108:D1112)/5</f>
        <v>15</v>
      </c>
      <c r="G1112" s="2">
        <f t="shared" si="1865"/>
        <v>211.86378637336637</v>
      </c>
      <c r="H1112">
        <f t="shared" si="1870"/>
        <v>76</v>
      </c>
      <c r="I1112">
        <f t="shared" si="1870"/>
        <v>64</v>
      </c>
      <c r="J1112" s="3">
        <f t="shared" si="1862"/>
        <v>1.2923904052936313</v>
      </c>
      <c r="K1112">
        <f t="shared" si="1871"/>
        <v>1</v>
      </c>
      <c r="L1112" s="3">
        <f t="shared" si="1857"/>
        <v>0.14285714285714285</v>
      </c>
      <c r="M1112" s="3">
        <f t="shared" si="1830"/>
        <v>6.2958830781304451</v>
      </c>
      <c r="N1112" s="5">
        <v>1447</v>
      </c>
      <c r="O1112" s="7">
        <v>43</v>
      </c>
    </row>
    <row r="1113" spans="1:15" ht="17" x14ac:dyDescent="0.2">
      <c r="A1113" s="5" t="s">
        <v>24</v>
      </c>
      <c r="B1113" s="2">
        <v>682986</v>
      </c>
      <c r="C1113" s="1">
        <f t="shared" si="1854"/>
        <v>43986</v>
      </c>
      <c r="D1113">
        <f t="shared" si="1831"/>
        <v>15</v>
      </c>
      <c r="E1113" s="2">
        <f t="shared" si="1872"/>
        <v>16.285714285714285</v>
      </c>
      <c r="F1113" s="2">
        <f t="shared" si="1873"/>
        <v>12.8</v>
      </c>
      <c r="G1113" s="2">
        <f t="shared" si="1865"/>
        <v>214.06002465643513</v>
      </c>
      <c r="H1113">
        <f t="shared" si="1870"/>
        <v>77</v>
      </c>
      <c r="I1113">
        <f t="shared" si="1870"/>
        <v>65</v>
      </c>
      <c r="J1113" s="3">
        <f t="shared" si="1862"/>
        <v>1.1636215167908541</v>
      </c>
      <c r="K1113">
        <f t="shared" si="1871"/>
        <v>1</v>
      </c>
      <c r="L1113" s="3">
        <f t="shared" si="1857"/>
        <v>0.42857142857142855</v>
      </c>
      <c r="M1113" s="3">
        <f t="shared" si="1830"/>
        <v>6.4422989636683621</v>
      </c>
      <c r="N1113" s="5">
        <v>1462</v>
      </c>
      <c r="O1113" s="7">
        <v>44</v>
      </c>
    </row>
    <row r="1114" spans="1:15" ht="17" x14ac:dyDescent="0.2">
      <c r="A1114" s="5" t="s">
        <v>24</v>
      </c>
      <c r="B1114" s="2">
        <v>682986</v>
      </c>
      <c r="C1114" s="1">
        <f t="shared" si="1854"/>
        <v>43987</v>
      </c>
      <c r="D1114">
        <f t="shared" si="1831"/>
        <v>36</v>
      </c>
      <c r="E1114" s="2">
        <f t="shared" ref="E1114" si="1874">SUM(D1108:D1114)/7</f>
        <v>18</v>
      </c>
      <c r="F1114" s="2">
        <f t="shared" ref="F1114" si="1875">SUM(D1110:D1114)/5</f>
        <v>20</v>
      </c>
      <c r="G1114" s="2">
        <f t="shared" si="1865"/>
        <v>219.33099653580015</v>
      </c>
      <c r="H1114">
        <f t="shared" si="1870"/>
        <v>78</v>
      </c>
      <c r="I1114">
        <f t="shared" si="1870"/>
        <v>66</v>
      </c>
      <c r="J1114" s="3">
        <f t="shared" si="1862"/>
        <v>1.2713147008374532</v>
      </c>
      <c r="K1114">
        <f t="shared" si="1871"/>
        <v>0</v>
      </c>
      <c r="L1114" s="3">
        <f t="shared" si="1857"/>
        <v>0.42857142857142855</v>
      </c>
      <c r="M1114" s="3">
        <f t="shared" si="1830"/>
        <v>6.4422989636683621</v>
      </c>
      <c r="N1114" s="5">
        <v>1498</v>
      </c>
      <c r="O1114" s="7">
        <v>44</v>
      </c>
    </row>
    <row r="1115" spans="1:15" ht="17" x14ac:dyDescent="0.2">
      <c r="A1115" s="5" t="s">
        <v>24</v>
      </c>
      <c r="B1115" s="2">
        <v>682986</v>
      </c>
      <c r="C1115" s="1">
        <f t="shared" si="1854"/>
        <v>43988</v>
      </c>
      <c r="D1115">
        <f t="shared" si="1831"/>
        <v>15</v>
      </c>
      <c r="E1115" s="2">
        <f t="shared" ref="E1115" si="1876">SUM(D1109:D1115)/7</f>
        <v>16.428571428571427</v>
      </c>
      <c r="F1115" s="2">
        <f t="shared" ref="F1115:F1116" si="1877">SUM(D1111:D1115)/5</f>
        <v>23</v>
      </c>
      <c r="G1115" s="2">
        <f t="shared" si="1865"/>
        <v>221.52723481886892</v>
      </c>
      <c r="H1115">
        <f t="shared" si="1870"/>
        <v>79</v>
      </c>
      <c r="I1115">
        <f t="shared" si="1870"/>
        <v>67</v>
      </c>
      <c r="J1115" s="3">
        <f t="shared" si="1862"/>
        <v>1.1457606854637838</v>
      </c>
      <c r="K1115">
        <f t="shared" si="1871"/>
        <v>0</v>
      </c>
      <c r="L1115" s="3">
        <f t="shared" si="1857"/>
        <v>0.2857142857142857</v>
      </c>
      <c r="M1115" s="3">
        <f t="shared" si="1830"/>
        <v>6.4422989636683621</v>
      </c>
      <c r="N1115" s="5">
        <v>1513</v>
      </c>
      <c r="O1115" s="7">
        <v>44</v>
      </c>
    </row>
    <row r="1116" spans="1:15" ht="17" x14ac:dyDescent="0.2">
      <c r="A1116" s="5" t="s">
        <v>24</v>
      </c>
      <c r="B1116" s="2">
        <v>682986</v>
      </c>
      <c r="C1116" s="1">
        <f t="shared" si="1854"/>
        <v>43989</v>
      </c>
      <c r="D1116">
        <f t="shared" si="1831"/>
        <v>4</v>
      </c>
      <c r="E1116" s="2">
        <f t="shared" ref="E1116" si="1878">SUM(D1110:D1116)/7</f>
        <v>17</v>
      </c>
      <c r="F1116" s="2">
        <f t="shared" si="1877"/>
        <v>16.2</v>
      </c>
      <c r="G1116" s="2">
        <f t="shared" si="1865"/>
        <v>222.11289836102057</v>
      </c>
      <c r="H1116">
        <f t="shared" si="1870"/>
        <v>80</v>
      </c>
      <c r="I1116">
        <f t="shared" si="1870"/>
        <v>68</v>
      </c>
      <c r="J1116" s="3">
        <f t="shared" si="1862"/>
        <v>1.1721828211189915</v>
      </c>
      <c r="K1116">
        <f t="shared" si="1871"/>
        <v>0</v>
      </c>
      <c r="L1116" s="3">
        <f t="shared" si="1857"/>
        <v>0.2857142857142857</v>
      </c>
      <c r="M1116" s="3">
        <f t="shared" si="1830"/>
        <v>6.4422989636683621</v>
      </c>
      <c r="N1116" s="5">
        <v>1517</v>
      </c>
      <c r="O1116" s="7">
        <v>44</v>
      </c>
    </row>
    <row r="1117" spans="1:15" ht="17" x14ac:dyDescent="0.2">
      <c r="A1117" s="5" t="s">
        <v>24</v>
      </c>
      <c r="B1117" s="2">
        <v>682986</v>
      </c>
      <c r="C1117" s="1">
        <f t="shared" si="1854"/>
        <v>43990</v>
      </c>
      <c r="D1117">
        <f t="shared" ref="D1117" si="1879">N1117-N1116</f>
        <v>14</v>
      </c>
      <c r="E1117" s="2">
        <f t="shared" ref="E1117" si="1880">SUM(D1111:D1117)/7</f>
        <v>19</v>
      </c>
      <c r="F1117" s="2">
        <f t="shared" ref="F1117" si="1881">SUM(D1113:D1117)/5</f>
        <v>16.8</v>
      </c>
      <c r="G1117" s="2">
        <f t="shared" ref="G1117" si="1882">N1117/(B1117/100000)</f>
        <v>224.16272075855142</v>
      </c>
      <c r="H1117">
        <f t="shared" si="1870"/>
        <v>81</v>
      </c>
      <c r="I1117">
        <f t="shared" si="1870"/>
        <v>69</v>
      </c>
      <c r="J1117" s="3">
        <f t="shared" ref="J1117" si="1883">E1117/(SUM(N1110:N1116)/7)*100</f>
        <v>1.2949079933794179</v>
      </c>
      <c r="K1117">
        <f t="shared" ref="K1117" si="1884">O1117-O1116</f>
        <v>0</v>
      </c>
      <c r="L1117" s="3">
        <f t="shared" ref="L1117" si="1885">SUM(K1111:K1117)/7</f>
        <v>0.2857142857142857</v>
      </c>
      <c r="M1117" s="3">
        <f t="shared" ref="M1117" si="1886">O1117/(B1117/100000)</f>
        <v>6.4422989636683621</v>
      </c>
      <c r="N1117" s="5">
        <v>1531</v>
      </c>
      <c r="O1117" s="7">
        <v>44</v>
      </c>
    </row>
    <row r="1118" spans="1:15" ht="17" x14ac:dyDescent="0.2">
      <c r="A1118" s="5" t="s">
        <v>24</v>
      </c>
      <c r="B1118" s="2">
        <v>682986</v>
      </c>
      <c r="C1118" s="1">
        <f t="shared" si="1854"/>
        <v>43991</v>
      </c>
      <c r="D1118">
        <f t="shared" ref="D1118" si="1887">N1118-N1117</f>
        <v>1</v>
      </c>
      <c r="E1118" s="2">
        <f t="shared" ref="E1118" si="1888">SUM(D1112:D1118)/7</f>
        <v>13.714285714285714</v>
      </c>
      <c r="F1118" s="2">
        <f t="shared" ref="F1118" si="1889">SUM(D1114:D1118)/5</f>
        <v>14</v>
      </c>
      <c r="G1118" s="2">
        <f t="shared" ref="G1118" si="1890">N1118/(B1118/100000)</f>
        <v>224.30913664408934</v>
      </c>
      <c r="H1118">
        <f t="shared" si="1870"/>
        <v>82</v>
      </c>
      <c r="I1118">
        <f t="shared" si="1870"/>
        <v>70</v>
      </c>
      <c r="J1118" s="3">
        <f t="shared" ref="J1118" si="1891">E1118/(SUM(N1111:N1117)/7)*100</f>
        <v>0.92272202998846597</v>
      </c>
      <c r="K1118">
        <f t="shared" ref="K1118" si="1892">O1118-O1117</f>
        <v>-1</v>
      </c>
      <c r="L1118" s="3">
        <f t="shared" ref="L1118" si="1893">SUM(K1112:K1118)/7</f>
        <v>0.14285714285714285</v>
      </c>
      <c r="M1118" s="3">
        <f t="shared" ref="M1118" si="1894">O1118/(B1118/100000)</f>
        <v>6.2958830781304451</v>
      </c>
      <c r="N1118" s="5">
        <v>1532</v>
      </c>
      <c r="O1118" s="7">
        <v>43</v>
      </c>
    </row>
    <row r="1119" spans="1:15" ht="17" x14ac:dyDescent="0.2">
      <c r="A1119" s="5" t="s">
        <v>24</v>
      </c>
      <c r="B1119" s="2">
        <v>682986</v>
      </c>
      <c r="C1119" s="1">
        <f t="shared" si="1854"/>
        <v>43992</v>
      </c>
      <c r="D1119">
        <f t="shared" ref="D1119" si="1895">N1119-N1118</f>
        <v>15</v>
      </c>
      <c r="E1119" s="2">
        <f t="shared" ref="E1119" si="1896">SUM(D1113:D1119)/7</f>
        <v>14.285714285714286</v>
      </c>
      <c r="F1119" s="2">
        <f t="shared" ref="F1119" si="1897">SUM(D1115:D1119)/5</f>
        <v>9.8000000000000007</v>
      </c>
      <c r="G1119" s="2">
        <f t="shared" ref="G1119" si="1898">N1119/(B1119/100000)</f>
        <v>226.5053749271581</v>
      </c>
      <c r="H1119">
        <f t="shared" si="1870"/>
        <v>83</v>
      </c>
      <c r="I1119">
        <f t="shared" si="1870"/>
        <v>71</v>
      </c>
      <c r="J1119" s="3">
        <f t="shared" ref="J1119" si="1899">E1119/(SUM(N1112:N1118)/7)*100</f>
        <v>0.95238095238095244</v>
      </c>
      <c r="K1119">
        <f t="shared" ref="K1119" si="1900">O1119-O1118</f>
        <v>0</v>
      </c>
      <c r="L1119" s="3">
        <f t="shared" ref="L1119" si="1901">SUM(K1113:K1119)/7</f>
        <v>0</v>
      </c>
      <c r="M1119" s="3">
        <f t="shared" ref="M1119" si="1902">O1119/(B1119/100000)</f>
        <v>6.2958830781304451</v>
      </c>
      <c r="N1119" s="5">
        <v>1547</v>
      </c>
      <c r="O1119" s="7">
        <v>43</v>
      </c>
    </row>
    <row r="1120" spans="1:15" ht="17" x14ac:dyDescent="0.2">
      <c r="A1120" s="5" t="s">
        <v>24</v>
      </c>
      <c r="B1120" s="2">
        <v>682986</v>
      </c>
      <c r="C1120" s="1">
        <f t="shared" si="1854"/>
        <v>43993</v>
      </c>
      <c r="D1120">
        <f t="shared" ref="D1120" si="1903">N1120-N1119</f>
        <v>18</v>
      </c>
      <c r="E1120" s="2">
        <f t="shared" ref="E1120" si="1904">SUM(D1114:D1120)/7</f>
        <v>14.714285714285714</v>
      </c>
      <c r="F1120" s="2">
        <f t="shared" ref="F1120" si="1905">SUM(D1116:D1120)/5</f>
        <v>10.4</v>
      </c>
      <c r="G1120" s="2">
        <f t="shared" ref="G1120" si="1906">N1120/(B1120/100000)</f>
        <v>229.1408608668406</v>
      </c>
      <c r="H1120">
        <f t="shared" si="1870"/>
        <v>84</v>
      </c>
      <c r="I1120">
        <f t="shared" si="1870"/>
        <v>72</v>
      </c>
      <c r="J1120" s="3">
        <f t="shared" ref="J1120" si="1907">E1120/(SUM(N1113:N1119)/7)*100</f>
        <v>0.97169811320754718</v>
      </c>
      <c r="K1120">
        <f t="shared" ref="K1120" si="1908">O1120-O1119</f>
        <v>0</v>
      </c>
      <c r="L1120" s="3">
        <f t="shared" ref="L1120" si="1909">SUM(K1114:K1120)/7</f>
        <v>-0.14285714285714285</v>
      </c>
      <c r="M1120" s="3">
        <f t="shared" ref="M1120" si="1910">O1120/(B1120/100000)</f>
        <v>6.2958830781304451</v>
      </c>
      <c r="N1120" s="5">
        <v>1565</v>
      </c>
      <c r="O1120" s="7">
        <v>43</v>
      </c>
    </row>
    <row r="1121" spans="1:15" ht="17" x14ac:dyDescent="0.2">
      <c r="A1121" s="5" t="s">
        <v>24</v>
      </c>
      <c r="B1121" s="2">
        <v>682986</v>
      </c>
      <c r="C1121" s="1">
        <f t="shared" si="1854"/>
        <v>43994</v>
      </c>
      <c r="D1121">
        <f t="shared" ref="D1121" si="1911">N1121-N1120</f>
        <v>8</v>
      </c>
      <c r="E1121" s="2">
        <f t="shared" ref="E1121" si="1912">SUM(D1115:D1121)/7</f>
        <v>10.714285714285714</v>
      </c>
      <c r="F1121" s="2">
        <f t="shared" ref="F1121" si="1913">SUM(D1117:D1121)/5</f>
        <v>11.2</v>
      </c>
      <c r="G1121" s="2">
        <f t="shared" ref="G1121" si="1914">N1121/(B1121/100000)</f>
        <v>230.31218795114395</v>
      </c>
      <c r="H1121">
        <f t="shared" si="1870"/>
        <v>85</v>
      </c>
      <c r="I1121">
        <f t="shared" si="1870"/>
        <v>73</v>
      </c>
      <c r="J1121" s="3">
        <f t="shared" ref="J1121" si="1915">E1121/(SUM(N1114:N1120)/7)*100</f>
        <v>0.70073811081005322</v>
      </c>
      <c r="K1121">
        <f t="shared" ref="K1121" si="1916">O1121-O1120</f>
        <v>2</v>
      </c>
      <c r="L1121" s="3">
        <f t="shared" ref="L1121" si="1917">SUM(K1115:K1121)/7</f>
        <v>0.14285714285714285</v>
      </c>
      <c r="M1121" s="3">
        <f t="shared" ref="M1121" si="1918">O1121/(B1121/100000)</f>
        <v>6.588714849206279</v>
      </c>
      <c r="N1121" s="5">
        <v>1573</v>
      </c>
      <c r="O1121" s="7">
        <v>45</v>
      </c>
    </row>
    <row r="1122" spans="1:15" ht="17" x14ac:dyDescent="0.2">
      <c r="A1122" s="5" t="s">
        <v>24</v>
      </c>
      <c r="B1122" s="2">
        <v>682986</v>
      </c>
      <c r="C1122" s="1">
        <f t="shared" si="1854"/>
        <v>43995</v>
      </c>
      <c r="D1122">
        <f t="shared" ref="D1122" si="1919">N1122-N1121</f>
        <v>8</v>
      </c>
      <c r="E1122" s="2">
        <f t="shared" ref="E1122" si="1920">SUM(D1116:D1122)/7</f>
        <v>9.7142857142857135</v>
      </c>
      <c r="F1122" s="2">
        <f t="shared" ref="F1122" si="1921">SUM(D1118:D1122)/5</f>
        <v>10</v>
      </c>
      <c r="G1122" s="2">
        <f t="shared" ref="G1122" si="1922">N1122/(B1122/100000)</f>
        <v>231.48351503544728</v>
      </c>
      <c r="H1122">
        <f t="shared" si="1870"/>
        <v>86</v>
      </c>
      <c r="I1122">
        <f t="shared" si="1870"/>
        <v>74</v>
      </c>
      <c r="J1122" s="3">
        <f t="shared" ref="J1122" si="1923">E1122/(SUM(N1115:N1121)/7)*100</f>
        <v>0.63091482649842257</v>
      </c>
      <c r="K1122">
        <f t="shared" ref="K1122" si="1924">O1122-O1121</f>
        <v>0</v>
      </c>
      <c r="L1122" s="3">
        <f t="shared" ref="L1122" si="1925">SUM(K1116:K1122)/7</f>
        <v>0.14285714285714285</v>
      </c>
      <c r="M1122" s="3">
        <f t="shared" ref="M1122" si="1926">O1122/(B1122/100000)</f>
        <v>6.588714849206279</v>
      </c>
      <c r="N1122" s="5">
        <v>1581</v>
      </c>
      <c r="O1122" s="7">
        <v>45</v>
      </c>
    </row>
    <row r="1123" spans="1:15" ht="17" x14ac:dyDescent="0.2">
      <c r="A1123" s="5" t="s">
        <v>24</v>
      </c>
      <c r="B1123" s="2">
        <v>682986</v>
      </c>
      <c r="C1123" s="1">
        <f t="shared" si="1854"/>
        <v>43996</v>
      </c>
      <c r="D1123">
        <f t="shared" ref="D1123" si="1927">N1123-N1122</f>
        <v>8</v>
      </c>
      <c r="E1123" s="2">
        <f t="shared" ref="E1123" si="1928">SUM(D1117:D1123)/7</f>
        <v>10.285714285714286</v>
      </c>
      <c r="F1123" s="2">
        <f t="shared" ref="F1123" si="1929">SUM(D1119:D1123)/5</f>
        <v>11.4</v>
      </c>
      <c r="G1123" s="2">
        <f t="shared" ref="G1123" si="1930">N1123/(B1123/100000)</f>
        <v>232.65484211975061</v>
      </c>
      <c r="H1123">
        <f t="shared" si="1870"/>
        <v>87</v>
      </c>
      <c r="I1123">
        <f t="shared" si="1870"/>
        <v>75</v>
      </c>
      <c r="J1123" s="3">
        <f t="shared" ref="J1123" si="1931">E1123/(SUM(N1116:N1122)/7)*100</f>
        <v>0.6638392033929561</v>
      </c>
      <c r="K1123">
        <f t="shared" ref="K1123" si="1932">O1123-O1122</f>
        <v>1</v>
      </c>
      <c r="L1123" s="3">
        <f t="shared" ref="L1123" si="1933">SUM(K1117:K1123)/7</f>
        <v>0.2857142857142857</v>
      </c>
      <c r="M1123" s="3">
        <f t="shared" ref="M1123" si="1934">O1123/(B1123/100000)</f>
        <v>6.7351307347441969</v>
      </c>
      <c r="N1123" s="5">
        <v>1589</v>
      </c>
      <c r="O1123" s="7">
        <v>46</v>
      </c>
    </row>
    <row r="1124" spans="1:15" ht="17" x14ac:dyDescent="0.2">
      <c r="A1124" s="5" t="s">
        <v>24</v>
      </c>
      <c r="B1124" s="2">
        <v>682986</v>
      </c>
      <c r="C1124" s="1">
        <f t="shared" si="1854"/>
        <v>43997</v>
      </c>
      <c r="D1124">
        <f t="shared" ref="D1124" si="1935">N1124-N1123</f>
        <v>3</v>
      </c>
      <c r="E1124" s="2">
        <f t="shared" ref="E1124" si="1936">SUM(D1118:D1124)/7</f>
        <v>8.7142857142857135</v>
      </c>
      <c r="F1124" s="2">
        <f t="shared" ref="F1124" si="1937">SUM(D1120:D1124)/5</f>
        <v>9</v>
      </c>
      <c r="G1124" s="2">
        <f t="shared" ref="G1124" si="1938">N1124/(B1124/100000)</f>
        <v>233.09408977636437</v>
      </c>
      <c r="H1124">
        <f t="shared" si="1870"/>
        <v>88</v>
      </c>
      <c r="I1124">
        <f t="shared" si="1870"/>
        <v>76</v>
      </c>
      <c r="J1124" s="3">
        <f t="shared" ref="J1124" si="1939">E1124/(SUM(N1117:N1123)/7)*100</f>
        <v>0.55871038651767713</v>
      </c>
      <c r="K1124">
        <f t="shared" ref="K1124" si="1940">O1124-O1123</f>
        <v>2</v>
      </c>
      <c r="L1124" s="3">
        <f t="shared" ref="L1124" si="1941">SUM(K1118:K1124)/7</f>
        <v>0.5714285714285714</v>
      </c>
      <c r="M1124" s="3">
        <f t="shared" ref="M1124" si="1942">O1124/(B1124/100000)</f>
        <v>7.0279625058200317</v>
      </c>
      <c r="N1124" s="5">
        <v>1592</v>
      </c>
      <c r="O1124" s="7">
        <v>48</v>
      </c>
    </row>
    <row r="1125" spans="1:15" ht="17" x14ac:dyDescent="0.2">
      <c r="A1125" s="5" t="s">
        <v>24</v>
      </c>
      <c r="B1125" s="2">
        <v>682986</v>
      </c>
      <c r="C1125" s="1">
        <f t="shared" si="1854"/>
        <v>43998</v>
      </c>
      <c r="D1125">
        <f t="shared" ref="D1125" si="1943">N1125-N1124</f>
        <v>1</v>
      </c>
      <c r="E1125" s="2">
        <f t="shared" ref="E1125" si="1944">SUM(D1119:D1125)/7</f>
        <v>8.7142857142857135</v>
      </c>
      <c r="F1125" s="2">
        <f t="shared" ref="F1125" si="1945">SUM(D1121:D1125)/5</f>
        <v>5.6</v>
      </c>
      <c r="G1125" s="2">
        <f t="shared" ref="G1125" si="1946">N1125/(B1125/100000)</f>
        <v>233.24050566190229</v>
      </c>
      <c r="H1125">
        <f t="shared" si="1870"/>
        <v>89</v>
      </c>
      <c r="I1125">
        <f t="shared" si="1870"/>
        <v>77</v>
      </c>
      <c r="J1125" s="3">
        <f t="shared" ref="J1125" si="1947">E1125/(SUM(N1118:N1124)/7)*100</f>
        <v>0.55560615720921758</v>
      </c>
      <c r="K1125">
        <f t="shared" ref="K1125" si="1948">O1125-O1124</f>
        <v>0</v>
      </c>
      <c r="L1125" s="3">
        <f t="shared" ref="L1125" si="1949">SUM(K1119:K1125)/7</f>
        <v>0.7142857142857143</v>
      </c>
      <c r="M1125" s="3">
        <f t="shared" ref="M1125" si="1950">O1125/(B1125/100000)</f>
        <v>7.0279625058200317</v>
      </c>
      <c r="N1125" s="5">
        <v>1593</v>
      </c>
      <c r="O1125" s="7">
        <v>48</v>
      </c>
    </row>
    <row r="1126" spans="1:15" ht="17" x14ac:dyDescent="0.2">
      <c r="A1126" s="5" t="s">
        <v>24</v>
      </c>
      <c r="B1126" s="2">
        <v>682986</v>
      </c>
      <c r="C1126" s="1">
        <f t="shared" si="1854"/>
        <v>43999</v>
      </c>
      <c r="D1126">
        <f t="shared" ref="D1126:D1127" si="1951">N1126-N1125</f>
        <v>14</v>
      </c>
      <c r="E1126" s="2">
        <f t="shared" ref="E1126:E1127" si="1952">SUM(D1120:D1126)/7</f>
        <v>8.5714285714285712</v>
      </c>
      <c r="F1126" s="2">
        <f t="shared" ref="F1126:F1127" si="1953">SUM(D1122:D1126)/5</f>
        <v>6.8</v>
      </c>
      <c r="G1126" s="2">
        <f t="shared" ref="G1126:G1127" si="1954">N1126/(B1126/100000)</f>
        <v>235.29032805943314</v>
      </c>
      <c r="H1126">
        <f t="shared" si="1870"/>
        <v>90</v>
      </c>
      <c r="I1126">
        <f t="shared" si="1870"/>
        <v>78</v>
      </c>
      <c r="J1126" s="3">
        <f t="shared" ref="J1126:J1127" si="1955">E1126/(SUM(N1119:N1125)/7)*100</f>
        <v>0.54347826086956519</v>
      </c>
      <c r="K1126">
        <f t="shared" ref="K1126:K1127" si="1956">O1126-O1125</f>
        <v>1</v>
      </c>
      <c r="L1126" s="3">
        <f t="shared" ref="L1126:L1127" si="1957">SUM(K1120:K1126)/7</f>
        <v>0.8571428571428571</v>
      </c>
      <c r="M1126" s="3">
        <f t="shared" ref="M1126:M1127" si="1958">O1126/(B1126/100000)</f>
        <v>7.1743783913579486</v>
      </c>
      <c r="N1126" s="5">
        <v>1607</v>
      </c>
      <c r="O1126" s="7">
        <v>49</v>
      </c>
    </row>
    <row r="1127" spans="1:15" ht="17" x14ac:dyDescent="0.2">
      <c r="A1127" s="5" t="s">
        <v>24</v>
      </c>
      <c r="B1127" s="2">
        <v>682986</v>
      </c>
      <c r="C1127" s="1">
        <f t="shared" si="1854"/>
        <v>44000</v>
      </c>
      <c r="D1127">
        <f t="shared" si="1951"/>
        <v>12</v>
      </c>
      <c r="E1127" s="2">
        <f t="shared" si="1952"/>
        <v>7.7142857142857144</v>
      </c>
      <c r="F1127" s="2">
        <f t="shared" si="1953"/>
        <v>7.6</v>
      </c>
      <c r="G1127" s="2">
        <f t="shared" si="1954"/>
        <v>237.04731868588814</v>
      </c>
      <c r="H1127">
        <f t="shared" si="1870"/>
        <v>91</v>
      </c>
      <c r="I1127">
        <f t="shared" si="1870"/>
        <v>79</v>
      </c>
      <c r="J1127" s="3">
        <f t="shared" si="1955"/>
        <v>0.48648648648648646</v>
      </c>
      <c r="K1127">
        <f t="shared" si="1956"/>
        <v>0</v>
      </c>
      <c r="L1127" s="3">
        <f t="shared" si="1957"/>
        <v>0.8571428571428571</v>
      </c>
      <c r="M1127" s="3">
        <f t="shared" si="1958"/>
        <v>7.1743783913579486</v>
      </c>
      <c r="N1127" s="5">
        <v>1619</v>
      </c>
      <c r="O1127" s="7">
        <v>49</v>
      </c>
    </row>
    <row r="1128" spans="1:15" ht="17" x14ac:dyDescent="0.2">
      <c r="A1128" s="5" t="s">
        <v>24</v>
      </c>
      <c r="B1128" s="2">
        <v>682986</v>
      </c>
      <c r="C1128" s="1">
        <f t="shared" si="1854"/>
        <v>44001</v>
      </c>
      <c r="D1128">
        <f t="shared" ref="D1128" si="1959">N1128-N1127</f>
        <v>7</v>
      </c>
      <c r="E1128" s="2">
        <f t="shared" ref="E1128" si="1960">SUM(D1122:D1128)/7</f>
        <v>7.5714285714285712</v>
      </c>
      <c r="F1128" s="2">
        <f t="shared" ref="F1128" si="1961">SUM(D1124:D1128)/5</f>
        <v>7.4</v>
      </c>
      <c r="G1128" s="2">
        <f t="shared" ref="G1128" si="1962">N1128/(B1128/100000)</f>
        <v>238.07222988465355</v>
      </c>
      <c r="H1128">
        <f t="shared" si="1870"/>
        <v>92</v>
      </c>
      <c r="I1128">
        <f t="shared" si="1870"/>
        <v>80</v>
      </c>
      <c r="J1128" s="3">
        <f t="shared" ref="J1128" si="1963">E1128/(SUM(N1121:N1127)/7)*100</f>
        <v>0.47516585978124443</v>
      </c>
      <c r="K1128">
        <f t="shared" ref="K1128" si="1964">O1128-O1127</f>
        <v>0</v>
      </c>
      <c r="L1128" s="3">
        <f t="shared" ref="L1128" si="1965">SUM(K1122:K1128)/7</f>
        <v>0.5714285714285714</v>
      </c>
      <c r="M1128" s="3">
        <f t="shared" ref="M1128" si="1966">O1128/(B1128/100000)</f>
        <v>7.1743783913579486</v>
      </c>
      <c r="N1128" s="5">
        <v>1626</v>
      </c>
      <c r="O1128" s="7">
        <v>49</v>
      </c>
    </row>
    <row r="1129" spans="1:15" ht="17" x14ac:dyDescent="0.2">
      <c r="A1129" s="5" t="s">
        <v>24</v>
      </c>
      <c r="B1129" s="2">
        <v>682986</v>
      </c>
      <c r="C1129" s="1">
        <f t="shared" si="1854"/>
        <v>44002</v>
      </c>
      <c r="D1129">
        <f t="shared" ref="D1129" si="1967">N1129-N1128</f>
        <v>10</v>
      </c>
      <c r="E1129" s="2">
        <f t="shared" ref="E1129" si="1968">SUM(D1123:D1129)/7</f>
        <v>7.8571428571428568</v>
      </c>
      <c r="F1129" s="2">
        <f t="shared" ref="F1129" si="1969">SUM(D1125:D1129)/5</f>
        <v>8.8000000000000007</v>
      </c>
      <c r="G1129" s="2">
        <f t="shared" ref="G1129" si="1970">N1129/(B1129/100000)</f>
        <v>239.53638874003275</v>
      </c>
      <c r="H1129">
        <f t="shared" si="1870"/>
        <v>93</v>
      </c>
      <c r="I1129">
        <f t="shared" si="1870"/>
        <v>81</v>
      </c>
      <c r="J1129" s="3">
        <f t="shared" ref="J1129" si="1971">E1129/(SUM(N1122:N1128)/7)*100</f>
        <v>0.49076470063353256</v>
      </c>
      <c r="K1129">
        <f t="shared" ref="K1129" si="1972">O1129-O1128</f>
        <v>0</v>
      </c>
      <c r="L1129" s="3">
        <f t="shared" ref="L1129" si="1973">SUM(K1123:K1129)/7</f>
        <v>0.5714285714285714</v>
      </c>
      <c r="M1129" s="3">
        <f t="shared" ref="M1129" si="1974">O1129/(B1129/100000)</f>
        <v>7.1743783913579486</v>
      </c>
      <c r="N1129" s="5">
        <v>1636</v>
      </c>
      <c r="O1129" s="7">
        <v>49</v>
      </c>
    </row>
    <row r="1130" spans="1:15" ht="17" x14ac:dyDescent="0.2">
      <c r="A1130" s="5" t="s">
        <v>24</v>
      </c>
      <c r="B1130" s="2">
        <v>682986</v>
      </c>
      <c r="C1130" s="1">
        <f t="shared" si="1854"/>
        <v>44003</v>
      </c>
      <c r="D1130">
        <f t="shared" ref="D1130" si="1975">N1130-N1129</f>
        <v>9</v>
      </c>
      <c r="E1130" s="2">
        <f t="shared" ref="E1130" si="1976">SUM(D1124:D1130)/7</f>
        <v>8</v>
      </c>
      <c r="F1130" s="2">
        <f t="shared" ref="F1130" si="1977">SUM(D1126:D1130)/5</f>
        <v>10.4</v>
      </c>
      <c r="G1130" s="2">
        <f t="shared" ref="G1130" si="1978">N1130/(B1130/100000)</f>
        <v>240.854131709874</v>
      </c>
      <c r="H1130">
        <f t="shared" si="1870"/>
        <v>94</v>
      </c>
      <c r="I1130">
        <f t="shared" si="1870"/>
        <v>82</v>
      </c>
      <c r="J1130" s="3">
        <f t="shared" ref="J1130" si="1979">E1130/(SUM(N1123:N1129)/7)*100</f>
        <v>0.49724738057183454</v>
      </c>
      <c r="K1130">
        <f t="shared" ref="K1130" si="1980">O1130-O1129</f>
        <v>0</v>
      </c>
      <c r="L1130" s="3">
        <f t="shared" ref="L1130" si="1981">SUM(K1124:K1130)/7</f>
        <v>0.42857142857142855</v>
      </c>
      <c r="M1130" s="3">
        <f t="shared" ref="M1130" si="1982">O1130/(B1130/100000)</f>
        <v>7.1743783913579486</v>
      </c>
      <c r="N1130" s="5">
        <v>1645</v>
      </c>
      <c r="O1130" s="7">
        <v>49</v>
      </c>
    </row>
    <row r="1131" spans="1:15" ht="17" x14ac:dyDescent="0.2">
      <c r="A1131" s="5" t="s">
        <v>24</v>
      </c>
      <c r="B1131" s="2">
        <v>682986</v>
      </c>
      <c r="C1131" s="1">
        <f t="shared" si="1854"/>
        <v>44004</v>
      </c>
      <c r="D1131">
        <f t="shared" ref="D1131" si="1983">N1131-N1130</f>
        <v>3</v>
      </c>
      <c r="E1131" s="2">
        <f t="shared" ref="E1131" si="1984">SUM(D1125:D1131)/7</f>
        <v>8</v>
      </c>
      <c r="F1131" s="2">
        <f t="shared" ref="F1131" si="1985">SUM(D1127:D1131)/5</f>
        <v>8.1999999999999993</v>
      </c>
      <c r="G1131" s="2">
        <f t="shared" ref="G1131" si="1986">N1131/(B1131/100000)</f>
        <v>241.29337936648776</v>
      </c>
      <c r="H1131">
        <f t="shared" si="1870"/>
        <v>95</v>
      </c>
      <c r="I1131">
        <f t="shared" si="1870"/>
        <v>83</v>
      </c>
      <c r="J1131" s="3">
        <f t="shared" ref="J1131" si="1987">E1131/(SUM(N1124:N1130)/7)*100</f>
        <v>0.49478706485244744</v>
      </c>
      <c r="K1131">
        <f t="shared" ref="K1131" si="1988">O1131-O1130</f>
        <v>0</v>
      </c>
      <c r="L1131" s="3">
        <f t="shared" ref="L1131" si="1989">SUM(K1125:K1131)/7</f>
        <v>0.14285714285714285</v>
      </c>
      <c r="M1131" s="3">
        <f t="shared" ref="M1131" si="1990">O1131/(B1131/100000)</f>
        <v>7.1743783913579486</v>
      </c>
      <c r="N1131" s="5">
        <v>1648</v>
      </c>
      <c r="O1131" s="7">
        <v>49</v>
      </c>
    </row>
    <row r="1132" spans="1:15" ht="17" x14ac:dyDescent="0.2">
      <c r="A1132" s="5" t="s">
        <v>24</v>
      </c>
      <c r="B1132" s="2">
        <v>682986</v>
      </c>
      <c r="C1132" s="1">
        <f t="shared" si="1854"/>
        <v>44005</v>
      </c>
      <c r="D1132">
        <f t="shared" ref="D1132" si="1991">N1132-N1131</f>
        <v>6</v>
      </c>
      <c r="E1132" s="2">
        <f t="shared" ref="E1132" si="1992">SUM(D1126:D1132)/7</f>
        <v>8.7142857142857135</v>
      </c>
      <c r="F1132" s="2">
        <f t="shared" ref="F1132" si="1993">SUM(D1128:D1132)/5</f>
        <v>7</v>
      </c>
      <c r="G1132" s="2">
        <f t="shared" ref="G1132" si="1994">N1132/(B1132/100000)</f>
        <v>242.17187467971524</v>
      </c>
      <c r="H1132">
        <f t="shared" si="1870"/>
        <v>96</v>
      </c>
      <c r="I1132">
        <f t="shared" si="1870"/>
        <v>84</v>
      </c>
      <c r="J1132" s="3">
        <f t="shared" ref="J1132" si="1995">E1132/(SUM(N1125:N1131)/7)*100</f>
        <v>0.53631088447336028</v>
      </c>
      <c r="K1132">
        <f t="shared" ref="K1132" si="1996">O1132-O1131</f>
        <v>0</v>
      </c>
      <c r="L1132" s="3">
        <f t="shared" ref="L1132" si="1997">SUM(K1126:K1132)/7</f>
        <v>0.14285714285714285</v>
      </c>
      <c r="M1132" s="3">
        <f t="shared" ref="M1132" si="1998">O1132/(B1132/100000)</f>
        <v>7.1743783913579486</v>
      </c>
      <c r="N1132" s="5">
        <v>1654</v>
      </c>
      <c r="O1132" s="7">
        <v>49</v>
      </c>
    </row>
    <row r="1133" spans="1:15" ht="17" x14ac:dyDescent="0.2">
      <c r="A1133" s="5" t="s">
        <v>24</v>
      </c>
      <c r="B1133" s="2">
        <v>682986</v>
      </c>
      <c r="C1133" s="1">
        <f t="shared" si="1854"/>
        <v>44006</v>
      </c>
      <c r="D1133">
        <f t="shared" ref="D1133" si="1999">N1133-N1132</f>
        <v>-1</v>
      </c>
      <c r="E1133" s="2">
        <f t="shared" ref="E1133" si="2000">SUM(D1127:D1133)/7</f>
        <v>6.5714285714285712</v>
      </c>
      <c r="F1133" s="2">
        <f t="shared" ref="F1133" si="2001">SUM(D1129:D1133)/5</f>
        <v>5.4</v>
      </c>
      <c r="G1133" s="2">
        <f t="shared" ref="G1133" si="2002">N1133/(B1133/100000)</f>
        <v>242.02545879417733</v>
      </c>
      <c r="H1133">
        <f t="shared" si="1870"/>
        <v>97</v>
      </c>
      <c r="I1133">
        <f t="shared" si="1870"/>
        <v>85</v>
      </c>
      <c r="J1133" s="3">
        <f t="shared" ref="J1133" si="2003">E1133/(SUM(N1126:N1132)/7)*100</f>
        <v>0.40227372103191955</v>
      </c>
      <c r="K1133">
        <f t="shared" ref="K1133" si="2004">O1133-O1132</f>
        <v>0</v>
      </c>
      <c r="L1133" s="3">
        <f t="shared" ref="L1133" si="2005">SUM(K1127:K1133)/7</f>
        <v>0</v>
      </c>
      <c r="M1133" s="3">
        <f t="shared" ref="M1133" si="2006">O1133/(B1133/100000)</f>
        <v>7.1743783913579486</v>
      </c>
      <c r="N1133" s="5">
        <v>1653</v>
      </c>
      <c r="O1133" s="7">
        <v>49</v>
      </c>
    </row>
    <row r="1134" spans="1:15" ht="17" x14ac:dyDescent="0.2">
      <c r="A1134" s="5" t="s">
        <v>24</v>
      </c>
      <c r="B1134" s="2">
        <v>682986</v>
      </c>
      <c r="C1134" s="1">
        <f t="shared" si="1854"/>
        <v>44007</v>
      </c>
      <c r="D1134">
        <f t="shared" ref="D1134" si="2007">N1134-N1133</f>
        <v>0</v>
      </c>
      <c r="E1134" s="2">
        <f t="shared" ref="E1134" si="2008">SUM(D1128:D1134)/7</f>
        <v>4.8571428571428568</v>
      </c>
      <c r="F1134" s="2">
        <f t="shared" ref="F1134" si="2009">SUM(D1130:D1134)/5</f>
        <v>3.4</v>
      </c>
      <c r="G1134" s="2">
        <f t="shared" ref="G1134" si="2010">N1134/(B1134/100000)</f>
        <v>242.02545879417733</v>
      </c>
      <c r="H1134">
        <f t="shared" si="1870"/>
        <v>98</v>
      </c>
      <c r="I1134">
        <f t="shared" si="1870"/>
        <v>86</v>
      </c>
      <c r="J1134" s="3">
        <f t="shared" ref="J1134" si="2011">E1134/(SUM(N1127:N1133)/7)*100</f>
        <v>0.29614145109311035</v>
      </c>
      <c r="K1134">
        <f t="shared" ref="K1134" si="2012">O1134-O1133</f>
        <v>0</v>
      </c>
      <c r="L1134" s="3">
        <f t="shared" ref="L1134" si="2013">SUM(K1128:K1134)/7</f>
        <v>0</v>
      </c>
      <c r="M1134" s="3">
        <f t="shared" ref="M1134" si="2014">O1134/(B1134/100000)</f>
        <v>7.1743783913579486</v>
      </c>
      <c r="N1134" s="5">
        <v>1653</v>
      </c>
      <c r="O1134" s="7">
        <v>49</v>
      </c>
    </row>
    <row r="1135" spans="1:15" ht="17" x14ac:dyDescent="0.2">
      <c r="A1135" s="5" t="s">
        <v>25</v>
      </c>
      <c r="B1135" s="2">
        <v>2511917</v>
      </c>
      <c r="C1135" s="6">
        <v>43905</v>
      </c>
      <c r="D1135" s="5">
        <v>0</v>
      </c>
      <c r="E1135" s="5">
        <v>0</v>
      </c>
      <c r="F1135" s="5">
        <v>0</v>
      </c>
      <c r="G1135" s="12">
        <v>2</v>
      </c>
      <c r="H1135" s="5">
        <v>0</v>
      </c>
      <c r="I1135" s="5">
        <v>0</v>
      </c>
      <c r="J1135" s="3">
        <v>0</v>
      </c>
      <c r="K1135" s="5">
        <v>0</v>
      </c>
      <c r="L1135" s="5">
        <v>0</v>
      </c>
      <c r="M1135" s="3">
        <f t="shared" si="1830"/>
        <v>0</v>
      </c>
      <c r="N1135" s="7">
        <v>65</v>
      </c>
      <c r="O1135" s="7">
        <v>0</v>
      </c>
    </row>
    <row r="1136" spans="1:15" ht="17" x14ac:dyDescent="0.2">
      <c r="A1136" s="5" t="s">
        <v>25</v>
      </c>
      <c r="B1136" s="2">
        <v>2511917</v>
      </c>
      <c r="C1136" s="6">
        <v>43906</v>
      </c>
      <c r="D1136" s="5">
        <v>0</v>
      </c>
      <c r="E1136" s="5">
        <v>0</v>
      </c>
      <c r="F1136" s="5">
        <v>0</v>
      </c>
      <c r="G1136" s="12">
        <v>3</v>
      </c>
      <c r="H1136" s="5">
        <v>0</v>
      </c>
      <c r="I1136" s="5">
        <v>0</v>
      </c>
      <c r="J1136" s="3">
        <v>0</v>
      </c>
      <c r="K1136" s="5">
        <f t="shared" ref="K1136:K1167" si="2015">O1136-O1135</f>
        <v>0</v>
      </c>
      <c r="L1136" s="5">
        <v>0</v>
      </c>
      <c r="M1136" s="3">
        <f t="shared" si="1830"/>
        <v>0</v>
      </c>
      <c r="N1136" s="7">
        <v>65</v>
      </c>
      <c r="O1136" s="7">
        <v>0</v>
      </c>
    </row>
    <row r="1137" spans="1:15" ht="17" x14ac:dyDescent="0.2">
      <c r="A1137" s="5" t="s">
        <v>25</v>
      </c>
      <c r="B1137" s="2">
        <v>2511917</v>
      </c>
      <c r="C1137" s="6">
        <f>C1136+1</f>
        <v>43907</v>
      </c>
      <c r="D1137" s="5">
        <v>8</v>
      </c>
      <c r="E1137" s="5">
        <v>0</v>
      </c>
      <c r="F1137" s="5">
        <v>0</v>
      </c>
      <c r="G1137" s="12">
        <v>3</v>
      </c>
      <c r="H1137" s="5">
        <v>0</v>
      </c>
      <c r="I1137" s="5">
        <v>0</v>
      </c>
      <c r="J1137" s="3">
        <f>E1137/(SUM(N1085:N1136)/3)*100</f>
        <v>0</v>
      </c>
      <c r="K1137" s="5">
        <f t="shared" si="2015"/>
        <v>0</v>
      </c>
      <c r="L1137" s="5">
        <v>0</v>
      </c>
      <c r="M1137" s="3">
        <f t="shared" si="1830"/>
        <v>0</v>
      </c>
      <c r="N1137" s="7">
        <v>73</v>
      </c>
      <c r="O1137" s="7">
        <v>0</v>
      </c>
    </row>
    <row r="1138" spans="1:15" ht="17" x14ac:dyDescent="0.2">
      <c r="A1138" s="5" t="s">
        <v>25</v>
      </c>
      <c r="B1138" s="2">
        <v>2511917</v>
      </c>
      <c r="C1138" s="6">
        <f t="shared" ref="C1138:C1201" si="2016">C1137+1</f>
        <v>43908</v>
      </c>
      <c r="D1138" s="5">
        <v>19</v>
      </c>
      <c r="E1138" s="5">
        <v>0</v>
      </c>
      <c r="F1138" s="5">
        <v>0</v>
      </c>
      <c r="G1138" s="12">
        <v>4</v>
      </c>
      <c r="H1138" s="5">
        <v>0</v>
      </c>
      <c r="I1138" s="5">
        <v>0</v>
      </c>
      <c r="J1138" s="3">
        <f>E1138/(SUM(N1135:N1137)/3)*100</f>
        <v>0</v>
      </c>
      <c r="K1138" s="5">
        <f t="shared" si="2015"/>
        <v>0</v>
      </c>
      <c r="L1138" s="5">
        <v>0</v>
      </c>
      <c r="M1138" s="3">
        <f t="shared" si="1830"/>
        <v>0</v>
      </c>
      <c r="N1138" s="7">
        <v>92</v>
      </c>
      <c r="O1138" s="7">
        <v>0</v>
      </c>
    </row>
    <row r="1139" spans="1:15" ht="17" x14ac:dyDescent="0.2">
      <c r="A1139" s="5" t="s">
        <v>25</v>
      </c>
      <c r="B1139" s="2">
        <v>2511917</v>
      </c>
      <c r="C1139" s="6">
        <f t="shared" si="2016"/>
        <v>43909</v>
      </c>
      <c r="D1139" s="5">
        <v>42</v>
      </c>
      <c r="E1139" s="5">
        <v>0</v>
      </c>
      <c r="F1139" s="5">
        <f>SUM(D1135:D1139)/5</f>
        <v>13.8</v>
      </c>
      <c r="G1139" s="12">
        <v>5</v>
      </c>
      <c r="H1139" s="5">
        <v>1</v>
      </c>
      <c r="I1139" s="5">
        <v>0</v>
      </c>
      <c r="J1139" s="3">
        <f>E1139/(SUM(N1136:N1138)/3)*100</f>
        <v>0</v>
      </c>
      <c r="K1139" s="5">
        <f t="shared" si="2015"/>
        <v>0</v>
      </c>
      <c r="L1139" s="5">
        <v>0</v>
      </c>
      <c r="M1139" s="3">
        <f t="shared" si="1830"/>
        <v>0</v>
      </c>
      <c r="N1139" s="7">
        <v>134</v>
      </c>
      <c r="O1139" s="7">
        <v>0</v>
      </c>
    </row>
    <row r="1140" spans="1:15" ht="17" x14ac:dyDescent="0.2">
      <c r="A1140" s="5" t="s">
        <v>25</v>
      </c>
      <c r="B1140" s="2">
        <v>2511917</v>
      </c>
      <c r="C1140" s="6">
        <f t="shared" si="2016"/>
        <v>43910</v>
      </c>
      <c r="D1140" s="5">
        <v>58</v>
      </c>
      <c r="E1140" s="5">
        <v>0</v>
      </c>
      <c r="F1140" s="5">
        <f>SUM(D1136:D1140)/5</f>
        <v>25.4</v>
      </c>
      <c r="G1140" s="12">
        <v>8</v>
      </c>
      <c r="H1140" s="5">
        <v>2</v>
      </c>
      <c r="I1140" s="5">
        <v>0</v>
      </c>
      <c r="J1140" s="3">
        <f>E1140/(SUM(N1137:N1139)/3)*100</f>
        <v>0</v>
      </c>
      <c r="K1140" s="5">
        <f t="shared" si="2015"/>
        <v>0</v>
      </c>
      <c r="L1140" s="5">
        <v>0</v>
      </c>
      <c r="M1140" s="3">
        <f t="shared" si="1830"/>
        <v>0</v>
      </c>
      <c r="N1140" s="7">
        <v>192</v>
      </c>
      <c r="O1140" s="7">
        <v>0</v>
      </c>
    </row>
    <row r="1141" spans="1:15" ht="17" x14ac:dyDescent="0.2">
      <c r="A1141" s="5" t="s">
        <v>25</v>
      </c>
      <c r="B1141" s="2">
        <v>2511917</v>
      </c>
      <c r="C1141" s="6">
        <f t="shared" si="2016"/>
        <v>43911</v>
      </c>
      <c r="D1141" s="5">
        <v>62</v>
      </c>
      <c r="E1141" s="8">
        <f>SUM(D1135:D1141)/7</f>
        <v>27</v>
      </c>
      <c r="F1141" s="5">
        <f>SUM(D1137:D1141)/5</f>
        <v>37.799999999999997</v>
      </c>
      <c r="G1141" s="12">
        <v>10</v>
      </c>
      <c r="H1141" s="5">
        <v>3</v>
      </c>
      <c r="I1141" s="5">
        <v>0</v>
      </c>
      <c r="J1141" s="3">
        <v>0</v>
      </c>
      <c r="K1141" s="5">
        <f t="shared" si="2015"/>
        <v>0</v>
      </c>
      <c r="L1141" s="8">
        <f t="shared" ref="L1141:L1189" si="2017">SUM(K1135:K1141)/7</f>
        <v>0</v>
      </c>
      <c r="M1141" s="3">
        <f t="shared" si="1830"/>
        <v>0</v>
      </c>
      <c r="N1141" s="7">
        <v>254</v>
      </c>
      <c r="O1141" s="7">
        <v>0</v>
      </c>
    </row>
    <row r="1142" spans="1:15" ht="17" x14ac:dyDescent="0.2">
      <c r="A1142" s="5" t="s">
        <v>25</v>
      </c>
      <c r="B1142" s="2">
        <v>2511917</v>
      </c>
      <c r="C1142" s="6">
        <f t="shared" si="2016"/>
        <v>43912</v>
      </c>
      <c r="D1142" s="5">
        <v>20</v>
      </c>
      <c r="E1142" s="8">
        <f>SUM(D1136:D1142)/7</f>
        <v>29.857142857142858</v>
      </c>
      <c r="F1142" s="5">
        <f>SUM(D1138:D1142)/5</f>
        <v>40.200000000000003</v>
      </c>
      <c r="G1142" s="12">
        <v>11</v>
      </c>
      <c r="H1142" s="5">
        <v>4</v>
      </c>
      <c r="I1142" s="5">
        <v>0</v>
      </c>
      <c r="J1142" s="3">
        <f t="shared" ref="J1142:J1173" si="2018">E1142/(SUM(N1135:N1141)/7)*100</f>
        <v>23.885714285714286</v>
      </c>
      <c r="K1142" s="5">
        <f t="shared" si="2015"/>
        <v>0</v>
      </c>
      <c r="L1142" s="8">
        <f t="shared" si="2017"/>
        <v>0</v>
      </c>
      <c r="M1142" s="3">
        <f t="shared" si="1830"/>
        <v>0</v>
      </c>
      <c r="N1142" s="7">
        <v>274</v>
      </c>
      <c r="O1142" s="7">
        <v>0</v>
      </c>
    </row>
    <row r="1143" spans="1:15" ht="17" x14ac:dyDescent="0.2">
      <c r="A1143" s="5" t="s">
        <v>25</v>
      </c>
      <c r="B1143" s="2">
        <v>2511917</v>
      </c>
      <c r="C1143" s="6">
        <f t="shared" si="2016"/>
        <v>43913</v>
      </c>
      <c r="D1143" s="5">
        <v>14</v>
      </c>
      <c r="E1143" s="8">
        <f t="shared" ref="E1143:E1189" si="2019">SUM(D1137:D1143)/7</f>
        <v>31.857142857142858</v>
      </c>
      <c r="F1143" s="5">
        <f>SUM(D1139:D1143)/5</f>
        <v>39.200000000000003</v>
      </c>
      <c r="G1143" s="12">
        <v>11</v>
      </c>
      <c r="H1143" s="5">
        <v>5</v>
      </c>
      <c r="I1143" s="5">
        <v>0</v>
      </c>
      <c r="J1143" s="3">
        <f t="shared" si="2018"/>
        <v>20.571955719557195</v>
      </c>
      <c r="K1143" s="5">
        <f t="shared" si="2015"/>
        <v>0</v>
      </c>
      <c r="L1143" s="8">
        <f t="shared" si="2017"/>
        <v>0</v>
      </c>
      <c r="M1143" s="3">
        <f t="shared" si="1830"/>
        <v>0</v>
      </c>
      <c r="N1143" s="7">
        <v>288</v>
      </c>
      <c r="O1143" s="7">
        <v>0</v>
      </c>
    </row>
    <row r="1144" spans="1:15" ht="17" x14ac:dyDescent="0.2">
      <c r="A1144" s="5" t="s">
        <v>25</v>
      </c>
      <c r="B1144" s="2">
        <v>2511917</v>
      </c>
      <c r="C1144" s="6">
        <f t="shared" si="2016"/>
        <v>43914</v>
      </c>
      <c r="D1144" s="5">
        <v>55</v>
      </c>
      <c r="E1144" s="8">
        <f t="shared" si="2019"/>
        <v>38.571428571428569</v>
      </c>
      <c r="F1144" s="5">
        <f t="shared" ref="F1144:F1188" si="2020">SUM(D1140:D1144)/5</f>
        <v>41.8</v>
      </c>
      <c r="G1144" s="12">
        <v>14</v>
      </c>
      <c r="H1144" s="5">
        <v>6</v>
      </c>
      <c r="I1144" s="5">
        <v>0</v>
      </c>
      <c r="J1144" s="3">
        <f t="shared" si="2018"/>
        <v>20.657995409334351</v>
      </c>
      <c r="K1144" s="5">
        <f t="shared" si="2015"/>
        <v>0</v>
      </c>
      <c r="L1144" s="8">
        <f t="shared" si="2017"/>
        <v>0</v>
      </c>
      <c r="M1144" s="3">
        <f t="shared" si="1830"/>
        <v>0</v>
      </c>
      <c r="N1144" s="7">
        <v>343</v>
      </c>
      <c r="O1144" s="7">
        <v>0</v>
      </c>
    </row>
    <row r="1145" spans="1:15" ht="17" x14ac:dyDescent="0.2">
      <c r="A1145" s="5" t="s">
        <v>25</v>
      </c>
      <c r="B1145" s="2">
        <v>2511917</v>
      </c>
      <c r="C1145" s="6">
        <f t="shared" si="2016"/>
        <v>43915</v>
      </c>
      <c r="D1145" s="5">
        <v>86</v>
      </c>
      <c r="E1145" s="8">
        <f t="shared" si="2019"/>
        <v>48.142857142857146</v>
      </c>
      <c r="F1145" s="5">
        <f t="shared" si="2020"/>
        <v>47.4</v>
      </c>
      <c r="G1145" s="12">
        <v>17</v>
      </c>
      <c r="H1145" s="5">
        <v>7</v>
      </c>
      <c r="I1145" s="5">
        <v>0</v>
      </c>
      <c r="J1145" s="3">
        <f t="shared" si="2018"/>
        <v>21.369689283449588</v>
      </c>
      <c r="K1145" s="5">
        <f t="shared" si="2015"/>
        <v>1</v>
      </c>
      <c r="L1145" s="8">
        <f t="shared" si="2017"/>
        <v>0.14285714285714285</v>
      </c>
      <c r="M1145" s="3">
        <f t="shared" si="1830"/>
        <v>3.9810232583321822E-2</v>
      </c>
      <c r="N1145" s="7">
        <v>429</v>
      </c>
      <c r="O1145" s="5">
        <v>1</v>
      </c>
    </row>
    <row r="1146" spans="1:15" ht="17" x14ac:dyDescent="0.2">
      <c r="A1146" s="5" t="s">
        <v>25</v>
      </c>
      <c r="B1146" s="2">
        <v>2511917</v>
      </c>
      <c r="C1146" s="6">
        <f t="shared" si="2016"/>
        <v>43916</v>
      </c>
      <c r="D1146" s="5">
        <v>48</v>
      </c>
      <c r="E1146" s="8">
        <f t="shared" si="2019"/>
        <v>49</v>
      </c>
      <c r="F1146" s="5">
        <f t="shared" si="2020"/>
        <v>44.6</v>
      </c>
      <c r="G1146" s="12">
        <v>19</v>
      </c>
      <c r="H1146" s="5">
        <f>H1145+1</f>
        <v>8</v>
      </c>
      <c r="I1146" s="5">
        <v>0</v>
      </c>
      <c r="J1146" s="3">
        <f t="shared" si="2018"/>
        <v>17.920585161964471</v>
      </c>
      <c r="K1146" s="5">
        <f t="shared" si="2015"/>
        <v>0</v>
      </c>
      <c r="L1146" s="8">
        <f t="shared" si="2017"/>
        <v>0.14285714285714285</v>
      </c>
      <c r="M1146" s="3">
        <f t="shared" si="1830"/>
        <v>3.9810232583321822E-2</v>
      </c>
      <c r="N1146" s="5">
        <f t="shared" ref="N1146:N1152" si="2021">N1145+D1146</f>
        <v>477</v>
      </c>
      <c r="O1146" s="7">
        <v>1</v>
      </c>
    </row>
    <row r="1147" spans="1:15" ht="17" x14ac:dyDescent="0.2">
      <c r="A1147" s="5" t="s">
        <v>25</v>
      </c>
      <c r="B1147" s="2">
        <v>2511917</v>
      </c>
      <c r="C1147" s="6">
        <f t="shared" si="2016"/>
        <v>43917</v>
      </c>
      <c r="D1147" s="5">
        <v>60</v>
      </c>
      <c r="E1147" s="8">
        <f t="shared" si="2019"/>
        <v>49.285714285714285</v>
      </c>
      <c r="F1147" s="5">
        <f t="shared" si="2020"/>
        <v>52.6</v>
      </c>
      <c r="G1147" s="12">
        <v>21</v>
      </c>
      <c r="H1147" s="5">
        <f t="shared" ref="H1147:I1162" si="2022">H1146+1</f>
        <v>9</v>
      </c>
      <c r="I1147" s="5">
        <v>0</v>
      </c>
      <c r="J1147" s="3">
        <f t="shared" si="2018"/>
        <v>15.285777580859547</v>
      </c>
      <c r="K1147" s="5">
        <f t="shared" si="2015"/>
        <v>0</v>
      </c>
      <c r="L1147" s="8">
        <f t="shared" si="2017"/>
        <v>0.14285714285714285</v>
      </c>
      <c r="M1147" s="3">
        <f t="shared" si="1830"/>
        <v>3.9810232583321822E-2</v>
      </c>
      <c r="N1147" s="5">
        <f t="shared" si="2021"/>
        <v>537</v>
      </c>
      <c r="O1147" s="7">
        <v>1</v>
      </c>
    </row>
    <row r="1148" spans="1:15" ht="17" x14ac:dyDescent="0.2">
      <c r="A1148" s="5" t="s">
        <v>25</v>
      </c>
      <c r="B1148" s="2">
        <v>2511917</v>
      </c>
      <c r="C1148" s="6">
        <f t="shared" si="2016"/>
        <v>43918</v>
      </c>
      <c r="D1148" s="5">
        <v>108</v>
      </c>
      <c r="E1148" s="8">
        <f t="shared" si="2019"/>
        <v>55.857142857142854</v>
      </c>
      <c r="F1148" s="5">
        <f t="shared" si="2020"/>
        <v>71.400000000000006</v>
      </c>
      <c r="G1148" s="14">
        <v>26</v>
      </c>
      <c r="H1148" s="5">
        <f t="shared" si="2022"/>
        <v>10</v>
      </c>
      <c r="I1148" s="5">
        <v>0</v>
      </c>
      <c r="J1148" s="3">
        <f t="shared" si="2018"/>
        <v>15.026902382782472</v>
      </c>
      <c r="K1148" s="5">
        <f t="shared" si="2015"/>
        <v>0</v>
      </c>
      <c r="L1148" s="8">
        <f t="shared" si="2017"/>
        <v>0.14285714285714285</v>
      </c>
      <c r="M1148" s="3">
        <f t="shared" si="1830"/>
        <v>3.9810232583321822E-2</v>
      </c>
      <c r="N1148" s="5">
        <f t="shared" si="2021"/>
        <v>645</v>
      </c>
      <c r="O1148" s="7">
        <v>1</v>
      </c>
    </row>
    <row r="1149" spans="1:15" ht="17" x14ac:dyDescent="0.2">
      <c r="A1149" s="5" t="s">
        <v>25</v>
      </c>
      <c r="B1149" s="2">
        <v>2511917</v>
      </c>
      <c r="C1149" s="6">
        <f t="shared" si="2016"/>
        <v>43919</v>
      </c>
      <c r="D1149" s="5">
        <v>76</v>
      </c>
      <c r="E1149" s="8">
        <f t="shared" si="2019"/>
        <v>63.857142857142854</v>
      </c>
      <c r="F1149" s="5">
        <f t="shared" si="2020"/>
        <v>75.599999999999994</v>
      </c>
      <c r="G1149" s="14">
        <v>29</v>
      </c>
      <c r="H1149" s="5">
        <f t="shared" si="2022"/>
        <v>11</v>
      </c>
      <c r="I1149" s="5">
        <v>0</v>
      </c>
      <c r="J1149" s="3">
        <f t="shared" si="2018"/>
        <v>14.934847978616773</v>
      </c>
      <c r="K1149" s="5">
        <f t="shared" si="2015"/>
        <v>0</v>
      </c>
      <c r="L1149" s="8">
        <f t="shared" si="2017"/>
        <v>0.14285714285714285</v>
      </c>
      <c r="M1149" s="3">
        <f t="shared" si="1830"/>
        <v>3.9810232583321822E-2</v>
      </c>
      <c r="N1149" s="5">
        <f t="shared" si="2021"/>
        <v>721</v>
      </c>
      <c r="O1149" s="5">
        <v>1</v>
      </c>
    </row>
    <row r="1150" spans="1:15" ht="17" x14ac:dyDescent="0.2">
      <c r="A1150" s="5" t="s">
        <v>25</v>
      </c>
      <c r="B1150" s="2">
        <v>2511917</v>
      </c>
      <c r="C1150" s="6">
        <f t="shared" si="2016"/>
        <v>43920</v>
      </c>
      <c r="D1150" s="5">
        <v>40</v>
      </c>
      <c r="E1150" s="8">
        <f t="shared" si="2019"/>
        <v>67.571428571428569</v>
      </c>
      <c r="F1150" s="5">
        <f t="shared" si="2020"/>
        <v>66.400000000000006</v>
      </c>
      <c r="G1150" s="12">
        <v>30</v>
      </c>
      <c r="H1150" s="5">
        <f t="shared" si="2022"/>
        <v>12</v>
      </c>
      <c r="I1150" s="5">
        <v>0</v>
      </c>
      <c r="J1150" s="3">
        <f t="shared" si="2018"/>
        <v>13.749999999999998</v>
      </c>
      <c r="K1150" s="5">
        <f t="shared" si="2015"/>
        <v>1</v>
      </c>
      <c r="L1150" s="8">
        <f t="shared" si="2017"/>
        <v>0.2857142857142857</v>
      </c>
      <c r="M1150" s="3">
        <f t="shared" si="1830"/>
        <v>7.9620465166643645E-2</v>
      </c>
      <c r="N1150" s="5">
        <f t="shared" si="2021"/>
        <v>761</v>
      </c>
      <c r="O1150" s="7">
        <v>2</v>
      </c>
    </row>
    <row r="1151" spans="1:15" ht="17" x14ac:dyDescent="0.2">
      <c r="A1151" s="5" t="s">
        <v>25</v>
      </c>
      <c r="B1151" s="2">
        <v>2511917</v>
      </c>
      <c r="C1151" s="6">
        <f t="shared" si="2016"/>
        <v>43921</v>
      </c>
      <c r="D1151" s="5">
        <v>37</v>
      </c>
      <c r="E1151" s="8">
        <f t="shared" si="2019"/>
        <v>65</v>
      </c>
      <c r="F1151" s="5">
        <f t="shared" si="2020"/>
        <v>64.2</v>
      </c>
      <c r="G1151" s="12">
        <v>32</v>
      </c>
      <c r="H1151" s="5">
        <f t="shared" si="2022"/>
        <v>13</v>
      </c>
      <c r="I1151" s="5">
        <v>0</v>
      </c>
      <c r="J1151" s="3">
        <f t="shared" si="2018"/>
        <v>11.627906976744185</v>
      </c>
      <c r="K1151" s="5">
        <f t="shared" si="2015"/>
        <v>0</v>
      </c>
      <c r="L1151" s="8">
        <f t="shared" si="2017"/>
        <v>0.2857142857142857</v>
      </c>
      <c r="M1151" s="3">
        <f t="shared" si="1830"/>
        <v>7.9620465166643645E-2</v>
      </c>
      <c r="N1151" s="5">
        <f t="shared" si="2021"/>
        <v>798</v>
      </c>
      <c r="O1151" s="7">
        <v>2</v>
      </c>
    </row>
    <row r="1152" spans="1:15" ht="17" x14ac:dyDescent="0.2">
      <c r="A1152" s="5" t="s">
        <v>25</v>
      </c>
      <c r="B1152" s="2">
        <v>2511917</v>
      </c>
      <c r="C1152" s="6">
        <f t="shared" si="2016"/>
        <v>43922</v>
      </c>
      <c r="D1152" s="5">
        <v>83</v>
      </c>
      <c r="E1152" s="8">
        <f t="shared" si="2019"/>
        <v>64.571428571428569</v>
      </c>
      <c r="F1152" s="5">
        <f t="shared" si="2020"/>
        <v>68.8</v>
      </c>
      <c r="G1152" s="12">
        <v>35</v>
      </c>
      <c r="H1152" s="5">
        <f t="shared" si="2022"/>
        <v>14</v>
      </c>
      <c r="I1152" s="5">
        <v>0</v>
      </c>
      <c r="J1152" s="3">
        <f t="shared" si="2018"/>
        <v>10.347985347985347</v>
      </c>
      <c r="K1152" s="5">
        <f t="shared" si="2015"/>
        <v>2</v>
      </c>
      <c r="L1152" s="8">
        <f t="shared" si="2017"/>
        <v>0.42857142857142855</v>
      </c>
      <c r="M1152" s="3">
        <f t="shared" si="1830"/>
        <v>0.15924093033328729</v>
      </c>
      <c r="N1152" s="5">
        <f t="shared" si="2021"/>
        <v>881</v>
      </c>
      <c r="O1152" s="7">
        <v>4</v>
      </c>
    </row>
    <row r="1153" spans="1:15" ht="17" x14ac:dyDescent="0.2">
      <c r="A1153" s="5" t="s">
        <v>25</v>
      </c>
      <c r="B1153" s="2">
        <v>2511917</v>
      </c>
      <c r="C1153" s="6">
        <f t="shared" si="2016"/>
        <v>43923</v>
      </c>
      <c r="D1153" s="5">
        <v>114</v>
      </c>
      <c r="E1153" s="8">
        <f t="shared" si="2019"/>
        <v>74</v>
      </c>
      <c r="F1153" s="5">
        <f t="shared" si="2020"/>
        <v>70</v>
      </c>
      <c r="G1153" s="12">
        <v>40</v>
      </c>
      <c r="H1153" s="5">
        <f t="shared" si="2022"/>
        <v>15</v>
      </c>
      <c r="I1153" s="5">
        <v>1</v>
      </c>
      <c r="J1153" s="3">
        <f t="shared" si="2018"/>
        <v>10.74688796680498</v>
      </c>
      <c r="K1153" s="5">
        <f t="shared" si="2015"/>
        <v>3</v>
      </c>
      <c r="L1153" s="8">
        <f t="shared" si="2017"/>
        <v>0.8571428571428571</v>
      </c>
      <c r="M1153" s="3">
        <f t="shared" si="1830"/>
        <v>0.27867162808325274</v>
      </c>
      <c r="N1153" s="5">
        <v>995</v>
      </c>
      <c r="O1153" s="7">
        <v>7</v>
      </c>
    </row>
    <row r="1154" spans="1:15" ht="17" x14ac:dyDescent="0.2">
      <c r="A1154" s="5" t="s">
        <v>25</v>
      </c>
      <c r="B1154" s="2">
        <v>2511917</v>
      </c>
      <c r="C1154" s="6">
        <f t="shared" si="2016"/>
        <v>43924</v>
      </c>
      <c r="D1154" s="5">
        <f t="shared" ref="D1154:D1186" si="2023">N1154-N1153</f>
        <v>80</v>
      </c>
      <c r="E1154" s="8">
        <f t="shared" si="2019"/>
        <v>76.857142857142861</v>
      </c>
      <c r="F1154" s="5">
        <f t="shared" si="2020"/>
        <v>70.8</v>
      </c>
      <c r="G1154" s="12">
        <v>43</v>
      </c>
      <c r="H1154" s="5">
        <f t="shared" si="2022"/>
        <v>16</v>
      </c>
      <c r="I1154" s="5">
        <f>I1153+1</f>
        <v>2</v>
      </c>
      <c r="J1154" s="3">
        <f t="shared" si="2018"/>
        <v>10.07868115399026</v>
      </c>
      <c r="K1154" s="5">
        <f t="shared" si="2015"/>
        <v>2</v>
      </c>
      <c r="L1154" s="8">
        <f t="shared" si="2017"/>
        <v>1.1428571428571428</v>
      </c>
      <c r="M1154" s="3">
        <f t="shared" si="1830"/>
        <v>0.35829209324989642</v>
      </c>
      <c r="N1154" s="5">
        <v>1075</v>
      </c>
      <c r="O1154" s="7">
        <v>9</v>
      </c>
    </row>
    <row r="1155" spans="1:15" ht="17" x14ac:dyDescent="0.2">
      <c r="A1155" s="5" t="s">
        <v>25</v>
      </c>
      <c r="B1155" s="2">
        <v>2511917</v>
      </c>
      <c r="C1155" s="6">
        <f t="shared" si="2016"/>
        <v>43925</v>
      </c>
      <c r="D1155" s="5">
        <f t="shared" si="2023"/>
        <v>136</v>
      </c>
      <c r="E1155" s="8">
        <f t="shared" si="2019"/>
        <v>80.857142857142861</v>
      </c>
      <c r="F1155" s="5">
        <f t="shared" si="2020"/>
        <v>90</v>
      </c>
      <c r="G1155" s="12">
        <v>48</v>
      </c>
      <c r="H1155" s="5">
        <f t="shared" si="2022"/>
        <v>17</v>
      </c>
      <c r="I1155" s="5">
        <f t="shared" si="2022"/>
        <v>3</v>
      </c>
      <c r="J1155" s="3">
        <f t="shared" si="2018"/>
        <v>9.6324029952348535</v>
      </c>
      <c r="K1155" s="5">
        <f t="shared" si="2015"/>
        <v>3</v>
      </c>
      <c r="L1155" s="8">
        <f t="shared" si="2017"/>
        <v>1.5714285714285714</v>
      </c>
      <c r="M1155" s="3">
        <f t="shared" si="1830"/>
        <v>0.47772279099986187</v>
      </c>
      <c r="N1155" s="5">
        <v>1211</v>
      </c>
      <c r="O1155" s="7">
        <v>12</v>
      </c>
    </row>
    <row r="1156" spans="1:15" ht="17" x14ac:dyDescent="0.2">
      <c r="A1156" s="5" t="s">
        <v>25</v>
      </c>
      <c r="B1156" s="2">
        <v>2511917</v>
      </c>
      <c r="C1156" s="6">
        <f t="shared" si="2016"/>
        <v>43926</v>
      </c>
      <c r="D1156" s="5">
        <f t="shared" si="2023"/>
        <v>94</v>
      </c>
      <c r="E1156" s="8">
        <f t="shared" si="2019"/>
        <v>83.428571428571431</v>
      </c>
      <c r="F1156" s="5">
        <f t="shared" si="2020"/>
        <v>101.4</v>
      </c>
      <c r="G1156" s="12">
        <v>52</v>
      </c>
      <c r="H1156" s="5">
        <f t="shared" si="2022"/>
        <v>18</v>
      </c>
      <c r="I1156" s="5">
        <f t="shared" si="2022"/>
        <v>4</v>
      </c>
      <c r="J1156" s="3">
        <f t="shared" si="2018"/>
        <v>9.065507606333437</v>
      </c>
      <c r="K1156" s="5">
        <f t="shared" si="2015"/>
        <v>5</v>
      </c>
      <c r="L1156" s="8">
        <f t="shared" si="2017"/>
        <v>2.2857142857142856</v>
      </c>
      <c r="M1156" s="3">
        <f t="shared" si="1830"/>
        <v>0.67677395391647099</v>
      </c>
      <c r="N1156" s="5">
        <v>1305</v>
      </c>
      <c r="O1156" s="7">
        <v>17</v>
      </c>
    </row>
    <row r="1157" spans="1:15" ht="17" x14ac:dyDescent="0.2">
      <c r="A1157" s="5" t="s">
        <v>25</v>
      </c>
      <c r="B1157" s="2">
        <v>2511917</v>
      </c>
      <c r="C1157" s="6">
        <f t="shared" si="2016"/>
        <v>43927</v>
      </c>
      <c r="D1157" s="5">
        <f t="shared" si="2023"/>
        <v>40</v>
      </c>
      <c r="E1157" s="8">
        <f t="shared" si="2019"/>
        <v>83.428571428571431</v>
      </c>
      <c r="F1157" s="5">
        <f t="shared" si="2020"/>
        <v>92.8</v>
      </c>
      <c r="G1157" s="12">
        <v>54</v>
      </c>
      <c r="H1157" s="5">
        <f t="shared" si="2022"/>
        <v>19</v>
      </c>
      <c r="I1157" s="5">
        <f t="shared" si="2022"/>
        <v>5</v>
      </c>
      <c r="J1157" s="3">
        <f t="shared" si="2018"/>
        <v>8.3119840592086547</v>
      </c>
      <c r="K1157" s="5">
        <f t="shared" si="2015"/>
        <v>2</v>
      </c>
      <c r="L1157" s="8">
        <f t="shared" si="2017"/>
        <v>2.4285714285714284</v>
      </c>
      <c r="M1157" s="3">
        <f t="shared" si="1830"/>
        <v>0.75639441908311456</v>
      </c>
      <c r="N1157" s="5">
        <v>1345</v>
      </c>
      <c r="O1157" s="7">
        <v>19</v>
      </c>
    </row>
    <row r="1158" spans="1:15" ht="17" x14ac:dyDescent="0.2">
      <c r="A1158" s="5" t="s">
        <v>25</v>
      </c>
      <c r="B1158" s="2">
        <v>2511917</v>
      </c>
      <c r="C1158" s="6">
        <f t="shared" si="2016"/>
        <v>43928</v>
      </c>
      <c r="D1158" s="5">
        <f t="shared" si="2023"/>
        <v>39</v>
      </c>
      <c r="E1158" s="8">
        <f t="shared" si="2019"/>
        <v>83.714285714285708</v>
      </c>
      <c r="F1158" s="5">
        <f t="shared" si="2020"/>
        <v>77.8</v>
      </c>
      <c r="G1158" s="12">
        <v>55</v>
      </c>
      <c r="H1158" s="5">
        <f t="shared" si="2022"/>
        <v>20</v>
      </c>
      <c r="I1158" s="5">
        <f t="shared" si="2022"/>
        <v>6</v>
      </c>
      <c r="J1158" s="3">
        <f t="shared" si="2018"/>
        <v>7.7003942181340337</v>
      </c>
      <c r="K1158" s="5">
        <f t="shared" si="2015"/>
        <v>1</v>
      </c>
      <c r="L1158" s="8">
        <f t="shared" si="2017"/>
        <v>2.5714285714285716</v>
      </c>
      <c r="M1158" s="3">
        <f t="shared" si="1830"/>
        <v>0.79620465166643639</v>
      </c>
      <c r="N1158" s="5">
        <v>1384</v>
      </c>
      <c r="O1158" s="7">
        <v>20</v>
      </c>
    </row>
    <row r="1159" spans="1:15" ht="17" x14ac:dyDescent="0.2">
      <c r="A1159" s="5" t="s">
        <v>25</v>
      </c>
      <c r="B1159" s="2">
        <v>2511917</v>
      </c>
      <c r="C1159" s="6">
        <f t="shared" si="2016"/>
        <v>43929</v>
      </c>
      <c r="D1159" s="5">
        <f t="shared" si="2023"/>
        <v>88</v>
      </c>
      <c r="E1159" s="8">
        <f t="shared" si="2019"/>
        <v>84.428571428571431</v>
      </c>
      <c r="F1159" s="5">
        <f t="shared" si="2020"/>
        <v>79.400000000000006</v>
      </c>
      <c r="G1159" s="12">
        <v>59</v>
      </c>
      <c r="H1159" s="5">
        <f t="shared" si="2022"/>
        <v>21</v>
      </c>
      <c r="I1159" s="5">
        <f t="shared" si="2022"/>
        <v>7</v>
      </c>
      <c r="J1159" s="3">
        <f t="shared" si="2018"/>
        <v>7.2108345534407023</v>
      </c>
      <c r="K1159" s="5">
        <f t="shared" si="2015"/>
        <v>2</v>
      </c>
      <c r="L1159" s="8">
        <f t="shared" si="2017"/>
        <v>2.5714285714285716</v>
      </c>
      <c r="M1159" s="3">
        <f t="shared" si="1830"/>
        <v>0.87582511683308006</v>
      </c>
      <c r="N1159" s="5">
        <v>1472</v>
      </c>
      <c r="O1159" s="7">
        <v>22</v>
      </c>
    </row>
    <row r="1160" spans="1:15" ht="17" x14ac:dyDescent="0.2">
      <c r="A1160" s="5" t="s">
        <v>25</v>
      </c>
      <c r="B1160" s="2">
        <v>2511917</v>
      </c>
      <c r="C1160" s="6">
        <f t="shared" si="2016"/>
        <v>43930</v>
      </c>
      <c r="D1160" s="5">
        <f t="shared" si="2023"/>
        <v>106</v>
      </c>
      <c r="E1160" s="8">
        <f t="shared" si="2019"/>
        <v>83.285714285714292</v>
      </c>
      <c r="F1160" s="5">
        <f t="shared" si="2020"/>
        <v>73.400000000000006</v>
      </c>
      <c r="G1160" s="12">
        <v>63</v>
      </c>
      <c r="H1160" s="5">
        <f t="shared" si="2022"/>
        <v>22</v>
      </c>
      <c r="I1160" s="5">
        <f t="shared" si="2022"/>
        <v>8</v>
      </c>
      <c r="J1160" s="3">
        <f t="shared" si="2018"/>
        <v>6.6348014111756015</v>
      </c>
      <c r="K1160" s="5">
        <f t="shared" si="2015"/>
        <v>8</v>
      </c>
      <c r="L1160" s="8">
        <f t="shared" si="2017"/>
        <v>3.2857142857142856</v>
      </c>
      <c r="M1160" s="3">
        <f t="shared" ref="M1160:M1241" si="2024">O1160/(B1160/100000)</f>
        <v>1.1943069774996546</v>
      </c>
      <c r="N1160" s="5">
        <v>1578</v>
      </c>
      <c r="O1160" s="7">
        <v>30</v>
      </c>
    </row>
    <row r="1161" spans="1:15" ht="17" x14ac:dyDescent="0.2">
      <c r="A1161" s="5" t="s">
        <v>25</v>
      </c>
      <c r="B1161" s="2">
        <v>2511917</v>
      </c>
      <c r="C1161" s="6">
        <f t="shared" si="2016"/>
        <v>43931</v>
      </c>
      <c r="D1161" s="5">
        <f t="shared" si="2023"/>
        <v>113</v>
      </c>
      <c r="E1161" s="8">
        <f t="shared" si="2019"/>
        <v>88</v>
      </c>
      <c r="F1161" s="5">
        <f t="shared" si="2020"/>
        <v>77.2</v>
      </c>
      <c r="G1161" s="12">
        <v>67</v>
      </c>
      <c r="H1161" s="5">
        <f t="shared" si="2022"/>
        <v>23</v>
      </c>
      <c r="I1161" s="5">
        <f t="shared" si="2022"/>
        <v>9</v>
      </c>
      <c r="J1161" s="3">
        <f t="shared" si="2018"/>
        <v>6.5741728922091776</v>
      </c>
      <c r="K1161" s="5">
        <f t="shared" si="2015"/>
        <v>7</v>
      </c>
      <c r="L1161" s="8">
        <f t="shared" si="2017"/>
        <v>4</v>
      </c>
      <c r="M1161" s="3">
        <f t="shared" si="2024"/>
        <v>1.4729786055829073</v>
      </c>
      <c r="N1161" s="5">
        <v>1691</v>
      </c>
      <c r="O1161" s="7">
        <v>37</v>
      </c>
    </row>
    <row r="1162" spans="1:15" ht="17" x14ac:dyDescent="0.2">
      <c r="A1162" s="5" t="s">
        <v>25</v>
      </c>
      <c r="B1162" s="2">
        <v>2511917</v>
      </c>
      <c r="C1162" s="6">
        <f t="shared" si="2016"/>
        <v>43932</v>
      </c>
      <c r="D1162" s="5">
        <f t="shared" si="2023"/>
        <v>73</v>
      </c>
      <c r="E1162" s="8">
        <f t="shared" si="2019"/>
        <v>79</v>
      </c>
      <c r="F1162" s="5">
        <f t="shared" si="2020"/>
        <v>83.8</v>
      </c>
      <c r="G1162" s="12">
        <v>70</v>
      </c>
      <c r="H1162" s="5">
        <f t="shared" si="2022"/>
        <v>24</v>
      </c>
      <c r="I1162" s="5">
        <f t="shared" si="2022"/>
        <v>10</v>
      </c>
      <c r="J1162" s="3">
        <f t="shared" si="2018"/>
        <v>5.5377528539955936</v>
      </c>
      <c r="K1162" s="5">
        <f t="shared" si="2015"/>
        <v>0</v>
      </c>
      <c r="L1162" s="8">
        <f t="shared" si="2017"/>
        <v>3.5714285714285716</v>
      </c>
      <c r="M1162" s="3">
        <f t="shared" si="2024"/>
        <v>1.4729786055829073</v>
      </c>
      <c r="N1162" s="5">
        <v>1764</v>
      </c>
      <c r="O1162" s="7">
        <v>37</v>
      </c>
    </row>
    <row r="1163" spans="1:15" ht="17" x14ac:dyDescent="0.2">
      <c r="A1163" s="5" t="s">
        <v>25</v>
      </c>
      <c r="B1163" s="2">
        <v>2511917</v>
      </c>
      <c r="C1163" s="6">
        <f t="shared" si="2016"/>
        <v>43933</v>
      </c>
      <c r="D1163" s="5">
        <f t="shared" si="2023"/>
        <v>93</v>
      </c>
      <c r="E1163" s="8">
        <f t="shared" si="2019"/>
        <v>78.857142857142861</v>
      </c>
      <c r="F1163" s="5">
        <f t="shared" si="2020"/>
        <v>94.6</v>
      </c>
      <c r="G1163" s="12">
        <v>74</v>
      </c>
      <c r="H1163" s="5">
        <f t="shared" ref="H1163:I1178" si="2025">H1162+1</f>
        <v>25</v>
      </c>
      <c r="I1163" s="5">
        <f t="shared" si="2025"/>
        <v>11</v>
      </c>
      <c r="J1163" s="3">
        <f t="shared" si="2018"/>
        <v>5.2376885852547677</v>
      </c>
      <c r="K1163" s="5">
        <f t="shared" si="2015"/>
        <v>1</v>
      </c>
      <c r="L1163" s="8">
        <f t="shared" si="2017"/>
        <v>3</v>
      </c>
      <c r="M1163" s="3">
        <f t="shared" si="2024"/>
        <v>1.5127888381662291</v>
      </c>
      <c r="N1163" s="5">
        <v>1857</v>
      </c>
      <c r="O1163" s="7">
        <v>38</v>
      </c>
    </row>
    <row r="1164" spans="1:15" ht="17" x14ac:dyDescent="0.2">
      <c r="A1164" s="5" t="s">
        <v>25</v>
      </c>
      <c r="B1164" s="2">
        <v>2511917</v>
      </c>
      <c r="C1164" s="6">
        <f t="shared" si="2016"/>
        <v>43934</v>
      </c>
      <c r="D1164" s="5">
        <f t="shared" si="2023"/>
        <v>23</v>
      </c>
      <c r="E1164" s="8">
        <f t="shared" si="2019"/>
        <v>76.428571428571431</v>
      </c>
      <c r="F1164" s="5">
        <f t="shared" si="2020"/>
        <v>81.599999999999994</v>
      </c>
      <c r="G1164" s="12">
        <v>75</v>
      </c>
      <c r="H1164" s="5">
        <f t="shared" si="2025"/>
        <v>26</v>
      </c>
      <c r="I1164" s="5">
        <f t="shared" si="2025"/>
        <v>12</v>
      </c>
      <c r="J1164" s="3">
        <f t="shared" si="2018"/>
        <v>4.8237309530249757</v>
      </c>
      <c r="K1164" s="5">
        <f t="shared" si="2015"/>
        <v>0</v>
      </c>
      <c r="L1164" s="8">
        <f t="shared" si="2017"/>
        <v>2.7142857142857144</v>
      </c>
      <c r="M1164" s="3">
        <f t="shared" si="2024"/>
        <v>1.5127888381662291</v>
      </c>
      <c r="N1164" s="5">
        <v>1880</v>
      </c>
      <c r="O1164" s="7">
        <v>38</v>
      </c>
    </row>
    <row r="1165" spans="1:15" ht="17" x14ac:dyDescent="0.2">
      <c r="A1165" s="5" t="s">
        <v>25</v>
      </c>
      <c r="B1165" s="2">
        <v>2511917</v>
      </c>
      <c r="C1165" s="6">
        <f t="shared" si="2016"/>
        <v>43935</v>
      </c>
      <c r="D1165" s="5">
        <f t="shared" si="2023"/>
        <v>36</v>
      </c>
      <c r="E1165" s="8">
        <f t="shared" si="2019"/>
        <v>76</v>
      </c>
      <c r="F1165" s="5">
        <f t="shared" si="2020"/>
        <v>67.599999999999994</v>
      </c>
      <c r="G1165" s="12">
        <v>76</v>
      </c>
      <c r="H1165" s="5">
        <f t="shared" si="2025"/>
        <v>27</v>
      </c>
      <c r="I1165" s="5">
        <f t="shared" si="2025"/>
        <v>13</v>
      </c>
      <c r="J1165" s="3">
        <f t="shared" si="2018"/>
        <v>4.5759504558747635</v>
      </c>
      <c r="K1165" s="5">
        <f t="shared" si="2015"/>
        <v>2</v>
      </c>
      <c r="L1165" s="8">
        <f t="shared" si="2017"/>
        <v>2.8571428571428572</v>
      </c>
      <c r="M1165" s="3">
        <f t="shared" si="2024"/>
        <v>1.5924093033328728</v>
      </c>
      <c r="N1165" s="5">
        <v>1916</v>
      </c>
      <c r="O1165" s="7">
        <v>40</v>
      </c>
    </row>
    <row r="1166" spans="1:15" ht="17" x14ac:dyDescent="0.2">
      <c r="A1166" s="5" t="s">
        <v>25</v>
      </c>
      <c r="B1166" s="2">
        <v>2511917</v>
      </c>
      <c r="C1166" s="6">
        <f t="shared" si="2016"/>
        <v>43936</v>
      </c>
      <c r="D1166" s="5">
        <f t="shared" si="2023"/>
        <v>34</v>
      </c>
      <c r="E1166" s="8">
        <f t="shared" si="2019"/>
        <v>68.285714285714292</v>
      </c>
      <c r="F1166" s="5">
        <f t="shared" si="2020"/>
        <v>51.8</v>
      </c>
      <c r="G1166" s="12">
        <v>78</v>
      </c>
      <c r="H1166" s="5">
        <f t="shared" si="2025"/>
        <v>28</v>
      </c>
      <c r="I1166" s="5">
        <f t="shared" si="2025"/>
        <v>14</v>
      </c>
      <c r="J1166" s="3">
        <f t="shared" si="2018"/>
        <v>3.9315676920546148</v>
      </c>
      <c r="K1166" s="5">
        <f t="shared" si="2015"/>
        <v>2</v>
      </c>
      <c r="L1166" s="8">
        <f t="shared" si="2017"/>
        <v>2.8571428571428572</v>
      </c>
      <c r="M1166" s="3">
        <f t="shared" si="2024"/>
        <v>1.6720297684995165</v>
      </c>
      <c r="N1166" s="5">
        <v>1950</v>
      </c>
      <c r="O1166" s="7">
        <v>42</v>
      </c>
    </row>
    <row r="1167" spans="1:15" ht="17" x14ac:dyDescent="0.2">
      <c r="A1167" s="5" t="s">
        <v>25</v>
      </c>
      <c r="B1167" s="2">
        <v>2511917</v>
      </c>
      <c r="C1167" s="6">
        <f t="shared" si="2016"/>
        <v>43937</v>
      </c>
      <c r="D1167" s="5">
        <f t="shared" si="2023"/>
        <v>108</v>
      </c>
      <c r="E1167" s="8">
        <f t="shared" si="2019"/>
        <v>68.571428571428569</v>
      </c>
      <c r="F1167" s="5">
        <f t="shared" si="2020"/>
        <v>58.8</v>
      </c>
      <c r="G1167" s="12">
        <v>82</v>
      </c>
      <c r="H1167" s="5">
        <f t="shared" si="2025"/>
        <v>29</v>
      </c>
      <c r="I1167" s="5">
        <f t="shared" si="2025"/>
        <v>15</v>
      </c>
      <c r="J1167" s="3">
        <f t="shared" si="2018"/>
        <v>3.7986704653371319</v>
      </c>
      <c r="K1167" s="5">
        <f t="shared" si="2015"/>
        <v>12</v>
      </c>
      <c r="L1167" s="8">
        <f t="shared" si="2017"/>
        <v>3.4285714285714284</v>
      </c>
      <c r="M1167" s="3">
        <f t="shared" si="2024"/>
        <v>2.1497525594993783</v>
      </c>
      <c r="N1167" s="5">
        <v>2058</v>
      </c>
      <c r="O1167" s="7">
        <v>54</v>
      </c>
    </row>
    <row r="1168" spans="1:15" ht="17" x14ac:dyDescent="0.2">
      <c r="A1168" s="5" t="s">
        <v>25</v>
      </c>
      <c r="B1168" s="2">
        <v>2511917</v>
      </c>
      <c r="C1168" s="6">
        <f t="shared" si="2016"/>
        <v>43938</v>
      </c>
      <c r="D1168" s="5">
        <f t="shared" si="2023"/>
        <v>62</v>
      </c>
      <c r="E1168" s="8">
        <f t="shared" si="2019"/>
        <v>61.285714285714285</v>
      </c>
      <c r="F1168" s="5">
        <f t="shared" si="2020"/>
        <v>52.6</v>
      </c>
      <c r="G1168" s="12">
        <v>84</v>
      </c>
      <c r="H1168" s="5">
        <f t="shared" si="2025"/>
        <v>30</v>
      </c>
      <c r="I1168" s="5">
        <f t="shared" si="2025"/>
        <v>16</v>
      </c>
      <c r="J1168" s="3">
        <f t="shared" si="2018"/>
        <v>3.2708142726440985</v>
      </c>
      <c r="K1168" s="5">
        <f t="shared" ref="K1168:K1199" si="2026">O1168-O1167</f>
        <v>6</v>
      </c>
      <c r="L1168" s="8">
        <f t="shared" si="2017"/>
        <v>3.2857142857142856</v>
      </c>
      <c r="M1168" s="3">
        <f t="shared" si="2024"/>
        <v>2.3886139549993093</v>
      </c>
      <c r="N1168" s="5">
        <v>2120</v>
      </c>
      <c r="O1168" s="7">
        <v>60</v>
      </c>
    </row>
    <row r="1169" spans="1:15" ht="17" x14ac:dyDescent="0.2">
      <c r="A1169" s="5" t="s">
        <v>25</v>
      </c>
      <c r="B1169" s="2">
        <v>2511917</v>
      </c>
      <c r="C1169" s="6">
        <f t="shared" si="2016"/>
        <v>43939</v>
      </c>
      <c r="D1169" s="5">
        <f t="shared" si="2023"/>
        <v>41</v>
      </c>
      <c r="E1169" s="8">
        <f t="shared" si="2019"/>
        <v>56.714285714285715</v>
      </c>
      <c r="F1169" s="5">
        <f t="shared" si="2020"/>
        <v>56.2</v>
      </c>
      <c r="G1169" s="12">
        <v>86</v>
      </c>
      <c r="H1169" s="5">
        <f t="shared" si="2025"/>
        <v>31</v>
      </c>
      <c r="I1169" s="5">
        <f t="shared" si="2025"/>
        <v>17</v>
      </c>
      <c r="J1169" s="3">
        <f t="shared" si="2018"/>
        <v>2.9309708379475823</v>
      </c>
      <c r="K1169" s="5">
        <f t="shared" si="2026"/>
        <v>2</v>
      </c>
      <c r="L1169" s="8">
        <f t="shared" si="2017"/>
        <v>3.5714285714285716</v>
      </c>
      <c r="M1169" s="3">
        <f t="shared" si="2024"/>
        <v>2.468234420165953</v>
      </c>
      <c r="N1169" s="5">
        <v>2161</v>
      </c>
      <c r="O1169" s="7">
        <v>62</v>
      </c>
    </row>
    <row r="1170" spans="1:15" ht="17" x14ac:dyDescent="0.2">
      <c r="A1170" s="5" t="s">
        <v>25</v>
      </c>
      <c r="B1170" s="2">
        <v>2511917</v>
      </c>
      <c r="C1170" s="6">
        <f t="shared" si="2016"/>
        <v>43940</v>
      </c>
      <c r="D1170" s="5">
        <f t="shared" si="2023"/>
        <v>60</v>
      </c>
      <c r="E1170" s="8">
        <f t="shared" si="2019"/>
        <v>52</v>
      </c>
      <c r="F1170" s="5">
        <f t="shared" si="2020"/>
        <v>61</v>
      </c>
      <c r="G1170" s="12">
        <v>88</v>
      </c>
      <c r="H1170" s="5">
        <f t="shared" si="2025"/>
        <v>32</v>
      </c>
      <c r="I1170" s="5">
        <f t="shared" si="2025"/>
        <v>18</v>
      </c>
      <c r="J1170" s="3">
        <f t="shared" si="2018"/>
        <v>2.6108162387031992</v>
      </c>
      <c r="K1170" s="5">
        <f t="shared" si="2026"/>
        <v>4</v>
      </c>
      <c r="L1170" s="8">
        <f t="shared" si="2017"/>
        <v>4</v>
      </c>
      <c r="M1170" s="3">
        <f t="shared" si="2024"/>
        <v>2.6274753504992403</v>
      </c>
      <c r="N1170" s="5">
        <v>2221</v>
      </c>
      <c r="O1170" s="7">
        <v>66</v>
      </c>
    </row>
    <row r="1171" spans="1:15" ht="17" x14ac:dyDescent="0.2">
      <c r="A1171" s="5" t="s">
        <v>25</v>
      </c>
      <c r="B1171" s="2">
        <v>2511917</v>
      </c>
      <c r="C1171" s="6">
        <f t="shared" si="2016"/>
        <v>43941</v>
      </c>
      <c r="D1171" s="5">
        <f t="shared" si="2023"/>
        <v>17</v>
      </c>
      <c r="E1171" s="8">
        <f t="shared" si="2019"/>
        <v>51.142857142857146</v>
      </c>
      <c r="F1171" s="5">
        <f t="shared" si="2020"/>
        <v>57.6</v>
      </c>
      <c r="G1171" s="12">
        <v>89</v>
      </c>
      <c r="H1171" s="5">
        <f t="shared" si="2025"/>
        <v>33</v>
      </c>
      <c r="I1171" s="5">
        <f t="shared" si="2025"/>
        <v>19</v>
      </c>
      <c r="J1171" s="3">
        <f t="shared" si="2018"/>
        <v>2.5024465259331752</v>
      </c>
      <c r="K1171" s="5">
        <f t="shared" si="2026"/>
        <v>0</v>
      </c>
      <c r="L1171" s="8">
        <f t="shared" si="2017"/>
        <v>4</v>
      </c>
      <c r="M1171" s="3">
        <f t="shared" si="2024"/>
        <v>2.6274753504992403</v>
      </c>
      <c r="N1171" s="5">
        <v>2238</v>
      </c>
      <c r="O1171" s="7">
        <v>66</v>
      </c>
    </row>
    <row r="1172" spans="1:15" ht="17" x14ac:dyDescent="0.2">
      <c r="A1172" s="5" t="s">
        <v>25</v>
      </c>
      <c r="B1172" s="2">
        <v>2511917</v>
      </c>
      <c r="C1172" s="6">
        <f t="shared" si="2016"/>
        <v>43942</v>
      </c>
      <c r="D1172" s="5">
        <f t="shared" si="2023"/>
        <v>37</v>
      </c>
      <c r="E1172" s="8">
        <f t="shared" si="2019"/>
        <v>51.285714285714285</v>
      </c>
      <c r="F1172" s="5">
        <f t="shared" si="2020"/>
        <v>43.4</v>
      </c>
      <c r="G1172" s="12">
        <v>91</v>
      </c>
      <c r="H1172" s="5">
        <f t="shared" si="2025"/>
        <v>34</v>
      </c>
      <c r="I1172" s="5">
        <f t="shared" si="2025"/>
        <v>20</v>
      </c>
      <c r="J1172" s="3">
        <f t="shared" si="2018"/>
        <v>2.4481723949809058</v>
      </c>
      <c r="K1172" s="5">
        <f t="shared" si="2026"/>
        <v>1</v>
      </c>
      <c r="L1172" s="8">
        <f t="shared" si="2017"/>
        <v>3.8571428571428572</v>
      </c>
      <c r="M1172" s="3">
        <f t="shared" si="2024"/>
        <v>2.6672855830825619</v>
      </c>
      <c r="N1172" s="5">
        <v>2275</v>
      </c>
      <c r="O1172" s="7">
        <v>67</v>
      </c>
    </row>
    <row r="1173" spans="1:15" ht="17" x14ac:dyDescent="0.2">
      <c r="A1173" s="5" t="s">
        <v>25</v>
      </c>
      <c r="B1173" s="2">
        <v>2511917</v>
      </c>
      <c r="C1173" s="6">
        <f t="shared" si="2016"/>
        <v>43943</v>
      </c>
      <c r="D1173" s="5">
        <f t="shared" si="2023"/>
        <v>114</v>
      </c>
      <c r="E1173" s="8">
        <f t="shared" si="2019"/>
        <v>62.714285714285715</v>
      </c>
      <c r="F1173" s="5">
        <f t="shared" si="2020"/>
        <v>53.8</v>
      </c>
      <c r="G1173" s="12">
        <v>95</v>
      </c>
      <c r="H1173" s="5">
        <f t="shared" si="2025"/>
        <v>35</v>
      </c>
      <c r="I1173" s="5">
        <f t="shared" si="2025"/>
        <v>21</v>
      </c>
      <c r="J1173" s="3">
        <f t="shared" si="2018"/>
        <v>2.9221859814950411</v>
      </c>
      <c r="K1173" s="5">
        <f t="shared" si="2026"/>
        <v>7</v>
      </c>
      <c r="L1173" s="8">
        <f t="shared" si="2017"/>
        <v>4.5714285714285712</v>
      </c>
      <c r="M1173" s="3">
        <f t="shared" si="2024"/>
        <v>2.9459572111658145</v>
      </c>
      <c r="N1173" s="5">
        <v>2389</v>
      </c>
      <c r="O1173" s="7">
        <v>74</v>
      </c>
    </row>
    <row r="1174" spans="1:15" ht="17" x14ac:dyDescent="0.2">
      <c r="A1174" s="5" t="s">
        <v>25</v>
      </c>
      <c r="B1174" s="2">
        <v>2511917</v>
      </c>
      <c r="C1174" s="6">
        <f t="shared" si="2016"/>
        <v>43944</v>
      </c>
      <c r="D1174" s="5">
        <f t="shared" si="2023"/>
        <v>58</v>
      </c>
      <c r="E1174" s="8">
        <f t="shared" si="2019"/>
        <v>55.571428571428569</v>
      </c>
      <c r="F1174" s="5">
        <f t="shared" si="2020"/>
        <v>57.2</v>
      </c>
      <c r="G1174" s="12">
        <v>97</v>
      </c>
      <c r="H1174" s="5">
        <f t="shared" si="2025"/>
        <v>36</v>
      </c>
      <c r="I1174" s="5">
        <f t="shared" si="2025"/>
        <v>22</v>
      </c>
      <c r="J1174" s="3">
        <f t="shared" ref="J1174:J1205" si="2027">E1174/(SUM(N1167:N1173)/7)*100</f>
        <v>2.5158452981503041</v>
      </c>
      <c r="K1174" s="5">
        <f t="shared" si="2026"/>
        <v>10</v>
      </c>
      <c r="L1174" s="8">
        <f t="shared" si="2017"/>
        <v>4.2857142857142856</v>
      </c>
      <c r="M1174" s="3">
        <f t="shared" si="2024"/>
        <v>3.3440595369990329</v>
      </c>
      <c r="N1174" s="5">
        <v>2447</v>
      </c>
      <c r="O1174" s="7">
        <v>84</v>
      </c>
    </row>
    <row r="1175" spans="1:15" ht="17" x14ac:dyDescent="0.2">
      <c r="A1175" s="5" t="s">
        <v>25</v>
      </c>
      <c r="B1175" s="2">
        <v>2511917</v>
      </c>
      <c r="C1175" s="6">
        <f t="shared" si="2016"/>
        <v>43945</v>
      </c>
      <c r="D1175" s="5">
        <f t="shared" si="2023"/>
        <v>89</v>
      </c>
      <c r="E1175" s="8">
        <f t="shared" si="2019"/>
        <v>59.428571428571431</v>
      </c>
      <c r="F1175" s="5">
        <f t="shared" si="2020"/>
        <v>63</v>
      </c>
      <c r="G1175" s="12">
        <v>101</v>
      </c>
      <c r="H1175" s="5">
        <f t="shared" si="2025"/>
        <v>37</v>
      </c>
      <c r="I1175" s="5">
        <f t="shared" si="2025"/>
        <v>23</v>
      </c>
      <c r="J1175" s="3">
        <f t="shared" si="2027"/>
        <v>2.6244400984165037</v>
      </c>
      <c r="K1175" s="5">
        <f t="shared" si="2026"/>
        <v>6</v>
      </c>
      <c r="L1175" s="8">
        <f t="shared" si="2017"/>
        <v>4.2857142857142856</v>
      </c>
      <c r="M1175" s="3">
        <f t="shared" si="2024"/>
        <v>3.5829209324989639</v>
      </c>
      <c r="N1175" s="5">
        <v>2536</v>
      </c>
      <c r="O1175" s="7">
        <v>90</v>
      </c>
    </row>
    <row r="1176" spans="1:15" ht="17" x14ac:dyDescent="0.2">
      <c r="A1176" s="5" t="s">
        <v>25</v>
      </c>
      <c r="B1176" s="2">
        <v>2511917</v>
      </c>
      <c r="C1176" s="6">
        <f t="shared" si="2016"/>
        <v>43946</v>
      </c>
      <c r="D1176" s="5">
        <f t="shared" si="2023"/>
        <v>91</v>
      </c>
      <c r="E1176" s="8">
        <f t="shared" si="2019"/>
        <v>66.571428571428569</v>
      </c>
      <c r="F1176" s="5">
        <f t="shared" si="2020"/>
        <v>77.8</v>
      </c>
      <c r="G1176" s="12">
        <v>105</v>
      </c>
      <c r="H1176" s="5">
        <f t="shared" si="2025"/>
        <v>38</v>
      </c>
      <c r="I1176" s="5">
        <f t="shared" si="2025"/>
        <v>24</v>
      </c>
      <c r="J1176" s="3">
        <f t="shared" si="2027"/>
        <v>2.8646953955861565</v>
      </c>
      <c r="K1176" s="5">
        <f t="shared" si="2026"/>
        <v>7</v>
      </c>
      <c r="L1176" s="8">
        <f t="shared" si="2017"/>
        <v>5</v>
      </c>
      <c r="M1176" s="3">
        <f t="shared" si="2024"/>
        <v>3.8615925605822166</v>
      </c>
      <c r="N1176" s="5">
        <v>2627</v>
      </c>
      <c r="O1176" s="7">
        <v>97</v>
      </c>
    </row>
    <row r="1177" spans="1:15" ht="17" x14ac:dyDescent="0.2">
      <c r="A1177" s="5" t="s">
        <v>25</v>
      </c>
      <c r="B1177" s="2">
        <v>2511917</v>
      </c>
      <c r="C1177" s="6">
        <f t="shared" si="2016"/>
        <v>43947</v>
      </c>
      <c r="D1177" s="5">
        <f t="shared" si="2023"/>
        <v>67</v>
      </c>
      <c r="E1177" s="8">
        <f t="shared" si="2019"/>
        <v>67.571428571428569</v>
      </c>
      <c r="F1177" s="5">
        <f t="shared" si="2020"/>
        <v>83.8</v>
      </c>
      <c r="G1177" s="12">
        <v>107</v>
      </c>
      <c r="H1177" s="5">
        <f t="shared" si="2025"/>
        <v>39</v>
      </c>
      <c r="I1177" s="5">
        <f t="shared" si="2025"/>
        <v>25</v>
      </c>
      <c r="J1177" s="3">
        <f t="shared" si="2027"/>
        <v>2.8267495368433631</v>
      </c>
      <c r="K1177" s="5">
        <f t="shared" si="2026"/>
        <v>3</v>
      </c>
      <c r="L1177" s="8">
        <f t="shared" si="2017"/>
        <v>4.8571428571428568</v>
      </c>
      <c r="M1177" s="3">
        <f t="shared" si="2024"/>
        <v>3.9810232583321823</v>
      </c>
      <c r="N1177" s="5">
        <v>2694</v>
      </c>
      <c r="O1177" s="7">
        <v>100</v>
      </c>
    </row>
    <row r="1178" spans="1:15" ht="17" x14ac:dyDescent="0.2">
      <c r="A1178" s="5" t="s">
        <v>25</v>
      </c>
      <c r="B1178" s="2">
        <v>2511917</v>
      </c>
      <c r="C1178" s="6">
        <f t="shared" si="2016"/>
        <v>43948</v>
      </c>
      <c r="D1178" s="5">
        <f t="shared" si="2023"/>
        <v>27</v>
      </c>
      <c r="E1178" s="8">
        <f t="shared" si="2019"/>
        <v>69</v>
      </c>
      <c r="F1178" s="5">
        <f t="shared" si="2020"/>
        <v>66.400000000000006</v>
      </c>
      <c r="G1178" s="12">
        <v>108</v>
      </c>
      <c r="H1178" s="5">
        <f t="shared" si="2025"/>
        <v>40</v>
      </c>
      <c r="I1178" s="5">
        <f t="shared" si="2025"/>
        <v>26</v>
      </c>
      <c r="J1178" s="3">
        <f t="shared" si="2027"/>
        <v>2.8071602929210742</v>
      </c>
      <c r="K1178" s="5">
        <f t="shared" si="2026"/>
        <v>0</v>
      </c>
      <c r="L1178" s="8">
        <f t="shared" si="2017"/>
        <v>4.8571428571428568</v>
      </c>
      <c r="M1178" s="3">
        <f t="shared" si="2024"/>
        <v>3.9810232583321823</v>
      </c>
      <c r="N1178" s="5">
        <v>2721</v>
      </c>
      <c r="O1178" s="7">
        <v>100</v>
      </c>
    </row>
    <row r="1179" spans="1:15" ht="17" x14ac:dyDescent="0.2">
      <c r="A1179" s="5" t="s">
        <v>25</v>
      </c>
      <c r="B1179" s="2">
        <v>2511917</v>
      </c>
      <c r="C1179" s="6">
        <f t="shared" si="2016"/>
        <v>43949</v>
      </c>
      <c r="D1179" s="5">
        <f t="shared" si="2023"/>
        <v>26</v>
      </c>
      <c r="E1179" s="8">
        <f t="shared" si="2019"/>
        <v>67.428571428571431</v>
      </c>
      <c r="F1179" s="5">
        <f t="shared" si="2020"/>
        <v>60</v>
      </c>
      <c r="G1179" s="12">
        <v>109</v>
      </c>
      <c r="H1179" s="5">
        <f t="shared" ref="H1179:I1194" si="2028">H1178+1</f>
        <v>41</v>
      </c>
      <c r="I1179" s="5">
        <f t="shared" si="2028"/>
        <v>27</v>
      </c>
      <c r="J1179" s="3">
        <f t="shared" si="2027"/>
        <v>2.6683249477076147</v>
      </c>
      <c r="K1179" s="5">
        <f t="shared" si="2026"/>
        <v>6</v>
      </c>
      <c r="L1179" s="8">
        <f t="shared" si="2017"/>
        <v>5.5714285714285712</v>
      </c>
      <c r="M1179" s="3">
        <f t="shared" si="2024"/>
        <v>4.2198846538321133</v>
      </c>
      <c r="N1179" s="5">
        <v>2747</v>
      </c>
      <c r="O1179" s="7">
        <v>106</v>
      </c>
    </row>
    <row r="1180" spans="1:15" ht="17" x14ac:dyDescent="0.2">
      <c r="A1180" s="5" t="s">
        <v>25</v>
      </c>
      <c r="B1180" s="2">
        <v>2511917</v>
      </c>
      <c r="C1180" s="6">
        <f t="shared" si="2016"/>
        <v>43950</v>
      </c>
      <c r="D1180" s="5">
        <f t="shared" si="2023"/>
        <v>21</v>
      </c>
      <c r="E1180" s="8">
        <f t="shared" si="2019"/>
        <v>54.142857142857146</v>
      </c>
      <c r="F1180" s="5">
        <f t="shared" si="2020"/>
        <v>46.4</v>
      </c>
      <c r="G1180" s="12">
        <v>110</v>
      </c>
      <c r="H1180" s="5">
        <f t="shared" si="2028"/>
        <v>42</v>
      </c>
      <c r="I1180" s="5">
        <f t="shared" si="2028"/>
        <v>28</v>
      </c>
      <c r="J1180" s="3">
        <f t="shared" si="2027"/>
        <v>2.0868894884642919</v>
      </c>
      <c r="K1180" s="5">
        <f t="shared" si="2026"/>
        <v>3</v>
      </c>
      <c r="L1180" s="8">
        <f t="shared" si="2017"/>
        <v>5</v>
      </c>
      <c r="M1180" s="3">
        <f t="shared" si="2024"/>
        <v>4.3393153515820782</v>
      </c>
      <c r="N1180" s="5">
        <v>2768</v>
      </c>
      <c r="O1180" s="7">
        <v>109</v>
      </c>
    </row>
    <row r="1181" spans="1:15" ht="17" x14ac:dyDescent="0.2">
      <c r="A1181" s="5" t="s">
        <v>25</v>
      </c>
      <c r="B1181" s="2">
        <v>2511917</v>
      </c>
      <c r="C1181" s="6">
        <f t="shared" si="2016"/>
        <v>43951</v>
      </c>
      <c r="D1181" s="5">
        <f t="shared" si="2023"/>
        <v>63</v>
      </c>
      <c r="E1181" s="8">
        <f t="shared" si="2019"/>
        <v>54.857142857142854</v>
      </c>
      <c r="F1181" s="5">
        <f t="shared" si="2020"/>
        <v>40.799999999999997</v>
      </c>
      <c r="G1181" s="12">
        <v>113</v>
      </c>
      <c r="H1181" s="5">
        <f t="shared" si="2028"/>
        <v>43</v>
      </c>
      <c r="I1181" s="5">
        <f t="shared" si="2028"/>
        <v>29</v>
      </c>
      <c r="J1181" s="3">
        <f t="shared" si="2027"/>
        <v>2.0711974110032361</v>
      </c>
      <c r="K1181" s="5">
        <f t="shared" si="2026"/>
        <v>4</v>
      </c>
      <c r="L1181" s="8">
        <f t="shared" si="2017"/>
        <v>4.1428571428571432</v>
      </c>
      <c r="M1181" s="3">
        <f t="shared" si="2024"/>
        <v>4.4985562819153655</v>
      </c>
      <c r="N1181" s="5">
        <v>2831</v>
      </c>
      <c r="O1181" s="7">
        <v>113</v>
      </c>
    </row>
    <row r="1182" spans="1:15" ht="17" x14ac:dyDescent="0.2">
      <c r="A1182" s="5" t="s">
        <v>25</v>
      </c>
      <c r="B1182" s="2">
        <v>2511917</v>
      </c>
      <c r="C1182" s="6">
        <f t="shared" si="2016"/>
        <v>43952</v>
      </c>
      <c r="D1182" s="5">
        <f t="shared" si="2023"/>
        <v>41</v>
      </c>
      <c r="E1182" s="8">
        <f t="shared" si="2019"/>
        <v>48</v>
      </c>
      <c r="F1182" s="5">
        <f t="shared" si="2020"/>
        <v>35.6</v>
      </c>
      <c r="G1182" s="12">
        <v>114</v>
      </c>
      <c r="H1182" s="5">
        <f t="shared" si="2028"/>
        <v>44</v>
      </c>
      <c r="I1182" s="5">
        <f t="shared" si="2028"/>
        <v>30</v>
      </c>
      <c r="J1182" s="3">
        <f t="shared" si="2027"/>
        <v>1.7755231452124285</v>
      </c>
      <c r="K1182" s="5">
        <f t="shared" si="2026"/>
        <v>7</v>
      </c>
      <c r="L1182" s="8">
        <f t="shared" si="2017"/>
        <v>4.2857142857142856</v>
      </c>
      <c r="M1182" s="3">
        <f t="shared" si="2024"/>
        <v>4.7772279099986186</v>
      </c>
      <c r="N1182" s="5">
        <v>2872</v>
      </c>
      <c r="O1182" s="7">
        <v>120</v>
      </c>
    </row>
    <row r="1183" spans="1:15" ht="17" x14ac:dyDescent="0.2">
      <c r="A1183" s="5" t="s">
        <v>25</v>
      </c>
      <c r="B1183" s="2">
        <v>2511917</v>
      </c>
      <c r="C1183" s="6">
        <f t="shared" si="2016"/>
        <v>43953</v>
      </c>
      <c r="D1183" s="5">
        <f t="shared" si="2023"/>
        <v>14</v>
      </c>
      <c r="E1183" s="8">
        <f t="shared" si="2019"/>
        <v>37</v>
      </c>
      <c r="F1183" s="5">
        <f t="shared" si="2020"/>
        <v>33</v>
      </c>
      <c r="G1183" s="12">
        <v>115</v>
      </c>
      <c r="H1183" s="5">
        <f t="shared" si="2028"/>
        <v>45</v>
      </c>
      <c r="I1183" s="5">
        <f t="shared" si="2028"/>
        <v>31</v>
      </c>
      <c r="J1183" s="3">
        <f t="shared" si="2027"/>
        <v>1.3447559709241952</v>
      </c>
      <c r="K1183" s="5">
        <f t="shared" si="2026"/>
        <v>2</v>
      </c>
      <c r="L1183" s="8">
        <f t="shared" si="2017"/>
        <v>3.5714285714285716</v>
      </c>
      <c r="M1183" s="3">
        <f t="shared" si="2024"/>
        <v>4.8568483751652618</v>
      </c>
      <c r="N1183" s="5">
        <v>2886</v>
      </c>
      <c r="O1183" s="7">
        <v>122</v>
      </c>
    </row>
    <row r="1184" spans="1:15" ht="17" x14ac:dyDescent="0.2">
      <c r="A1184" s="5" t="s">
        <v>25</v>
      </c>
      <c r="B1184" s="2">
        <v>2511917</v>
      </c>
      <c r="C1184" s="6">
        <f t="shared" si="2016"/>
        <v>43954</v>
      </c>
      <c r="D1184" s="5">
        <f t="shared" si="2023"/>
        <v>19</v>
      </c>
      <c r="E1184" s="8">
        <f t="shared" si="2019"/>
        <v>30.142857142857142</v>
      </c>
      <c r="F1184" s="5">
        <f t="shared" si="2020"/>
        <v>31.6</v>
      </c>
      <c r="G1184" s="12">
        <v>116</v>
      </c>
      <c r="H1184" s="5">
        <f t="shared" si="2028"/>
        <v>46</v>
      </c>
      <c r="I1184" s="5">
        <f t="shared" si="2028"/>
        <v>32</v>
      </c>
      <c r="J1184" s="3">
        <f t="shared" si="2027"/>
        <v>1.0809980019468211</v>
      </c>
      <c r="K1184" s="5">
        <f t="shared" si="2026"/>
        <v>0</v>
      </c>
      <c r="L1184" s="8">
        <f t="shared" si="2017"/>
        <v>3.1428571428571428</v>
      </c>
      <c r="M1184" s="3">
        <f t="shared" si="2024"/>
        <v>4.8568483751652618</v>
      </c>
      <c r="N1184" s="5">
        <v>2905</v>
      </c>
      <c r="O1184" s="7">
        <v>122</v>
      </c>
    </row>
    <row r="1185" spans="1:15" ht="17" x14ac:dyDescent="0.2">
      <c r="A1185" s="5" t="s">
        <v>25</v>
      </c>
      <c r="B1185" s="2">
        <v>2511917</v>
      </c>
      <c r="C1185" s="6">
        <f t="shared" si="2016"/>
        <v>43955</v>
      </c>
      <c r="D1185" s="5">
        <f t="shared" si="2023"/>
        <v>9</v>
      </c>
      <c r="E1185" s="8">
        <f t="shared" si="2019"/>
        <v>27.571428571428573</v>
      </c>
      <c r="F1185" s="5">
        <f t="shared" si="2020"/>
        <v>29.2</v>
      </c>
      <c r="G1185" s="12">
        <v>116</v>
      </c>
      <c r="H1185" s="5">
        <f t="shared" si="2028"/>
        <v>47</v>
      </c>
      <c r="I1185" s="5">
        <f t="shared" si="2028"/>
        <v>33</v>
      </c>
      <c r="J1185" s="3">
        <f t="shared" si="2027"/>
        <v>0.9782057780030412</v>
      </c>
      <c r="K1185" s="5">
        <f t="shared" si="2026"/>
        <v>0</v>
      </c>
      <c r="L1185" s="8">
        <f t="shared" si="2017"/>
        <v>3.1428571428571428</v>
      </c>
      <c r="M1185" s="3">
        <f t="shared" si="2024"/>
        <v>4.8568483751652618</v>
      </c>
      <c r="N1185" s="5">
        <v>2914</v>
      </c>
      <c r="O1185" s="7">
        <v>122</v>
      </c>
    </row>
    <row r="1186" spans="1:15" ht="17" x14ac:dyDescent="0.2">
      <c r="A1186" s="5" t="s">
        <v>25</v>
      </c>
      <c r="B1186" s="2">
        <v>2511917</v>
      </c>
      <c r="C1186" s="6">
        <f t="shared" si="2016"/>
        <v>43956</v>
      </c>
      <c r="D1186" s="5">
        <f t="shared" si="2023"/>
        <v>26</v>
      </c>
      <c r="E1186" s="8">
        <f t="shared" si="2019"/>
        <v>27.571428571428573</v>
      </c>
      <c r="F1186" s="5">
        <f t="shared" si="2020"/>
        <v>21.8</v>
      </c>
      <c r="G1186" s="12">
        <v>117</v>
      </c>
      <c r="H1186" s="5">
        <f t="shared" si="2028"/>
        <v>48</v>
      </c>
      <c r="I1186" s="5">
        <f t="shared" si="2028"/>
        <v>34</v>
      </c>
      <c r="J1186" s="3">
        <f t="shared" si="2027"/>
        <v>0.96872960899462934</v>
      </c>
      <c r="K1186" s="5">
        <f t="shared" si="2026"/>
        <v>1</v>
      </c>
      <c r="L1186" s="8">
        <f t="shared" si="2017"/>
        <v>2.4285714285714284</v>
      </c>
      <c r="M1186" s="3">
        <f t="shared" si="2024"/>
        <v>4.8966586077485843</v>
      </c>
      <c r="N1186" s="5">
        <v>2940</v>
      </c>
      <c r="O1186" s="7">
        <v>123</v>
      </c>
    </row>
    <row r="1187" spans="1:15" x14ac:dyDescent="0.2">
      <c r="A1187" s="5" t="s">
        <v>25</v>
      </c>
      <c r="B1187" s="2">
        <v>2511917</v>
      </c>
      <c r="C1187" s="6">
        <f t="shared" si="2016"/>
        <v>43957</v>
      </c>
      <c r="D1187" s="5">
        <v>29</v>
      </c>
      <c r="E1187" s="8">
        <f t="shared" si="2019"/>
        <v>28.714285714285715</v>
      </c>
      <c r="F1187" s="5">
        <f t="shared" si="2020"/>
        <v>19.399999999999999</v>
      </c>
      <c r="G1187" s="12">
        <v>118</v>
      </c>
      <c r="H1187" s="5">
        <f t="shared" si="2028"/>
        <v>49</v>
      </c>
      <c r="I1187" s="5">
        <f t="shared" si="2028"/>
        <v>35</v>
      </c>
      <c r="J1187" s="3">
        <f t="shared" si="2027"/>
        <v>0.99920461324318943</v>
      </c>
      <c r="K1187" s="5">
        <f t="shared" si="2026"/>
        <v>4</v>
      </c>
      <c r="L1187" s="8">
        <f t="shared" si="2017"/>
        <v>2.5714285714285716</v>
      </c>
      <c r="M1187" s="3">
        <f t="shared" si="2024"/>
        <v>5.0558995380818716</v>
      </c>
      <c r="N1187" s="5">
        <v>2969</v>
      </c>
      <c r="O1187" s="5">
        <v>127</v>
      </c>
    </row>
    <row r="1188" spans="1:15" ht="17" x14ac:dyDescent="0.2">
      <c r="A1188" s="5" t="s">
        <v>25</v>
      </c>
      <c r="B1188" s="2">
        <v>2511917</v>
      </c>
      <c r="C1188" s="6">
        <f t="shared" si="2016"/>
        <v>43958</v>
      </c>
      <c r="D1188" s="5">
        <f t="shared" ref="D1188:D1219" si="2029">N1188-N1187</f>
        <v>30</v>
      </c>
      <c r="E1188" s="8">
        <f t="shared" si="2019"/>
        <v>24</v>
      </c>
      <c r="F1188" s="5">
        <f t="shared" si="2020"/>
        <v>22.6</v>
      </c>
      <c r="G1188" s="12">
        <v>119</v>
      </c>
      <c r="H1188" s="5">
        <f t="shared" si="2028"/>
        <v>50</v>
      </c>
      <c r="I1188" s="5">
        <f t="shared" si="2028"/>
        <v>36</v>
      </c>
      <c r="J1188" s="3">
        <f t="shared" si="2027"/>
        <v>0.82689373431116797</v>
      </c>
      <c r="K1188" s="5">
        <f t="shared" si="2026"/>
        <v>2</v>
      </c>
      <c r="L1188" s="8">
        <f t="shared" si="2017"/>
        <v>2.2857142857142856</v>
      </c>
      <c r="M1188" s="3">
        <f t="shared" si="2024"/>
        <v>5.1355200032485149</v>
      </c>
      <c r="N1188" s="5">
        <v>2999</v>
      </c>
      <c r="O1188" s="7">
        <v>129</v>
      </c>
    </row>
    <row r="1189" spans="1:15" ht="17" x14ac:dyDescent="0.2">
      <c r="A1189" s="5" t="s">
        <v>25</v>
      </c>
      <c r="B1189" s="2">
        <v>2511917</v>
      </c>
      <c r="C1189" s="6">
        <f t="shared" si="2016"/>
        <v>43959</v>
      </c>
      <c r="D1189" s="5">
        <f t="shared" si="2029"/>
        <v>38</v>
      </c>
      <c r="E1189" s="8">
        <f t="shared" si="2019"/>
        <v>23.571428571428573</v>
      </c>
      <c r="F1189" s="5">
        <f t="shared" ref="F1189" si="2030">SUM(D1185:D1189)/5</f>
        <v>26.4</v>
      </c>
      <c r="G1189" s="12">
        <v>121</v>
      </c>
      <c r="H1189" s="5">
        <f t="shared" si="2028"/>
        <v>51</v>
      </c>
      <c r="I1189" s="5">
        <f t="shared" si="2028"/>
        <v>37</v>
      </c>
      <c r="J1189" s="3">
        <f t="shared" si="2027"/>
        <v>0.80546741518184051</v>
      </c>
      <c r="K1189" s="5">
        <f t="shared" si="2026"/>
        <v>2</v>
      </c>
      <c r="L1189" s="8">
        <f t="shared" si="2017"/>
        <v>1.5714285714285714</v>
      </c>
      <c r="M1189" s="3">
        <f t="shared" si="2024"/>
        <v>5.2151404684151581</v>
      </c>
      <c r="N1189" s="5">
        <v>3037</v>
      </c>
      <c r="O1189" s="7">
        <v>131</v>
      </c>
    </row>
    <row r="1190" spans="1:15" ht="17" x14ac:dyDescent="0.2">
      <c r="A1190" s="5" t="s">
        <v>25</v>
      </c>
      <c r="B1190" s="2">
        <v>2511917</v>
      </c>
      <c r="C1190" s="1">
        <f t="shared" si="2016"/>
        <v>43960</v>
      </c>
      <c r="D1190">
        <f t="shared" si="2029"/>
        <v>61</v>
      </c>
      <c r="E1190" s="2">
        <f t="shared" ref="E1190" si="2031">SUM(D1184:D1190)/7</f>
        <v>30.285714285714285</v>
      </c>
      <c r="F1190" s="2">
        <f t="shared" ref="F1190" si="2032">SUM(D1186:D1190)/5</f>
        <v>36.799999999999997</v>
      </c>
      <c r="G1190" s="12">
        <v>123</v>
      </c>
      <c r="H1190">
        <f t="shared" si="2028"/>
        <v>52</v>
      </c>
      <c r="I1190">
        <f t="shared" si="2028"/>
        <v>38</v>
      </c>
      <c r="J1190" s="3">
        <f t="shared" si="2027"/>
        <v>1.026634382566586</v>
      </c>
      <c r="K1190">
        <f t="shared" si="2026"/>
        <v>2</v>
      </c>
      <c r="L1190" s="3">
        <f t="shared" ref="L1190" si="2033">SUM(K1184:K1190)/7</f>
        <v>1.5714285714285714</v>
      </c>
      <c r="M1190" s="3">
        <f t="shared" si="2024"/>
        <v>5.2947609335818022</v>
      </c>
      <c r="N1190" s="5">
        <v>3098</v>
      </c>
      <c r="O1190" s="7">
        <v>133</v>
      </c>
    </row>
    <row r="1191" spans="1:15" ht="17" x14ac:dyDescent="0.2">
      <c r="A1191" s="5" t="s">
        <v>25</v>
      </c>
      <c r="B1191" s="2">
        <v>2511917</v>
      </c>
      <c r="C1191" s="1">
        <f t="shared" si="2016"/>
        <v>43961</v>
      </c>
      <c r="D1191">
        <f t="shared" si="2029"/>
        <v>3</v>
      </c>
      <c r="E1191" s="2">
        <f t="shared" ref="E1191" si="2034">SUM(D1185:D1191)/7</f>
        <v>28</v>
      </c>
      <c r="F1191" s="2">
        <f t="shared" ref="F1191:F1201" si="2035">SUM(D1187:D1191)/5</f>
        <v>32.200000000000003</v>
      </c>
      <c r="G1191" s="12">
        <v>123</v>
      </c>
      <c r="H1191">
        <f t="shared" si="2028"/>
        <v>53</v>
      </c>
      <c r="I1191">
        <f t="shared" si="2028"/>
        <v>39</v>
      </c>
      <c r="J1191" s="3">
        <f t="shared" si="2027"/>
        <v>0.93950723804045633</v>
      </c>
      <c r="K1191">
        <f t="shared" si="2026"/>
        <v>1</v>
      </c>
      <c r="L1191" s="3">
        <f t="shared" ref="L1191" si="2036">SUM(K1185:K1191)/7</f>
        <v>1.7142857142857142</v>
      </c>
      <c r="M1191" s="3">
        <f t="shared" si="2024"/>
        <v>5.3345711661651238</v>
      </c>
      <c r="N1191" s="5">
        <v>3101</v>
      </c>
      <c r="O1191" s="7">
        <v>134</v>
      </c>
    </row>
    <row r="1192" spans="1:15" ht="17" x14ac:dyDescent="0.2">
      <c r="A1192" s="5" t="s">
        <v>25</v>
      </c>
      <c r="B1192" s="2">
        <v>2511917</v>
      </c>
      <c r="C1192" s="1">
        <f t="shared" si="2016"/>
        <v>43962</v>
      </c>
      <c r="D1192">
        <f t="shared" si="2029"/>
        <v>5</v>
      </c>
      <c r="E1192" s="2">
        <f t="shared" ref="E1192:E1193" si="2037">SUM(D1186:D1192)/7</f>
        <v>27.428571428571427</v>
      </c>
      <c r="F1192" s="2">
        <f t="shared" si="2035"/>
        <v>27.4</v>
      </c>
      <c r="G1192" s="12">
        <v>124</v>
      </c>
      <c r="H1192">
        <f t="shared" si="2028"/>
        <v>54</v>
      </c>
      <c r="I1192">
        <f t="shared" si="2028"/>
        <v>40</v>
      </c>
      <c r="J1192" s="3">
        <f t="shared" si="2027"/>
        <v>0.91176749928768164</v>
      </c>
      <c r="K1192">
        <f t="shared" si="2026"/>
        <v>0</v>
      </c>
      <c r="L1192" s="3">
        <f t="shared" ref="L1192:L1193" si="2038">SUM(K1186:K1192)/7</f>
        <v>1.7142857142857142</v>
      </c>
      <c r="M1192" s="3">
        <f t="shared" si="2024"/>
        <v>5.3345711661651238</v>
      </c>
      <c r="N1192" s="5">
        <v>3106</v>
      </c>
      <c r="O1192" s="7">
        <v>134</v>
      </c>
    </row>
    <row r="1193" spans="1:15" ht="17" x14ac:dyDescent="0.2">
      <c r="A1193" s="5" t="s">
        <v>25</v>
      </c>
      <c r="B1193" s="2">
        <v>2511917</v>
      </c>
      <c r="C1193" s="1">
        <f t="shared" si="2016"/>
        <v>43963</v>
      </c>
      <c r="D1193">
        <f t="shared" si="2029"/>
        <v>5</v>
      </c>
      <c r="E1193" s="2">
        <f t="shared" si="2037"/>
        <v>24.428571428571427</v>
      </c>
      <c r="F1193" s="2">
        <f t="shared" si="2035"/>
        <v>22.4</v>
      </c>
      <c r="G1193" s="12">
        <v>124</v>
      </c>
      <c r="H1193">
        <f t="shared" si="2028"/>
        <v>55</v>
      </c>
      <c r="I1193">
        <f t="shared" si="2028"/>
        <v>41</v>
      </c>
      <c r="J1193" s="3">
        <f t="shared" si="2027"/>
        <v>0.80470588235294105</v>
      </c>
      <c r="K1193">
        <f t="shared" si="2026"/>
        <v>2</v>
      </c>
      <c r="L1193" s="3">
        <f t="shared" si="2038"/>
        <v>1.8571428571428572</v>
      </c>
      <c r="M1193" s="3">
        <f t="shared" si="2024"/>
        <v>5.414191631331768</v>
      </c>
      <c r="N1193" s="5">
        <v>3111</v>
      </c>
      <c r="O1193" s="7">
        <v>136</v>
      </c>
    </row>
    <row r="1194" spans="1:15" ht="17" x14ac:dyDescent="0.2">
      <c r="A1194" s="5" t="s">
        <v>25</v>
      </c>
      <c r="B1194" s="2">
        <v>2511917</v>
      </c>
      <c r="C1194" s="1">
        <f t="shared" si="2016"/>
        <v>43964</v>
      </c>
      <c r="D1194">
        <f t="shared" si="2029"/>
        <v>14</v>
      </c>
      <c r="E1194" s="2">
        <f t="shared" ref="E1194" si="2039">SUM(D1188:D1194)/7</f>
        <v>22.285714285714285</v>
      </c>
      <c r="F1194" s="2">
        <f t="shared" si="2035"/>
        <v>17.600000000000001</v>
      </c>
      <c r="G1194" s="12">
        <v>124</v>
      </c>
      <c r="H1194">
        <f t="shared" si="2028"/>
        <v>56</v>
      </c>
      <c r="I1194">
        <f t="shared" si="2028"/>
        <v>42</v>
      </c>
      <c r="J1194" s="3">
        <f t="shared" si="2027"/>
        <v>0.72825731758554679</v>
      </c>
      <c r="K1194">
        <f t="shared" si="2026"/>
        <v>1</v>
      </c>
      <c r="L1194" s="3">
        <f t="shared" ref="L1194" si="2040">SUM(K1188:K1194)/7</f>
        <v>1.4285714285714286</v>
      </c>
      <c r="M1194" s="3">
        <f t="shared" si="2024"/>
        <v>5.4540018639150896</v>
      </c>
      <c r="N1194" s="5">
        <v>3125</v>
      </c>
      <c r="O1194" s="7">
        <v>137</v>
      </c>
    </row>
    <row r="1195" spans="1:15" ht="17" x14ac:dyDescent="0.2">
      <c r="A1195" s="5" t="s">
        <v>25</v>
      </c>
      <c r="B1195" s="2">
        <v>2511917</v>
      </c>
      <c r="C1195" s="1">
        <f t="shared" si="2016"/>
        <v>43965</v>
      </c>
      <c r="D1195">
        <f t="shared" si="2029"/>
        <v>10</v>
      </c>
      <c r="E1195" s="2">
        <f t="shared" ref="E1195" si="2041">SUM(D1189:D1195)/7</f>
        <v>19.428571428571427</v>
      </c>
      <c r="F1195" s="2">
        <f t="shared" si="2035"/>
        <v>7.4</v>
      </c>
      <c r="G1195" s="12">
        <v>125</v>
      </c>
      <c r="H1195">
        <f t="shared" ref="H1195:I1210" si="2042">H1194+1</f>
        <v>57</v>
      </c>
      <c r="I1195">
        <f t="shared" si="2042"/>
        <v>43</v>
      </c>
      <c r="J1195" s="3">
        <f t="shared" si="2027"/>
        <v>0.63030078324141436</v>
      </c>
      <c r="K1195">
        <f t="shared" si="2026"/>
        <v>1</v>
      </c>
      <c r="L1195" s="3">
        <f t="shared" ref="L1195" si="2043">SUM(K1189:K1195)/7</f>
        <v>1.2857142857142858</v>
      </c>
      <c r="M1195" s="3">
        <f t="shared" si="2024"/>
        <v>5.4938120964984112</v>
      </c>
      <c r="N1195" s="5">
        <v>3135</v>
      </c>
      <c r="O1195" s="7">
        <v>138</v>
      </c>
    </row>
    <row r="1196" spans="1:15" ht="17" x14ac:dyDescent="0.2">
      <c r="A1196" s="5" t="s">
        <v>25</v>
      </c>
      <c r="B1196" s="2">
        <v>2511917</v>
      </c>
      <c r="C1196" s="1">
        <f t="shared" si="2016"/>
        <v>43966</v>
      </c>
      <c r="D1196">
        <f t="shared" si="2029"/>
        <v>23</v>
      </c>
      <c r="E1196" s="2">
        <f t="shared" ref="E1196" si="2044">SUM(D1190:D1196)/7</f>
        <v>17.285714285714285</v>
      </c>
      <c r="F1196" s="2">
        <f t="shared" si="2035"/>
        <v>11.4</v>
      </c>
      <c r="G1196" s="12">
        <v>126</v>
      </c>
      <c r="H1196">
        <f t="shared" si="2042"/>
        <v>58</v>
      </c>
      <c r="I1196">
        <f t="shared" si="2042"/>
        <v>44</v>
      </c>
      <c r="J1196" s="3">
        <f t="shared" si="2027"/>
        <v>0.55726983834569155</v>
      </c>
      <c r="K1196">
        <f t="shared" si="2026"/>
        <v>10</v>
      </c>
      <c r="L1196" s="3">
        <f t="shared" ref="L1196" si="2045">SUM(K1190:K1196)/7</f>
        <v>2.4285714285714284</v>
      </c>
      <c r="M1196" s="3">
        <f t="shared" si="2024"/>
        <v>5.8919144223316291</v>
      </c>
      <c r="N1196" s="5">
        <v>3158</v>
      </c>
      <c r="O1196" s="7">
        <v>148</v>
      </c>
    </row>
    <row r="1197" spans="1:15" ht="17" x14ac:dyDescent="0.2">
      <c r="A1197" s="5" t="s">
        <v>25</v>
      </c>
      <c r="B1197" s="2">
        <v>2511917</v>
      </c>
      <c r="C1197" s="1">
        <f t="shared" si="2016"/>
        <v>43967</v>
      </c>
      <c r="D1197">
        <f t="shared" si="2029"/>
        <v>11</v>
      </c>
      <c r="E1197" s="2">
        <f t="shared" ref="E1197:E1199" si="2046">SUM(D1191:D1197)/7</f>
        <v>10.142857142857142</v>
      </c>
      <c r="F1197" s="2">
        <f t="shared" si="2035"/>
        <v>12.6</v>
      </c>
      <c r="G1197" s="12">
        <v>126</v>
      </c>
      <c r="H1197">
        <f t="shared" si="2042"/>
        <v>59</v>
      </c>
      <c r="I1197">
        <f t="shared" si="2042"/>
        <v>45</v>
      </c>
      <c r="J1197" s="3">
        <f t="shared" si="2027"/>
        <v>0.32518091050654935</v>
      </c>
      <c r="K1197">
        <f t="shared" si="2026"/>
        <v>1</v>
      </c>
      <c r="L1197" s="3">
        <f t="shared" ref="L1197:L1199" si="2047">SUM(K1191:K1197)/7</f>
        <v>2.2857142857142856</v>
      </c>
      <c r="M1197" s="3">
        <f t="shared" si="2024"/>
        <v>5.9317246549149516</v>
      </c>
      <c r="N1197" s="5">
        <v>3169</v>
      </c>
      <c r="O1197" s="7">
        <v>149</v>
      </c>
    </row>
    <row r="1198" spans="1:15" ht="17" x14ac:dyDescent="0.2">
      <c r="A1198" s="5" t="s">
        <v>25</v>
      </c>
      <c r="B1198" s="2">
        <v>2511917</v>
      </c>
      <c r="C1198" s="1">
        <f t="shared" si="2016"/>
        <v>43968</v>
      </c>
      <c r="D1198">
        <f t="shared" si="2029"/>
        <v>2</v>
      </c>
      <c r="E1198" s="2">
        <f t="shared" si="2046"/>
        <v>10</v>
      </c>
      <c r="F1198" s="2">
        <f t="shared" si="2035"/>
        <v>12</v>
      </c>
      <c r="G1198" s="12">
        <v>126</v>
      </c>
      <c r="H1198">
        <f t="shared" si="2042"/>
        <v>60</v>
      </c>
      <c r="I1198">
        <f t="shared" si="2042"/>
        <v>46</v>
      </c>
      <c r="J1198" s="3">
        <f t="shared" si="2027"/>
        <v>0.31956174389408809</v>
      </c>
      <c r="K1198">
        <f t="shared" si="2026"/>
        <v>0</v>
      </c>
      <c r="L1198" s="3">
        <f t="shared" si="2047"/>
        <v>2.1428571428571428</v>
      </c>
      <c r="M1198" s="3">
        <f t="shared" si="2024"/>
        <v>5.9317246549149516</v>
      </c>
      <c r="N1198" s="5">
        <v>3171</v>
      </c>
      <c r="O1198" s="7">
        <v>149</v>
      </c>
    </row>
    <row r="1199" spans="1:15" x14ac:dyDescent="0.2">
      <c r="A1199" s="5" t="s">
        <v>25</v>
      </c>
      <c r="B1199" s="2">
        <v>2511917</v>
      </c>
      <c r="C1199" s="1">
        <f t="shared" si="2016"/>
        <v>43969</v>
      </c>
      <c r="D1199">
        <f t="shared" si="2029"/>
        <v>1</v>
      </c>
      <c r="E1199" s="2">
        <f t="shared" si="2046"/>
        <v>9.4285714285714288</v>
      </c>
      <c r="F1199" s="2">
        <f t="shared" si="2035"/>
        <v>9.4</v>
      </c>
      <c r="G1199" s="12">
        <v>126</v>
      </c>
      <c r="H1199">
        <f t="shared" si="2042"/>
        <v>61</v>
      </c>
      <c r="I1199">
        <f t="shared" si="2042"/>
        <v>47</v>
      </c>
      <c r="J1199" s="3">
        <f t="shared" si="2027"/>
        <v>0.30034129692832767</v>
      </c>
      <c r="K1199">
        <f t="shared" si="2026"/>
        <v>0</v>
      </c>
      <c r="L1199" s="3">
        <f t="shared" si="2047"/>
        <v>2.1428571428571428</v>
      </c>
      <c r="M1199" s="3">
        <f t="shared" si="2024"/>
        <v>5.9317246549149516</v>
      </c>
      <c r="N1199" s="5">
        <v>3172</v>
      </c>
      <c r="O1199">
        <v>149</v>
      </c>
    </row>
    <row r="1200" spans="1:15" ht="17" x14ac:dyDescent="0.2">
      <c r="A1200" s="5" t="s">
        <v>25</v>
      </c>
      <c r="B1200" s="2">
        <v>2511917</v>
      </c>
      <c r="C1200" s="1">
        <f t="shared" si="2016"/>
        <v>43970</v>
      </c>
      <c r="D1200">
        <f t="shared" si="2029"/>
        <v>13</v>
      </c>
      <c r="E1200" s="2">
        <f t="shared" ref="E1200" si="2048">SUM(D1194:D1200)/7</f>
        <v>10.571428571428571</v>
      </c>
      <c r="F1200" s="2">
        <f t="shared" si="2035"/>
        <v>10</v>
      </c>
      <c r="G1200" s="12">
        <v>127</v>
      </c>
      <c r="H1200">
        <f t="shared" si="2042"/>
        <v>62</v>
      </c>
      <c r="I1200">
        <f t="shared" si="2042"/>
        <v>48</v>
      </c>
      <c r="J1200" s="3">
        <f t="shared" si="2027"/>
        <v>0.33573794292454967</v>
      </c>
      <c r="K1200">
        <f t="shared" ref="K1200:K1219" si="2049">O1200-O1199</f>
        <v>1</v>
      </c>
      <c r="L1200" s="3">
        <f t="shared" ref="L1200" si="2050">SUM(K1194:K1200)/7</f>
        <v>2</v>
      </c>
      <c r="M1200" s="3">
        <f t="shared" si="2024"/>
        <v>5.9715348874982732</v>
      </c>
      <c r="N1200" s="5">
        <v>3185</v>
      </c>
      <c r="O1200" s="7">
        <v>150</v>
      </c>
    </row>
    <row r="1201" spans="1:15" ht="17" x14ac:dyDescent="0.2">
      <c r="A1201" s="5" t="s">
        <v>25</v>
      </c>
      <c r="B1201" s="2">
        <v>2511917</v>
      </c>
      <c r="C1201" s="1">
        <f t="shared" si="2016"/>
        <v>43971</v>
      </c>
      <c r="D1201">
        <f t="shared" si="2029"/>
        <v>8</v>
      </c>
      <c r="E1201" s="2">
        <f t="shared" ref="E1201" si="2051">SUM(D1195:D1201)/7</f>
        <v>9.7142857142857135</v>
      </c>
      <c r="F1201" s="2">
        <f t="shared" si="2035"/>
        <v>7</v>
      </c>
      <c r="G1201" s="12">
        <v>127</v>
      </c>
      <c r="H1201">
        <f t="shared" si="2042"/>
        <v>63</v>
      </c>
      <c r="I1201">
        <f t="shared" si="2042"/>
        <v>49</v>
      </c>
      <c r="J1201" s="3">
        <f t="shared" si="2027"/>
        <v>0.30748360841058103</v>
      </c>
      <c r="K1201">
        <f t="shared" si="2049"/>
        <v>1</v>
      </c>
      <c r="L1201" s="3">
        <f t="shared" ref="L1201" si="2052">SUM(K1195:K1201)/7</f>
        <v>2</v>
      </c>
      <c r="M1201" s="3">
        <f t="shared" si="2024"/>
        <v>6.0113451200815948</v>
      </c>
      <c r="N1201" s="5">
        <v>3193</v>
      </c>
      <c r="O1201" s="7">
        <v>151</v>
      </c>
    </row>
    <row r="1202" spans="1:15" ht="17" x14ac:dyDescent="0.2">
      <c r="A1202" s="5" t="s">
        <v>25</v>
      </c>
      <c r="B1202" s="2">
        <v>2511917</v>
      </c>
      <c r="C1202" s="1">
        <f t="shared" ref="C1202:C1237" si="2053">C1201+1</f>
        <v>43972</v>
      </c>
      <c r="D1202">
        <f t="shared" si="2029"/>
        <v>12</v>
      </c>
      <c r="E1202" s="2">
        <f t="shared" ref="E1202" si="2054">SUM(D1196:D1202)/7</f>
        <v>10</v>
      </c>
      <c r="F1202" s="2">
        <f t="shared" ref="F1202:F1203" si="2055">SUM(D1198:D1202)/5</f>
        <v>7.2</v>
      </c>
      <c r="G1202" s="12">
        <v>128</v>
      </c>
      <c r="H1202">
        <f t="shared" si="2042"/>
        <v>64</v>
      </c>
      <c r="I1202">
        <f t="shared" si="2042"/>
        <v>50</v>
      </c>
      <c r="J1202" s="3">
        <f t="shared" si="2027"/>
        <v>0.31555695803092459</v>
      </c>
      <c r="K1202">
        <f t="shared" si="2049"/>
        <v>0</v>
      </c>
      <c r="L1202" s="3">
        <f t="shared" ref="L1202:L1219" si="2056">SUM(K1196:K1202)/7</f>
        <v>1.8571428571428572</v>
      </c>
      <c r="M1202" s="3">
        <f t="shared" si="2024"/>
        <v>6.0113451200815948</v>
      </c>
      <c r="N1202" s="5">
        <v>3205</v>
      </c>
      <c r="O1202" s="7">
        <v>151</v>
      </c>
    </row>
    <row r="1203" spans="1:15" ht="17" x14ac:dyDescent="0.2">
      <c r="A1203" s="5" t="s">
        <v>25</v>
      </c>
      <c r="B1203" s="2">
        <v>2511917</v>
      </c>
      <c r="C1203" s="1">
        <f t="shared" si="2053"/>
        <v>43973</v>
      </c>
      <c r="D1203">
        <f t="shared" si="2029"/>
        <v>6</v>
      </c>
      <c r="E1203" s="2">
        <f t="shared" ref="E1203:E1209" si="2057">SUM(D1197:D1203)/7</f>
        <v>7.5714285714285712</v>
      </c>
      <c r="F1203" s="2">
        <f t="shared" si="2055"/>
        <v>8</v>
      </c>
      <c r="G1203" s="12">
        <v>128</v>
      </c>
      <c r="H1203">
        <f t="shared" si="2042"/>
        <v>65</v>
      </c>
      <c r="I1203">
        <f t="shared" si="2042"/>
        <v>51</v>
      </c>
      <c r="J1203" s="3">
        <f t="shared" si="2027"/>
        <v>0.23817013436390599</v>
      </c>
      <c r="K1203">
        <f t="shared" si="2049"/>
        <v>1</v>
      </c>
      <c r="L1203" s="3">
        <f t="shared" si="2056"/>
        <v>0.5714285714285714</v>
      </c>
      <c r="M1203" s="3">
        <f t="shared" si="2024"/>
        <v>6.0511553526649164</v>
      </c>
      <c r="N1203" s="5">
        <v>3211</v>
      </c>
      <c r="O1203" s="7">
        <v>152</v>
      </c>
    </row>
    <row r="1204" spans="1:15" ht="17" x14ac:dyDescent="0.2">
      <c r="A1204" s="5" t="s">
        <v>25</v>
      </c>
      <c r="B1204" s="2">
        <v>2511917</v>
      </c>
      <c r="C1204" s="1">
        <f t="shared" si="2053"/>
        <v>43974</v>
      </c>
      <c r="D1204">
        <f t="shared" si="2029"/>
        <v>2</v>
      </c>
      <c r="E1204" s="2">
        <f t="shared" si="2057"/>
        <v>6.2857142857142856</v>
      </c>
      <c r="F1204" s="2">
        <f t="shared" ref="F1204" si="2058">SUM(D1200:D1204)/5</f>
        <v>8.1999999999999993</v>
      </c>
      <c r="G1204" s="12">
        <v>128</v>
      </c>
      <c r="H1204">
        <f t="shared" si="2042"/>
        <v>66</v>
      </c>
      <c r="I1204">
        <f t="shared" si="2042"/>
        <v>52</v>
      </c>
      <c r="J1204" s="3">
        <f t="shared" si="2027"/>
        <v>0.19725634358468574</v>
      </c>
      <c r="K1204">
        <f t="shared" si="2049"/>
        <v>2</v>
      </c>
      <c r="L1204" s="3">
        <f t="shared" si="2056"/>
        <v>0.7142857142857143</v>
      </c>
      <c r="M1204" s="3">
        <f t="shared" si="2024"/>
        <v>6.1307758178315606</v>
      </c>
      <c r="N1204" s="5">
        <v>3213</v>
      </c>
      <c r="O1204" s="7">
        <v>154</v>
      </c>
    </row>
    <row r="1205" spans="1:15" ht="17" x14ac:dyDescent="0.2">
      <c r="A1205" s="5" t="s">
        <v>25</v>
      </c>
      <c r="B1205" s="2">
        <v>2511917</v>
      </c>
      <c r="C1205" s="1">
        <f t="shared" si="2053"/>
        <v>43975</v>
      </c>
      <c r="D1205">
        <f t="shared" si="2029"/>
        <v>1</v>
      </c>
      <c r="E1205" s="2">
        <f t="shared" si="2057"/>
        <v>6.1428571428571432</v>
      </c>
      <c r="F1205" s="2">
        <f t="shared" ref="F1205" si="2059">SUM(D1201:D1205)/5</f>
        <v>5.8</v>
      </c>
      <c r="G1205" s="12">
        <v>128</v>
      </c>
      <c r="H1205">
        <f t="shared" si="2042"/>
        <v>67</v>
      </c>
      <c r="I1205">
        <f t="shared" si="2042"/>
        <v>53</v>
      </c>
      <c r="J1205" s="3">
        <f t="shared" si="2027"/>
        <v>0.19239373601789711</v>
      </c>
      <c r="K1205">
        <f t="shared" si="2049"/>
        <v>0</v>
      </c>
      <c r="L1205" s="3">
        <f t="shared" si="2056"/>
        <v>0.7142857142857143</v>
      </c>
      <c r="M1205" s="3">
        <f t="shared" si="2024"/>
        <v>6.1307758178315606</v>
      </c>
      <c r="N1205" s="5">
        <v>3214</v>
      </c>
      <c r="O1205" s="7">
        <v>154</v>
      </c>
    </row>
    <row r="1206" spans="1:15" ht="17" x14ac:dyDescent="0.2">
      <c r="A1206" s="5" t="s">
        <v>25</v>
      </c>
      <c r="B1206" s="2">
        <v>2511917</v>
      </c>
      <c r="C1206" s="1">
        <f t="shared" si="2053"/>
        <v>43976</v>
      </c>
      <c r="D1206">
        <f t="shared" si="2029"/>
        <v>0</v>
      </c>
      <c r="E1206" s="2">
        <f t="shared" si="2057"/>
        <v>6</v>
      </c>
      <c r="F1206" s="2">
        <f t="shared" ref="F1206" si="2060">SUM(D1202:D1206)/5</f>
        <v>4.2</v>
      </c>
      <c r="G1206" s="12">
        <v>128</v>
      </c>
      <c r="H1206">
        <f t="shared" si="2042"/>
        <v>68</v>
      </c>
      <c r="I1206">
        <f t="shared" si="2042"/>
        <v>54</v>
      </c>
      <c r="J1206" s="3">
        <f t="shared" ref="J1206:J1219" si="2061">E1206/(SUM(N1199:N1205)/7)*100</f>
        <v>0.1875586120662707</v>
      </c>
      <c r="K1206">
        <f t="shared" si="2049"/>
        <v>0</v>
      </c>
      <c r="L1206" s="3">
        <f t="shared" si="2056"/>
        <v>0.7142857142857143</v>
      </c>
      <c r="M1206" s="3">
        <f t="shared" si="2024"/>
        <v>6.1307758178315606</v>
      </c>
      <c r="N1206" s="5">
        <v>3214</v>
      </c>
      <c r="O1206" s="7">
        <v>154</v>
      </c>
    </row>
    <row r="1207" spans="1:15" ht="17" x14ac:dyDescent="0.2">
      <c r="A1207" s="5" t="s">
        <v>25</v>
      </c>
      <c r="B1207" s="2">
        <v>2511917</v>
      </c>
      <c r="C1207" s="1">
        <f t="shared" si="2053"/>
        <v>43977</v>
      </c>
      <c r="D1207">
        <f t="shared" si="2029"/>
        <v>22</v>
      </c>
      <c r="E1207" s="2">
        <f t="shared" si="2057"/>
        <v>7.2857142857142856</v>
      </c>
      <c r="F1207" s="2">
        <f t="shared" ref="F1207" si="2062">SUM(D1203:D1207)/5</f>
        <v>6.2</v>
      </c>
      <c r="G1207" s="2">
        <v>129</v>
      </c>
      <c r="H1207">
        <f t="shared" si="2042"/>
        <v>69</v>
      </c>
      <c r="I1207">
        <f t="shared" si="2042"/>
        <v>55</v>
      </c>
      <c r="J1207" s="3">
        <f t="shared" si="2061"/>
        <v>0.22732337864943167</v>
      </c>
      <c r="K1207">
        <f t="shared" si="2049"/>
        <v>0</v>
      </c>
      <c r="L1207" s="3">
        <f t="shared" si="2056"/>
        <v>0.5714285714285714</v>
      </c>
      <c r="M1207" s="3">
        <f t="shared" si="2024"/>
        <v>6.1307758178315606</v>
      </c>
      <c r="N1207" s="5">
        <v>3236</v>
      </c>
      <c r="O1207" s="7">
        <v>154</v>
      </c>
    </row>
    <row r="1208" spans="1:15" ht="17" x14ac:dyDescent="0.2">
      <c r="A1208" s="5" t="s">
        <v>25</v>
      </c>
      <c r="B1208" s="2">
        <v>2511917</v>
      </c>
      <c r="C1208" s="1">
        <f t="shared" si="2053"/>
        <v>43978</v>
      </c>
      <c r="D1208">
        <f t="shared" si="2029"/>
        <v>10</v>
      </c>
      <c r="E1208" s="2">
        <f t="shared" si="2057"/>
        <v>7.5714285714285712</v>
      </c>
      <c r="F1208" s="2">
        <f t="shared" ref="F1208:F1209" si="2063">SUM(D1204:D1208)/5</f>
        <v>7</v>
      </c>
      <c r="G1208" s="2">
        <f t="shared" ref="G1208:G1219" si="2064">N1208/(B1208/100000)</f>
        <v>129.22401496546263</v>
      </c>
      <c r="H1208">
        <f t="shared" si="2042"/>
        <v>70</v>
      </c>
      <c r="I1208">
        <f t="shared" si="2042"/>
        <v>56</v>
      </c>
      <c r="J1208" s="3">
        <f t="shared" si="2061"/>
        <v>0.23570221471137598</v>
      </c>
      <c r="K1208">
        <f t="shared" si="2049"/>
        <v>0</v>
      </c>
      <c r="L1208" s="3">
        <f t="shared" si="2056"/>
        <v>0.42857142857142855</v>
      </c>
      <c r="M1208" s="3">
        <f t="shared" si="2024"/>
        <v>6.1307758178315606</v>
      </c>
      <c r="N1208" s="5">
        <v>3246</v>
      </c>
      <c r="O1208" s="7">
        <v>154</v>
      </c>
    </row>
    <row r="1209" spans="1:15" ht="17" x14ac:dyDescent="0.2">
      <c r="A1209" s="5" t="s">
        <v>25</v>
      </c>
      <c r="B1209" s="2">
        <v>2511917</v>
      </c>
      <c r="C1209" s="1">
        <f t="shared" si="2053"/>
        <v>43979</v>
      </c>
      <c r="D1209">
        <f t="shared" si="2029"/>
        <v>15</v>
      </c>
      <c r="E1209" s="2">
        <f t="shared" si="2057"/>
        <v>8</v>
      </c>
      <c r="F1209" s="2">
        <f t="shared" si="2063"/>
        <v>9.6</v>
      </c>
      <c r="G1209" s="2">
        <f t="shared" si="2064"/>
        <v>129.82116845421245</v>
      </c>
      <c r="H1209">
        <f t="shared" si="2042"/>
        <v>71</v>
      </c>
      <c r="I1209">
        <f t="shared" si="2042"/>
        <v>57</v>
      </c>
      <c r="J1209" s="3">
        <f t="shared" si="2061"/>
        <v>0.24845822796042416</v>
      </c>
      <c r="K1209">
        <f t="shared" si="2049"/>
        <v>1</v>
      </c>
      <c r="L1209" s="3">
        <f t="shared" si="2056"/>
        <v>0.5714285714285714</v>
      </c>
      <c r="M1209" s="3">
        <f t="shared" si="2024"/>
        <v>6.1705860504148822</v>
      </c>
      <c r="N1209" s="5">
        <v>3261</v>
      </c>
      <c r="O1209" s="7">
        <v>155</v>
      </c>
    </row>
    <row r="1210" spans="1:15" ht="17" x14ac:dyDescent="0.2">
      <c r="A1210" s="5" t="s">
        <v>25</v>
      </c>
      <c r="B1210" s="2">
        <v>2511917</v>
      </c>
      <c r="C1210" s="1">
        <f t="shared" si="2053"/>
        <v>43980</v>
      </c>
      <c r="D1210">
        <f t="shared" si="2029"/>
        <v>10</v>
      </c>
      <c r="E1210" s="2">
        <f t="shared" ref="E1210" si="2065">SUM(D1204:D1210)/7</f>
        <v>8.5714285714285712</v>
      </c>
      <c r="F1210" s="2">
        <f t="shared" ref="F1210" si="2066">SUM(D1206:D1210)/5</f>
        <v>11.4</v>
      </c>
      <c r="G1210" s="2">
        <f t="shared" si="2064"/>
        <v>130.21927078004569</v>
      </c>
      <c r="H1210">
        <f t="shared" si="2042"/>
        <v>72</v>
      </c>
      <c r="I1210">
        <f t="shared" si="2042"/>
        <v>58</v>
      </c>
      <c r="J1210" s="3">
        <f t="shared" si="2061"/>
        <v>0.26554547466253597</v>
      </c>
      <c r="K1210">
        <f t="shared" si="2049"/>
        <v>0</v>
      </c>
      <c r="L1210" s="3">
        <f t="shared" si="2056"/>
        <v>0.42857142857142855</v>
      </c>
      <c r="M1210" s="3">
        <f t="shared" si="2024"/>
        <v>6.1705860504148822</v>
      </c>
      <c r="N1210" s="5">
        <v>3271</v>
      </c>
      <c r="O1210" s="7">
        <v>155</v>
      </c>
    </row>
    <row r="1211" spans="1:15" ht="17" x14ac:dyDescent="0.2">
      <c r="A1211" s="5" t="s">
        <v>25</v>
      </c>
      <c r="B1211" s="2">
        <v>2511917</v>
      </c>
      <c r="C1211" s="1">
        <f t="shared" si="2053"/>
        <v>43981</v>
      </c>
      <c r="D1211">
        <f t="shared" si="2029"/>
        <v>-5</v>
      </c>
      <c r="E1211" s="2">
        <f t="shared" ref="E1211:E1214" si="2067">SUM(D1205:D1211)/7</f>
        <v>7.5714285714285712</v>
      </c>
      <c r="F1211" s="2">
        <f t="shared" ref="F1211:F1214" si="2068">SUM(D1207:D1211)/5</f>
        <v>10.4</v>
      </c>
      <c r="G1211" s="2">
        <f t="shared" si="2064"/>
        <v>130.02021961712907</v>
      </c>
      <c r="H1211">
        <f t="shared" ref="H1211:I1237" si="2069">H1210+1</f>
        <v>73</v>
      </c>
      <c r="I1211">
        <f t="shared" si="2069"/>
        <v>59</v>
      </c>
      <c r="J1211" s="3">
        <f t="shared" si="2061"/>
        <v>0.23394394173471639</v>
      </c>
      <c r="K1211">
        <f t="shared" si="2049"/>
        <v>0</v>
      </c>
      <c r="L1211" s="3">
        <f t="shared" si="2056"/>
        <v>0.14285714285714285</v>
      </c>
      <c r="M1211" s="3">
        <f t="shared" si="2024"/>
        <v>6.1705860504148822</v>
      </c>
      <c r="N1211" s="5">
        <v>3266</v>
      </c>
      <c r="O1211" s="7">
        <v>155</v>
      </c>
    </row>
    <row r="1212" spans="1:15" ht="17" x14ac:dyDescent="0.2">
      <c r="A1212" s="5" t="s">
        <v>25</v>
      </c>
      <c r="B1212" s="2">
        <v>2511917</v>
      </c>
      <c r="C1212" s="1">
        <f t="shared" si="2053"/>
        <v>43982</v>
      </c>
      <c r="D1212">
        <f t="shared" si="2029"/>
        <v>5</v>
      </c>
      <c r="E1212" s="2">
        <f t="shared" si="2067"/>
        <v>8.1428571428571423</v>
      </c>
      <c r="F1212" s="2">
        <f t="shared" si="2068"/>
        <v>7</v>
      </c>
      <c r="G1212" s="2">
        <f t="shared" si="2064"/>
        <v>130.21927078004569</v>
      </c>
      <c r="H1212">
        <f t="shared" si="2069"/>
        <v>74</v>
      </c>
      <c r="I1212">
        <f t="shared" si="2069"/>
        <v>60</v>
      </c>
      <c r="J1212" s="3">
        <f t="shared" si="2061"/>
        <v>0.25101285890435088</v>
      </c>
      <c r="K1212">
        <f t="shared" si="2049"/>
        <v>0</v>
      </c>
      <c r="L1212" s="3">
        <f t="shared" si="2056"/>
        <v>0.14285714285714285</v>
      </c>
      <c r="M1212" s="3">
        <f t="shared" si="2024"/>
        <v>6.1705860504148822</v>
      </c>
      <c r="N1212" s="5">
        <v>3271</v>
      </c>
      <c r="O1212" s="7">
        <v>155</v>
      </c>
    </row>
    <row r="1213" spans="1:15" ht="17" x14ac:dyDescent="0.2">
      <c r="A1213" s="5" t="s">
        <v>25</v>
      </c>
      <c r="B1213" s="2">
        <v>2511917</v>
      </c>
      <c r="C1213" s="1">
        <f t="shared" si="2053"/>
        <v>43983</v>
      </c>
      <c r="D1213">
        <f t="shared" si="2029"/>
        <v>2</v>
      </c>
      <c r="E1213" s="2">
        <f t="shared" si="2067"/>
        <v>8.4285714285714288</v>
      </c>
      <c r="F1213" s="2">
        <f t="shared" si="2068"/>
        <v>5.4</v>
      </c>
      <c r="G1213" s="2">
        <f t="shared" si="2064"/>
        <v>130.29889124521233</v>
      </c>
      <c r="H1213">
        <f t="shared" si="2069"/>
        <v>75</v>
      </c>
      <c r="I1213">
        <f t="shared" si="2069"/>
        <v>61</v>
      </c>
      <c r="J1213" s="3">
        <f t="shared" si="2061"/>
        <v>0.25916977816824072</v>
      </c>
      <c r="K1213">
        <f t="shared" si="2049"/>
        <v>0</v>
      </c>
      <c r="L1213" s="3">
        <f t="shared" si="2056"/>
        <v>0.14285714285714285</v>
      </c>
      <c r="M1213" s="3">
        <f t="shared" si="2024"/>
        <v>6.1705860504148822</v>
      </c>
      <c r="N1213" s="5">
        <v>3273</v>
      </c>
      <c r="O1213" s="7">
        <v>155</v>
      </c>
    </row>
    <row r="1214" spans="1:15" ht="17" x14ac:dyDescent="0.2">
      <c r="A1214" s="5" t="s">
        <v>25</v>
      </c>
      <c r="B1214" s="2">
        <v>2511917</v>
      </c>
      <c r="C1214" s="1">
        <f t="shared" si="2053"/>
        <v>43984</v>
      </c>
      <c r="D1214">
        <f t="shared" si="2029"/>
        <v>1</v>
      </c>
      <c r="E1214" s="2">
        <f t="shared" si="2067"/>
        <v>5.4285714285714288</v>
      </c>
      <c r="F1214" s="2">
        <f t="shared" si="2068"/>
        <v>2.6</v>
      </c>
      <c r="G1214" s="2">
        <f t="shared" si="2064"/>
        <v>130.33870147779564</v>
      </c>
      <c r="H1214">
        <f t="shared" si="2069"/>
        <v>76</v>
      </c>
      <c r="I1214">
        <f t="shared" si="2069"/>
        <v>62</v>
      </c>
      <c r="J1214" s="3">
        <f t="shared" si="2061"/>
        <v>0.16649141254819491</v>
      </c>
      <c r="K1214">
        <f t="shared" si="2049"/>
        <v>0</v>
      </c>
      <c r="L1214" s="3">
        <f t="shared" si="2056"/>
        <v>0.14285714285714285</v>
      </c>
      <c r="M1214" s="3">
        <f t="shared" si="2024"/>
        <v>6.1705860504148822</v>
      </c>
      <c r="N1214" s="5">
        <v>3274</v>
      </c>
      <c r="O1214" s="7">
        <v>155</v>
      </c>
    </row>
    <row r="1215" spans="1:15" ht="17" x14ac:dyDescent="0.2">
      <c r="A1215" s="5" t="s">
        <v>25</v>
      </c>
      <c r="B1215" s="2">
        <v>2511917</v>
      </c>
      <c r="C1215" s="1">
        <f t="shared" si="2053"/>
        <v>43985</v>
      </c>
      <c r="D1215">
        <f t="shared" si="2029"/>
        <v>-1</v>
      </c>
      <c r="E1215" s="2">
        <f t="shared" ref="E1215:E1216" si="2070">SUM(D1209:D1215)/7</f>
        <v>3.8571428571428572</v>
      </c>
      <c r="F1215" s="2">
        <f t="shared" ref="F1215:F1216" si="2071">SUM(D1211:D1215)/5</f>
        <v>0.4</v>
      </c>
      <c r="G1215" s="2">
        <f t="shared" si="2064"/>
        <v>130.29889124521233</v>
      </c>
      <c r="H1215">
        <f t="shared" si="2069"/>
        <v>77</v>
      </c>
      <c r="I1215">
        <f t="shared" si="2069"/>
        <v>63</v>
      </c>
      <c r="J1215" s="3">
        <f t="shared" si="2061"/>
        <v>0.11809990377044878</v>
      </c>
      <c r="K1215">
        <f t="shared" si="2049"/>
        <v>1</v>
      </c>
      <c r="L1215" s="3">
        <f t="shared" si="2056"/>
        <v>0.2857142857142857</v>
      </c>
      <c r="M1215" s="3">
        <f t="shared" si="2024"/>
        <v>6.2103962829982038</v>
      </c>
      <c r="N1215" s="5">
        <v>3273</v>
      </c>
      <c r="O1215" s="7">
        <v>156</v>
      </c>
    </row>
    <row r="1216" spans="1:15" ht="17" x14ac:dyDescent="0.2">
      <c r="A1216" s="5" t="s">
        <v>25</v>
      </c>
      <c r="B1216" s="2">
        <v>2511917</v>
      </c>
      <c r="C1216" s="1">
        <f t="shared" si="2053"/>
        <v>43986</v>
      </c>
      <c r="D1216">
        <f t="shared" si="2029"/>
        <v>7</v>
      </c>
      <c r="E1216" s="2">
        <f t="shared" si="2070"/>
        <v>2.7142857142857144</v>
      </c>
      <c r="F1216" s="2">
        <f t="shared" si="2071"/>
        <v>2.8</v>
      </c>
      <c r="G1216" s="2">
        <f t="shared" si="2064"/>
        <v>130.57756287329556</v>
      </c>
      <c r="H1216">
        <f t="shared" si="2069"/>
        <v>78</v>
      </c>
      <c r="I1216">
        <f t="shared" si="2069"/>
        <v>64</v>
      </c>
      <c r="J1216" s="3">
        <f t="shared" si="2061"/>
        <v>8.3009305780069043E-2</v>
      </c>
      <c r="K1216">
        <f t="shared" si="2049"/>
        <v>0</v>
      </c>
      <c r="L1216" s="3">
        <f t="shared" si="2056"/>
        <v>0.14285714285714285</v>
      </c>
      <c r="M1216" s="3">
        <f t="shared" si="2024"/>
        <v>6.2103962829982038</v>
      </c>
      <c r="N1216" s="5">
        <v>3280</v>
      </c>
      <c r="O1216" s="7">
        <v>156</v>
      </c>
    </row>
    <row r="1217" spans="1:15" ht="17" x14ac:dyDescent="0.2">
      <c r="A1217" s="5" t="s">
        <v>25</v>
      </c>
      <c r="B1217" s="2">
        <v>2511917</v>
      </c>
      <c r="C1217" s="1">
        <f t="shared" si="2053"/>
        <v>43987</v>
      </c>
      <c r="D1217">
        <f t="shared" si="2029"/>
        <v>8</v>
      </c>
      <c r="E1217" s="2">
        <f t="shared" ref="E1217" si="2072">SUM(D1211:D1217)/7</f>
        <v>2.4285714285714284</v>
      </c>
      <c r="F1217" s="2">
        <f t="shared" ref="F1217" si="2073">SUM(D1213:D1217)/5</f>
        <v>3.4</v>
      </c>
      <c r="G1217" s="2">
        <f t="shared" si="2064"/>
        <v>130.89604473396216</v>
      </c>
      <c r="H1217">
        <f t="shared" si="2069"/>
        <v>79</v>
      </c>
      <c r="I1217">
        <f t="shared" si="2069"/>
        <v>65</v>
      </c>
      <c r="J1217" s="3">
        <f t="shared" si="2061"/>
        <v>7.4209883010302083E-2</v>
      </c>
      <c r="K1217">
        <f t="shared" si="2049"/>
        <v>0</v>
      </c>
      <c r="L1217" s="3">
        <f t="shared" si="2056"/>
        <v>0.14285714285714285</v>
      </c>
      <c r="M1217" s="3">
        <f t="shared" si="2024"/>
        <v>6.2103962829982038</v>
      </c>
      <c r="N1217" s="5">
        <v>3288</v>
      </c>
      <c r="O1217" s="7">
        <v>156</v>
      </c>
    </row>
    <row r="1218" spans="1:15" ht="17" x14ac:dyDescent="0.2">
      <c r="A1218" s="5" t="s">
        <v>25</v>
      </c>
      <c r="B1218" s="2">
        <v>2511917</v>
      </c>
      <c r="C1218" s="1">
        <f t="shared" si="2053"/>
        <v>43988</v>
      </c>
      <c r="D1218">
        <f t="shared" si="2029"/>
        <v>6</v>
      </c>
      <c r="E1218" s="2">
        <f t="shared" ref="E1218" si="2074">SUM(D1212:D1218)/7</f>
        <v>4</v>
      </c>
      <c r="F1218" s="2">
        <f t="shared" ref="F1218:F1219" si="2075">SUM(D1214:D1218)/5</f>
        <v>4.2</v>
      </c>
      <c r="G1218" s="2">
        <f t="shared" si="2064"/>
        <v>131.13490612946208</v>
      </c>
      <c r="H1218">
        <f t="shared" si="2069"/>
        <v>80</v>
      </c>
      <c r="I1218">
        <f t="shared" si="2069"/>
        <v>66</v>
      </c>
      <c r="J1218" s="3">
        <f t="shared" si="2061"/>
        <v>0.12213740458015268</v>
      </c>
      <c r="K1218">
        <f t="shared" si="2049"/>
        <v>2</v>
      </c>
      <c r="L1218" s="3">
        <f t="shared" si="2056"/>
        <v>0.42857142857142855</v>
      </c>
      <c r="M1218" s="3">
        <f t="shared" si="2024"/>
        <v>6.2900167481648479</v>
      </c>
      <c r="N1218" s="5">
        <v>3294</v>
      </c>
      <c r="O1218" s="7">
        <v>158</v>
      </c>
    </row>
    <row r="1219" spans="1:15" ht="17" x14ac:dyDescent="0.2">
      <c r="A1219" s="5" t="s">
        <v>25</v>
      </c>
      <c r="B1219" s="2">
        <v>2511917</v>
      </c>
      <c r="C1219" s="1">
        <f t="shared" si="2053"/>
        <v>43989</v>
      </c>
      <c r="D1219">
        <f t="shared" si="2029"/>
        <v>3</v>
      </c>
      <c r="E1219" s="2">
        <f t="shared" ref="E1219" si="2076">SUM(D1213:D1219)/7</f>
        <v>3.7142857142857144</v>
      </c>
      <c r="F1219" s="2">
        <f t="shared" si="2075"/>
        <v>4.5999999999999996</v>
      </c>
      <c r="G1219" s="2">
        <f t="shared" si="2064"/>
        <v>131.25433682721206</v>
      </c>
      <c r="H1219">
        <f t="shared" si="2069"/>
        <v>81</v>
      </c>
      <c r="I1219">
        <f t="shared" si="2069"/>
        <v>67</v>
      </c>
      <c r="J1219" s="3">
        <f t="shared" si="2061"/>
        <v>0.1132749531651636</v>
      </c>
      <c r="K1219">
        <f t="shared" si="2049"/>
        <v>0</v>
      </c>
      <c r="L1219" s="3">
        <f t="shared" si="2056"/>
        <v>0.42857142857142855</v>
      </c>
      <c r="M1219" s="3">
        <f t="shared" si="2024"/>
        <v>6.2900167481648479</v>
      </c>
      <c r="N1219" s="5">
        <v>3297</v>
      </c>
      <c r="O1219" s="7">
        <v>158</v>
      </c>
    </row>
    <row r="1220" spans="1:15" ht="17" x14ac:dyDescent="0.2">
      <c r="A1220" s="5" t="s">
        <v>25</v>
      </c>
      <c r="B1220" s="2">
        <v>2511917</v>
      </c>
      <c r="C1220" s="1">
        <f t="shared" si="2053"/>
        <v>43990</v>
      </c>
      <c r="D1220">
        <f t="shared" ref="D1220" si="2077">N1220-N1219</f>
        <v>7</v>
      </c>
      <c r="E1220" s="2">
        <f t="shared" ref="E1220" si="2078">SUM(D1214:D1220)/7</f>
        <v>4.4285714285714288</v>
      </c>
      <c r="F1220" s="2">
        <f t="shared" ref="F1220" si="2079">SUM(D1216:D1220)/5</f>
        <v>6.2</v>
      </c>
      <c r="G1220" s="2">
        <f t="shared" ref="G1220" si="2080">N1220/(B1220/100000)</f>
        <v>131.53300845529529</v>
      </c>
      <c r="H1220">
        <f t="shared" si="2069"/>
        <v>82</v>
      </c>
      <c r="I1220">
        <f t="shared" si="2069"/>
        <v>68</v>
      </c>
      <c r="J1220" s="3">
        <f t="shared" ref="J1220" si="2081">E1220/(SUM(N1213:N1219)/7)*100</f>
        <v>0.13490578354149441</v>
      </c>
      <c r="K1220">
        <f t="shared" ref="K1220" si="2082">O1220-O1219</f>
        <v>2</v>
      </c>
      <c r="L1220" s="3">
        <f t="shared" ref="L1220" si="2083">SUM(K1214:K1220)/7</f>
        <v>0.7142857142857143</v>
      </c>
      <c r="M1220" s="3">
        <f t="shared" ref="M1220" si="2084">O1220/(B1220/100000)</f>
        <v>6.3696372133314911</v>
      </c>
      <c r="N1220" s="5">
        <v>3304</v>
      </c>
      <c r="O1220" s="7">
        <v>160</v>
      </c>
    </row>
    <row r="1221" spans="1:15" ht="17" x14ac:dyDescent="0.2">
      <c r="A1221" s="5" t="s">
        <v>25</v>
      </c>
      <c r="B1221" s="2">
        <v>2511917</v>
      </c>
      <c r="C1221" s="1">
        <f t="shared" si="2053"/>
        <v>43991</v>
      </c>
      <c r="D1221">
        <f t="shared" ref="D1221" si="2085">N1221-N1220</f>
        <v>-2</v>
      </c>
      <c r="E1221" s="2">
        <f t="shared" ref="E1221" si="2086">SUM(D1215:D1221)/7</f>
        <v>4</v>
      </c>
      <c r="F1221" s="2">
        <f t="shared" ref="F1221" si="2087">SUM(D1217:D1221)/5</f>
        <v>4.4000000000000004</v>
      </c>
      <c r="G1221" s="2">
        <f t="shared" ref="G1221" si="2088">N1221/(B1221/100000)</f>
        <v>131.45338799012865</v>
      </c>
      <c r="H1221">
        <f t="shared" si="2069"/>
        <v>83</v>
      </c>
      <c r="I1221">
        <f t="shared" si="2069"/>
        <v>69</v>
      </c>
      <c r="J1221" s="3">
        <f t="shared" ref="J1221" si="2089">E1221/(SUM(N1214:N1220)/7)*100</f>
        <v>0.12168622338113863</v>
      </c>
      <c r="K1221">
        <f t="shared" ref="K1221" si="2090">O1221-O1220</f>
        <v>0</v>
      </c>
      <c r="L1221" s="3">
        <f t="shared" ref="L1221" si="2091">SUM(K1215:K1221)/7</f>
        <v>0.7142857142857143</v>
      </c>
      <c r="M1221" s="3">
        <f t="shared" ref="M1221" si="2092">O1221/(B1221/100000)</f>
        <v>6.3696372133314911</v>
      </c>
      <c r="N1221" s="5">
        <v>3302</v>
      </c>
      <c r="O1221" s="7">
        <v>160</v>
      </c>
    </row>
    <row r="1222" spans="1:15" ht="17" x14ac:dyDescent="0.2">
      <c r="A1222" s="5" t="s">
        <v>25</v>
      </c>
      <c r="B1222" s="2">
        <v>2511917</v>
      </c>
      <c r="C1222" s="1">
        <f t="shared" si="2053"/>
        <v>43992</v>
      </c>
      <c r="D1222">
        <f t="shared" ref="D1222" si="2093">N1222-N1221</f>
        <v>7</v>
      </c>
      <c r="E1222" s="2">
        <f t="shared" ref="E1222" si="2094">SUM(D1216:D1222)/7</f>
        <v>5.1428571428571432</v>
      </c>
      <c r="F1222" s="2">
        <f t="shared" ref="F1222" si="2095">SUM(D1218:D1222)/5</f>
        <v>4.2</v>
      </c>
      <c r="G1222" s="2">
        <f t="shared" ref="G1222" si="2096">N1222/(B1222/100000)</f>
        <v>131.73205961821191</v>
      </c>
      <c r="H1222">
        <f t="shared" si="2069"/>
        <v>84</v>
      </c>
      <c r="I1222">
        <f t="shared" si="2069"/>
        <v>70</v>
      </c>
      <c r="J1222" s="3">
        <f t="shared" ref="J1222" si="2097">E1222/(SUM(N1215:N1221)/7)*100</f>
        <v>0.15626356454553347</v>
      </c>
      <c r="K1222">
        <f t="shared" ref="K1222" si="2098">O1222-O1221</f>
        <v>0</v>
      </c>
      <c r="L1222" s="3">
        <f t="shared" ref="L1222" si="2099">SUM(K1216:K1222)/7</f>
        <v>0.5714285714285714</v>
      </c>
      <c r="M1222" s="3">
        <f t="shared" ref="M1222" si="2100">O1222/(B1222/100000)</f>
        <v>6.3696372133314911</v>
      </c>
      <c r="N1222" s="5">
        <v>3309</v>
      </c>
      <c r="O1222" s="7">
        <v>160</v>
      </c>
    </row>
    <row r="1223" spans="1:15" ht="17" x14ac:dyDescent="0.2">
      <c r="A1223" s="5" t="s">
        <v>25</v>
      </c>
      <c r="B1223" s="2">
        <v>2511917</v>
      </c>
      <c r="C1223" s="1">
        <f t="shared" si="2053"/>
        <v>43993</v>
      </c>
      <c r="D1223">
        <f t="shared" ref="D1223" si="2101">N1223-N1222</f>
        <v>43</v>
      </c>
      <c r="E1223" s="2">
        <f t="shared" ref="E1223" si="2102">SUM(D1217:D1223)/7</f>
        <v>10.285714285714286</v>
      </c>
      <c r="F1223" s="2">
        <f t="shared" ref="F1223" si="2103">SUM(D1219:D1223)/5</f>
        <v>11.6</v>
      </c>
      <c r="G1223" s="2">
        <f t="shared" ref="G1223" si="2104">N1223/(B1223/100000)</f>
        <v>133.44389961929474</v>
      </c>
      <c r="H1223">
        <f t="shared" si="2069"/>
        <v>85</v>
      </c>
      <c r="I1223">
        <f t="shared" si="2069"/>
        <v>71</v>
      </c>
      <c r="J1223" s="3">
        <f t="shared" ref="J1223" si="2105">E1223/(SUM(N1216:N1222)/7)*100</f>
        <v>0.31203952500650084</v>
      </c>
      <c r="K1223">
        <f t="shared" ref="K1223" si="2106">O1223-O1222</f>
        <v>1</v>
      </c>
      <c r="L1223" s="3">
        <f t="shared" ref="L1223" si="2107">SUM(K1217:K1223)/7</f>
        <v>0.7142857142857143</v>
      </c>
      <c r="M1223" s="3">
        <f t="shared" ref="M1223" si="2108">O1223/(B1223/100000)</f>
        <v>6.4094474459148127</v>
      </c>
      <c r="N1223" s="5">
        <v>3352</v>
      </c>
      <c r="O1223" s="7">
        <v>161</v>
      </c>
    </row>
    <row r="1224" spans="1:15" ht="17" x14ac:dyDescent="0.2">
      <c r="A1224" s="5" t="s">
        <v>25</v>
      </c>
      <c r="B1224" s="2">
        <v>2511917</v>
      </c>
      <c r="C1224" s="1">
        <f t="shared" si="2053"/>
        <v>43994</v>
      </c>
      <c r="D1224">
        <f t="shared" ref="D1224" si="2109">N1224-N1223</f>
        <v>-46</v>
      </c>
      <c r="E1224" s="2">
        <f t="shared" ref="E1224" si="2110">SUM(D1218:D1224)/7</f>
        <v>2.5714285714285716</v>
      </c>
      <c r="F1224" s="2">
        <f t="shared" ref="F1224" si="2111">SUM(D1220:D1224)/5</f>
        <v>1.8</v>
      </c>
      <c r="G1224" s="2">
        <f t="shared" ref="G1224" si="2112">N1224/(B1224/100000)</f>
        <v>131.61262892046193</v>
      </c>
      <c r="H1224">
        <f t="shared" si="2069"/>
        <v>86</v>
      </c>
      <c r="I1224">
        <f t="shared" si="2069"/>
        <v>72</v>
      </c>
      <c r="J1224" s="3">
        <f t="shared" ref="J1224" si="2113">E1224/(SUM(N1217:N1223)/7)*100</f>
        <v>7.7767216797718836E-2</v>
      </c>
      <c r="K1224">
        <f t="shared" ref="K1224" si="2114">O1224-O1223</f>
        <v>0</v>
      </c>
      <c r="L1224" s="3">
        <f t="shared" ref="L1224" si="2115">SUM(K1218:K1224)/7</f>
        <v>0.7142857142857143</v>
      </c>
      <c r="M1224" s="3">
        <f t="shared" ref="M1224" si="2116">O1224/(B1224/100000)</f>
        <v>6.4094474459148127</v>
      </c>
      <c r="N1224" s="5">
        <v>3306</v>
      </c>
      <c r="O1224" s="7">
        <v>161</v>
      </c>
    </row>
    <row r="1225" spans="1:15" ht="17" x14ac:dyDescent="0.2">
      <c r="A1225" s="5" t="s">
        <v>25</v>
      </c>
      <c r="B1225" s="2">
        <v>2511917</v>
      </c>
      <c r="C1225" s="1">
        <f t="shared" si="2053"/>
        <v>43995</v>
      </c>
      <c r="D1225">
        <f t="shared" ref="D1225" si="2117">N1225-N1224</f>
        <v>20</v>
      </c>
      <c r="E1225" s="2">
        <f t="shared" ref="E1225" si="2118">SUM(D1219:D1225)/7</f>
        <v>4.5714285714285712</v>
      </c>
      <c r="F1225" s="2">
        <f t="shared" ref="F1225" si="2119">SUM(D1221:D1225)/5</f>
        <v>4.4000000000000004</v>
      </c>
      <c r="G1225" s="2">
        <f t="shared" ref="G1225" si="2120">N1225/(B1225/100000)</f>
        <v>132.40883357212837</v>
      </c>
      <c r="H1225">
        <f t="shared" si="2069"/>
        <v>87</v>
      </c>
      <c r="I1225">
        <f t="shared" si="2069"/>
        <v>73</v>
      </c>
      <c r="J1225" s="3">
        <f t="shared" ref="J1225" si="2121">E1225/(SUM(N1218:N1224)/7)*100</f>
        <v>0.13814539803142806</v>
      </c>
      <c r="K1225">
        <f t="shared" ref="K1225" si="2122">O1225-O1224</f>
        <v>2</v>
      </c>
      <c r="L1225" s="3">
        <f t="shared" ref="L1225" si="2123">SUM(K1219:K1225)/7</f>
        <v>0.7142857142857143</v>
      </c>
      <c r="M1225" s="3">
        <f t="shared" ref="M1225" si="2124">O1225/(B1225/100000)</f>
        <v>6.4890679110814569</v>
      </c>
      <c r="N1225" s="5">
        <v>3326</v>
      </c>
      <c r="O1225" s="7">
        <v>163</v>
      </c>
    </row>
    <row r="1226" spans="1:15" ht="17" x14ac:dyDescent="0.2">
      <c r="A1226" s="5" t="s">
        <v>25</v>
      </c>
      <c r="B1226" s="2">
        <v>2511917</v>
      </c>
      <c r="C1226" s="1">
        <f t="shared" si="2053"/>
        <v>43996</v>
      </c>
      <c r="D1226">
        <f t="shared" ref="D1226" si="2125">N1226-N1225</f>
        <v>0</v>
      </c>
      <c r="E1226" s="2">
        <f t="shared" ref="E1226" si="2126">SUM(D1220:D1226)/7</f>
        <v>4.1428571428571432</v>
      </c>
      <c r="F1226" s="2">
        <f t="shared" ref="F1226" si="2127">SUM(D1222:D1226)/5</f>
        <v>4.8</v>
      </c>
      <c r="G1226" s="2">
        <f t="shared" ref="G1226" si="2128">N1226/(B1226/100000)</f>
        <v>132.40883357212837</v>
      </c>
      <c r="H1226">
        <f t="shared" si="2069"/>
        <v>88</v>
      </c>
      <c r="I1226">
        <f t="shared" si="2069"/>
        <v>74</v>
      </c>
      <c r="J1226" s="3">
        <f t="shared" ref="J1226" si="2129">E1226/(SUM(N1219:N1225)/7)*100</f>
        <v>0.12502155544059323</v>
      </c>
      <c r="K1226">
        <f t="shared" ref="K1226" si="2130">O1226-O1225</f>
        <v>0</v>
      </c>
      <c r="L1226" s="3">
        <f t="shared" ref="L1226" si="2131">SUM(K1220:K1226)/7</f>
        <v>0.7142857142857143</v>
      </c>
      <c r="M1226" s="3">
        <f t="shared" ref="M1226" si="2132">O1226/(B1226/100000)</f>
        <v>6.4890679110814569</v>
      </c>
      <c r="N1226" s="5">
        <v>3326</v>
      </c>
      <c r="O1226" s="7">
        <v>163</v>
      </c>
    </row>
    <row r="1227" spans="1:15" ht="17" x14ac:dyDescent="0.2">
      <c r="A1227" s="5" t="s">
        <v>25</v>
      </c>
      <c r="B1227" s="2">
        <v>2511917</v>
      </c>
      <c r="C1227" s="1">
        <f t="shared" si="2053"/>
        <v>43997</v>
      </c>
      <c r="D1227">
        <f t="shared" ref="D1227" si="2133">N1227-N1226</f>
        <v>3</v>
      </c>
      <c r="E1227" s="2">
        <f t="shared" ref="E1227" si="2134">SUM(D1221:D1227)/7</f>
        <v>3.5714285714285716</v>
      </c>
      <c r="F1227" s="2">
        <f t="shared" ref="F1227" si="2135">SUM(D1223:D1227)/5</f>
        <v>4</v>
      </c>
      <c r="G1227" s="2">
        <f t="shared" ref="G1227" si="2136">N1227/(B1227/100000)</f>
        <v>132.52826426987835</v>
      </c>
      <c r="H1227">
        <f t="shared" si="2069"/>
        <v>89</v>
      </c>
      <c r="I1227">
        <f t="shared" si="2069"/>
        <v>75</v>
      </c>
      <c r="J1227" s="3">
        <f t="shared" ref="J1227" si="2137">E1227/(SUM(N1220:N1226)/7)*100</f>
        <v>0.10764262648008613</v>
      </c>
      <c r="K1227">
        <f t="shared" ref="K1227" si="2138">O1227-O1226</f>
        <v>0</v>
      </c>
      <c r="L1227" s="3">
        <f t="shared" ref="L1227" si="2139">SUM(K1221:K1227)/7</f>
        <v>0.42857142857142855</v>
      </c>
      <c r="M1227" s="3">
        <f t="shared" ref="M1227" si="2140">O1227/(B1227/100000)</f>
        <v>6.4890679110814569</v>
      </c>
      <c r="N1227" s="5">
        <v>3329</v>
      </c>
      <c r="O1227" s="7">
        <v>163</v>
      </c>
    </row>
    <row r="1228" spans="1:15" ht="17" x14ac:dyDescent="0.2">
      <c r="A1228" s="5" t="s">
        <v>25</v>
      </c>
      <c r="B1228" s="2">
        <v>2511917</v>
      </c>
      <c r="C1228" s="1">
        <f t="shared" si="2053"/>
        <v>43998</v>
      </c>
      <c r="D1228">
        <f t="shared" ref="D1228" si="2141">N1228-N1227</f>
        <v>5</v>
      </c>
      <c r="E1228" s="2">
        <f t="shared" ref="E1228" si="2142">SUM(D1222:D1228)/7</f>
        <v>4.5714285714285712</v>
      </c>
      <c r="F1228" s="2">
        <f t="shared" ref="F1228" si="2143">SUM(D1224:D1228)/5</f>
        <v>-3.6</v>
      </c>
      <c r="G1228" s="2">
        <f t="shared" ref="G1228" si="2144">N1228/(B1228/100000)</f>
        <v>132.72731543279494</v>
      </c>
      <c r="H1228">
        <f t="shared" si="2069"/>
        <v>90</v>
      </c>
      <c r="I1228">
        <f t="shared" si="2069"/>
        <v>76</v>
      </c>
      <c r="J1228" s="3">
        <f t="shared" ref="J1228" si="2145">E1228/(SUM(N1221:N1227)/7)*100</f>
        <v>0.13763440860215054</v>
      </c>
      <c r="K1228">
        <f t="shared" ref="K1228" si="2146">O1228-O1227</f>
        <v>0</v>
      </c>
      <c r="L1228" s="3">
        <f t="shared" ref="L1228" si="2147">SUM(K1222:K1228)/7</f>
        <v>0.42857142857142855</v>
      </c>
      <c r="M1228" s="3">
        <f t="shared" ref="M1228" si="2148">O1228/(B1228/100000)</f>
        <v>6.4890679110814569</v>
      </c>
      <c r="N1228" s="5">
        <v>3334</v>
      </c>
      <c r="O1228" s="7">
        <v>163</v>
      </c>
    </row>
    <row r="1229" spans="1:15" ht="17" x14ac:dyDescent="0.2">
      <c r="A1229" s="5" t="s">
        <v>25</v>
      </c>
      <c r="B1229" s="2">
        <v>2511917</v>
      </c>
      <c r="C1229" s="1">
        <f t="shared" si="2053"/>
        <v>43999</v>
      </c>
      <c r="D1229">
        <f t="shared" ref="D1229" si="2149">N1229-N1228</f>
        <v>28</v>
      </c>
      <c r="E1229" s="2">
        <f t="shared" ref="E1229" si="2150">SUM(D1223:D1229)/7</f>
        <v>7.5714285714285712</v>
      </c>
      <c r="F1229" s="2">
        <f t="shared" ref="F1229" si="2151">SUM(D1225:D1229)/5</f>
        <v>11.2</v>
      </c>
      <c r="G1229" s="2">
        <f t="shared" ref="G1229" si="2152">N1229/(B1229/100000)</f>
        <v>133.84200194512798</v>
      </c>
      <c r="H1229">
        <f t="shared" si="2069"/>
        <v>91</v>
      </c>
      <c r="I1229">
        <f t="shared" si="2069"/>
        <v>77</v>
      </c>
      <c r="J1229" s="3">
        <f t="shared" ref="J1229" si="2153">E1229/(SUM(N1222:N1228)/7)*100</f>
        <v>0.22764367322394985</v>
      </c>
      <c r="K1229">
        <f t="shared" ref="K1229" si="2154">O1229-O1228</f>
        <v>0</v>
      </c>
      <c r="L1229" s="3">
        <f t="shared" ref="L1229" si="2155">SUM(K1223:K1229)/7</f>
        <v>0.42857142857142855</v>
      </c>
      <c r="M1229" s="3">
        <f t="shared" ref="M1229" si="2156">O1229/(B1229/100000)</f>
        <v>6.4890679110814569</v>
      </c>
      <c r="N1229" s="5">
        <v>3362</v>
      </c>
      <c r="O1229" s="7">
        <v>163</v>
      </c>
    </row>
    <row r="1230" spans="1:15" ht="17" x14ac:dyDescent="0.2">
      <c r="A1230" s="5" t="s">
        <v>25</v>
      </c>
      <c r="B1230" s="2">
        <v>2511917</v>
      </c>
      <c r="C1230" s="1">
        <f t="shared" si="2053"/>
        <v>44000</v>
      </c>
      <c r="D1230">
        <f t="shared" ref="D1230" si="2157">N1230-N1229</f>
        <v>3</v>
      </c>
      <c r="E1230" s="2">
        <f t="shared" ref="E1230" si="2158">SUM(D1224:D1230)/7</f>
        <v>1.8571428571428572</v>
      </c>
      <c r="F1230" s="2">
        <f t="shared" ref="F1230" si="2159">SUM(D1226:D1230)/5</f>
        <v>7.8</v>
      </c>
      <c r="G1230" s="2">
        <f t="shared" ref="G1230" si="2160">N1230/(B1230/100000)</f>
        <v>133.96143264287792</v>
      </c>
      <c r="H1230">
        <f t="shared" si="2069"/>
        <v>92</v>
      </c>
      <c r="I1230">
        <f t="shared" si="2069"/>
        <v>78</v>
      </c>
      <c r="J1230" s="3">
        <f t="shared" ref="J1230" si="2161">E1230/(SUM(N1223:N1229)/7)*100</f>
        <v>5.5710306406685242E-2</v>
      </c>
      <c r="K1230">
        <f t="shared" ref="K1230" si="2162">O1230-O1229</f>
        <v>0</v>
      </c>
      <c r="L1230" s="3">
        <f t="shared" ref="L1230" si="2163">SUM(K1224:K1230)/7</f>
        <v>0.2857142857142857</v>
      </c>
      <c r="M1230" s="3">
        <f t="shared" ref="M1230" si="2164">O1230/(B1230/100000)</f>
        <v>6.4890679110814569</v>
      </c>
      <c r="N1230" s="5">
        <v>3365</v>
      </c>
      <c r="O1230" s="7">
        <v>163</v>
      </c>
    </row>
    <row r="1231" spans="1:15" ht="17" x14ac:dyDescent="0.2">
      <c r="A1231" s="5" t="s">
        <v>25</v>
      </c>
      <c r="B1231" s="2">
        <v>2511917</v>
      </c>
      <c r="C1231" s="1">
        <f t="shared" si="2053"/>
        <v>44001</v>
      </c>
      <c r="D1231">
        <f t="shared" ref="D1231" si="2165">N1231-N1230</f>
        <v>9</v>
      </c>
      <c r="E1231" s="2">
        <f t="shared" ref="E1231" si="2166">SUM(D1225:D1231)/7</f>
        <v>9.7142857142857135</v>
      </c>
      <c r="F1231" s="2">
        <f t="shared" ref="F1231" si="2167">SUM(D1227:D1231)/5</f>
        <v>9.6</v>
      </c>
      <c r="G1231" s="2">
        <f t="shared" ref="G1231" si="2168">N1231/(B1231/100000)</f>
        <v>134.31972473612782</v>
      </c>
      <c r="H1231">
        <f t="shared" si="2069"/>
        <v>93</v>
      </c>
      <c r="I1231">
        <f t="shared" si="2069"/>
        <v>79</v>
      </c>
      <c r="J1231" s="3">
        <f t="shared" ref="J1231" si="2169">E1231/(SUM(N1224:N1230)/7)*100</f>
        <v>0.29124550282679457</v>
      </c>
      <c r="K1231">
        <f t="shared" ref="K1231" si="2170">O1231-O1230</f>
        <v>0</v>
      </c>
      <c r="L1231" s="3">
        <f t="shared" ref="L1231" si="2171">SUM(K1225:K1231)/7</f>
        <v>0.2857142857142857</v>
      </c>
      <c r="M1231" s="3">
        <f t="shared" ref="M1231" si="2172">O1231/(B1231/100000)</f>
        <v>6.4890679110814569</v>
      </c>
      <c r="N1231" s="5">
        <v>3374</v>
      </c>
      <c r="O1231" s="7">
        <v>163</v>
      </c>
    </row>
    <row r="1232" spans="1:15" ht="17" x14ac:dyDescent="0.2">
      <c r="A1232" s="5" t="s">
        <v>25</v>
      </c>
      <c r="B1232" s="2">
        <v>2511917</v>
      </c>
      <c r="C1232" s="1">
        <f t="shared" si="2053"/>
        <v>44002</v>
      </c>
      <c r="D1232">
        <f t="shared" ref="D1232" si="2173">N1232-N1231</f>
        <v>9</v>
      </c>
      <c r="E1232" s="2">
        <f t="shared" ref="E1232" si="2174">SUM(D1226:D1232)/7</f>
        <v>8.1428571428571423</v>
      </c>
      <c r="F1232" s="2">
        <f t="shared" ref="F1232" si="2175">SUM(D1228:D1232)/5</f>
        <v>10.8</v>
      </c>
      <c r="G1232" s="2">
        <f t="shared" ref="G1232" si="2176">N1232/(B1232/100000)</f>
        <v>134.67801682937773</v>
      </c>
      <c r="H1232">
        <f t="shared" si="2069"/>
        <v>94</v>
      </c>
      <c r="I1232">
        <f t="shared" si="2069"/>
        <v>80</v>
      </c>
      <c r="J1232" s="3">
        <f t="shared" ref="J1232" si="2177">E1232/(SUM(N1225:N1231)/7)*100</f>
        <v>0.24342330030748205</v>
      </c>
      <c r="K1232">
        <f t="shared" ref="K1232" si="2178">O1232-O1231</f>
        <v>0</v>
      </c>
      <c r="L1232" s="3">
        <f t="shared" ref="L1232" si="2179">SUM(K1226:K1232)/7</f>
        <v>0</v>
      </c>
      <c r="M1232" s="3">
        <f t="shared" ref="M1232" si="2180">O1232/(B1232/100000)</f>
        <v>6.4890679110814569</v>
      </c>
      <c r="N1232" s="5">
        <v>3383</v>
      </c>
      <c r="O1232" s="7">
        <v>163</v>
      </c>
    </row>
    <row r="1233" spans="1:15" ht="17" x14ac:dyDescent="0.2">
      <c r="A1233" s="5" t="s">
        <v>25</v>
      </c>
      <c r="B1233" s="2">
        <v>2511917</v>
      </c>
      <c r="C1233" s="1">
        <f t="shared" si="2053"/>
        <v>44003</v>
      </c>
      <c r="D1233">
        <f t="shared" ref="D1233" si="2181">N1233-N1232</f>
        <v>5</v>
      </c>
      <c r="E1233" s="2">
        <f t="shared" ref="E1233" si="2182">SUM(D1227:D1233)/7</f>
        <v>8.8571428571428577</v>
      </c>
      <c r="F1233" s="2">
        <f t="shared" ref="F1233" si="2183">SUM(D1229:D1233)/5</f>
        <v>10.8</v>
      </c>
      <c r="G1233" s="2">
        <f t="shared" ref="G1233" si="2184">N1233/(B1233/100000)</f>
        <v>134.87706799229434</v>
      </c>
      <c r="H1233">
        <f t="shared" si="2069"/>
        <v>95</v>
      </c>
      <c r="I1233">
        <f t="shared" si="2069"/>
        <v>81</v>
      </c>
      <c r="J1233" s="3">
        <f t="shared" ref="J1233" si="2185">E1233/(SUM(N1226:N1232)/7)*100</f>
        <v>0.2641332594896264</v>
      </c>
      <c r="K1233">
        <f t="shared" ref="K1233" si="2186">O1233-O1232</f>
        <v>0</v>
      </c>
      <c r="L1233" s="3">
        <f t="shared" ref="L1233" si="2187">SUM(K1227:K1233)/7</f>
        <v>0</v>
      </c>
      <c r="M1233" s="3">
        <f t="shared" ref="M1233" si="2188">O1233/(B1233/100000)</f>
        <v>6.4890679110814569</v>
      </c>
      <c r="N1233" s="5">
        <v>3388</v>
      </c>
      <c r="O1233" s="7">
        <v>163</v>
      </c>
    </row>
    <row r="1234" spans="1:15" ht="17" x14ac:dyDescent="0.2">
      <c r="A1234" s="5" t="s">
        <v>25</v>
      </c>
      <c r="B1234" s="2">
        <v>2511917</v>
      </c>
      <c r="C1234" s="1">
        <f t="shared" si="2053"/>
        <v>44004</v>
      </c>
      <c r="D1234">
        <f t="shared" ref="D1234" si="2189">N1234-N1233</f>
        <v>6</v>
      </c>
      <c r="E1234" s="2">
        <f t="shared" ref="E1234" si="2190">SUM(D1228:D1234)/7</f>
        <v>9.2857142857142865</v>
      </c>
      <c r="F1234" s="2">
        <f t="shared" ref="F1234" si="2191">SUM(D1230:D1234)/5</f>
        <v>6.4</v>
      </c>
      <c r="G1234" s="2">
        <f t="shared" ref="G1234" si="2192">N1234/(B1234/100000)</f>
        <v>135.11592938779427</v>
      </c>
      <c r="H1234">
        <f t="shared" si="2069"/>
        <v>96</v>
      </c>
      <c r="I1234">
        <f t="shared" si="2069"/>
        <v>82</v>
      </c>
      <c r="J1234" s="3">
        <f t="shared" ref="J1234" si="2193">E1234/(SUM(N1227:N1233)/7)*100</f>
        <v>0.27618440620352663</v>
      </c>
      <c r="K1234">
        <f t="shared" ref="K1234" si="2194">O1234-O1233</f>
        <v>0</v>
      </c>
      <c r="L1234" s="3">
        <f t="shared" ref="L1234" si="2195">SUM(K1228:K1234)/7</f>
        <v>0</v>
      </c>
      <c r="M1234" s="3">
        <f t="shared" ref="M1234" si="2196">O1234/(B1234/100000)</f>
        <v>6.4890679110814569</v>
      </c>
      <c r="N1234" s="5">
        <v>3394</v>
      </c>
      <c r="O1234" s="7">
        <v>163</v>
      </c>
    </row>
    <row r="1235" spans="1:15" ht="17" x14ac:dyDescent="0.2">
      <c r="A1235" s="5" t="s">
        <v>25</v>
      </c>
      <c r="B1235" s="2">
        <v>2511917</v>
      </c>
      <c r="C1235" s="1">
        <f t="shared" si="2053"/>
        <v>44005</v>
      </c>
      <c r="D1235">
        <f t="shared" ref="D1235" si="2197">N1235-N1234</f>
        <v>13</v>
      </c>
      <c r="E1235" s="2">
        <f t="shared" ref="E1235" si="2198">SUM(D1229:D1235)/7</f>
        <v>10.428571428571429</v>
      </c>
      <c r="F1235" s="2">
        <f t="shared" ref="F1235" si="2199">SUM(D1231:D1235)/5</f>
        <v>8.4</v>
      </c>
      <c r="G1235" s="2">
        <f t="shared" ref="G1235" si="2200">N1235/(B1235/100000)</f>
        <v>135.63346241137745</v>
      </c>
      <c r="H1235">
        <f t="shared" si="2069"/>
        <v>97</v>
      </c>
      <c r="I1235">
        <f t="shared" si="2069"/>
        <v>83</v>
      </c>
      <c r="J1235" s="3">
        <f t="shared" ref="J1235" si="2201">E1235/(SUM(N1228:N1234)/7)*100</f>
        <v>0.30932203389830504</v>
      </c>
      <c r="K1235">
        <f t="shared" ref="K1235" si="2202">O1235-O1234</f>
        <v>1</v>
      </c>
      <c r="L1235" s="3">
        <f t="shared" ref="L1235" si="2203">SUM(K1229:K1235)/7</f>
        <v>0.14285714285714285</v>
      </c>
      <c r="M1235" s="3">
        <f t="shared" ref="M1235" si="2204">O1235/(B1235/100000)</f>
        <v>6.5288781436647785</v>
      </c>
      <c r="N1235" s="5">
        <v>3407</v>
      </c>
      <c r="O1235" s="7">
        <v>164</v>
      </c>
    </row>
    <row r="1236" spans="1:15" ht="17" x14ac:dyDescent="0.2">
      <c r="A1236" s="5" t="s">
        <v>25</v>
      </c>
      <c r="B1236" s="2">
        <v>2511917</v>
      </c>
      <c r="C1236" s="1">
        <f t="shared" si="2053"/>
        <v>44006</v>
      </c>
      <c r="D1236">
        <f t="shared" ref="D1236" si="2205">N1236-N1235</f>
        <v>6</v>
      </c>
      <c r="E1236" s="2">
        <f t="shared" ref="E1236" si="2206">SUM(D1230:D1236)/7</f>
        <v>7.2857142857142856</v>
      </c>
      <c r="F1236" s="2">
        <f t="shared" ref="F1236" si="2207">SUM(D1232:D1236)/5</f>
        <v>7.8</v>
      </c>
      <c r="G1236" s="2">
        <f t="shared" ref="G1236" si="2208">N1236/(B1236/100000)</f>
        <v>135.87232380687738</v>
      </c>
      <c r="H1236">
        <f t="shared" si="2069"/>
        <v>98</v>
      </c>
      <c r="I1236">
        <f t="shared" si="2069"/>
        <v>84</v>
      </c>
      <c r="J1236" s="3">
        <f t="shared" ref="J1236" si="2209">E1236/(SUM(N1229:N1235)/7)*100</f>
        <v>0.21543530604486127</v>
      </c>
      <c r="K1236">
        <f t="shared" ref="K1236" si="2210">O1236-O1235</f>
        <v>0</v>
      </c>
      <c r="L1236" s="3">
        <f t="shared" ref="L1236" si="2211">SUM(K1230:K1236)/7</f>
        <v>0.14285714285714285</v>
      </c>
      <c r="M1236" s="3">
        <f t="shared" ref="M1236" si="2212">O1236/(B1236/100000)</f>
        <v>6.5288781436647785</v>
      </c>
      <c r="N1236" s="5">
        <v>3413</v>
      </c>
      <c r="O1236" s="7">
        <v>164</v>
      </c>
    </row>
    <row r="1237" spans="1:15" ht="17" x14ac:dyDescent="0.2">
      <c r="A1237" s="5" t="s">
        <v>25</v>
      </c>
      <c r="B1237" s="2">
        <v>2511917</v>
      </c>
      <c r="C1237" s="1">
        <f t="shared" si="2053"/>
        <v>44007</v>
      </c>
      <c r="D1237">
        <f t="shared" ref="D1237" si="2213">N1237-N1236</f>
        <v>15</v>
      </c>
      <c r="E1237" s="2">
        <f t="shared" ref="E1237" si="2214">SUM(D1231:D1237)/7</f>
        <v>9</v>
      </c>
      <c r="F1237" s="2">
        <f t="shared" ref="F1237" si="2215">SUM(D1233:D1237)/5</f>
        <v>9</v>
      </c>
      <c r="G1237" s="2">
        <f t="shared" ref="G1237" si="2216">N1237/(B1237/100000)</f>
        <v>136.4694772956272</v>
      </c>
      <c r="H1237">
        <f t="shared" si="2069"/>
        <v>99</v>
      </c>
      <c r="I1237">
        <f t="shared" si="2069"/>
        <v>85</v>
      </c>
      <c r="J1237" s="3">
        <f t="shared" ref="J1237" si="2217">E1237/(SUM(N1230:N1236)/7)*100</f>
        <v>0.26555386949924126</v>
      </c>
      <c r="K1237">
        <f t="shared" ref="K1237" si="2218">O1237-O1236</f>
        <v>1</v>
      </c>
      <c r="L1237" s="3">
        <f t="shared" ref="L1237" si="2219">SUM(K1231:K1237)/7</f>
        <v>0.2857142857142857</v>
      </c>
      <c r="M1237" s="3">
        <f t="shared" ref="M1237" si="2220">O1237/(B1237/100000)</f>
        <v>6.5686883762481001</v>
      </c>
      <c r="N1237" s="5">
        <v>3428</v>
      </c>
      <c r="O1237" s="7">
        <v>165</v>
      </c>
    </row>
    <row r="1238" spans="1:15" ht="17" x14ac:dyDescent="0.2">
      <c r="A1238" s="5" t="s">
        <v>26</v>
      </c>
      <c r="B1238" s="2">
        <v>1609675</v>
      </c>
      <c r="C1238" s="6">
        <v>43905</v>
      </c>
      <c r="D1238" s="5">
        <v>0</v>
      </c>
      <c r="E1238" s="5">
        <v>0</v>
      </c>
      <c r="F1238" s="5">
        <v>0</v>
      </c>
      <c r="G1238" s="12">
        <v>2</v>
      </c>
      <c r="H1238" s="5">
        <v>0</v>
      </c>
      <c r="I1238" s="5">
        <v>0</v>
      </c>
      <c r="J1238" s="3">
        <v>0</v>
      </c>
      <c r="K1238" s="5">
        <v>0</v>
      </c>
      <c r="L1238" s="5">
        <v>0</v>
      </c>
      <c r="M1238" s="3">
        <f t="shared" si="2024"/>
        <v>0</v>
      </c>
      <c r="N1238" s="7">
        <v>36</v>
      </c>
      <c r="O1238" s="7">
        <v>0</v>
      </c>
    </row>
    <row r="1239" spans="1:15" ht="17" x14ac:dyDescent="0.2">
      <c r="A1239" s="5" t="s">
        <v>26</v>
      </c>
      <c r="B1239" s="2">
        <v>1609675</v>
      </c>
      <c r="C1239" s="6">
        <v>43906</v>
      </c>
      <c r="D1239" s="5">
        <v>0</v>
      </c>
      <c r="E1239" s="5">
        <v>0</v>
      </c>
      <c r="F1239" s="5">
        <v>0</v>
      </c>
      <c r="G1239" s="12">
        <v>2</v>
      </c>
      <c r="H1239" s="5">
        <v>0</v>
      </c>
      <c r="I1239" s="5">
        <v>0</v>
      </c>
      <c r="J1239" s="3">
        <v>0</v>
      </c>
      <c r="K1239" s="5">
        <f t="shared" ref="K1239:K1270" si="2221">O1239-O1238</f>
        <v>0</v>
      </c>
      <c r="L1239" s="5">
        <v>0</v>
      </c>
      <c r="M1239" s="3">
        <f t="shared" si="2024"/>
        <v>0</v>
      </c>
      <c r="N1239" s="7">
        <v>36</v>
      </c>
      <c r="O1239" s="7">
        <v>0</v>
      </c>
    </row>
    <row r="1240" spans="1:15" ht="17" x14ac:dyDescent="0.2">
      <c r="A1240" s="5" t="s">
        <v>26</v>
      </c>
      <c r="B1240" s="2">
        <v>1609675</v>
      </c>
      <c r="C1240" s="6">
        <f>C1239+1</f>
        <v>43907</v>
      </c>
      <c r="D1240" s="5">
        <v>9</v>
      </c>
      <c r="E1240" s="5">
        <v>0</v>
      </c>
      <c r="F1240" s="5">
        <v>0</v>
      </c>
      <c r="G1240" s="12">
        <v>3</v>
      </c>
      <c r="H1240" s="5">
        <v>0</v>
      </c>
      <c r="I1240" s="5">
        <v>0</v>
      </c>
      <c r="J1240" s="3">
        <f>E1240/(SUM(N1188:N1239)/3)*100</f>
        <v>0</v>
      </c>
      <c r="K1240" s="5">
        <f t="shared" si="2221"/>
        <v>0</v>
      </c>
      <c r="L1240" s="5">
        <v>0</v>
      </c>
      <c r="M1240" s="3">
        <f t="shared" si="2024"/>
        <v>0</v>
      </c>
      <c r="N1240" s="9">
        <v>45</v>
      </c>
      <c r="O1240" s="7">
        <v>0</v>
      </c>
    </row>
    <row r="1241" spans="1:15" ht="17" x14ac:dyDescent="0.2">
      <c r="A1241" s="5" t="s">
        <v>26</v>
      </c>
      <c r="B1241" s="2">
        <v>1609675</v>
      </c>
      <c r="C1241" s="6">
        <f t="shared" ref="C1241:C1304" si="2222">C1240+1</f>
        <v>43908</v>
      </c>
      <c r="D1241" s="5">
        <v>11</v>
      </c>
      <c r="E1241" s="5">
        <v>0</v>
      </c>
      <c r="F1241" s="5">
        <v>0</v>
      </c>
      <c r="G1241" s="12">
        <v>4</v>
      </c>
      <c r="H1241" s="5">
        <v>0</v>
      </c>
      <c r="I1241" s="5">
        <v>0</v>
      </c>
      <c r="J1241" s="3">
        <f>E1241/(SUM(N1238:N1240)/3)*100</f>
        <v>0</v>
      </c>
      <c r="K1241" s="5">
        <f t="shared" si="2221"/>
        <v>0</v>
      </c>
      <c r="L1241" s="5">
        <v>0</v>
      </c>
      <c r="M1241" s="3">
        <f t="shared" si="2024"/>
        <v>0</v>
      </c>
      <c r="N1241" s="7">
        <v>56</v>
      </c>
      <c r="O1241" s="7">
        <v>0</v>
      </c>
    </row>
    <row r="1242" spans="1:15" ht="17" x14ac:dyDescent="0.2">
      <c r="A1242" s="5" t="s">
        <v>26</v>
      </c>
      <c r="B1242" s="2">
        <v>1609675</v>
      </c>
      <c r="C1242" s="6">
        <f t="shared" si="2222"/>
        <v>43909</v>
      </c>
      <c r="D1242" s="5">
        <v>42</v>
      </c>
      <c r="E1242" s="5">
        <v>0</v>
      </c>
      <c r="F1242" s="5">
        <f>SUM(D1238:D1242)/5</f>
        <v>12.4</v>
      </c>
      <c r="G1242" s="12">
        <v>6</v>
      </c>
      <c r="H1242" s="5">
        <v>0</v>
      </c>
      <c r="I1242" s="5">
        <v>0</v>
      </c>
      <c r="J1242" s="3">
        <f>E1242/(SUM(N1239:N1241)/3)*100</f>
        <v>0</v>
      </c>
      <c r="K1242" s="5">
        <f t="shared" si="2221"/>
        <v>0</v>
      </c>
      <c r="L1242" s="5">
        <v>0</v>
      </c>
      <c r="M1242" s="3">
        <f t="shared" ref="M1242:M1302" si="2223">O1242/(B1242/100000)</f>
        <v>0</v>
      </c>
      <c r="N1242" s="7">
        <v>98</v>
      </c>
      <c r="O1242" s="7">
        <v>0</v>
      </c>
    </row>
    <row r="1243" spans="1:15" ht="17" x14ac:dyDescent="0.2">
      <c r="A1243" s="5" t="s">
        <v>26</v>
      </c>
      <c r="B1243" s="2">
        <v>1609675</v>
      </c>
      <c r="C1243" s="6">
        <f t="shared" si="2222"/>
        <v>43910</v>
      </c>
      <c r="D1243" s="5">
        <v>33</v>
      </c>
      <c r="E1243" s="5">
        <v>0</v>
      </c>
      <c r="F1243" s="5">
        <f>SUM(D1239:D1243)/5</f>
        <v>19</v>
      </c>
      <c r="G1243" s="12">
        <v>8</v>
      </c>
      <c r="H1243" s="5">
        <v>1</v>
      </c>
      <c r="I1243" s="5">
        <v>0</v>
      </c>
      <c r="J1243" s="3">
        <f>E1243/(SUM(N1240:N1242)/3)*100</f>
        <v>0</v>
      </c>
      <c r="K1243" s="5">
        <f t="shared" si="2221"/>
        <v>0</v>
      </c>
      <c r="L1243" s="5">
        <v>0</v>
      </c>
      <c r="M1243" s="3">
        <f t="shared" si="2223"/>
        <v>0</v>
      </c>
      <c r="N1243" s="7">
        <v>131</v>
      </c>
      <c r="O1243" s="7">
        <v>0</v>
      </c>
    </row>
    <row r="1244" spans="1:15" ht="17" x14ac:dyDescent="0.2">
      <c r="A1244" s="5" t="s">
        <v>26</v>
      </c>
      <c r="B1244" s="2">
        <v>1609675</v>
      </c>
      <c r="C1244" s="6">
        <f t="shared" si="2222"/>
        <v>43911</v>
      </c>
      <c r="D1244" s="5">
        <v>34</v>
      </c>
      <c r="E1244" s="8">
        <f>SUM(D1238:D1244)/7</f>
        <v>18.428571428571427</v>
      </c>
      <c r="F1244" s="5">
        <f>SUM(D1240:D1244)/5</f>
        <v>25.8</v>
      </c>
      <c r="G1244" s="12">
        <v>10</v>
      </c>
      <c r="H1244" s="5">
        <v>2</v>
      </c>
      <c r="I1244" s="5">
        <v>0</v>
      </c>
      <c r="J1244" s="3">
        <v>0</v>
      </c>
      <c r="K1244" s="5">
        <f t="shared" si="2221"/>
        <v>0</v>
      </c>
      <c r="L1244" s="8">
        <f t="shared" ref="L1244:L1292" si="2224">SUM(K1238:K1244)/7</f>
        <v>0</v>
      </c>
      <c r="M1244" s="3">
        <f t="shared" si="2223"/>
        <v>0</v>
      </c>
      <c r="N1244" s="7">
        <v>165</v>
      </c>
      <c r="O1244" s="7">
        <v>0</v>
      </c>
    </row>
    <row r="1245" spans="1:15" ht="17" x14ac:dyDescent="0.2">
      <c r="A1245" s="5" t="s">
        <v>26</v>
      </c>
      <c r="B1245" s="2">
        <v>1609675</v>
      </c>
      <c r="C1245" s="6">
        <f t="shared" si="2222"/>
        <v>43912</v>
      </c>
      <c r="D1245" s="5">
        <v>7</v>
      </c>
      <c r="E1245" s="8">
        <f>SUM(D1239:D1245)/7</f>
        <v>19.428571428571427</v>
      </c>
      <c r="F1245" s="5">
        <f>SUM(D1241:D1245)/5</f>
        <v>25.4</v>
      </c>
      <c r="G1245" s="12">
        <v>11</v>
      </c>
      <c r="H1245" s="5">
        <v>3</v>
      </c>
      <c r="I1245" s="5">
        <v>0</v>
      </c>
      <c r="J1245" s="3">
        <f t="shared" ref="J1245:J1276" si="2225">E1245/(SUM(N1238:N1244)/7)*100</f>
        <v>23.985890652557316</v>
      </c>
      <c r="K1245" s="5">
        <f t="shared" si="2221"/>
        <v>0</v>
      </c>
      <c r="L1245" s="8">
        <f t="shared" si="2224"/>
        <v>0</v>
      </c>
      <c r="M1245" s="3">
        <f t="shared" si="2223"/>
        <v>0</v>
      </c>
      <c r="N1245" s="7">
        <v>172</v>
      </c>
      <c r="O1245" s="7">
        <v>0</v>
      </c>
    </row>
    <row r="1246" spans="1:15" ht="17" x14ac:dyDescent="0.2">
      <c r="A1246" s="5" t="s">
        <v>26</v>
      </c>
      <c r="B1246" s="2">
        <v>1609675</v>
      </c>
      <c r="C1246" s="6">
        <f t="shared" si="2222"/>
        <v>43913</v>
      </c>
      <c r="D1246" s="5">
        <v>0</v>
      </c>
      <c r="E1246" s="8">
        <f t="shared" ref="E1246:E1292" si="2226">SUM(D1240:D1246)/7</f>
        <v>19.428571428571427</v>
      </c>
      <c r="F1246" s="5">
        <f>SUM(D1242:D1246)/5</f>
        <v>23.2</v>
      </c>
      <c r="G1246" s="12">
        <v>11</v>
      </c>
      <c r="H1246" s="5">
        <v>4</v>
      </c>
      <c r="I1246" s="5">
        <v>0</v>
      </c>
      <c r="J1246" s="3">
        <f t="shared" si="2225"/>
        <v>19.345661450924606</v>
      </c>
      <c r="K1246" s="5">
        <f t="shared" si="2221"/>
        <v>0</v>
      </c>
      <c r="L1246" s="8">
        <f t="shared" si="2224"/>
        <v>0</v>
      </c>
      <c r="M1246" s="3">
        <f t="shared" si="2223"/>
        <v>0</v>
      </c>
      <c r="N1246" s="7">
        <v>172</v>
      </c>
      <c r="O1246" s="7">
        <v>0</v>
      </c>
    </row>
    <row r="1247" spans="1:15" ht="17" x14ac:dyDescent="0.2">
      <c r="A1247" s="5" t="s">
        <v>26</v>
      </c>
      <c r="B1247" s="2">
        <v>1609675</v>
      </c>
      <c r="C1247" s="6">
        <f t="shared" si="2222"/>
        <v>43914</v>
      </c>
      <c r="D1247" s="5">
        <v>27</v>
      </c>
      <c r="E1247" s="8">
        <f t="shared" si="2226"/>
        <v>22</v>
      </c>
      <c r="F1247" s="5">
        <f t="shared" ref="F1247:F1291" si="2227">SUM(D1243:D1247)/5</f>
        <v>20.2</v>
      </c>
      <c r="G1247" s="12">
        <v>12</v>
      </c>
      <c r="H1247" s="5">
        <v>5</v>
      </c>
      <c r="I1247" s="5">
        <v>0</v>
      </c>
      <c r="J1247" s="3">
        <f t="shared" si="2225"/>
        <v>18.355184743742551</v>
      </c>
      <c r="K1247" s="5">
        <f t="shared" si="2221"/>
        <v>0</v>
      </c>
      <c r="L1247" s="8">
        <f t="shared" si="2224"/>
        <v>0</v>
      </c>
      <c r="M1247" s="3">
        <f t="shared" si="2223"/>
        <v>0</v>
      </c>
      <c r="N1247" s="7">
        <v>199</v>
      </c>
      <c r="O1247" s="7">
        <v>0</v>
      </c>
    </row>
    <row r="1248" spans="1:15" ht="17" x14ac:dyDescent="0.2">
      <c r="A1248" s="5" t="s">
        <v>26</v>
      </c>
      <c r="B1248" s="2">
        <v>1609675</v>
      </c>
      <c r="C1248" s="6">
        <f t="shared" si="2222"/>
        <v>43915</v>
      </c>
      <c r="D1248" s="5">
        <v>19</v>
      </c>
      <c r="E1248" s="8">
        <f t="shared" si="2226"/>
        <v>23.142857142857142</v>
      </c>
      <c r="F1248" s="5">
        <f t="shared" si="2227"/>
        <v>17.399999999999999</v>
      </c>
      <c r="G1248" s="12">
        <v>14</v>
      </c>
      <c r="H1248" s="5">
        <v>6</v>
      </c>
      <c r="I1248" s="5">
        <v>0</v>
      </c>
      <c r="J1248" s="3">
        <f t="shared" si="2225"/>
        <v>16.314199395770395</v>
      </c>
      <c r="K1248" s="5">
        <f t="shared" si="2221"/>
        <v>0</v>
      </c>
      <c r="L1248" s="8">
        <f t="shared" si="2224"/>
        <v>0</v>
      </c>
      <c r="M1248" s="3">
        <f t="shared" si="2223"/>
        <v>0</v>
      </c>
      <c r="N1248" s="7">
        <v>218</v>
      </c>
      <c r="O1248" s="7">
        <v>0</v>
      </c>
    </row>
    <row r="1249" spans="1:15" ht="17" x14ac:dyDescent="0.2">
      <c r="A1249" s="5" t="s">
        <v>26</v>
      </c>
      <c r="B1249" s="2">
        <v>1609675</v>
      </c>
      <c r="C1249" s="6">
        <f t="shared" si="2222"/>
        <v>43916</v>
      </c>
      <c r="D1249" s="5">
        <v>26</v>
      </c>
      <c r="E1249" s="8">
        <f t="shared" si="2226"/>
        <v>20.857142857142858</v>
      </c>
      <c r="F1249" s="5">
        <f t="shared" si="2227"/>
        <v>15.8</v>
      </c>
      <c r="G1249" s="12">
        <v>15</v>
      </c>
      <c r="H1249" s="5">
        <f>H1248+1</f>
        <v>7</v>
      </c>
      <c r="I1249" s="5">
        <v>0</v>
      </c>
      <c r="J1249" s="3">
        <f t="shared" si="2225"/>
        <v>12.640692640692642</v>
      </c>
      <c r="K1249" s="5">
        <f t="shared" si="2221"/>
        <v>0</v>
      </c>
      <c r="L1249" s="8">
        <f t="shared" si="2224"/>
        <v>0</v>
      </c>
      <c r="M1249" s="3">
        <f t="shared" si="2223"/>
        <v>0</v>
      </c>
      <c r="N1249" s="5">
        <f t="shared" ref="N1249:N1255" si="2228">N1248+D1249</f>
        <v>244</v>
      </c>
      <c r="O1249" s="7">
        <v>0</v>
      </c>
    </row>
    <row r="1250" spans="1:15" ht="17" x14ac:dyDescent="0.2">
      <c r="A1250" s="5" t="s">
        <v>26</v>
      </c>
      <c r="B1250" s="2">
        <v>1609675</v>
      </c>
      <c r="C1250" s="6">
        <f t="shared" si="2222"/>
        <v>43917</v>
      </c>
      <c r="D1250" s="5">
        <v>15</v>
      </c>
      <c r="E1250" s="8">
        <f t="shared" si="2226"/>
        <v>18.285714285714285</v>
      </c>
      <c r="F1250" s="5">
        <f t="shared" si="2227"/>
        <v>17.399999999999999</v>
      </c>
      <c r="G1250" s="12">
        <v>16</v>
      </c>
      <c r="H1250" s="5">
        <f t="shared" ref="H1250:I1265" si="2229">H1249+1</f>
        <v>8</v>
      </c>
      <c r="I1250" s="5">
        <v>0</v>
      </c>
      <c r="J1250" s="3">
        <f t="shared" si="2225"/>
        <v>9.8385857033051494</v>
      </c>
      <c r="K1250" s="5">
        <f t="shared" si="2221"/>
        <v>0</v>
      </c>
      <c r="L1250" s="8">
        <f t="shared" si="2224"/>
        <v>0</v>
      </c>
      <c r="M1250" s="3">
        <f t="shared" si="2223"/>
        <v>0</v>
      </c>
      <c r="N1250" s="5">
        <f t="shared" si="2228"/>
        <v>259</v>
      </c>
      <c r="O1250" s="7">
        <v>0</v>
      </c>
    </row>
    <row r="1251" spans="1:15" ht="17" x14ac:dyDescent="0.2">
      <c r="A1251" s="5" t="s">
        <v>26</v>
      </c>
      <c r="B1251" s="2">
        <v>1609675</v>
      </c>
      <c r="C1251" s="6">
        <f t="shared" si="2222"/>
        <v>43918</v>
      </c>
      <c r="D1251" s="5">
        <v>49</v>
      </c>
      <c r="E1251" s="8">
        <f t="shared" si="2226"/>
        <v>20.428571428571427</v>
      </c>
      <c r="F1251" s="5">
        <f t="shared" si="2227"/>
        <v>27.2</v>
      </c>
      <c r="G1251" s="14">
        <v>19</v>
      </c>
      <c r="H1251" s="5">
        <f t="shared" si="2229"/>
        <v>9</v>
      </c>
      <c r="I1251" s="5">
        <v>0</v>
      </c>
      <c r="J1251" s="3">
        <f t="shared" si="2225"/>
        <v>10.006997900629811</v>
      </c>
      <c r="K1251" s="5">
        <f t="shared" si="2221"/>
        <v>0</v>
      </c>
      <c r="L1251" s="8">
        <f t="shared" si="2224"/>
        <v>0</v>
      </c>
      <c r="M1251" s="3">
        <f t="shared" si="2223"/>
        <v>0</v>
      </c>
      <c r="N1251" s="5">
        <f t="shared" si="2228"/>
        <v>308</v>
      </c>
      <c r="O1251" s="7">
        <v>0</v>
      </c>
    </row>
    <row r="1252" spans="1:15" ht="17" x14ac:dyDescent="0.2">
      <c r="A1252" s="5" t="s">
        <v>26</v>
      </c>
      <c r="B1252" s="2">
        <v>1609675</v>
      </c>
      <c r="C1252" s="6">
        <f t="shared" si="2222"/>
        <v>43919</v>
      </c>
      <c r="D1252" s="5">
        <v>40</v>
      </c>
      <c r="E1252" s="8">
        <f t="shared" si="2226"/>
        <v>25.142857142857142</v>
      </c>
      <c r="F1252" s="5">
        <f t="shared" si="2227"/>
        <v>29.8</v>
      </c>
      <c r="G1252" s="14">
        <v>22</v>
      </c>
      <c r="H1252" s="5">
        <f t="shared" si="2229"/>
        <v>10</v>
      </c>
      <c r="I1252" s="5">
        <v>0</v>
      </c>
      <c r="J1252" s="3">
        <f t="shared" si="2225"/>
        <v>11.195928753180659</v>
      </c>
      <c r="K1252" s="5">
        <f t="shared" si="2221"/>
        <v>1</v>
      </c>
      <c r="L1252" s="8">
        <f t="shared" si="2224"/>
        <v>0.14285714285714285</v>
      </c>
      <c r="M1252" s="3">
        <f t="shared" si="2223"/>
        <v>6.2124341870253313E-2</v>
      </c>
      <c r="N1252" s="5">
        <f t="shared" si="2228"/>
        <v>348</v>
      </c>
      <c r="O1252" s="5">
        <v>1</v>
      </c>
    </row>
    <row r="1253" spans="1:15" ht="17" x14ac:dyDescent="0.2">
      <c r="A1253" s="5" t="s">
        <v>26</v>
      </c>
      <c r="B1253" s="2">
        <v>1609675</v>
      </c>
      <c r="C1253" s="6">
        <f t="shared" si="2222"/>
        <v>43920</v>
      </c>
      <c r="D1253" s="5">
        <v>8</v>
      </c>
      <c r="E1253" s="8">
        <f t="shared" si="2226"/>
        <v>26.285714285714285</v>
      </c>
      <c r="F1253" s="5">
        <f t="shared" si="2227"/>
        <v>27.6</v>
      </c>
      <c r="G1253" s="12">
        <v>22</v>
      </c>
      <c r="H1253" s="5">
        <f t="shared" si="2229"/>
        <v>11</v>
      </c>
      <c r="I1253" s="5">
        <v>0</v>
      </c>
      <c r="J1253" s="3">
        <f t="shared" si="2225"/>
        <v>10.526315789473683</v>
      </c>
      <c r="K1253" s="5">
        <f t="shared" si="2221"/>
        <v>0</v>
      </c>
      <c r="L1253" s="8">
        <f t="shared" si="2224"/>
        <v>0.14285714285714285</v>
      </c>
      <c r="M1253" s="3">
        <f t="shared" si="2223"/>
        <v>6.2124341870253313E-2</v>
      </c>
      <c r="N1253" s="5">
        <f t="shared" si="2228"/>
        <v>356</v>
      </c>
      <c r="O1253" s="7">
        <v>1</v>
      </c>
    </row>
    <row r="1254" spans="1:15" ht="17" x14ac:dyDescent="0.2">
      <c r="A1254" s="5" t="s">
        <v>26</v>
      </c>
      <c r="B1254" s="2">
        <v>1609675</v>
      </c>
      <c r="C1254" s="6">
        <f t="shared" si="2222"/>
        <v>43921</v>
      </c>
      <c r="D1254" s="5">
        <v>10</v>
      </c>
      <c r="E1254" s="8">
        <f t="shared" si="2226"/>
        <v>23.857142857142858</v>
      </c>
      <c r="F1254" s="5">
        <f t="shared" si="2227"/>
        <v>24.4</v>
      </c>
      <c r="G1254" s="12">
        <v>23</v>
      </c>
      <c r="H1254" s="5">
        <f t="shared" si="2229"/>
        <v>12</v>
      </c>
      <c r="I1254" s="5">
        <v>0</v>
      </c>
      <c r="J1254" s="3">
        <f t="shared" si="2225"/>
        <v>8.6438923395445144</v>
      </c>
      <c r="K1254" s="5">
        <f t="shared" si="2221"/>
        <v>0</v>
      </c>
      <c r="L1254" s="8">
        <f t="shared" si="2224"/>
        <v>0.14285714285714285</v>
      </c>
      <c r="M1254" s="3">
        <f t="shared" si="2223"/>
        <v>6.2124341870253313E-2</v>
      </c>
      <c r="N1254" s="5">
        <f t="shared" si="2228"/>
        <v>366</v>
      </c>
      <c r="O1254" s="7">
        <v>1</v>
      </c>
    </row>
    <row r="1255" spans="1:15" ht="17" x14ac:dyDescent="0.2">
      <c r="A1255" s="5" t="s">
        <v>26</v>
      </c>
      <c r="B1255" s="2">
        <v>1609675</v>
      </c>
      <c r="C1255" s="6">
        <f t="shared" si="2222"/>
        <v>43922</v>
      </c>
      <c r="D1255" s="5">
        <v>40</v>
      </c>
      <c r="E1255" s="8">
        <f t="shared" si="2226"/>
        <v>26.857142857142858</v>
      </c>
      <c r="F1255" s="5">
        <f t="shared" si="2227"/>
        <v>29.4</v>
      </c>
      <c r="G1255" s="12">
        <v>25</v>
      </c>
      <c r="H1255" s="5">
        <f t="shared" si="2229"/>
        <v>13</v>
      </c>
      <c r="I1255" s="5">
        <v>0</v>
      </c>
      <c r="J1255" s="3">
        <f t="shared" si="2225"/>
        <v>8.9566460219151995</v>
      </c>
      <c r="K1255" s="5">
        <f t="shared" si="2221"/>
        <v>2</v>
      </c>
      <c r="L1255" s="8">
        <f t="shared" si="2224"/>
        <v>0.42857142857142855</v>
      </c>
      <c r="M1255" s="3">
        <f t="shared" si="2223"/>
        <v>0.18637302561075994</v>
      </c>
      <c r="N1255" s="5">
        <f t="shared" si="2228"/>
        <v>406</v>
      </c>
      <c r="O1255" s="7">
        <v>3</v>
      </c>
    </row>
    <row r="1256" spans="1:15" ht="17" x14ac:dyDescent="0.2">
      <c r="A1256" s="5" t="s">
        <v>26</v>
      </c>
      <c r="B1256" s="2">
        <v>1609675</v>
      </c>
      <c r="C1256" s="6">
        <f t="shared" si="2222"/>
        <v>43923</v>
      </c>
      <c r="D1256" s="5">
        <f>N1256-N1255</f>
        <v>32</v>
      </c>
      <c r="E1256" s="8">
        <f t="shared" si="2226"/>
        <v>27.714285714285715</v>
      </c>
      <c r="F1256" s="5">
        <f t="shared" si="2227"/>
        <v>26</v>
      </c>
      <c r="G1256" s="12">
        <v>27</v>
      </c>
      <c r="H1256" s="5">
        <f t="shared" si="2229"/>
        <v>14</v>
      </c>
      <c r="I1256" s="5">
        <v>0</v>
      </c>
      <c r="J1256" s="3">
        <f t="shared" si="2225"/>
        <v>8.4827284652383046</v>
      </c>
      <c r="K1256" s="5">
        <f t="shared" si="2221"/>
        <v>0</v>
      </c>
      <c r="L1256" s="8">
        <f t="shared" si="2224"/>
        <v>0.42857142857142855</v>
      </c>
      <c r="M1256" s="3">
        <f t="shared" si="2223"/>
        <v>0.18637302561075994</v>
      </c>
      <c r="N1256" s="5">
        <v>438</v>
      </c>
      <c r="O1256" s="7">
        <v>3</v>
      </c>
    </row>
    <row r="1257" spans="1:15" ht="17" x14ac:dyDescent="0.2">
      <c r="A1257" s="5" t="s">
        <v>26</v>
      </c>
      <c r="B1257" s="2">
        <v>1609675</v>
      </c>
      <c r="C1257" s="6">
        <f t="shared" si="2222"/>
        <v>43924</v>
      </c>
      <c r="D1257" s="5">
        <v>30</v>
      </c>
      <c r="E1257" s="8">
        <f t="shared" si="2226"/>
        <v>29.857142857142858</v>
      </c>
      <c r="F1257" s="5">
        <f t="shared" si="2227"/>
        <v>24</v>
      </c>
      <c r="G1257" s="12">
        <v>29</v>
      </c>
      <c r="H1257" s="5">
        <f t="shared" si="2229"/>
        <v>15</v>
      </c>
      <c r="I1257" s="5">
        <v>0</v>
      </c>
      <c r="J1257" s="3">
        <f t="shared" si="2225"/>
        <v>8.4240225715437322</v>
      </c>
      <c r="K1257" s="5">
        <f t="shared" si="2221"/>
        <v>1</v>
      </c>
      <c r="L1257" s="8">
        <f t="shared" si="2224"/>
        <v>0.5714285714285714</v>
      </c>
      <c r="M1257" s="3">
        <f t="shared" si="2223"/>
        <v>0.24849736748101325</v>
      </c>
      <c r="N1257" s="5">
        <v>468</v>
      </c>
      <c r="O1257" s="7">
        <v>4</v>
      </c>
    </row>
    <row r="1258" spans="1:15" ht="17" x14ac:dyDescent="0.2">
      <c r="A1258" s="5" t="s">
        <v>26</v>
      </c>
      <c r="B1258" s="2">
        <v>1609675</v>
      </c>
      <c r="C1258" s="6">
        <f t="shared" si="2222"/>
        <v>43925</v>
      </c>
      <c r="D1258" s="5">
        <f t="shared" ref="D1258:D1289" si="2230">N1258-N1257</f>
        <v>33</v>
      </c>
      <c r="E1258" s="8">
        <f t="shared" si="2226"/>
        <v>27.571428571428573</v>
      </c>
      <c r="F1258" s="5">
        <f t="shared" si="2227"/>
        <v>29</v>
      </c>
      <c r="G1258" s="12">
        <v>31</v>
      </c>
      <c r="H1258" s="5">
        <f t="shared" si="2229"/>
        <v>16</v>
      </c>
      <c r="I1258" s="5">
        <v>1</v>
      </c>
      <c r="J1258" s="3">
        <f t="shared" si="2225"/>
        <v>7.1747211895910779</v>
      </c>
      <c r="K1258" s="5">
        <f t="shared" si="2221"/>
        <v>1</v>
      </c>
      <c r="L1258" s="8">
        <f t="shared" si="2224"/>
        <v>0.7142857142857143</v>
      </c>
      <c r="M1258" s="3">
        <f t="shared" si="2223"/>
        <v>0.31062170935126654</v>
      </c>
      <c r="N1258" s="5">
        <v>501</v>
      </c>
      <c r="O1258" s="7">
        <v>5</v>
      </c>
    </row>
    <row r="1259" spans="1:15" ht="17" x14ac:dyDescent="0.2">
      <c r="A1259" s="5" t="s">
        <v>26</v>
      </c>
      <c r="B1259" s="2">
        <v>1609675</v>
      </c>
      <c r="C1259" s="6">
        <f t="shared" si="2222"/>
        <v>43926</v>
      </c>
      <c r="D1259" s="5">
        <f t="shared" si="2230"/>
        <v>22</v>
      </c>
      <c r="E1259" s="8">
        <f t="shared" si="2226"/>
        <v>25</v>
      </c>
      <c r="F1259" s="5">
        <f t="shared" si="2227"/>
        <v>31.4</v>
      </c>
      <c r="G1259" s="12">
        <v>32</v>
      </c>
      <c r="H1259" s="5">
        <f t="shared" si="2229"/>
        <v>17</v>
      </c>
      <c r="I1259" s="5">
        <f>I1258+1</f>
        <v>2</v>
      </c>
      <c r="J1259" s="3">
        <f t="shared" si="2225"/>
        <v>6.0700659035726678</v>
      </c>
      <c r="K1259" s="5">
        <f t="shared" si="2221"/>
        <v>0</v>
      </c>
      <c r="L1259" s="8">
        <f t="shared" si="2224"/>
        <v>0.5714285714285714</v>
      </c>
      <c r="M1259" s="3">
        <f t="shared" si="2223"/>
        <v>0.31062170935126654</v>
      </c>
      <c r="N1259" s="5">
        <v>523</v>
      </c>
      <c r="O1259" s="7">
        <v>5</v>
      </c>
    </row>
    <row r="1260" spans="1:15" ht="17" x14ac:dyDescent="0.2">
      <c r="A1260" s="5" t="s">
        <v>26</v>
      </c>
      <c r="B1260" s="2">
        <v>1609675</v>
      </c>
      <c r="C1260" s="6">
        <f t="shared" si="2222"/>
        <v>43927</v>
      </c>
      <c r="D1260" s="5">
        <f t="shared" si="2230"/>
        <v>5</v>
      </c>
      <c r="E1260" s="8">
        <f t="shared" si="2226"/>
        <v>24.571428571428573</v>
      </c>
      <c r="F1260" s="5">
        <f t="shared" si="2227"/>
        <v>24.4</v>
      </c>
      <c r="G1260" s="12">
        <v>33</v>
      </c>
      <c r="H1260" s="5">
        <f t="shared" si="2229"/>
        <v>18</v>
      </c>
      <c r="I1260" s="5">
        <f t="shared" si="2229"/>
        <v>3</v>
      </c>
      <c r="J1260" s="3">
        <f t="shared" si="2225"/>
        <v>5.6245912361020274</v>
      </c>
      <c r="K1260" s="5">
        <f t="shared" si="2221"/>
        <v>1</v>
      </c>
      <c r="L1260" s="8">
        <f t="shared" si="2224"/>
        <v>0.7142857142857143</v>
      </c>
      <c r="M1260" s="3">
        <f t="shared" si="2223"/>
        <v>0.37274605122151988</v>
      </c>
      <c r="N1260" s="5">
        <v>528</v>
      </c>
      <c r="O1260" s="7">
        <v>6</v>
      </c>
    </row>
    <row r="1261" spans="1:15" ht="17" x14ac:dyDescent="0.2">
      <c r="A1261" s="5" t="s">
        <v>26</v>
      </c>
      <c r="B1261" s="2">
        <v>1609675</v>
      </c>
      <c r="C1261" s="6">
        <f t="shared" si="2222"/>
        <v>43928</v>
      </c>
      <c r="D1261" s="5">
        <f t="shared" si="2230"/>
        <v>3</v>
      </c>
      <c r="E1261" s="8">
        <f t="shared" si="2226"/>
        <v>23.571428571428573</v>
      </c>
      <c r="F1261" s="5">
        <f t="shared" si="2227"/>
        <v>18.600000000000001</v>
      </c>
      <c r="G1261" s="12">
        <v>33</v>
      </c>
      <c r="H1261" s="5">
        <f t="shared" si="2229"/>
        <v>19</v>
      </c>
      <c r="I1261" s="5">
        <f t="shared" si="2229"/>
        <v>4</v>
      </c>
      <c r="J1261" s="3">
        <f t="shared" si="2225"/>
        <v>5.1083591331269353</v>
      </c>
      <c r="K1261" s="5">
        <f t="shared" si="2221"/>
        <v>2</v>
      </c>
      <c r="L1261" s="8">
        <f t="shared" si="2224"/>
        <v>1</v>
      </c>
      <c r="M1261" s="3">
        <f t="shared" si="2223"/>
        <v>0.49699473496202651</v>
      </c>
      <c r="N1261" s="5">
        <v>531</v>
      </c>
      <c r="O1261" s="7">
        <v>8</v>
      </c>
    </row>
    <row r="1262" spans="1:15" ht="17" x14ac:dyDescent="0.2">
      <c r="A1262" s="5" t="s">
        <v>26</v>
      </c>
      <c r="B1262" s="2">
        <v>1609675</v>
      </c>
      <c r="C1262" s="6">
        <f t="shared" si="2222"/>
        <v>43929</v>
      </c>
      <c r="D1262" s="5">
        <f t="shared" si="2230"/>
        <v>24</v>
      </c>
      <c r="E1262" s="8">
        <f t="shared" si="2226"/>
        <v>21.285714285714285</v>
      </c>
      <c r="F1262" s="5">
        <f t="shared" si="2227"/>
        <v>17.399999999999999</v>
      </c>
      <c r="G1262" s="12">
        <v>34</v>
      </c>
      <c r="H1262" s="5">
        <f t="shared" si="2229"/>
        <v>20</v>
      </c>
      <c r="I1262" s="5">
        <f t="shared" si="2229"/>
        <v>5</v>
      </c>
      <c r="J1262" s="3">
        <f t="shared" si="2225"/>
        <v>4.3888070692194399</v>
      </c>
      <c r="K1262" s="5">
        <f t="shared" si="2221"/>
        <v>3</v>
      </c>
      <c r="L1262" s="8">
        <f t="shared" si="2224"/>
        <v>1.1428571428571428</v>
      </c>
      <c r="M1262" s="3">
        <f t="shared" si="2223"/>
        <v>0.68336776057278648</v>
      </c>
      <c r="N1262" s="5">
        <v>555</v>
      </c>
      <c r="O1262" s="7">
        <v>11</v>
      </c>
    </row>
    <row r="1263" spans="1:15" ht="17" x14ac:dyDescent="0.2">
      <c r="A1263" s="5" t="s">
        <v>26</v>
      </c>
      <c r="B1263" s="2">
        <v>1609675</v>
      </c>
      <c r="C1263" s="6">
        <f t="shared" si="2222"/>
        <v>43930</v>
      </c>
      <c r="D1263" s="5">
        <f t="shared" si="2230"/>
        <v>17</v>
      </c>
      <c r="E1263" s="8">
        <f t="shared" si="2226"/>
        <v>19.142857142857142</v>
      </c>
      <c r="F1263" s="5">
        <f t="shared" si="2227"/>
        <v>14.2</v>
      </c>
      <c r="G1263" s="12">
        <v>36</v>
      </c>
      <c r="H1263" s="5">
        <f t="shared" si="2229"/>
        <v>21</v>
      </c>
      <c r="I1263" s="5">
        <f t="shared" si="2229"/>
        <v>6</v>
      </c>
      <c r="J1263" s="3">
        <f t="shared" si="2225"/>
        <v>3.7810383747178329</v>
      </c>
      <c r="K1263" s="5">
        <f t="shared" si="2221"/>
        <v>0</v>
      </c>
      <c r="L1263" s="8">
        <f t="shared" si="2224"/>
        <v>1.1428571428571428</v>
      </c>
      <c r="M1263" s="3">
        <f t="shared" si="2223"/>
        <v>0.68336776057278648</v>
      </c>
      <c r="N1263" s="5">
        <v>572</v>
      </c>
      <c r="O1263" s="7">
        <v>11</v>
      </c>
    </row>
    <row r="1264" spans="1:15" ht="17" x14ac:dyDescent="0.2">
      <c r="A1264" s="5" t="s">
        <v>26</v>
      </c>
      <c r="B1264" s="2">
        <v>1609675</v>
      </c>
      <c r="C1264" s="6">
        <f t="shared" si="2222"/>
        <v>43931</v>
      </c>
      <c r="D1264" s="5">
        <f t="shared" si="2230"/>
        <v>14</v>
      </c>
      <c r="E1264" s="8">
        <f t="shared" si="2226"/>
        <v>16.857142857142858</v>
      </c>
      <c r="F1264" s="5">
        <f t="shared" si="2227"/>
        <v>12.6</v>
      </c>
      <c r="G1264" s="12">
        <v>36</v>
      </c>
      <c r="H1264" s="5">
        <f t="shared" si="2229"/>
        <v>22</v>
      </c>
      <c r="I1264" s="5">
        <f t="shared" si="2229"/>
        <v>7</v>
      </c>
      <c r="J1264" s="3">
        <f t="shared" si="2225"/>
        <v>3.2082653616095707</v>
      </c>
      <c r="K1264" s="5">
        <f t="shared" si="2221"/>
        <v>0</v>
      </c>
      <c r="L1264" s="8">
        <f t="shared" si="2224"/>
        <v>1</v>
      </c>
      <c r="M1264" s="3">
        <f t="shared" si="2223"/>
        <v>0.68336776057278648</v>
      </c>
      <c r="N1264" s="5">
        <v>586</v>
      </c>
      <c r="O1264" s="7">
        <v>11</v>
      </c>
    </row>
    <row r="1265" spans="1:15" ht="17" x14ac:dyDescent="0.2">
      <c r="A1265" s="5" t="s">
        <v>26</v>
      </c>
      <c r="B1265" s="2">
        <v>1609675</v>
      </c>
      <c r="C1265" s="6">
        <f t="shared" si="2222"/>
        <v>43932</v>
      </c>
      <c r="D1265" s="5">
        <f t="shared" si="2230"/>
        <v>15</v>
      </c>
      <c r="E1265" s="8">
        <f t="shared" si="2226"/>
        <v>14.285714285714286</v>
      </c>
      <c r="F1265" s="5">
        <f t="shared" si="2227"/>
        <v>14.6</v>
      </c>
      <c r="G1265" s="12">
        <v>37</v>
      </c>
      <c r="H1265" s="5">
        <f t="shared" si="2229"/>
        <v>23</v>
      </c>
      <c r="I1265" s="5">
        <f t="shared" si="2229"/>
        <v>8</v>
      </c>
      <c r="J1265" s="3">
        <f t="shared" si="2225"/>
        <v>2.6343519494204424</v>
      </c>
      <c r="K1265" s="5">
        <f t="shared" si="2221"/>
        <v>0</v>
      </c>
      <c r="L1265" s="8">
        <f t="shared" si="2224"/>
        <v>0.8571428571428571</v>
      </c>
      <c r="M1265" s="3">
        <f t="shared" si="2223"/>
        <v>0.68336776057278648</v>
      </c>
      <c r="N1265" s="5">
        <v>601</v>
      </c>
      <c r="O1265" s="7">
        <v>11</v>
      </c>
    </row>
    <row r="1266" spans="1:15" ht="17" x14ac:dyDescent="0.2">
      <c r="A1266" s="5" t="s">
        <v>26</v>
      </c>
      <c r="B1266" s="2">
        <v>1609675</v>
      </c>
      <c r="C1266" s="6">
        <f t="shared" si="2222"/>
        <v>43933</v>
      </c>
      <c r="D1266" s="5">
        <f t="shared" si="2230"/>
        <v>4</v>
      </c>
      <c r="E1266" s="8">
        <f t="shared" si="2226"/>
        <v>11.714285714285714</v>
      </c>
      <c r="F1266" s="5">
        <f t="shared" si="2227"/>
        <v>14.8</v>
      </c>
      <c r="G1266" s="12">
        <v>38</v>
      </c>
      <c r="H1266" s="5">
        <f t="shared" ref="H1266:I1281" si="2231">H1265+1</f>
        <v>24</v>
      </c>
      <c r="I1266" s="5">
        <f t="shared" si="2231"/>
        <v>9</v>
      </c>
      <c r="J1266" s="3">
        <f t="shared" si="2225"/>
        <v>2.1047227926078027</v>
      </c>
      <c r="K1266" s="5">
        <f t="shared" si="2221"/>
        <v>0</v>
      </c>
      <c r="L1266" s="8">
        <f t="shared" si="2224"/>
        <v>0.8571428571428571</v>
      </c>
      <c r="M1266" s="3">
        <f t="shared" si="2223"/>
        <v>0.68336776057278648</v>
      </c>
      <c r="N1266" s="5">
        <v>605</v>
      </c>
      <c r="O1266" s="7">
        <v>11</v>
      </c>
    </row>
    <row r="1267" spans="1:15" ht="17" x14ac:dyDescent="0.2">
      <c r="A1267" s="5" t="s">
        <v>26</v>
      </c>
      <c r="B1267" s="2">
        <v>1609675</v>
      </c>
      <c r="C1267" s="6">
        <f t="shared" si="2222"/>
        <v>43934</v>
      </c>
      <c r="D1267" s="5">
        <f t="shared" si="2230"/>
        <v>13</v>
      </c>
      <c r="E1267" s="8">
        <f t="shared" si="2226"/>
        <v>12.857142857142858</v>
      </c>
      <c r="F1267" s="5">
        <f t="shared" si="2227"/>
        <v>12.6</v>
      </c>
      <c r="G1267" s="12">
        <v>38</v>
      </c>
      <c r="H1267" s="5">
        <f t="shared" si="2231"/>
        <v>25</v>
      </c>
      <c r="I1267" s="5">
        <f t="shared" si="2231"/>
        <v>10</v>
      </c>
      <c r="J1267" s="3">
        <f t="shared" si="2225"/>
        <v>2.2624434389140271</v>
      </c>
      <c r="K1267" s="5">
        <f t="shared" si="2221"/>
        <v>0</v>
      </c>
      <c r="L1267" s="8">
        <f t="shared" si="2224"/>
        <v>0.7142857142857143</v>
      </c>
      <c r="M1267" s="3">
        <f t="shared" si="2223"/>
        <v>0.68336776057278648</v>
      </c>
      <c r="N1267" s="5">
        <v>618</v>
      </c>
      <c r="O1267" s="7">
        <v>11</v>
      </c>
    </row>
    <row r="1268" spans="1:15" ht="17" x14ac:dyDescent="0.2">
      <c r="A1268" s="5" t="s">
        <v>26</v>
      </c>
      <c r="B1268" s="2">
        <v>1609675</v>
      </c>
      <c r="C1268" s="6">
        <f t="shared" si="2222"/>
        <v>43935</v>
      </c>
      <c r="D1268" s="5">
        <f t="shared" si="2230"/>
        <v>1</v>
      </c>
      <c r="E1268" s="8">
        <f t="shared" si="2226"/>
        <v>12.571428571428571</v>
      </c>
      <c r="F1268" s="5">
        <f t="shared" si="2227"/>
        <v>9.4</v>
      </c>
      <c r="G1268" s="12">
        <v>38</v>
      </c>
      <c r="H1268" s="5">
        <f t="shared" si="2231"/>
        <v>26</v>
      </c>
      <c r="I1268" s="5">
        <f t="shared" si="2231"/>
        <v>11</v>
      </c>
      <c r="J1268" s="3">
        <f t="shared" si="2225"/>
        <v>2.1632251720747298</v>
      </c>
      <c r="K1268" s="5">
        <f t="shared" si="2221"/>
        <v>0</v>
      </c>
      <c r="L1268" s="8">
        <f t="shared" si="2224"/>
        <v>0.42857142857142855</v>
      </c>
      <c r="M1268" s="3">
        <f t="shared" si="2223"/>
        <v>0.68336776057278648</v>
      </c>
      <c r="N1268" s="5">
        <v>619</v>
      </c>
      <c r="O1268" s="7">
        <v>11</v>
      </c>
    </row>
    <row r="1269" spans="1:15" ht="17" x14ac:dyDescent="0.2">
      <c r="A1269" s="5" t="s">
        <v>26</v>
      </c>
      <c r="B1269" s="2">
        <v>1609675</v>
      </c>
      <c r="C1269" s="6">
        <f t="shared" si="2222"/>
        <v>43936</v>
      </c>
      <c r="D1269" s="5">
        <f t="shared" si="2230"/>
        <v>5</v>
      </c>
      <c r="E1269" s="8">
        <f t="shared" si="2226"/>
        <v>9.8571428571428577</v>
      </c>
      <c r="F1269" s="5">
        <f t="shared" si="2227"/>
        <v>7.6</v>
      </c>
      <c r="G1269" s="12">
        <v>39</v>
      </c>
      <c r="H1269" s="5">
        <f t="shared" si="2231"/>
        <v>27</v>
      </c>
      <c r="I1269" s="5">
        <f t="shared" si="2231"/>
        <v>12</v>
      </c>
      <c r="J1269" s="3">
        <f t="shared" si="2225"/>
        <v>1.6602502406159771</v>
      </c>
      <c r="K1269" s="5">
        <f t="shared" si="2221"/>
        <v>0</v>
      </c>
      <c r="L1269" s="8">
        <f t="shared" si="2224"/>
        <v>0</v>
      </c>
      <c r="M1269" s="3">
        <f t="shared" si="2223"/>
        <v>0.68336776057278648</v>
      </c>
      <c r="N1269" s="5">
        <v>624</v>
      </c>
      <c r="O1269" s="7">
        <v>11</v>
      </c>
    </row>
    <row r="1270" spans="1:15" ht="17" x14ac:dyDescent="0.2">
      <c r="A1270" s="5" t="s">
        <v>26</v>
      </c>
      <c r="B1270" s="2">
        <v>1609675</v>
      </c>
      <c r="C1270" s="6">
        <f t="shared" si="2222"/>
        <v>43937</v>
      </c>
      <c r="D1270" s="5">
        <f t="shared" si="2230"/>
        <v>10</v>
      </c>
      <c r="E1270" s="8">
        <f t="shared" si="2226"/>
        <v>8.8571428571428577</v>
      </c>
      <c r="F1270" s="5">
        <f t="shared" si="2227"/>
        <v>6.6</v>
      </c>
      <c r="G1270" s="12">
        <v>39</v>
      </c>
      <c r="H1270" s="5">
        <f t="shared" si="2231"/>
        <v>28</v>
      </c>
      <c r="I1270" s="5">
        <f t="shared" si="2231"/>
        <v>13</v>
      </c>
      <c r="J1270" s="3">
        <f t="shared" si="2225"/>
        <v>1.4674556213017753</v>
      </c>
      <c r="K1270" s="5">
        <f t="shared" si="2221"/>
        <v>2</v>
      </c>
      <c r="L1270" s="8">
        <f t="shared" si="2224"/>
        <v>0.2857142857142857</v>
      </c>
      <c r="M1270" s="3">
        <f t="shared" si="2223"/>
        <v>0.80761644431329305</v>
      </c>
      <c r="N1270" s="5">
        <v>634</v>
      </c>
      <c r="O1270" s="7">
        <v>13</v>
      </c>
    </row>
    <row r="1271" spans="1:15" ht="17" x14ac:dyDescent="0.2">
      <c r="A1271" s="5" t="s">
        <v>26</v>
      </c>
      <c r="B1271" s="2">
        <v>1609675</v>
      </c>
      <c r="C1271" s="6">
        <f t="shared" si="2222"/>
        <v>43938</v>
      </c>
      <c r="D1271" s="5">
        <f t="shared" si="2230"/>
        <v>0</v>
      </c>
      <c r="E1271" s="8">
        <f t="shared" si="2226"/>
        <v>6.8571428571428568</v>
      </c>
      <c r="F1271" s="5">
        <f t="shared" si="2227"/>
        <v>5.8</v>
      </c>
      <c r="G1271" s="12">
        <v>39</v>
      </c>
      <c r="H1271" s="5">
        <f t="shared" si="2231"/>
        <v>29</v>
      </c>
      <c r="I1271" s="5">
        <f t="shared" si="2231"/>
        <v>14</v>
      </c>
      <c r="J1271" s="3">
        <f t="shared" si="2225"/>
        <v>1.119664100769769</v>
      </c>
      <c r="K1271" s="5">
        <f t="shared" ref="K1271:K1302" si="2232">O1271-O1270</f>
        <v>0</v>
      </c>
      <c r="L1271" s="8">
        <f t="shared" si="2224"/>
        <v>0.2857142857142857</v>
      </c>
      <c r="M1271" s="3">
        <f t="shared" si="2223"/>
        <v>0.80761644431329305</v>
      </c>
      <c r="N1271" s="5">
        <v>634</v>
      </c>
      <c r="O1271" s="7">
        <v>13</v>
      </c>
    </row>
    <row r="1272" spans="1:15" ht="17" x14ac:dyDescent="0.2">
      <c r="A1272" s="5" t="s">
        <v>26</v>
      </c>
      <c r="B1272" s="2">
        <v>1609675</v>
      </c>
      <c r="C1272" s="6">
        <f t="shared" si="2222"/>
        <v>43939</v>
      </c>
      <c r="D1272" s="5">
        <f t="shared" si="2230"/>
        <v>11</v>
      </c>
      <c r="E1272" s="8">
        <f t="shared" si="2226"/>
        <v>6.2857142857142856</v>
      </c>
      <c r="F1272" s="5">
        <f t="shared" si="2227"/>
        <v>5.4</v>
      </c>
      <c r="G1272" s="12">
        <v>40</v>
      </c>
      <c r="H1272" s="5">
        <f t="shared" si="2231"/>
        <v>30</v>
      </c>
      <c r="I1272" s="5">
        <f t="shared" si="2231"/>
        <v>15</v>
      </c>
      <c r="J1272" s="3">
        <f t="shared" si="2225"/>
        <v>1.0149942329873123</v>
      </c>
      <c r="K1272" s="5">
        <f t="shared" si="2232"/>
        <v>1</v>
      </c>
      <c r="L1272" s="8">
        <f t="shared" si="2224"/>
        <v>0.42857142857142855</v>
      </c>
      <c r="M1272" s="3">
        <f t="shared" si="2223"/>
        <v>0.86974078618354633</v>
      </c>
      <c r="N1272" s="5">
        <v>645</v>
      </c>
      <c r="O1272" s="7">
        <v>14</v>
      </c>
    </row>
    <row r="1273" spans="1:15" ht="17" x14ac:dyDescent="0.2">
      <c r="A1273" s="5" t="s">
        <v>26</v>
      </c>
      <c r="B1273" s="2">
        <v>1609675</v>
      </c>
      <c r="C1273" s="6">
        <f t="shared" si="2222"/>
        <v>43940</v>
      </c>
      <c r="D1273" s="5">
        <f t="shared" si="2230"/>
        <v>6</v>
      </c>
      <c r="E1273" s="8">
        <f t="shared" si="2226"/>
        <v>6.5714285714285712</v>
      </c>
      <c r="F1273" s="5">
        <f t="shared" si="2227"/>
        <v>6.4</v>
      </c>
      <c r="G1273" s="12">
        <v>40</v>
      </c>
      <c r="H1273" s="5">
        <f t="shared" si="2231"/>
        <v>31</v>
      </c>
      <c r="I1273" s="5">
        <f t="shared" si="2231"/>
        <v>16</v>
      </c>
      <c r="J1273" s="3">
        <f t="shared" si="2225"/>
        <v>1.0504681434117378</v>
      </c>
      <c r="K1273" s="5">
        <f t="shared" si="2232"/>
        <v>1</v>
      </c>
      <c r="L1273" s="8">
        <f t="shared" si="2224"/>
        <v>0.5714285714285714</v>
      </c>
      <c r="M1273" s="3">
        <f t="shared" si="2223"/>
        <v>0.93186512805379962</v>
      </c>
      <c r="N1273" s="5">
        <v>651</v>
      </c>
      <c r="O1273" s="7">
        <v>15</v>
      </c>
    </row>
    <row r="1274" spans="1:15" ht="17" x14ac:dyDescent="0.2">
      <c r="A1274" s="5" t="s">
        <v>26</v>
      </c>
      <c r="B1274" s="2">
        <v>1609675</v>
      </c>
      <c r="C1274" s="6">
        <f t="shared" si="2222"/>
        <v>43941</v>
      </c>
      <c r="D1274" s="5">
        <f t="shared" si="2230"/>
        <v>2</v>
      </c>
      <c r="E1274" s="8">
        <f t="shared" si="2226"/>
        <v>5</v>
      </c>
      <c r="F1274" s="5">
        <f t="shared" si="2227"/>
        <v>5.8</v>
      </c>
      <c r="G1274" s="12">
        <v>41</v>
      </c>
      <c r="H1274" s="5">
        <f t="shared" si="2231"/>
        <v>32</v>
      </c>
      <c r="I1274" s="5">
        <f t="shared" si="2231"/>
        <v>17</v>
      </c>
      <c r="J1274" s="3">
        <f t="shared" si="2225"/>
        <v>0.79096045197740106</v>
      </c>
      <c r="K1274" s="5">
        <f t="shared" si="2232"/>
        <v>0</v>
      </c>
      <c r="L1274" s="8">
        <f t="shared" si="2224"/>
        <v>0.5714285714285714</v>
      </c>
      <c r="M1274" s="3">
        <f t="shared" si="2223"/>
        <v>0.93186512805379962</v>
      </c>
      <c r="N1274" s="5">
        <v>653</v>
      </c>
      <c r="O1274" s="7">
        <v>15</v>
      </c>
    </row>
    <row r="1275" spans="1:15" ht="17" x14ac:dyDescent="0.2">
      <c r="A1275" s="5" t="s">
        <v>26</v>
      </c>
      <c r="B1275" s="2">
        <v>1609675</v>
      </c>
      <c r="C1275" s="6">
        <f t="shared" si="2222"/>
        <v>43942</v>
      </c>
      <c r="D1275" s="5">
        <f t="shared" si="2230"/>
        <v>2</v>
      </c>
      <c r="E1275" s="8">
        <f t="shared" si="2226"/>
        <v>5.1428571428571432</v>
      </c>
      <c r="F1275" s="5">
        <f t="shared" si="2227"/>
        <v>4.2</v>
      </c>
      <c r="G1275" s="12">
        <v>41</v>
      </c>
      <c r="H1275" s="5">
        <f t="shared" si="2231"/>
        <v>33</v>
      </c>
      <c r="I1275" s="5">
        <f t="shared" si="2231"/>
        <v>18</v>
      </c>
      <c r="J1275" s="3">
        <f t="shared" si="2225"/>
        <v>0.80717488789237668</v>
      </c>
      <c r="K1275" s="5">
        <f t="shared" si="2232"/>
        <v>0</v>
      </c>
      <c r="L1275" s="8">
        <f t="shared" si="2224"/>
        <v>0.5714285714285714</v>
      </c>
      <c r="M1275" s="3">
        <f t="shared" si="2223"/>
        <v>0.93186512805379962</v>
      </c>
      <c r="N1275" s="5">
        <v>655</v>
      </c>
      <c r="O1275" s="7">
        <v>15</v>
      </c>
    </row>
    <row r="1276" spans="1:15" ht="17" x14ac:dyDescent="0.2">
      <c r="A1276" s="5" t="s">
        <v>26</v>
      </c>
      <c r="B1276" s="2">
        <v>1609675</v>
      </c>
      <c r="C1276" s="6">
        <f t="shared" si="2222"/>
        <v>43943</v>
      </c>
      <c r="D1276" s="5">
        <f t="shared" si="2230"/>
        <v>1</v>
      </c>
      <c r="E1276" s="8">
        <f t="shared" si="2226"/>
        <v>4.5714285714285712</v>
      </c>
      <c r="F1276" s="5">
        <f t="shared" si="2227"/>
        <v>4.4000000000000004</v>
      </c>
      <c r="G1276" s="12">
        <v>41</v>
      </c>
      <c r="H1276" s="5">
        <f t="shared" si="2231"/>
        <v>34</v>
      </c>
      <c r="I1276" s="5">
        <f t="shared" si="2231"/>
        <v>19</v>
      </c>
      <c r="J1276" s="3">
        <f t="shared" si="2225"/>
        <v>0.71174377224199281</v>
      </c>
      <c r="K1276" s="5">
        <f t="shared" si="2232"/>
        <v>0</v>
      </c>
      <c r="L1276" s="8">
        <f t="shared" si="2224"/>
        <v>0.5714285714285714</v>
      </c>
      <c r="M1276" s="3">
        <f t="shared" si="2223"/>
        <v>0.93186512805379962</v>
      </c>
      <c r="N1276" s="5">
        <v>656</v>
      </c>
      <c r="O1276" s="7">
        <v>15</v>
      </c>
    </row>
    <row r="1277" spans="1:15" ht="17" x14ac:dyDescent="0.2">
      <c r="A1277" s="5" t="s">
        <v>26</v>
      </c>
      <c r="B1277" s="2">
        <v>1609675</v>
      </c>
      <c r="C1277" s="6">
        <f t="shared" si="2222"/>
        <v>43944</v>
      </c>
      <c r="D1277" s="5">
        <f t="shared" si="2230"/>
        <v>3</v>
      </c>
      <c r="E1277" s="8">
        <f t="shared" si="2226"/>
        <v>3.5714285714285716</v>
      </c>
      <c r="F1277" s="5">
        <f t="shared" si="2227"/>
        <v>2.8</v>
      </c>
      <c r="G1277" s="12">
        <v>41</v>
      </c>
      <c r="H1277" s="5">
        <f t="shared" si="2231"/>
        <v>35</v>
      </c>
      <c r="I1277" s="5">
        <f t="shared" si="2231"/>
        <v>20</v>
      </c>
      <c r="J1277" s="3">
        <f t="shared" ref="J1277:J1308" si="2233">E1277/(SUM(N1270:N1276)/7)*100</f>
        <v>0.55212014134275622</v>
      </c>
      <c r="K1277" s="5">
        <f t="shared" si="2232"/>
        <v>0</v>
      </c>
      <c r="L1277" s="8">
        <f t="shared" si="2224"/>
        <v>0.2857142857142857</v>
      </c>
      <c r="M1277" s="3">
        <f t="shared" si="2223"/>
        <v>0.93186512805379962</v>
      </c>
      <c r="N1277" s="5">
        <v>659</v>
      </c>
      <c r="O1277" s="7">
        <v>15</v>
      </c>
    </row>
    <row r="1278" spans="1:15" ht="17" x14ac:dyDescent="0.2">
      <c r="A1278" s="5" t="s">
        <v>26</v>
      </c>
      <c r="B1278" s="2">
        <v>1609675</v>
      </c>
      <c r="C1278" s="6">
        <f t="shared" si="2222"/>
        <v>43945</v>
      </c>
      <c r="D1278" s="5">
        <f t="shared" si="2230"/>
        <v>2</v>
      </c>
      <c r="E1278" s="8">
        <f t="shared" si="2226"/>
        <v>3.8571428571428572</v>
      </c>
      <c r="F1278" s="5">
        <f t="shared" si="2227"/>
        <v>2</v>
      </c>
      <c r="G1278" s="12">
        <v>41</v>
      </c>
      <c r="H1278" s="5">
        <f t="shared" si="2231"/>
        <v>36</v>
      </c>
      <c r="I1278" s="5">
        <f t="shared" si="2231"/>
        <v>21</v>
      </c>
      <c r="J1278" s="3">
        <f t="shared" si="2233"/>
        <v>0.59301559411377114</v>
      </c>
      <c r="K1278" s="5">
        <f t="shared" si="2232"/>
        <v>1</v>
      </c>
      <c r="L1278" s="8">
        <f t="shared" si="2224"/>
        <v>0.42857142857142855</v>
      </c>
      <c r="M1278" s="3">
        <f t="shared" si="2223"/>
        <v>0.99398946992405302</v>
      </c>
      <c r="N1278" s="5">
        <v>661</v>
      </c>
      <c r="O1278" s="7">
        <v>16</v>
      </c>
    </row>
    <row r="1279" spans="1:15" ht="17" x14ac:dyDescent="0.2">
      <c r="A1279" s="5" t="s">
        <v>26</v>
      </c>
      <c r="B1279" s="2">
        <v>1609675</v>
      </c>
      <c r="C1279" s="6">
        <f t="shared" si="2222"/>
        <v>43946</v>
      </c>
      <c r="D1279" s="5">
        <f t="shared" si="2230"/>
        <v>6</v>
      </c>
      <c r="E1279" s="8">
        <f t="shared" si="2226"/>
        <v>3.1428571428571428</v>
      </c>
      <c r="F1279" s="5">
        <f t="shared" si="2227"/>
        <v>2.8</v>
      </c>
      <c r="G1279" s="12">
        <v>41</v>
      </c>
      <c r="H1279" s="5">
        <f t="shared" si="2231"/>
        <v>37</v>
      </c>
      <c r="I1279" s="5">
        <f t="shared" si="2231"/>
        <v>22</v>
      </c>
      <c r="J1279" s="3">
        <f t="shared" si="2233"/>
        <v>0.48034934497816589</v>
      </c>
      <c r="K1279" s="5">
        <f t="shared" si="2232"/>
        <v>0</v>
      </c>
      <c r="L1279" s="8">
        <f t="shared" si="2224"/>
        <v>0.2857142857142857</v>
      </c>
      <c r="M1279" s="3">
        <f t="shared" si="2223"/>
        <v>0.99398946992405302</v>
      </c>
      <c r="N1279" s="5">
        <v>667</v>
      </c>
      <c r="O1279" s="7">
        <v>16</v>
      </c>
    </row>
    <row r="1280" spans="1:15" ht="17" x14ac:dyDescent="0.2">
      <c r="A1280" s="5" t="s">
        <v>26</v>
      </c>
      <c r="B1280" s="2">
        <v>1609675</v>
      </c>
      <c r="C1280" s="6">
        <f t="shared" si="2222"/>
        <v>43947</v>
      </c>
      <c r="D1280" s="5">
        <f t="shared" si="2230"/>
        <v>6</v>
      </c>
      <c r="E1280" s="8">
        <f t="shared" si="2226"/>
        <v>3.1428571428571428</v>
      </c>
      <c r="F1280" s="5">
        <f t="shared" si="2227"/>
        <v>3.6</v>
      </c>
      <c r="G1280" s="12">
        <v>42</v>
      </c>
      <c r="H1280" s="5">
        <f t="shared" si="2231"/>
        <v>38</v>
      </c>
      <c r="I1280" s="5">
        <f t="shared" si="2231"/>
        <v>23</v>
      </c>
      <c r="J1280" s="3">
        <f t="shared" si="2233"/>
        <v>0.47805302042590175</v>
      </c>
      <c r="K1280" s="5">
        <f t="shared" si="2232"/>
        <v>0</v>
      </c>
      <c r="L1280" s="8">
        <f t="shared" si="2224"/>
        <v>0.14285714285714285</v>
      </c>
      <c r="M1280" s="3">
        <f t="shared" si="2223"/>
        <v>0.99398946992405302</v>
      </c>
      <c r="N1280" s="5">
        <v>673</v>
      </c>
      <c r="O1280" s="7">
        <v>16</v>
      </c>
    </row>
    <row r="1281" spans="1:15" ht="17" x14ac:dyDescent="0.2">
      <c r="A1281" s="5" t="s">
        <v>26</v>
      </c>
      <c r="B1281" s="2">
        <v>1609675</v>
      </c>
      <c r="C1281" s="6">
        <f t="shared" si="2222"/>
        <v>43948</v>
      </c>
      <c r="D1281" s="5">
        <f t="shared" si="2230"/>
        <v>1</v>
      </c>
      <c r="E1281" s="8">
        <f t="shared" si="2226"/>
        <v>3</v>
      </c>
      <c r="F1281" s="5">
        <f t="shared" si="2227"/>
        <v>3.6</v>
      </c>
      <c r="G1281" s="12">
        <v>42</v>
      </c>
      <c r="H1281" s="5">
        <f t="shared" si="2231"/>
        <v>39</v>
      </c>
      <c r="I1281" s="5">
        <f t="shared" si="2231"/>
        <v>24</v>
      </c>
      <c r="J1281" s="3">
        <f t="shared" si="2233"/>
        <v>0.45415224913494812</v>
      </c>
      <c r="K1281" s="5">
        <f t="shared" si="2232"/>
        <v>0</v>
      </c>
      <c r="L1281" s="8">
        <f t="shared" si="2224"/>
        <v>0.14285714285714285</v>
      </c>
      <c r="M1281" s="3">
        <f t="shared" si="2223"/>
        <v>0.99398946992405302</v>
      </c>
      <c r="N1281" s="5">
        <v>674</v>
      </c>
      <c r="O1281" s="7">
        <v>16</v>
      </c>
    </row>
    <row r="1282" spans="1:15" ht="17" x14ac:dyDescent="0.2">
      <c r="A1282" s="5" t="s">
        <v>26</v>
      </c>
      <c r="B1282" s="2">
        <v>1609675</v>
      </c>
      <c r="C1282" s="6">
        <f t="shared" si="2222"/>
        <v>43949</v>
      </c>
      <c r="D1282" s="5">
        <f t="shared" si="2230"/>
        <v>1</v>
      </c>
      <c r="E1282" s="8">
        <f t="shared" si="2226"/>
        <v>2.8571428571428572</v>
      </c>
      <c r="F1282" s="5">
        <f t="shared" si="2227"/>
        <v>3.2</v>
      </c>
      <c r="G1282" s="12">
        <v>42</v>
      </c>
      <c r="H1282" s="5">
        <f t="shared" ref="H1282:I1297" si="2234">H1281+1</f>
        <v>40</v>
      </c>
      <c r="I1282" s="5">
        <f t="shared" si="2234"/>
        <v>25</v>
      </c>
      <c r="J1282" s="3">
        <f t="shared" si="2233"/>
        <v>0.43057050592034452</v>
      </c>
      <c r="K1282" s="5">
        <f t="shared" si="2232"/>
        <v>1</v>
      </c>
      <c r="L1282" s="8">
        <f t="shared" si="2224"/>
        <v>0.2857142857142857</v>
      </c>
      <c r="M1282" s="3">
        <f t="shared" si="2223"/>
        <v>1.0561138117943063</v>
      </c>
      <c r="N1282" s="5">
        <v>675</v>
      </c>
      <c r="O1282" s="7">
        <v>17</v>
      </c>
    </row>
    <row r="1283" spans="1:15" ht="17" x14ac:dyDescent="0.2">
      <c r="A1283" s="5" t="s">
        <v>26</v>
      </c>
      <c r="B1283" s="2">
        <v>1609675</v>
      </c>
      <c r="C1283" s="6">
        <f t="shared" si="2222"/>
        <v>43950</v>
      </c>
      <c r="D1283" s="5">
        <f t="shared" si="2230"/>
        <v>12</v>
      </c>
      <c r="E1283" s="8">
        <f t="shared" si="2226"/>
        <v>4.4285714285714288</v>
      </c>
      <c r="F1283" s="5">
        <f t="shared" si="2227"/>
        <v>5.2</v>
      </c>
      <c r="G1283" s="12">
        <v>43</v>
      </c>
      <c r="H1283" s="5">
        <f t="shared" si="2234"/>
        <v>41</v>
      </c>
      <c r="I1283" s="5">
        <f t="shared" si="2234"/>
        <v>26</v>
      </c>
      <c r="J1283" s="3">
        <f t="shared" si="2233"/>
        <v>0.66452304394426587</v>
      </c>
      <c r="K1283" s="5">
        <f t="shared" si="2232"/>
        <v>0</v>
      </c>
      <c r="L1283" s="8">
        <f t="shared" si="2224"/>
        <v>0.2857142857142857</v>
      </c>
      <c r="M1283" s="3">
        <f t="shared" si="2223"/>
        <v>1.0561138117943063</v>
      </c>
      <c r="N1283" s="5">
        <v>687</v>
      </c>
      <c r="O1283" s="7">
        <v>17</v>
      </c>
    </row>
    <row r="1284" spans="1:15" ht="17" x14ac:dyDescent="0.2">
      <c r="A1284" s="5" t="s">
        <v>26</v>
      </c>
      <c r="B1284" s="2">
        <v>1609675</v>
      </c>
      <c r="C1284" s="6">
        <f t="shared" si="2222"/>
        <v>43951</v>
      </c>
      <c r="D1284" s="5">
        <f t="shared" si="2230"/>
        <v>3</v>
      </c>
      <c r="E1284" s="8">
        <f t="shared" si="2226"/>
        <v>4.4285714285714288</v>
      </c>
      <c r="F1284" s="5">
        <f t="shared" si="2227"/>
        <v>4.5999999999999996</v>
      </c>
      <c r="G1284" s="12">
        <v>43</v>
      </c>
      <c r="H1284" s="5">
        <f t="shared" si="2234"/>
        <v>42</v>
      </c>
      <c r="I1284" s="5">
        <f t="shared" si="2234"/>
        <v>27</v>
      </c>
      <c r="J1284" s="3">
        <f t="shared" si="2233"/>
        <v>0.66013628620102216</v>
      </c>
      <c r="K1284" s="5">
        <f t="shared" si="2232"/>
        <v>0</v>
      </c>
      <c r="L1284" s="8">
        <f t="shared" si="2224"/>
        <v>0.2857142857142857</v>
      </c>
      <c r="M1284" s="3">
        <f t="shared" si="2223"/>
        <v>1.0561138117943063</v>
      </c>
      <c r="N1284" s="5">
        <v>690</v>
      </c>
      <c r="O1284" s="7">
        <v>17</v>
      </c>
    </row>
    <row r="1285" spans="1:15" ht="17" x14ac:dyDescent="0.2">
      <c r="A1285" s="5" t="s">
        <v>26</v>
      </c>
      <c r="B1285" s="2">
        <v>1609675</v>
      </c>
      <c r="C1285" s="6">
        <f t="shared" si="2222"/>
        <v>43952</v>
      </c>
      <c r="D1285" s="5">
        <f t="shared" si="2230"/>
        <v>3</v>
      </c>
      <c r="E1285" s="8">
        <f t="shared" si="2226"/>
        <v>4.5714285714285712</v>
      </c>
      <c r="F1285" s="5">
        <f t="shared" si="2227"/>
        <v>4</v>
      </c>
      <c r="G1285" s="12">
        <v>43</v>
      </c>
      <c r="H1285" s="5">
        <f t="shared" si="2234"/>
        <v>43</v>
      </c>
      <c r="I1285" s="5">
        <f t="shared" si="2234"/>
        <v>28</v>
      </c>
      <c r="J1285" s="3">
        <f t="shared" si="2233"/>
        <v>0.67696213243071701</v>
      </c>
      <c r="K1285" s="5">
        <f t="shared" si="2232"/>
        <v>1</v>
      </c>
      <c r="L1285" s="8">
        <f t="shared" si="2224"/>
        <v>0.2857142857142857</v>
      </c>
      <c r="M1285" s="3">
        <f t="shared" si="2223"/>
        <v>1.1182381536645596</v>
      </c>
      <c r="N1285" s="5">
        <v>693</v>
      </c>
      <c r="O1285" s="7">
        <v>18</v>
      </c>
    </row>
    <row r="1286" spans="1:15" ht="17" x14ac:dyDescent="0.2">
      <c r="A1286" s="5" t="s">
        <v>26</v>
      </c>
      <c r="B1286" s="2">
        <v>1609675</v>
      </c>
      <c r="C1286" s="6">
        <f t="shared" si="2222"/>
        <v>43953</v>
      </c>
      <c r="D1286" s="5">
        <f t="shared" si="2230"/>
        <v>2</v>
      </c>
      <c r="E1286" s="8">
        <f t="shared" si="2226"/>
        <v>4</v>
      </c>
      <c r="F1286" s="5">
        <f t="shared" si="2227"/>
        <v>4.2</v>
      </c>
      <c r="G1286" s="12">
        <v>43</v>
      </c>
      <c r="H1286" s="5">
        <f t="shared" si="2234"/>
        <v>44</v>
      </c>
      <c r="I1286" s="5">
        <f t="shared" si="2234"/>
        <v>29</v>
      </c>
      <c r="J1286" s="3">
        <f t="shared" si="2233"/>
        <v>0.58835889892834625</v>
      </c>
      <c r="K1286" s="5">
        <f t="shared" si="2232"/>
        <v>0</v>
      </c>
      <c r="L1286" s="8">
        <f t="shared" si="2224"/>
        <v>0.2857142857142857</v>
      </c>
      <c r="M1286" s="3">
        <f t="shared" si="2223"/>
        <v>1.1182381536645596</v>
      </c>
      <c r="N1286" s="5">
        <v>695</v>
      </c>
      <c r="O1286" s="7">
        <v>18</v>
      </c>
    </row>
    <row r="1287" spans="1:15" ht="17" x14ac:dyDescent="0.2">
      <c r="A1287" s="5" t="s">
        <v>26</v>
      </c>
      <c r="B1287" s="2">
        <v>1609675</v>
      </c>
      <c r="C1287" s="6">
        <f t="shared" si="2222"/>
        <v>43954</v>
      </c>
      <c r="D1287" s="5">
        <f t="shared" si="2230"/>
        <v>3</v>
      </c>
      <c r="E1287" s="8">
        <f t="shared" si="2226"/>
        <v>3.5714285714285716</v>
      </c>
      <c r="F1287" s="5">
        <f t="shared" si="2227"/>
        <v>4.5999999999999996</v>
      </c>
      <c r="G1287" s="12">
        <v>43</v>
      </c>
      <c r="H1287" s="5">
        <f t="shared" si="2234"/>
        <v>45</v>
      </c>
      <c r="I1287" s="5">
        <f t="shared" si="2234"/>
        <v>30</v>
      </c>
      <c r="J1287" s="3">
        <f t="shared" si="2233"/>
        <v>0.52224775433465631</v>
      </c>
      <c r="K1287" s="5">
        <f t="shared" si="2232"/>
        <v>0</v>
      </c>
      <c r="L1287" s="8">
        <f t="shared" si="2224"/>
        <v>0.2857142857142857</v>
      </c>
      <c r="M1287" s="3">
        <f t="shared" si="2223"/>
        <v>1.1182381536645596</v>
      </c>
      <c r="N1287" s="5">
        <v>698</v>
      </c>
      <c r="O1287" s="7">
        <v>18</v>
      </c>
    </row>
    <row r="1288" spans="1:15" ht="17" x14ac:dyDescent="0.2">
      <c r="A1288" s="5" t="s">
        <v>26</v>
      </c>
      <c r="B1288" s="2">
        <v>1609675</v>
      </c>
      <c r="C1288" s="6">
        <f t="shared" si="2222"/>
        <v>43955</v>
      </c>
      <c r="D1288" s="5">
        <f t="shared" si="2230"/>
        <v>1</v>
      </c>
      <c r="E1288" s="8">
        <f t="shared" si="2226"/>
        <v>3.5714285714285716</v>
      </c>
      <c r="F1288" s="5">
        <f t="shared" si="2227"/>
        <v>2.4</v>
      </c>
      <c r="G1288" s="12">
        <v>43</v>
      </c>
      <c r="H1288" s="5">
        <f t="shared" si="2234"/>
        <v>46</v>
      </c>
      <c r="I1288" s="5">
        <f t="shared" si="2234"/>
        <v>31</v>
      </c>
      <c r="J1288" s="3">
        <f t="shared" si="2233"/>
        <v>0.51953449709060684</v>
      </c>
      <c r="K1288" s="5">
        <f t="shared" si="2232"/>
        <v>0</v>
      </c>
      <c r="L1288" s="8">
        <f t="shared" si="2224"/>
        <v>0.2857142857142857</v>
      </c>
      <c r="M1288" s="3">
        <f t="shared" si="2223"/>
        <v>1.1182381536645596</v>
      </c>
      <c r="N1288" s="5">
        <v>699</v>
      </c>
      <c r="O1288" s="7">
        <v>18</v>
      </c>
    </row>
    <row r="1289" spans="1:15" ht="17" x14ac:dyDescent="0.2">
      <c r="A1289" s="5" t="s">
        <v>26</v>
      </c>
      <c r="B1289" s="2">
        <v>1609675</v>
      </c>
      <c r="C1289" s="6">
        <f t="shared" si="2222"/>
        <v>43956</v>
      </c>
      <c r="D1289" s="5">
        <f t="shared" si="2230"/>
        <v>4</v>
      </c>
      <c r="E1289" s="8">
        <f t="shared" si="2226"/>
        <v>4</v>
      </c>
      <c r="F1289" s="5">
        <f t="shared" si="2227"/>
        <v>2.6</v>
      </c>
      <c r="G1289" s="12">
        <v>44</v>
      </c>
      <c r="H1289" s="5">
        <f t="shared" si="2234"/>
        <v>47</v>
      </c>
      <c r="I1289" s="5">
        <f t="shared" si="2234"/>
        <v>32</v>
      </c>
      <c r="J1289" s="3">
        <f t="shared" si="2233"/>
        <v>0.57887120115774238</v>
      </c>
      <c r="K1289" s="5">
        <f t="shared" si="2232"/>
        <v>1</v>
      </c>
      <c r="L1289" s="8">
        <f t="shared" si="2224"/>
        <v>0.2857142857142857</v>
      </c>
      <c r="M1289" s="3">
        <f t="shared" si="2223"/>
        <v>1.1803624955348129</v>
      </c>
      <c r="N1289" s="5">
        <v>703</v>
      </c>
      <c r="O1289" s="7">
        <v>19</v>
      </c>
    </row>
    <row r="1290" spans="1:15" x14ac:dyDescent="0.2">
      <c r="A1290" s="5" t="s">
        <v>26</v>
      </c>
      <c r="B1290" s="2">
        <v>1609675</v>
      </c>
      <c r="C1290" s="6">
        <f t="shared" si="2222"/>
        <v>43957</v>
      </c>
      <c r="D1290" s="5">
        <v>8</v>
      </c>
      <c r="E1290" s="8">
        <f t="shared" si="2226"/>
        <v>3.4285714285714284</v>
      </c>
      <c r="F1290" s="5">
        <f t="shared" si="2227"/>
        <v>3.6</v>
      </c>
      <c r="G1290" s="12">
        <v>44</v>
      </c>
      <c r="H1290" s="5">
        <f t="shared" si="2234"/>
        <v>48</v>
      </c>
      <c r="I1290" s="5">
        <f t="shared" si="2234"/>
        <v>33</v>
      </c>
      <c r="J1290" s="3">
        <f t="shared" si="2233"/>
        <v>0.49331963001027751</v>
      </c>
      <c r="K1290" s="5">
        <f t="shared" si="2232"/>
        <v>0</v>
      </c>
      <c r="L1290" s="8">
        <f t="shared" si="2224"/>
        <v>0.2857142857142857</v>
      </c>
      <c r="M1290" s="3">
        <f t="shared" si="2223"/>
        <v>1.1803624955348129</v>
      </c>
      <c r="N1290" s="5">
        <v>711</v>
      </c>
      <c r="O1290" s="5">
        <v>19</v>
      </c>
    </row>
    <row r="1291" spans="1:15" ht="17" x14ac:dyDescent="0.2">
      <c r="A1291" s="5" t="s">
        <v>26</v>
      </c>
      <c r="B1291" s="2">
        <v>1609675</v>
      </c>
      <c r="C1291" s="6">
        <f t="shared" si="2222"/>
        <v>43958</v>
      </c>
      <c r="D1291" s="5">
        <f t="shared" ref="D1291:D1303" si="2235">N1291-N1290</f>
        <v>4</v>
      </c>
      <c r="E1291" s="8">
        <f t="shared" si="2226"/>
        <v>3.5714285714285716</v>
      </c>
      <c r="F1291" s="5">
        <f t="shared" si="2227"/>
        <v>4</v>
      </c>
      <c r="G1291" s="12">
        <v>44</v>
      </c>
      <c r="H1291" s="5">
        <f t="shared" si="2234"/>
        <v>49</v>
      </c>
      <c r="I1291" s="5">
        <f t="shared" si="2234"/>
        <v>34</v>
      </c>
      <c r="J1291" s="3">
        <f t="shared" si="2233"/>
        <v>0.51135201472693803</v>
      </c>
      <c r="K1291" s="5">
        <f t="shared" si="2232"/>
        <v>0</v>
      </c>
      <c r="L1291" s="8">
        <f t="shared" si="2224"/>
        <v>0.2857142857142857</v>
      </c>
      <c r="M1291" s="3">
        <f t="shared" si="2223"/>
        <v>1.1803624955348129</v>
      </c>
      <c r="N1291" s="5">
        <v>715</v>
      </c>
      <c r="O1291" s="7">
        <v>19</v>
      </c>
    </row>
    <row r="1292" spans="1:15" ht="17" x14ac:dyDescent="0.2">
      <c r="A1292" s="5" t="s">
        <v>26</v>
      </c>
      <c r="B1292" s="2">
        <v>1609675</v>
      </c>
      <c r="C1292" s="6">
        <f t="shared" si="2222"/>
        <v>43959</v>
      </c>
      <c r="D1292" s="5">
        <f t="shared" si="2235"/>
        <v>3</v>
      </c>
      <c r="E1292" s="8">
        <f t="shared" si="2226"/>
        <v>3.5714285714285716</v>
      </c>
      <c r="F1292" s="5">
        <f t="shared" ref="F1292" si="2236">SUM(D1288:D1292)/5</f>
        <v>4</v>
      </c>
      <c r="G1292" s="12">
        <v>45</v>
      </c>
      <c r="H1292" s="5">
        <f t="shared" si="2234"/>
        <v>50</v>
      </c>
      <c r="I1292" s="5">
        <f t="shared" si="2234"/>
        <v>35</v>
      </c>
      <c r="J1292" s="3">
        <f t="shared" si="2233"/>
        <v>0.50875050875050876</v>
      </c>
      <c r="K1292" s="5">
        <f t="shared" si="2232"/>
        <v>0</v>
      </c>
      <c r="L1292" s="8">
        <f t="shared" si="2224"/>
        <v>0.14285714285714285</v>
      </c>
      <c r="M1292" s="3">
        <f t="shared" si="2223"/>
        <v>1.1803624955348129</v>
      </c>
      <c r="N1292" s="5">
        <v>718</v>
      </c>
      <c r="O1292" s="7">
        <v>19</v>
      </c>
    </row>
    <row r="1293" spans="1:15" ht="17" x14ac:dyDescent="0.2">
      <c r="A1293" s="5" t="s">
        <v>26</v>
      </c>
      <c r="B1293" s="2">
        <v>1609675</v>
      </c>
      <c r="C1293" s="1">
        <f t="shared" si="2222"/>
        <v>43960</v>
      </c>
      <c r="D1293">
        <f t="shared" si="2235"/>
        <v>4</v>
      </c>
      <c r="E1293" s="2">
        <f t="shared" ref="E1293" si="2237">SUM(D1287:D1293)/7</f>
        <v>3.8571428571428572</v>
      </c>
      <c r="F1293" s="2">
        <f t="shared" ref="F1293" si="2238">SUM(D1289:D1293)/5</f>
        <v>4.5999999999999996</v>
      </c>
      <c r="G1293" s="12">
        <v>45</v>
      </c>
      <c r="H1293">
        <f t="shared" si="2234"/>
        <v>51</v>
      </c>
      <c r="I1293">
        <f t="shared" si="2234"/>
        <v>36</v>
      </c>
      <c r="J1293" s="3">
        <f t="shared" si="2233"/>
        <v>0.5466693662684754</v>
      </c>
      <c r="K1293">
        <f t="shared" si="2232"/>
        <v>0</v>
      </c>
      <c r="L1293" s="3">
        <f t="shared" ref="L1293" si="2239">SUM(K1287:K1293)/7</f>
        <v>0.14285714285714285</v>
      </c>
      <c r="M1293" s="3">
        <f t="shared" si="2223"/>
        <v>1.1803624955348129</v>
      </c>
      <c r="N1293" s="5">
        <v>722</v>
      </c>
      <c r="O1293" s="7">
        <v>19</v>
      </c>
    </row>
    <row r="1294" spans="1:15" ht="17" x14ac:dyDescent="0.2">
      <c r="A1294" s="5" t="s">
        <v>26</v>
      </c>
      <c r="B1294" s="2">
        <v>1609675</v>
      </c>
      <c r="C1294" s="1">
        <f t="shared" si="2222"/>
        <v>43961</v>
      </c>
      <c r="D1294">
        <f t="shared" si="2235"/>
        <v>4</v>
      </c>
      <c r="E1294" s="2">
        <f t="shared" ref="E1294" si="2240">SUM(D1288:D1294)/7</f>
        <v>4</v>
      </c>
      <c r="F1294" s="2">
        <f t="shared" ref="F1294:F1304" si="2241">SUM(D1290:D1294)/5</f>
        <v>4.5999999999999996</v>
      </c>
      <c r="G1294" s="12">
        <v>45</v>
      </c>
      <c r="H1294">
        <f t="shared" si="2234"/>
        <v>52</v>
      </c>
      <c r="I1294">
        <f t="shared" si="2234"/>
        <v>37</v>
      </c>
      <c r="J1294" s="3">
        <f t="shared" si="2233"/>
        <v>0.56383407168747479</v>
      </c>
      <c r="K1294">
        <f t="shared" si="2232"/>
        <v>0</v>
      </c>
      <c r="L1294" s="3">
        <f t="shared" ref="L1294" si="2242">SUM(K1288:K1294)/7</f>
        <v>0.14285714285714285</v>
      </c>
      <c r="M1294" s="3">
        <f t="shared" si="2223"/>
        <v>1.1803624955348129</v>
      </c>
      <c r="N1294" s="5">
        <v>726</v>
      </c>
      <c r="O1294" s="7">
        <v>19</v>
      </c>
    </row>
    <row r="1295" spans="1:15" ht="17" x14ac:dyDescent="0.2">
      <c r="A1295" s="5" t="s">
        <v>26</v>
      </c>
      <c r="B1295" s="2">
        <v>1609675</v>
      </c>
      <c r="C1295" s="1">
        <f t="shared" si="2222"/>
        <v>43962</v>
      </c>
      <c r="D1295">
        <f t="shared" si="2235"/>
        <v>2</v>
      </c>
      <c r="E1295" s="2">
        <f t="shared" ref="E1295:E1296" si="2243">SUM(D1289:D1295)/7</f>
        <v>4.1428571428571432</v>
      </c>
      <c r="F1295" s="2">
        <f t="shared" si="2241"/>
        <v>3.4</v>
      </c>
      <c r="G1295" s="12">
        <v>45</v>
      </c>
      <c r="H1295">
        <f t="shared" si="2234"/>
        <v>53</v>
      </c>
      <c r="I1295">
        <f t="shared" si="2234"/>
        <v>38</v>
      </c>
      <c r="J1295" s="3">
        <f t="shared" si="2233"/>
        <v>0.58069683620344414</v>
      </c>
      <c r="K1295">
        <f t="shared" si="2232"/>
        <v>0</v>
      </c>
      <c r="L1295" s="3">
        <f t="shared" ref="L1295:L1296" si="2244">SUM(K1289:K1295)/7</f>
        <v>0.14285714285714285</v>
      </c>
      <c r="M1295" s="3">
        <f t="shared" si="2223"/>
        <v>1.1803624955348129</v>
      </c>
      <c r="N1295" s="5">
        <v>728</v>
      </c>
      <c r="O1295" s="7">
        <v>19</v>
      </c>
    </row>
    <row r="1296" spans="1:15" ht="17" x14ac:dyDescent="0.2">
      <c r="A1296" s="5" t="s">
        <v>26</v>
      </c>
      <c r="B1296" s="2">
        <v>1609675</v>
      </c>
      <c r="C1296" s="1">
        <f t="shared" si="2222"/>
        <v>43963</v>
      </c>
      <c r="D1296">
        <f t="shared" si="2235"/>
        <v>1</v>
      </c>
      <c r="E1296" s="2">
        <f t="shared" si="2243"/>
        <v>3.7142857142857144</v>
      </c>
      <c r="F1296" s="2">
        <f t="shared" si="2241"/>
        <v>2.8</v>
      </c>
      <c r="G1296" s="12">
        <v>45</v>
      </c>
      <c r="H1296">
        <f t="shared" si="2234"/>
        <v>54</v>
      </c>
      <c r="I1296">
        <f t="shared" si="2234"/>
        <v>39</v>
      </c>
      <c r="J1296" s="3">
        <f t="shared" si="2233"/>
        <v>0.51761895281704162</v>
      </c>
      <c r="K1296">
        <f t="shared" si="2232"/>
        <v>1</v>
      </c>
      <c r="L1296" s="3">
        <f t="shared" si="2244"/>
        <v>0.14285714285714285</v>
      </c>
      <c r="M1296" s="3">
        <f t="shared" si="2223"/>
        <v>1.2424868374050662</v>
      </c>
      <c r="N1296" s="5">
        <v>729</v>
      </c>
      <c r="O1296" s="7">
        <v>20</v>
      </c>
    </row>
    <row r="1297" spans="1:15" ht="17" x14ac:dyDescent="0.2">
      <c r="A1297" s="5" t="s">
        <v>26</v>
      </c>
      <c r="B1297" s="2">
        <v>1609675</v>
      </c>
      <c r="C1297" s="1">
        <f t="shared" si="2222"/>
        <v>43964</v>
      </c>
      <c r="D1297">
        <f t="shared" si="2235"/>
        <v>7</v>
      </c>
      <c r="E1297" s="2">
        <f t="shared" ref="E1297" si="2245">SUM(D1291:D1297)/7</f>
        <v>3.5714285714285716</v>
      </c>
      <c r="F1297" s="2">
        <f t="shared" si="2241"/>
        <v>3.6</v>
      </c>
      <c r="G1297" s="12">
        <v>46</v>
      </c>
      <c r="H1297">
        <f t="shared" si="2234"/>
        <v>55</v>
      </c>
      <c r="I1297">
        <f t="shared" si="2234"/>
        <v>40</v>
      </c>
      <c r="J1297" s="3">
        <f t="shared" si="2233"/>
        <v>0.49514755397108334</v>
      </c>
      <c r="K1297">
        <f t="shared" si="2232"/>
        <v>0</v>
      </c>
      <c r="L1297" s="3">
        <f t="shared" ref="L1297" si="2246">SUM(K1291:K1297)/7</f>
        <v>0.14285714285714285</v>
      </c>
      <c r="M1297" s="3">
        <f t="shared" si="2223"/>
        <v>1.2424868374050662</v>
      </c>
      <c r="N1297" s="5">
        <v>736</v>
      </c>
      <c r="O1297" s="7">
        <v>20</v>
      </c>
    </row>
    <row r="1298" spans="1:15" ht="17" x14ac:dyDescent="0.2">
      <c r="A1298" s="5" t="s">
        <v>26</v>
      </c>
      <c r="B1298" s="2">
        <v>1609675</v>
      </c>
      <c r="C1298" s="1">
        <f t="shared" si="2222"/>
        <v>43965</v>
      </c>
      <c r="D1298">
        <f t="shared" si="2235"/>
        <v>3</v>
      </c>
      <c r="E1298" s="2">
        <f t="shared" ref="E1298" si="2247">SUM(D1292:D1298)/7</f>
        <v>3.4285714285714284</v>
      </c>
      <c r="F1298" s="2">
        <f t="shared" si="2241"/>
        <v>3.4</v>
      </c>
      <c r="G1298" s="12">
        <v>46</v>
      </c>
      <c r="H1298">
        <f t="shared" ref="H1298:I1313" si="2248">H1297+1</f>
        <v>56</v>
      </c>
      <c r="I1298">
        <f t="shared" si="2248"/>
        <v>41</v>
      </c>
      <c r="J1298" s="3">
        <f t="shared" si="2233"/>
        <v>0.4729996058336618</v>
      </c>
      <c r="K1298">
        <f t="shared" si="2232"/>
        <v>0</v>
      </c>
      <c r="L1298" s="3">
        <f t="shared" ref="L1298" si="2249">SUM(K1292:K1298)/7</f>
        <v>0.14285714285714285</v>
      </c>
      <c r="M1298" s="3">
        <f t="shared" si="2223"/>
        <v>1.2424868374050662</v>
      </c>
      <c r="N1298" s="5">
        <v>739</v>
      </c>
      <c r="O1298" s="7">
        <v>20</v>
      </c>
    </row>
    <row r="1299" spans="1:15" ht="17" x14ac:dyDescent="0.2">
      <c r="A1299" s="5" t="s">
        <v>26</v>
      </c>
      <c r="B1299" s="2">
        <v>1609675</v>
      </c>
      <c r="C1299" s="1">
        <f t="shared" si="2222"/>
        <v>43966</v>
      </c>
      <c r="D1299">
        <f t="shared" si="2235"/>
        <v>1</v>
      </c>
      <c r="E1299" s="2">
        <f t="shared" ref="E1299" si="2250">SUM(D1293:D1299)/7</f>
        <v>3.1428571428571428</v>
      </c>
      <c r="F1299" s="2">
        <f t="shared" si="2241"/>
        <v>2.8</v>
      </c>
      <c r="G1299" s="12">
        <v>46</v>
      </c>
      <c r="H1299">
        <f t="shared" si="2248"/>
        <v>57</v>
      </c>
      <c r="I1299">
        <f t="shared" si="2248"/>
        <v>42</v>
      </c>
      <c r="J1299" s="3">
        <f t="shared" si="2233"/>
        <v>0.43154178109062374</v>
      </c>
      <c r="K1299">
        <f t="shared" si="2232"/>
        <v>0</v>
      </c>
      <c r="L1299" s="3">
        <f t="shared" ref="L1299" si="2251">SUM(K1293:K1299)/7</f>
        <v>0.14285714285714285</v>
      </c>
      <c r="M1299" s="3">
        <f t="shared" si="2223"/>
        <v>1.2424868374050662</v>
      </c>
      <c r="N1299" s="5">
        <v>740</v>
      </c>
      <c r="O1299" s="7">
        <v>20</v>
      </c>
    </row>
    <row r="1300" spans="1:15" ht="17" x14ac:dyDescent="0.2">
      <c r="A1300" s="5" t="s">
        <v>26</v>
      </c>
      <c r="B1300" s="2">
        <v>1609675</v>
      </c>
      <c r="C1300" s="1">
        <f t="shared" si="2222"/>
        <v>43967</v>
      </c>
      <c r="D1300">
        <f t="shared" si="2235"/>
        <v>6</v>
      </c>
      <c r="E1300" s="2">
        <f t="shared" ref="E1300:E1302" si="2252">SUM(D1294:D1300)/7</f>
        <v>3.4285714285714284</v>
      </c>
      <c r="F1300" s="2">
        <f t="shared" si="2241"/>
        <v>3.6</v>
      </c>
      <c r="G1300" s="12">
        <v>46</v>
      </c>
      <c r="H1300">
        <f t="shared" si="2248"/>
        <v>58</v>
      </c>
      <c r="I1300">
        <f t="shared" si="2248"/>
        <v>43</v>
      </c>
      <c r="J1300" s="3">
        <f t="shared" si="2233"/>
        <v>0.46875</v>
      </c>
      <c r="K1300">
        <f t="shared" si="2232"/>
        <v>0</v>
      </c>
      <c r="L1300" s="3">
        <f t="shared" ref="L1300:L1302" si="2253">SUM(K1294:K1300)/7</f>
        <v>0.14285714285714285</v>
      </c>
      <c r="M1300" s="3">
        <f t="shared" si="2223"/>
        <v>1.2424868374050662</v>
      </c>
      <c r="N1300" s="5">
        <v>746</v>
      </c>
      <c r="O1300" s="7">
        <v>20</v>
      </c>
    </row>
    <row r="1301" spans="1:15" ht="17" x14ac:dyDescent="0.2">
      <c r="A1301" s="5" t="s">
        <v>26</v>
      </c>
      <c r="B1301" s="2">
        <v>1609675</v>
      </c>
      <c r="C1301" s="1">
        <f t="shared" si="2222"/>
        <v>43968</v>
      </c>
      <c r="D1301">
        <f t="shared" si="2235"/>
        <v>2</v>
      </c>
      <c r="E1301" s="2">
        <f t="shared" si="2252"/>
        <v>3.1428571428571428</v>
      </c>
      <c r="F1301" s="2">
        <f t="shared" si="2241"/>
        <v>3.8</v>
      </c>
      <c r="G1301" s="12">
        <v>47</v>
      </c>
      <c r="H1301">
        <f t="shared" si="2248"/>
        <v>59</v>
      </c>
      <c r="I1301">
        <f t="shared" si="2248"/>
        <v>44</v>
      </c>
      <c r="J1301" s="3">
        <f t="shared" si="2233"/>
        <v>0.42768273716951788</v>
      </c>
      <c r="K1301">
        <f t="shared" si="2232"/>
        <v>0</v>
      </c>
      <c r="L1301" s="3">
        <f t="shared" si="2253"/>
        <v>0.14285714285714285</v>
      </c>
      <c r="M1301" s="3">
        <f t="shared" si="2223"/>
        <v>1.2424868374050662</v>
      </c>
      <c r="N1301" s="5">
        <v>748</v>
      </c>
      <c r="O1301" s="7">
        <v>20</v>
      </c>
    </row>
    <row r="1302" spans="1:15" x14ac:dyDescent="0.2">
      <c r="A1302" s="5" t="s">
        <v>26</v>
      </c>
      <c r="B1302" s="2">
        <v>1609675</v>
      </c>
      <c r="C1302" s="1">
        <f t="shared" si="2222"/>
        <v>43969</v>
      </c>
      <c r="D1302">
        <f t="shared" si="2235"/>
        <v>4</v>
      </c>
      <c r="E1302" s="2">
        <f t="shared" si="2252"/>
        <v>3.4285714285714284</v>
      </c>
      <c r="F1302" s="2">
        <f t="shared" si="2241"/>
        <v>3.2</v>
      </c>
      <c r="G1302" s="12">
        <v>47</v>
      </c>
      <c r="H1302">
        <f t="shared" si="2248"/>
        <v>60</v>
      </c>
      <c r="I1302">
        <f t="shared" si="2248"/>
        <v>45</v>
      </c>
      <c r="J1302" s="3">
        <f t="shared" si="2233"/>
        <v>0.46457607433217191</v>
      </c>
      <c r="K1302">
        <f t="shared" si="2232"/>
        <v>0</v>
      </c>
      <c r="L1302" s="3">
        <f t="shared" si="2253"/>
        <v>0.14285714285714285</v>
      </c>
      <c r="M1302" s="3">
        <f t="shared" si="2223"/>
        <v>1.2424868374050662</v>
      </c>
      <c r="N1302" s="5">
        <v>752</v>
      </c>
      <c r="O1302">
        <v>20</v>
      </c>
    </row>
    <row r="1303" spans="1:15" ht="17" x14ac:dyDescent="0.2">
      <c r="A1303" s="5" t="s">
        <v>26</v>
      </c>
      <c r="B1303" s="2">
        <v>1609675</v>
      </c>
      <c r="C1303" s="1">
        <f t="shared" si="2222"/>
        <v>43970</v>
      </c>
      <c r="D1303">
        <f t="shared" si="2235"/>
        <v>0</v>
      </c>
      <c r="E1303" s="2">
        <f t="shared" ref="E1303" si="2254">SUM(D1297:D1303)/7</f>
        <v>3.2857142857142856</v>
      </c>
      <c r="F1303" s="2">
        <f t="shared" si="2241"/>
        <v>2.6</v>
      </c>
      <c r="G1303" s="12">
        <v>47</v>
      </c>
      <c r="H1303">
        <f t="shared" si="2248"/>
        <v>61</v>
      </c>
      <c r="I1303">
        <f t="shared" si="2248"/>
        <v>46</v>
      </c>
      <c r="J1303" s="3">
        <f t="shared" si="2233"/>
        <v>0.44315992292870909</v>
      </c>
      <c r="K1303">
        <f t="shared" ref="K1303:K1322" si="2255">O1303-O1302</f>
        <v>0</v>
      </c>
      <c r="L1303" s="3">
        <f t="shared" ref="L1303" si="2256">SUM(K1297:K1303)/7</f>
        <v>0</v>
      </c>
      <c r="M1303" s="3">
        <v>1.2</v>
      </c>
      <c r="N1303" s="5">
        <v>752</v>
      </c>
      <c r="O1303" s="7">
        <v>20</v>
      </c>
    </row>
    <row r="1304" spans="1:15" ht="17" x14ac:dyDescent="0.2">
      <c r="A1304" s="5" t="s">
        <v>26</v>
      </c>
      <c r="B1304" s="2">
        <v>1609675</v>
      </c>
      <c r="C1304" s="1">
        <f t="shared" si="2222"/>
        <v>43971</v>
      </c>
      <c r="D1304">
        <v>3</v>
      </c>
      <c r="E1304" s="2">
        <f t="shared" ref="E1304" si="2257">SUM(D1298:D1304)/7</f>
        <v>2.7142857142857144</v>
      </c>
      <c r="F1304" s="2">
        <f t="shared" si="2241"/>
        <v>3</v>
      </c>
      <c r="G1304" s="12">
        <v>47</v>
      </c>
      <c r="H1304">
        <f t="shared" si="2248"/>
        <v>62</v>
      </c>
      <c r="I1304">
        <f t="shared" si="2248"/>
        <v>47</v>
      </c>
      <c r="J1304" s="3">
        <f t="shared" si="2233"/>
        <v>0.36447343180510267</v>
      </c>
      <c r="K1304">
        <f t="shared" si="2255"/>
        <v>0</v>
      </c>
      <c r="L1304" s="3">
        <f t="shared" ref="L1304" si="2258">SUM(K1298:K1304)/7</f>
        <v>0</v>
      </c>
      <c r="M1304" s="3">
        <f t="shared" ref="M1304:M1385" si="2259">O1304/(B1304/100000)</f>
        <v>1.2424868374050662</v>
      </c>
      <c r="N1304" s="5">
        <v>755</v>
      </c>
      <c r="O1304" s="7">
        <v>20</v>
      </c>
    </row>
    <row r="1305" spans="1:15" ht="17" x14ac:dyDescent="0.2">
      <c r="A1305" s="5" t="s">
        <v>26</v>
      </c>
      <c r="B1305" s="2">
        <v>1609675</v>
      </c>
      <c r="C1305" s="1">
        <f t="shared" ref="C1305:C1327" si="2260">C1304+1</f>
        <v>43972</v>
      </c>
      <c r="D1305">
        <f t="shared" ref="D1305:D1322" si="2261">N1305-N1304</f>
        <v>7</v>
      </c>
      <c r="E1305" s="2">
        <f t="shared" ref="E1305" si="2262">SUM(D1299:D1305)/7</f>
        <v>3.2857142857142856</v>
      </c>
      <c r="F1305" s="2">
        <f t="shared" ref="F1305:F1306" si="2263">SUM(D1301:D1305)/5</f>
        <v>3.2</v>
      </c>
      <c r="G1305" s="12">
        <v>47</v>
      </c>
      <c r="H1305">
        <f t="shared" si="2248"/>
        <v>63</v>
      </c>
      <c r="I1305">
        <f t="shared" si="2248"/>
        <v>48</v>
      </c>
      <c r="J1305" s="3">
        <f t="shared" si="2233"/>
        <v>0.43960244648318042</v>
      </c>
      <c r="K1305">
        <f t="shared" si="2255"/>
        <v>0</v>
      </c>
      <c r="L1305" s="3">
        <f t="shared" ref="L1305:L1322" si="2264">SUM(K1299:K1305)/7</f>
        <v>0</v>
      </c>
      <c r="M1305" s="3">
        <f t="shared" si="2259"/>
        <v>1.2424868374050662</v>
      </c>
      <c r="N1305" s="5">
        <v>762</v>
      </c>
      <c r="O1305" s="7">
        <v>20</v>
      </c>
    </row>
    <row r="1306" spans="1:15" ht="17" x14ac:dyDescent="0.2">
      <c r="A1306" s="5" t="s">
        <v>26</v>
      </c>
      <c r="B1306" s="2">
        <v>1609675</v>
      </c>
      <c r="C1306" s="1">
        <f t="shared" si="2260"/>
        <v>43973</v>
      </c>
      <c r="D1306">
        <f t="shared" si="2261"/>
        <v>1</v>
      </c>
      <c r="E1306" s="2">
        <f t="shared" ref="E1306:E1312" si="2265">SUM(D1300:D1306)/7</f>
        <v>3.2857142857142856</v>
      </c>
      <c r="F1306" s="2">
        <f t="shared" si="2263"/>
        <v>3</v>
      </c>
      <c r="G1306" s="12">
        <v>47</v>
      </c>
      <c r="H1306">
        <f t="shared" si="2248"/>
        <v>64</v>
      </c>
      <c r="I1306">
        <f t="shared" si="2248"/>
        <v>49</v>
      </c>
      <c r="J1306" s="3">
        <f t="shared" si="2233"/>
        <v>0.43767840152235965</v>
      </c>
      <c r="K1306">
        <f t="shared" si="2255"/>
        <v>0</v>
      </c>
      <c r="L1306" s="3">
        <f t="shared" si="2264"/>
        <v>0</v>
      </c>
      <c r="M1306" s="3">
        <f t="shared" si="2259"/>
        <v>1.2424868374050662</v>
      </c>
      <c r="N1306" s="5">
        <v>763</v>
      </c>
      <c r="O1306" s="7">
        <v>20</v>
      </c>
    </row>
    <row r="1307" spans="1:15" ht="17" x14ac:dyDescent="0.2">
      <c r="A1307" s="5" t="s">
        <v>26</v>
      </c>
      <c r="B1307" s="2">
        <v>1609675</v>
      </c>
      <c r="C1307" s="1">
        <f t="shared" si="2260"/>
        <v>43974</v>
      </c>
      <c r="D1307">
        <f t="shared" si="2261"/>
        <v>0</v>
      </c>
      <c r="E1307" s="2">
        <f t="shared" si="2265"/>
        <v>2.4285714285714284</v>
      </c>
      <c r="F1307" s="2">
        <f t="shared" ref="F1307" si="2266">SUM(D1303:D1307)/5</f>
        <v>2.2000000000000002</v>
      </c>
      <c r="G1307" s="12">
        <v>47</v>
      </c>
      <c r="H1307">
        <f t="shared" si="2248"/>
        <v>65</v>
      </c>
      <c r="I1307">
        <f t="shared" si="2248"/>
        <v>50</v>
      </c>
      <c r="J1307" s="3">
        <f t="shared" si="2233"/>
        <v>0.32209170140204624</v>
      </c>
      <c r="K1307">
        <f t="shared" si="2255"/>
        <v>0</v>
      </c>
      <c r="L1307" s="3">
        <f t="shared" si="2264"/>
        <v>0</v>
      </c>
      <c r="M1307" s="3">
        <f t="shared" si="2259"/>
        <v>1.2424868374050662</v>
      </c>
      <c r="N1307" s="5">
        <v>763</v>
      </c>
      <c r="O1307" s="7">
        <v>20</v>
      </c>
    </row>
    <row r="1308" spans="1:15" ht="17" x14ac:dyDescent="0.2">
      <c r="A1308" s="5" t="s">
        <v>26</v>
      </c>
      <c r="B1308" s="2">
        <v>1609675</v>
      </c>
      <c r="C1308" s="1">
        <f t="shared" si="2260"/>
        <v>43975</v>
      </c>
      <c r="D1308">
        <f t="shared" si="2261"/>
        <v>-3</v>
      </c>
      <c r="E1308" s="2">
        <f t="shared" si="2265"/>
        <v>1.7142857142857142</v>
      </c>
      <c r="F1308" s="2">
        <f t="shared" ref="F1308" si="2267">SUM(D1304:D1308)/5</f>
        <v>1.6</v>
      </c>
      <c r="G1308" s="12">
        <v>47</v>
      </c>
      <c r="H1308">
        <f t="shared" si="2248"/>
        <v>66</v>
      </c>
      <c r="I1308">
        <f t="shared" si="2248"/>
        <v>51</v>
      </c>
      <c r="J1308" s="3">
        <f t="shared" si="2233"/>
        <v>0.22662889518413595</v>
      </c>
      <c r="K1308">
        <f t="shared" si="2255"/>
        <v>0</v>
      </c>
      <c r="L1308" s="3">
        <f t="shared" si="2264"/>
        <v>0</v>
      </c>
      <c r="M1308" s="3">
        <f t="shared" si="2259"/>
        <v>1.2424868374050662</v>
      </c>
      <c r="N1308" s="5">
        <v>760</v>
      </c>
      <c r="O1308" s="7">
        <v>20</v>
      </c>
    </row>
    <row r="1309" spans="1:15" ht="17" x14ac:dyDescent="0.2">
      <c r="A1309" s="5" t="s">
        <v>26</v>
      </c>
      <c r="B1309" s="2">
        <v>1609675</v>
      </c>
      <c r="C1309" s="1">
        <f t="shared" si="2260"/>
        <v>43976</v>
      </c>
      <c r="D1309">
        <f t="shared" si="2261"/>
        <v>0</v>
      </c>
      <c r="E1309" s="2">
        <f t="shared" si="2265"/>
        <v>1.1428571428571428</v>
      </c>
      <c r="F1309" s="2">
        <f t="shared" ref="F1309" si="2268">SUM(D1305:D1309)/5</f>
        <v>1</v>
      </c>
      <c r="G1309" s="12">
        <v>47</v>
      </c>
      <c r="H1309">
        <f t="shared" si="2248"/>
        <v>67</v>
      </c>
      <c r="I1309">
        <f t="shared" si="2248"/>
        <v>52</v>
      </c>
      <c r="J1309" s="3">
        <f t="shared" ref="J1309:J1322" si="2269">E1309/(SUM(N1302:N1308)/7)*100</f>
        <v>0.15074429998115696</v>
      </c>
      <c r="K1309">
        <f t="shared" si="2255"/>
        <v>0</v>
      </c>
      <c r="L1309" s="3">
        <f t="shared" si="2264"/>
        <v>0</v>
      </c>
      <c r="M1309" s="3">
        <f t="shared" si="2259"/>
        <v>1.2424868374050662</v>
      </c>
      <c r="N1309" s="5">
        <v>760</v>
      </c>
      <c r="O1309" s="7">
        <v>20</v>
      </c>
    </row>
    <row r="1310" spans="1:15" ht="17" x14ac:dyDescent="0.2">
      <c r="A1310" s="5" t="s">
        <v>26</v>
      </c>
      <c r="B1310" s="2">
        <v>1609675</v>
      </c>
      <c r="C1310" s="1">
        <f t="shared" si="2260"/>
        <v>43977</v>
      </c>
      <c r="D1310">
        <f t="shared" si="2261"/>
        <v>0</v>
      </c>
      <c r="E1310" s="2">
        <f t="shared" si="2265"/>
        <v>1.1428571428571428</v>
      </c>
      <c r="F1310" s="2">
        <f t="shared" ref="F1310" si="2270">SUM(D1306:D1310)/5</f>
        <v>-0.4</v>
      </c>
      <c r="G1310" s="12">
        <v>47</v>
      </c>
      <c r="H1310">
        <f t="shared" si="2248"/>
        <v>68</v>
      </c>
      <c r="I1310">
        <f t="shared" si="2248"/>
        <v>53</v>
      </c>
      <c r="J1310" s="3">
        <f t="shared" si="2269"/>
        <v>0.15051740357478832</v>
      </c>
      <c r="K1310">
        <f t="shared" si="2255"/>
        <v>0</v>
      </c>
      <c r="L1310" s="3">
        <f t="shared" si="2264"/>
        <v>0</v>
      </c>
      <c r="M1310" s="3">
        <f t="shared" si="2259"/>
        <v>1.2424868374050662</v>
      </c>
      <c r="N1310" s="5">
        <v>760</v>
      </c>
      <c r="O1310" s="7">
        <v>20</v>
      </c>
    </row>
    <row r="1311" spans="1:15" ht="17" x14ac:dyDescent="0.2">
      <c r="A1311" s="5" t="s">
        <v>26</v>
      </c>
      <c r="B1311" s="2">
        <v>1609675</v>
      </c>
      <c r="C1311" s="1">
        <f t="shared" si="2260"/>
        <v>43978</v>
      </c>
      <c r="D1311">
        <f t="shared" si="2261"/>
        <v>0</v>
      </c>
      <c r="E1311" s="2">
        <f t="shared" si="2265"/>
        <v>0.7142857142857143</v>
      </c>
      <c r="F1311" s="2">
        <f t="shared" ref="F1311:F1312" si="2271">SUM(D1307:D1311)/5</f>
        <v>-0.6</v>
      </c>
      <c r="G1311" s="2">
        <f t="shared" ref="G1311:G1322" si="2272">N1311/(B1311/100000)</f>
        <v>47.214499821392515</v>
      </c>
      <c r="H1311">
        <f t="shared" si="2248"/>
        <v>69</v>
      </c>
      <c r="I1311">
        <f t="shared" si="2248"/>
        <v>54</v>
      </c>
      <c r="J1311" s="3">
        <f t="shared" si="2269"/>
        <v>9.3931993236896494E-2</v>
      </c>
      <c r="K1311">
        <f t="shared" si="2255"/>
        <v>0</v>
      </c>
      <c r="L1311" s="3">
        <f t="shared" si="2264"/>
        <v>0</v>
      </c>
      <c r="M1311" s="3">
        <f t="shared" si="2259"/>
        <v>1.2424868374050662</v>
      </c>
      <c r="N1311" s="5">
        <v>760</v>
      </c>
      <c r="O1311" s="7">
        <v>20</v>
      </c>
    </row>
    <row r="1312" spans="1:15" ht="17" x14ac:dyDescent="0.2">
      <c r="A1312" s="5" t="s">
        <v>26</v>
      </c>
      <c r="B1312" s="2">
        <v>1609675</v>
      </c>
      <c r="C1312" s="1">
        <f t="shared" si="2260"/>
        <v>43979</v>
      </c>
      <c r="D1312">
        <f t="shared" si="2261"/>
        <v>0</v>
      </c>
      <c r="E1312" s="2">
        <f t="shared" si="2265"/>
        <v>-0.2857142857142857</v>
      </c>
      <c r="F1312" s="2">
        <f t="shared" si="2271"/>
        <v>-0.6</v>
      </c>
      <c r="G1312" s="2">
        <f t="shared" si="2272"/>
        <v>47.214499821392515</v>
      </c>
      <c r="H1312">
        <f t="shared" si="2248"/>
        <v>70</v>
      </c>
      <c r="I1312">
        <f t="shared" si="2248"/>
        <v>55</v>
      </c>
      <c r="J1312" s="3">
        <f t="shared" si="2269"/>
        <v>-3.7537537537537538E-2</v>
      </c>
      <c r="K1312">
        <f t="shared" si="2255"/>
        <v>0</v>
      </c>
      <c r="L1312" s="3">
        <f t="shared" si="2264"/>
        <v>0</v>
      </c>
      <c r="M1312" s="3">
        <f t="shared" si="2259"/>
        <v>1.2424868374050662</v>
      </c>
      <c r="N1312" s="5">
        <v>760</v>
      </c>
      <c r="O1312" s="7">
        <v>20</v>
      </c>
    </row>
    <row r="1313" spans="1:15" ht="17" x14ac:dyDescent="0.2">
      <c r="A1313" s="5" t="s">
        <v>26</v>
      </c>
      <c r="B1313" s="2">
        <v>1609675</v>
      </c>
      <c r="C1313" s="1">
        <f t="shared" si="2260"/>
        <v>43980</v>
      </c>
      <c r="D1313">
        <f t="shared" si="2261"/>
        <v>-1</v>
      </c>
      <c r="E1313" s="2">
        <f t="shared" ref="E1313" si="2273">SUM(D1307:D1313)/7</f>
        <v>-0.5714285714285714</v>
      </c>
      <c r="F1313" s="2">
        <f t="shared" ref="F1313" si="2274">SUM(D1309:D1313)/5</f>
        <v>-0.2</v>
      </c>
      <c r="G1313" s="2">
        <f t="shared" si="2272"/>
        <v>47.152375479522263</v>
      </c>
      <c r="H1313">
        <f t="shared" si="2248"/>
        <v>71</v>
      </c>
      <c r="I1313">
        <f t="shared" si="2248"/>
        <v>56</v>
      </c>
      <c r="J1313" s="3">
        <f t="shared" si="2269"/>
        <v>-7.5103266992114143E-2</v>
      </c>
      <c r="K1313">
        <f t="shared" si="2255"/>
        <v>0</v>
      </c>
      <c r="L1313" s="3">
        <f t="shared" si="2264"/>
        <v>0</v>
      </c>
      <c r="M1313" s="3">
        <f t="shared" si="2259"/>
        <v>1.2424868374050662</v>
      </c>
      <c r="N1313" s="5">
        <v>759</v>
      </c>
      <c r="O1313" s="7">
        <v>20</v>
      </c>
    </row>
    <row r="1314" spans="1:15" ht="17" x14ac:dyDescent="0.2">
      <c r="A1314" s="5" t="s">
        <v>26</v>
      </c>
      <c r="B1314" s="2">
        <v>1609675</v>
      </c>
      <c r="C1314" s="1">
        <f t="shared" si="2260"/>
        <v>43981</v>
      </c>
      <c r="D1314">
        <f t="shared" si="2261"/>
        <v>1</v>
      </c>
      <c r="E1314" s="2">
        <f t="shared" ref="E1314:E1317" si="2275">SUM(D1308:D1314)/7</f>
        <v>-0.42857142857142855</v>
      </c>
      <c r="F1314" s="2">
        <f t="shared" ref="F1314:F1317" si="2276">SUM(D1310:D1314)/5</f>
        <v>0</v>
      </c>
      <c r="G1314" s="2">
        <f t="shared" si="2272"/>
        <v>47.214499821392515</v>
      </c>
      <c r="H1314">
        <f t="shared" ref="H1314:I1327" si="2277">H1313+1</f>
        <v>72</v>
      </c>
      <c r="I1314">
        <f t="shared" si="2277"/>
        <v>57</v>
      </c>
      <c r="J1314" s="3">
        <f t="shared" si="2269"/>
        <v>-5.6369785794813977E-2</v>
      </c>
      <c r="K1314">
        <f t="shared" si="2255"/>
        <v>0</v>
      </c>
      <c r="L1314" s="3">
        <f t="shared" si="2264"/>
        <v>0</v>
      </c>
      <c r="M1314" s="3">
        <f t="shared" si="2259"/>
        <v>1.2424868374050662</v>
      </c>
      <c r="N1314" s="5">
        <v>760</v>
      </c>
      <c r="O1314" s="7">
        <v>20</v>
      </c>
    </row>
    <row r="1315" spans="1:15" ht="17" x14ac:dyDescent="0.2">
      <c r="A1315" s="5" t="s">
        <v>26</v>
      </c>
      <c r="B1315" s="2">
        <v>1609675</v>
      </c>
      <c r="C1315" s="1">
        <f t="shared" si="2260"/>
        <v>43982</v>
      </c>
      <c r="D1315">
        <f t="shared" si="2261"/>
        <v>1</v>
      </c>
      <c r="E1315" s="2">
        <f t="shared" si="2275"/>
        <v>0.14285714285714285</v>
      </c>
      <c r="F1315" s="2">
        <f t="shared" si="2276"/>
        <v>0.2</v>
      </c>
      <c r="G1315" s="2">
        <f t="shared" si="2272"/>
        <v>47.276624163262767</v>
      </c>
      <c r="H1315">
        <f t="shared" si="2277"/>
        <v>73</v>
      </c>
      <c r="I1315">
        <f t="shared" si="2277"/>
        <v>58</v>
      </c>
      <c r="J1315" s="3">
        <f t="shared" si="2269"/>
        <v>1.8800526414739612E-2</v>
      </c>
      <c r="K1315">
        <f t="shared" si="2255"/>
        <v>0</v>
      </c>
      <c r="L1315" s="3">
        <f t="shared" si="2264"/>
        <v>0</v>
      </c>
      <c r="M1315" s="3">
        <f t="shared" si="2259"/>
        <v>1.2424868374050662</v>
      </c>
      <c r="N1315" s="5">
        <v>761</v>
      </c>
      <c r="O1315" s="7">
        <v>20</v>
      </c>
    </row>
    <row r="1316" spans="1:15" ht="17" x14ac:dyDescent="0.2">
      <c r="A1316" s="5" t="s">
        <v>26</v>
      </c>
      <c r="B1316" s="2">
        <v>1609675</v>
      </c>
      <c r="C1316" s="1">
        <f t="shared" si="2260"/>
        <v>43983</v>
      </c>
      <c r="D1316">
        <f t="shared" si="2261"/>
        <v>0</v>
      </c>
      <c r="E1316" s="2">
        <f t="shared" si="2275"/>
        <v>0.14285714285714285</v>
      </c>
      <c r="F1316" s="2">
        <f t="shared" si="2276"/>
        <v>0.2</v>
      </c>
      <c r="G1316" s="2">
        <f t="shared" si="2272"/>
        <v>47.276624163262767</v>
      </c>
      <c r="H1316">
        <f t="shared" si="2277"/>
        <v>74</v>
      </c>
      <c r="I1316">
        <f t="shared" si="2277"/>
        <v>59</v>
      </c>
      <c r="J1316" s="3">
        <f t="shared" si="2269"/>
        <v>1.8796992481203006E-2</v>
      </c>
      <c r="K1316">
        <f t="shared" si="2255"/>
        <v>0</v>
      </c>
      <c r="L1316" s="3">
        <f t="shared" si="2264"/>
        <v>0</v>
      </c>
      <c r="M1316" s="3">
        <f t="shared" si="2259"/>
        <v>1.2424868374050662</v>
      </c>
      <c r="N1316" s="5">
        <v>761</v>
      </c>
      <c r="O1316" s="7">
        <v>20</v>
      </c>
    </row>
    <row r="1317" spans="1:15" ht="17" x14ac:dyDescent="0.2">
      <c r="A1317" s="5" t="s">
        <v>26</v>
      </c>
      <c r="B1317" s="2">
        <v>1609675</v>
      </c>
      <c r="C1317" s="1">
        <f t="shared" si="2260"/>
        <v>43984</v>
      </c>
      <c r="D1317">
        <f t="shared" si="2261"/>
        <v>0</v>
      </c>
      <c r="E1317" s="2">
        <f t="shared" si="2275"/>
        <v>0.14285714285714285</v>
      </c>
      <c r="F1317" s="2">
        <f t="shared" si="2276"/>
        <v>0.2</v>
      </c>
      <c r="G1317" s="2">
        <f t="shared" si="2272"/>
        <v>47.276624163262767</v>
      </c>
      <c r="H1317">
        <f t="shared" si="2277"/>
        <v>75</v>
      </c>
      <c r="I1317">
        <f t="shared" si="2277"/>
        <v>60</v>
      </c>
      <c r="J1317" s="3">
        <f t="shared" si="2269"/>
        <v>1.8793459875963165E-2</v>
      </c>
      <c r="K1317">
        <f t="shared" si="2255"/>
        <v>0</v>
      </c>
      <c r="L1317" s="3">
        <f t="shared" si="2264"/>
        <v>0</v>
      </c>
      <c r="M1317" s="3">
        <f t="shared" si="2259"/>
        <v>1.2424868374050662</v>
      </c>
      <c r="N1317" s="5">
        <v>761</v>
      </c>
      <c r="O1317" s="7">
        <v>20</v>
      </c>
    </row>
    <row r="1318" spans="1:15" ht="17" x14ac:dyDescent="0.2">
      <c r="A1318" s="5" t="s">
        <v>26</v>
      </c>
      <c r="B1318" s="2">
        <v>1609675</v>
      </c>
      <c r="C1318" s="1">
        <f t="shared" si="2260"/>
        <v>43985</v>
      </c>
      <c r="D1318">
        <f t="shared" si="2261"/>
        <v>0</v>
      </c>
      <c r="E1318" s="2">
        <f t="shared" ref="E1318:E1319" si="2278">SUM(D1312:D1318)/7</f>
        <v>0.14285714285714285</v>
      </c>
      <c r="F1318" s="2">
        <f t="shared" ref="F1318:F1319" si="2279">SUM(D1314:D1318)/5</f>
        <v>0.4</v>
      </c>
      <c r="G1318" s="2">
        <f t="shared" si="2272"/>
        <v>47.276624163262767</v>
      </c>
      <c r="H1318">
        <f t="shared" si="2277"/>
        <v>76</v>
      </c>
      <c r="I1318">
        <f t="shared" si="2277"/>
        <v>61</v>
      </c>
      <c r="J1318" s="3">
        <f t="shared" si="2269"/>
        <v>1.8789928598271322E-2</v>
      </c>
      <c r="K1318">
        <f t="shared" si="2255"/>
        <v>0</v>
      </c>
      <c r="L1318" s="3">
        <f t="shared" si="2264"/>
        <v>0</v>
      </c>
      <c r="M1318" s="3">
        <f t="shared" si="2259"/>
        <v>1.2424868374050662</v>
      </c>
      <c r="N1318" s="5">
        <v>761</v>
      </c>
      <c r="O1318" s="7">
        <v>20</v>
      </c>
    </row>
    <row r="1319" spans="1:15" ht="17" x14ac:dyDescent="0.2">
      <c r="A1319" s="5" t="s">
        <v>26</v>
      </c>
      <c r="B1319" s="2">
        <v>1609675</v>
      </c>
      <c r="C1319" s="1">
        <f t="shared" si="2260"/>
        <v>43986</v>
      </c>
      <c r="D1319">
        <f t="shared" si="2261"/>
        <v>2</v>
      </c>
      <c r="E1319" s="2">
        <f t="shared" si="2278"/>
        <v>0.42857142857142855</v>
      </c>
      <c r="F1319" s="2">
        <f t="shared" si="2279"/>
        <v>0.6</v>
      </c>
      <c r="G1319" s="2">
        <f t="shared" si="2272"/>
        <v>47.400872847003278</v>
      </c>
      <c r="H1319">
        <f t="shared" si="2277"/>
        <v>77</v>
      </c>
      <c r="I1319">
        <f t="shared" si="2277"/>
        <v>62</v>
      </c>
      <c r="J1319" s="3">
        <f t="shared" si="2269"/>
        <v>5.6359195942137882E-2</v>
      </c>
      <c r="K1319">
        <f t="shared" si="2255"/>
        <v>0</v>
      </c>
      <c r="L1319" s="3">
        <f t="shared" si="2264"/>
        <v>0</v>
      </c>
      <c r="M1319" s="3">
        <f t="shared" si="2259"/>
        <v>1.2424868374050662</v>
      </c>
      <c r="N1319" s="5">
        <v>763</v>
      </c>
      <c r="O1319" s="7">
        <v>20</v>
      </c>
    </row>
    <row r="1320" spans="1:15" ht="17" x14ac:dyDescent="0.2">
      <c r="A1320" s="5" t="s">
        <v>26</v>
      </c>
      <c r="B1320" s="2">
        <v>1609675</v>
      </c>
      <c r="C1320" s="1">
        <f t="shared" si="2260"/>
        <v>43987</v>
      </c>
      <c r="D1320">
        <f t="shared" si="2261"/>
        <v>1</v>
      </c>
      <c r="E1320" s="2">
        <f t="shared" ref="E1320" si="2280">SUM(D1314:D1320)/7</f>
        <v>0.7142857142857143</v>
      </c>
      <c r="F1320" s="2">
        <f t="shared" ref="F1320" si="2281">SUM(D1316:D1320)/5</f>
        <v>0.6</v>
      </c>
      <c r="G1320" s="2">
        <f t="shared" si="2272"/>
        <v>47.46299718887353</v>
      </c>
      <c r="H1320">
        <f t="shared" si="2277"/>
        <v>78</v>
      </c>
      <c r="I1320">
        <f t="shared" si="2277"/>
        <v>63</v>
      </c>
      <c r="J1320" s="3">
        <f t="shared" si="2269"/>
        <v>9.3879083740142699E-2</v>
      </c>
      <c r="K1320">
        <f t="shared" si="2255"/>
        <v>0</v>
      </c>
      <c r="L1320" s="3">
        <f t="shared" si="2264"/>
        <v>0</v>
      </c>
      <c r="M1320" s="3">
        <f t="shared" si="2259"/>
        <v>1.2424868374050662</v>
      </c>
      <c r="N1320" s="5">
        <v>764</v>
      </c>
      <c r="O1320" s="7">
        <v>20</v>
      </c>
    </row>
    <row r="1321" spans="1:15" ht="17" x14ac:dyDescent="0.2">
      <c r="A1321" s="5" t="s">
        <v>26</v>
      </c>
      <c r="B1321" s="2">
        <v>1609675</v>
      </c>
      <c r="C1321" s="1">
        <f t="shared" si="2260"/>
        <v>43988</v>
      </c>
      <c r="D1321">
        <f t="shared" si="2261"/>
        <v>2</v>
      </c>
      <c r="E1321" s="2">
        <f t="shared" ref="E1321" si="2282">SUM(D1315:D1321)/7</f>
        <v>0.8571428571428571</v>
      </c>
      <c r="F1321" s="2">
        <f t="shared" ref="F1321:F1322" si="2283">SUM(D1317:D1321)/5</f>
        <v>1</v>
      </c>
      <c r="G1321" s="2">
        <f t="shared" si="2272"/>
        <v>47.587245872614034</v>
      </c>
      <c r="H1321">
        <f t="shared" si="2277"/>
        <v>79</v>
      </c>
      <c r="I1321">
        <f t="shared" si="2277"/>
        <v>64</v>
      </c>
      <c r="J1321" s="3">
        <f t="shared" si="2269"/>
        <v>0.11254924029262803</v>
      </c>
      <c r="K1321">
        <f t="shared" si="2255"/>
        <v>0</v>
      </c>
      <c r="L1321" s="3">
        <f t="shared" si="2264"/>
        <v>0</v>
      </c>
      <c r="M1321" s="3">
        <f t="shared" si="2259"/>
        <v>1.2424868374050662</v>
      </c>
      <c r="N1321" s="5">
        <v>766</v>
      </c>
      <c r="O1321" s="7">
        <v>20</v>
      </c>
    </row>
    <row r="1322" spans="1:15" ht="17" x14ac:dyDescent="0.2">
      <c r="A1322" s="5" t="s">
        <v>26</v>
      </c>
      <c r="B1322" s="2">
        <v>1609675</v>
      </c>
      <c r="C1322" s="1">
        <f t="shared" si="2260"/>
        <v>43989</v>
      </c>
      <c r="D1322">
        <f t="shared" si="2261"/>
        <v>7</v>
      </c>
      <c r="E1322" s="2">
        <f t="shared" ref="E1322" si="2284">SUM(D1316:D1322)/7</f>
        <v>1.7142857142857142</v>
      </c>
      <c r="F1322" s="2">
        <f t="shared" si="2283"/>
        <v>2.4</v>
      </c>
      <c r="G1322" s="2">
        <f t="shared" si="2272"/>
        <v>48.022116265705812</v>
      </c>
      <c r="H1322">
        <f t="shared" si="2277"/>
        <v>80</v>
      </c>
      <c r="I1322">
        <f t="shared" si="2277"/>
        <v>65</v>
      </c>
      <c r="J1322" s="3">
        <f t="shared" si="2269"/>
        <v>0.22484541877459246</v>
      </c>
      <c r="K1322">
        <f t="shared" si="2255"/>
        <v>0</v>
      </c>
      <c r="L1322" s="3">
        <f t="shared" si="2264"/>
        <v>0</v>
      </c>
      <c r="M1322" s="3">
        <f t="shared" si="2259"/>
        <v>1.2424868374050662</v>
      </c>
      <c r="N1322" s="5">
        <v>773</v>
      </c>
      <c r="O1322" s="7">
        <v>20</v>
      </c>
    </row>
    <row r="1323" spans="1:15" ht="17" x14ac:dyDescent="0.2">
      <c r="A1323" s="5" t="s">
        <v>26</v>
      </c>
      <c r="B1323" s="2">
        <v>1609675</v>
      </c>
      <c r="C1323" s="1">
        <f t="shared" si="2260"/>
        <v>43990</v>
      </c>
      <c r="D1323">
        <f t="shared" ref="D1323" si="2285">N1323-N1322</f>
        <v>1</v>
      </c>
      <c r="E1323" s="2">
        <f t="shared" ref="E1323" si="2286">SUM(D1317:D1323)/7</f>
        <v>1.8571428571428572</v>
      </c>
      <c r="F1323" s="2">
        <f t="shared" ref="F1323" si="2287">SUM(D1319:D1323)/5</f>
        <v>2.6</v>
      </c>
      <c r="G1323" s="2">
        <f t="shared" ref="G1323" si="2288">N1323/(B1323/100000)</f>
        <v>48.084240607576064</v>
      </c>
      <c r="H1323">
        <f t="shared" si="2277"/>
        <v>81</v>
      </c>
      <c r="I1323">
        <f t="shared" si="2277"/>
        <v>66</v>
      </c>
      <c r="J1323" s="3">
        <f t="shared" ref="J1323" si="2289">E1323/(SUM(N1316:N1322)/7)*100</f>
        <v>0.24303608151056275</v>
      </c>
      <c r="K1323">
        <f t="shared" ref="K1323" si="2290">O1323-O1322</f>
        <v>0</v>
      </c>
      <c r="L1323" s="3">
        <f t="shared" ref="L1323" si="2291">SUM(K1317:K1323)/7</f>
        <v>0</v>
      </c>
      <c r="M1323" s="3">
        <f t="shared" ref="M1323" si="2292">O1323/(B1323/100000)</f>
        <v>1.2424868374050662</v>
      </c>
      <c r="N1323" s="5">
        <v>774</v>
      </c>
      <c r="O1323" s="7">
        <v>20</v>
      </c>
    </row>
    <row r="1324" spans="1:15" ht="17" x14ac:dyDescent="0.2">
      <c r="A1324" s="5" t="s">
        <v>26</v>
      </c>
      <c r="B1324" s="2">
        <v>1609675</v>
      </c>
      <c r="C1324" s="1">
        <f t="shared" si="2260"/>
        <v>43991</v>
      </c>
      <c r="D1324">
        <f t="shared" ref="D1324" si="2293">N1324-N1323</f>
        <v>6</v>
      </c>
      <c r="E1324" s="2">
        <f t="shared" ref="E1324" si="2294">SUM(D1318:D1324)/7</f>
        <v>2.7142857142857144</v>
      </c>
      <c r="F1324" s="2">
        <f t="shared" ref="F1324" si="2295">SUM(D1320:D1324)/5</f>
        <v>3.4</v>
      </c>
      <c r="G1324" s="2">
        <f t="shared" ref="G1324" si="2296">N1324/(B1324/100000)</f>
        <v>48.456986658797582</v>
      </c>
      <c r="H1324">
        <f t="shared" si="2277"/>
        <v>82</v>
      </c>
      <c r="I1324">
        <f t="shared" si="2277"/>
        <v>67</v>
      </c>
      <c r="J1324" s="3">
        <f t="shared" ref="J1324" si="2297">E1324/(SUM(N1317:N1323)/7)*100</f>
        <v>0.35434539350988442</v>
      </c>
      <c r="K1324">
        <f t="shared" ref="K1324" si="2298">O1324-O1323</f>
        <v>0</v>
      </c>
      <c r="L1324" s="3">
        <f t="shared" ref="L1324" si="2299">SUM(K1318:K1324)/7</f>
        <v>0</v>
      </c>
      <c r="M1324" s="3">
        <f t="shared" ref="M1324" si="2300">O1324/(B1324/100000)</f>
        <v>1.2424868374050662</v>
      </c>
      <c r="N1324" s="5">
        <v>780</v>
      </c>
      <c r="O1324" s="7">
        <v>20</v>
      </c>
    </row>
    <row r="1325" spans="1:15" ht="17" x14ac:dyDescent="0.2">
      <c r="A1325" s="5" t="s">
        <v>26</v>
      </c>
      <c r="B1325" s="2">
        <v>1609675</v>
      </c>
      <c r="C1325" s="1">
        <f t="shared" si="2260"/>
        <v>43992</v>
      </c>
      <c r="D1325">
        <f t="shared" ref="D1325" si="2301">N1325-N1324</f>
        <v>-3</v>
      </c>
      <c r="E1325" s="2">
        <f t="shared" ref="E1325" si="2302">SUM(D1319:D1325)/7</f>
        <v>2.2857142857142856</v>
      </c>
      <c r="F1325" s="2">
        <f t="shared" ref="F1325" si="2303">SUM(D1321:D1325)/5</f>
        <v>2.6</v>
      </c>
      <c r="G1325" s="2">
        <f t="shared" ref="G1325" si="2304">N1325/(B1325/100000)</f>
        <v>48.270613633186827</v>
      </c>
      <c r="H1325">
        <f t="shared" si="2277"/>
        <v>83</v>
      </c>
      <c r="I1325">
        <f t="shared" si="2277"/>
        <v>68</v>
      </c>
      <c r="J1325" s="3">
        <f t="shared" ref="J1325" si="2305">E1325/(SUM(N1318:N1324)/7)*100</f>
        <v>0.29734250139379298</v>
      </c>
      <c r="K1325">
        <f t="shared" ref="K1325" si="2306">O1325-O1324</f>
        <v>0</v>
      </c>
      <c r="L1325" s="3">
        <f t="shared" ref="L1325" si="2307">SUM(K1319:K1325)/7</f>
        <v>0</v>
      </c>
      <c r="M1325" s="3">
        <f t="shared" ref="M1325" si="2308">O1325/(B1325/100000)</f>
        <v>1.2424868374050662</v>
      </c>
      <c r="N1325" s="5">
        <v>777</v>
      </c>
      <c r="O1325" s="7">
        <v>20</v>
      </c>
    </row>
    <row r="1326" spans="1:15" ht="17" x14ac:dyDescent="0.2">
      <c r="A1326" s="5" t="s">
        <v>26</v>
      </c>
      <c r="B1326" s="2">
        <v>1609675</v>
      </c>
      <c r="C1326" s="1">
        <f t="shared" si="2260"/>
        <v>43993</v>
      </c>
      <c r="D1326">
        <f t="shared" ref="D1326" si="2309">N1326-N1325</f>
        <v>1</v>
      </c>
      <c r="E1326" s="2">
        <f t="shared" ref="E1326" si="2310">SUM(D1320:D1326)/7</f>
        <v>2.1428571428571428</v>
      </c>
      <c r="F1326" s="2">
        <f t="shared" ref="F1326" si="2311">SUM(D1322:D1326)/5</f>
        <v>2.4</v>
      </c>
      <c r="G1326" s="2">
        <f t="shared" ref="G1326" si="2312">N1326/(B1326/100000)</f>
        <v>48.332737975057078</v>
      </c>
      <c r="H1326">
        <f t="shared" si="2277"/>
        <v>84</v>
      </c>
      <c r="I1326">
        <f t="shared" si="2277"/>
        <v>69</v>
      </c>
      <c r="J1326" s="3">
        <f t="shared" ref="J1326" si="2313">E1326/(SUM(N1319:N1325)/7)*100</f>
        <v>0.27793218454697055</v>
      </c>
      <c r="K1326">
        <f t="shared" ref="K1326" si="2314">O1326-O1325</f>
        <v>0</v>
      </c>
      <c r="L1326" s="3">
        <f t="shared" ref="L1326" si="2315">SUM(K1320:K1326)/7</f>
        <v>0</v>
      </c>
      <c r="M1326" s="3">
        <f t="shared" ref="M1326" si="2316">O1326/(B1326/100000)</f>
        <v>1.2424868374050662</v>
      </c>
      <c r="N1326" s="5">
        <v>778</v>
      </c>
      <c r="O1326" s="7">
        <v>20</v>
      </c>
    </row>
    <row r="1327" spans="1:15" ht="17" x14ac:dyDescent="0.2">
      <c r="A1327" s="5" t="s">
        <v>26</v>
      </c>
      <c r="B1327" s="2">
        <v>1609675</v>
      </c>
      <c r="C1327" s="1">
        <f t="shared" si="2260"/>
        <v>43994</v>
      </c>
      <c r="D1327">
        <f t="shared" ref="D1327" si="2317">N1327-N1326</f>
        <v>2</v>
      </c>
      <c r="E1327" s="2">
        <f t="shared" ref="E1327" si="2318">SUM(D1321:D1327)/7</f>
        <v>2.2857142857142856</v>
      </c>
      <c r="F1327" s="2">
        <f t="shared" ref="F1327" si="2319">SUM(D1323:D1327)/5</f>
        <v>1.4</v>
      </c>
      <c r="G1327" s="2">
        <f t="shared" ref="G1327" si="2320">N1327/(B1327/100000)</f>
        <v>48.456986658797582</v>
      </c>
      <c r="H1327">
        <f t="shared" si="2277"/>
        <v>85</v>
      </c>
      <c r="I1327">
        <f t="shared" si="2277"/>
        <v>70</v>
      </c>
      <c r="J1327" s="3">
        <f t="shared" ref="J1327" si="2321">E1327/(SUM(N1320:N1326)/7)*100</f>
        <v>0.29563932002956395</v>
      </c>
      <c r="K1327">
        <f t="shared" ref="K1327" si="2322">O1327-O1326</f>
        <v>0</v>
      </c>
      <c r="L1327" s="3">
        <f t="shared" ref="L1327" si="2323">SUM(K1321:K1327)/7</f>
        <v>0</v>
      </c>
      <c r="M1327" s="3">
        <f t="shared" ref="M1327" si="2324">O1327/(B1327/100000)</f>
        <v>1.2424868374050662</v>
      </c>
      <c r="N1327" s="5">
        <v>780</v>
      </c>
      <c r="O1327" s="7">
        <v>20</v>
      </c>
    </row>
    <row r="1328" spans="1:15" ht="17" x14ac:dyDescent="0.2">
      <c r="A1328" s="5" t="s">
        <v>26</v>
      </c>
      <c r="B1328" s="2">
        <v>1609675</v>
      </c>
      <c r="C1328" s="1">
        <f t="shared" ref="C1328:C1333" si="2325">C1327+1</f>
        <v>43995</v>
      </c>
      <c r="D1328">
        <f t="shared" ref="D1328:D1333" si="2326">N1328-N1327</f>
        <v>1</v>
      </c>
      <c r="E1328" s="2">
        <f t="shared" ref="E1328:E1334" si="2327">SUM(D1322:D1328)/7</f>
        <v>2.1428571428571428</v>
      </c>
      <c r="F1328" s="2">
        <f t="shared" ref="F1328:F1333" si="2328">SUM(D1324:D1328)/5</f>
        <v>1.4</v>
      </c>
      <c r="G1328" s="2">
        <f t="shared" ref="G1328:G1333" si="2329">N1328/(B1328/100000)</f>
        <v>48.519111000667834</v>
      </c>
      <c r="H1328">
        <f t="shared" ref="H1328:I1330" si="2330">H1327+1</f>
        <v>86</v>
      </c>
      <c r="I1328">
        <f t="shared" si="2330"/>
        <v>71</v>
      </c>
      <c r="J1328" s="3">
        <f t="shared" ref="J1328:J1333" si="2331">E1328/(SUM(N1321:N1327)/7)*100</f>
        <v>0.2763448784082535</v>
      </c>
      <c r="K1328">
        <f t="shared" ref="K1328:K1333" si="2332">O1328-O1327</f>
        <v>0</v>
      </c>
      <c r="L1328" s="3">
        <f t="shared" ref="L1328:L1334" si="2333">SUM(K1322:K1328)/7</f>
        <v>0</v>
      </c>
      <c r="M1328" s="3">
        <f t="shared" ref="M1328:M1333" si="2334">O1328/(B1328/100000)</f>
        <v>1.2424868374050662</v>
      </c>
      <c r="N1328" s="5">
        <v>781</v>
      </c>
      <c r="O1328" s="7">
        <v>20</v>
      </c>
    </row>
    <row r="1329" spans="1:15" ht="17" x14ac:dyDescent="0.2">
      <c r="A1329" s="5" t="s">
        <v>26</v>
      </c>
      <c r="B1329" s="2">
        <v>1609675</v>
      </c>
      <c r="C1329" s="1">
        <f t="shared" si="2325"/>
        <v>43996</v>
      </c>
      <c r="D1329">
        <f t="shared" si="2326"/>
        <v>1</v>
      </c>
      <c r="E1329" s="2">
        <f t="shared" si="2327"/>
        <v>1.2857142857142858</v>
      </c>
      <c r="F1329" s="2">
        <f t="shared" si="2328"/>
        <v>0.4</v>
      </c>
      <c r="G1329" s="2">
        <f t="shared" si="2329"/>
        <v>48.581235342538086</v>
      </c>
      <c r="H1329">
        <f t="shared" si="2330"/>
        <v>87</v>
      </c>
      <c r="I1329">
        <f t="shared" si="2330"/>
        <v>72</v>
      </c>
      <c r="J1329" s="3">
        <f t="shared" si="2331"/>
        <v>0.1653499908138894</v>
      </c>
      <c r="K1329">
        <f t="shared" si="2332"/>
        <v>0</v>
      </c>
      <c r="L1329" s="3">
        <f t="shared" si="2333"/>
        <v>0</v>
      </c>
      <c r="M1329" s="3">
        <f t="shared" si="2334"/>
        <v>1.2424868374050662</v>
      </c>
      <c r="N1329" s="5">
        <v>782</v>
      </c>
      <c r="O1329" s="7">
        <v>20</v>
      </c>
    </row>
    <row r="1330" spans="1:15" ht="17" x14ac:dyDescent="0.2">
      <c r="A1330" s="5" t="s">
        <v>26</v>
      </c>
      <c r="B1330" s="2">
        <v>1609675</v>
      </c>
      <c r="C1330" s="1">
        <f t="shared" si="2325"/>
        <v>43997</v>
      </c>
      <c r="D1330">
        <f t="shared" si="2326"/>
        <v>0</v>
      </c>
      <c r="E1330" s="2">
        <f t="shared" si="2327"/>
        <v>1.1428571428571428</v>
      </c>
      <c r="F1330" s="2">
        <f t="shared" si="2328"/>
        <v>1</v>
      </c>
      <c r="G1330" s="2">
        <f t="shared" si="2329"/>
        <v>48.581235342538086</v>
      </c>
      <c r="H1330">
        <f t="shared" si="2330"/>
        <v>88</v>
      </c>
      <c r="I1330">
        <f t="shared" si="2330"/>
        <v>73</v>
      </c>
      <c r="J1330" s="3">
        <f t="shared" si="2331"/>
        <v>0.14673514306676447</v>
      </c>
      <c r="K1330">
        <f t="shared" si="2332"/>
        <v>0</v>
      </c>
      <c r="L1330" s="3">
        <f t="shared" si="2333"/>
        <v>0</v>
      </c>
      <c r="M1330" s="3">
        <f t="shared" si="2334"/>
        <v>1.2424868374050662</v>
      </c>
      <c r="N1330" s="5">
        <v>782</v>
      </c>
      <c r="O1330" s="7">
        <v>20</v>
      </c>
    </row>
    <row r="1331" spans="1:15" ht="17" x14ac:dyDescent="0.2">
      <c r="A1331" s="5" t="s">
        <v>26</v>
      </c>
      <c r="B1331" s="2">
        <v>1609675</v>
      </c>
      <c r="C1331" s="1">
        <f t="shared" si="2325"/>
        <v>43998</v>
      </c>
      <c r="D1331">
        <f t="shared" si="2326"/>
        <v>2</v>
      </c>
      <c r="E1331" s="2">
        <f t="shared" si="2327"/>
        <v>0.5714285714285714</v>
      </c>
      <c r="F1331" s="2">
        <f t="shared" si="2328"/>
        <v>1.2</v>
      </c>
      <c r="G1331" s="2">
        <f t="shared" si="2329"/>
        <v>48.705484026278597</v>
      </c>
      <c r="H1331">
        <f t="shared" ref="H1331:H1340" si="2335">H1330+1</f>
        <v>89</v>
      </c>
      <c r="I1331">
        <f t="shared" ref="I1331:I1340" si="2336">I1330+1</f>
        <v>74</v>
      </c>
      <c r="J1331" s="3">
        <f t="shared" si="2331"/>
        <v>7.3260073260073263E-2</v>
      </c>
      <c r="K1331">
        <f t="shared" si="2332"/>
        <v>0</v>
      </c>
      <c r="L1331" s="3">
        <f t="shared" si="2333"/>
        <v>0</v>
      </c>
      <c r="M1331" s="3">
        <f t="shared" si="2334"/>
        <v>1.2424868374050662</v>
      </c>
      <c r="N1331" s="5">
        <v>784</v>
      </c>
      <c r="O1331" s="7">
        <v>20</v>
      </c>
    </row>
    <row r="1332" spans="1:15" ht="17" x14ac:dyDescent="0.2">
      <c r="A1332" s="5" t="s">
        <v>26</v>
      </c>
      <c r="B1332" s="2">
        <v>1609675</v>
      </c>
      <c r="C1332" s="1">
        <f t="shared" si="2325"/>
        <v>43999</v>
      </c>
      <c r="D1332">
        <f t="shared" si="2326"/>
        <v>2</v>
      </c>
      <c r="E1332" s="2">
        <f t="shared" si="2327"/>
        <v>1.2857142857142858</v>
      </c>
      <c r="F1332" s="2">
        <f t="shared" si="2328"/>
        <v>1.2</v>
      </c>
      <c r="G1332" s="2">
        <f t="shared" si="2329"/>
        <v>48.829732710019101</v>
      </c>
      <c r="H1332">
        <f t="shared" si="2335"/>
        <v>90</v>
      </c>
      <c r="I1332">
        <f t="shared" si="2336"/>
        <v>75</v>
      </c>
      <c r="J1332" s="3">
        <f t="shared" si="2331"/>
        <v>0.16471449487554907</v>
      </c>
      <c r="K1332">
        <f t="shared" si="2332"/>
        <v>0</v>
      </c>
      <c r="L1332" s="3">
        <f t="shared" si="2333"/>
        <v>0</v>
      </c>
      <c r="M1332" s="3">
        <f t="shared" si="2334"/>
        <v>1.2424868374050662</v>
      </c>
      <c r="N1332" s="5">
        <v>786</v>
      </c>
      <c r="O1332" s="7">
        <v>20</v>
      </c>
    </row>
    <row r="1333" spans="1:15" ht="17" x14ac:dyDescent="0.2">
      <c r="A1333" s="5" t="s">
        <v>26</v>
      </c>
      <c r="B1333" s="2">
        <v>1609675</v>
      </c>
      <c r="C1333" s="1">
        <f t="shared" si="2325"/>
        <v>44000</v>
      </c>
      <c r="D1333">
        <f t="shared" si="2326"/>
        <v>1</v>
      </c>
      <c r="E1333" s="2">
        <f t="shared" si="2327"/>
        <v>1.2857142857142858</v>
      </c>
      <c r="F1333" s="2">
        <f t="shared" si="2328"/>
        <v>1.2</v>
      </c>
      <c r="G1333" s="2">
        <f t="shared" si="2329"/>
        <v>48.891857051889353</v>
      </c>
      <c r="H1333">
        <f t="shared" si="2335"/>
        <v>91</v>
      </c>
      <c r="I1333">
        <f t="shared" si="2336"/>
        <v>76</v>
      </c>
      <c r="J1333" s="3">
        <f t="shared" si="2331"/>
        <v>0.16444363237712406</v>
      </c>
      <c r="K1333">
        <f t="shared" si="2332"/>
        <v>0</v>
      </c>
      <c r="L1333" s="3">
        <f t="shared" si="2333"/>
        <v>0</v>
      </c>
      <c r="M1333" s="3">
        <f t="shared" si="2334"/>
        <v>1.2424868374050662</v>
      </c>
      <c r="N1333" s="5">
        <v>787</v>
      </c>
      <c r="O1333" s="7">
        <v>20</v>
      </c>
    </row>
    <row r="1334" spans="1:15" ht="17" x14ac:dyDescent="0.2">
      <c r="A1334" s="5" t="s">
        <v>26</v>
      </c>
      <c r="B1334" s="2">
        <v>1609675</v>
      </c>
      <c r="C1334" s="1">
        <f t="shared" ref="C1334:C1340" si="2337">C1333+1</f>
        <v>44001</v>
      </c>
      <c r="D1334">
        <f t="shared" ref="D1334" si="2338">N1334-N1333</f>
        <v>4</v>
      </c>
      <c r="E1334" s="2">
        <f t="shared" si="2327"/>
        <v>1.5714285714285714</v>
      </c>
      <c r="F1334" s="2">
        <f t="shared" ref="F1334" si="2339">SUM(D1330:D1334)/5</f>
        <v>1.8</v>
      </c>
      <c r="G1334" s="2">
        <f t="shared" ref="G1334" si="2340">N1334/(B1334/100000)</f>
        <v>49.140354419370368</v>
      </c>
      <c r="H1334">
        <f t="shared" si="2335"/>
        <v>92</v>
      </c>
      <c r="I1334">
        <f t="shared" si="2336"/>
        <v>77</v>
      </c>
      <c r="J1334" s="3">
        <f t="shared" ref="J1334" si="2341">E1334/(SUM(N1327:N1333)/7)*100</f>
        <v>0.20065669463699382</v>
      </c>
      <c r="K1334">
        <f t="shared" ref="K1334" si="2342">O1334-O1333</f>
        <v>0</v>
      </c>
      <c r="L1334" s="3">
        <f t="shared" si="2333"/>
        <v>0</v>
      </c>
      <c r="M1334" s="3">
        <f t="shared" ref="M1334" si="2343">O1334/(B1334/100000)</f>
        <v>1.2424868374050662</v>
      </c>
      <c r="N1334" s="5">
        <v>791</v>
      </c>
      <c r="O1334" s="7">
        <v>20</v>
      </c>
    </row>
    <row r="1335" spans="1:15" ht="17" x14ac:dyDescent="0.2">
      <c r="A1335" s="5" t="s">
        <v>26</v>
      </c>
      <c r="B1335" s="2">
        <v>1609675</v>
      </c>
      <c r="C1335" s="1">
        <f t="shared" si="2337"/>
        <v>44002</v>
      </c>
      <c r="D1335">
        <f t="shared" ref="D1335" si="2344">N1335-N1334</f>
        <v>0</v>
      </c>
      <c r="E1335" s="2">
        <f t="shared" ref="E1335" si="2345">SUM(D1329:D1335)/7</f>
        <v>1.4285714285714286</v>
      </c>
      <c r="F1335" s="2">
        <f t="shared" ref="F1335" si="2346">SUM(D1331:D1335)/5</f>
        <v>1.8</v>
      </c>
      <c r="G1335" s="2">
        <f t="shared" ref="G1335" si="2347">N1335/(B1335/100000)</f>
        <v>49.140354419370368</v>
      </c>
      <c r="H1335">
        <f t="shared" si="2335"/>
        <v>93</v>
      </c>
      <c r="I1335">
        <f t="shared" si="2336"/>
        <v>78</v>
      </c>
      <c r="J1335" s="3">
        <f t="shared" ref="J1335" si="2348">E1335/(SUM(N1328:N1334)/7)*100</f>
        <v>0.18204988166757693</v>
      </c>
      <c r="K1335">
        <f t="shared" ref="K1335" si="2349">O1335-O1334</f>
        <v>0</v>
      </c>
      <c r="L1335" s="3">
        <f t="shared" ref="L1335" si="2350">SUM(K1329:K1335)/7</f>
        <v>0</v>
      </c>
      <c r="M1335" s="3">
        <f t="shared" ref="M1335" si="2351">O1335/(B1335/100000)</f>
        <v>1.2424868374050662</v>
      </c>
      <c r="N1335" s="5">
        <v>791</v>
      </c>
      <c r="O1335" s="7">
        <v>20</v>
      </c>
    </row>
    <row r="1336" spans="1:15" ht="17" x14ac:dyDescent="0.2">
      <c r="A1336" s="5" t="s">
        <v>26</v>
      </c>
      <c r="B1336" s="2">
        <v>1609675</v>
      </c>
      <c r="C1336" s="1">
        <f t="shared" si="2337"/>
        <v>44003</v>
      </c>
      <c r="D1336">
        <f t="shared" ref="D1336" si="2352">N1336-N1335</f>
        <v>1</v>
      </c>
      <c r="E1336" s="2">
        <f t="shared" ref="E1336" si="2353">SUM(D1330:D1336)/7</f>
        <v>1.4285714285714286</v>
      </c>
      <c r="F1336" s="2">
        <f t="shared" ref="F1336" si="2354">SUM(D1332:D1336)/5</f>
        <v>1.6</v>
      </c>
      <c r="G1336" s="2">
        <f t="shared" ref="G1336" si="2355">N1336/(B1336/100000)</f>
        <v>49.20247876124062</v>
      </c>
      <c r="H1336">
        <f t="shared" si="2335"/>
        <v>94</v>
      </c>
      <c r="I1336">
        <f t="shared" si="2336"/>
        <v>79</v>
      </c>
      <c r="J1336" s="3">
        <f t="shared" ref="J1336" si="2356">E1336/(SUM(N1329:N1335)/7)*100</f>
        <v>0.18171906232963839</v>
      </c>
      <c r="K1336">
        <f t="shared" ref="K1336" si="2357">O1336-O1335</f>
        <v>0</v>
      </c>
      <c r="L1336" s="3">
        <f t="shared" ref="L1336" si="2358">SUM(K1330:K1336)/7</f>
        <v>0</v>
      </c>
      <c r="M1336" s="3">
        <f t="shared" ref="M1336" si="2359">O1336/(B1336/100000)</f>
        <v>1.2424868374050662</v>
      </c>
      <c r="N1336" s="5">
        <v>792</v>
      </c>
      <c r="O1336" s="7">
        <v>20</v>
      </c>
    </row>
    <row r="1337" spans="1:15" ht="17" x14ac:dyDescent="0.2">
      <c r="A1337" s="5" t="s">
        <v>26</v>
      </c>
      <c r="B1337" s="2">
        <v>1609675</v>
      </c>
      <c r="C1337" s="1">
        <f t="shared" si="2337"/>
        <v>44004</v>
      </c>
      <c r="D1337">
        <f t="shared" ref="D1337" si="2360">N1337-N1336</f>
        <v>0</v>
      </c>
      <c r="E1337" s="2">
        <f t="shared" ref="E1337" si="2361">SUM(D1331:D1337)/7</f>
        <v>1.4285714285714286</v>
      </c>
      <c r="F1337" s="2">
        <f t="shared" ref="F1337" si="2362">SUM(D1333:D1337)/5</f>
        <v>1.2</v>
      </c>
      <c r="G1337" s="2">
        <f t="shared" ref="G1337" si="2363">N1337/(B1337/100000)</f>
        <v>49.20247876124062</v>
      </c>
      <c r="H1337">
        <f t="shared" si="2335"/>
        <v>95</v>
      </c>
      <c r="I1337">
        <f t="shared" si="2336"/>
        <v>80</v>
      </c>
      <c r="J1337" s="3">
        <f t="shared" ref="J1337" si="2364">E1337/(SUM(N1330:N1336)/7)*100</f>
        <v>0.18138944313440958</v>
      </c>
      <c r="K1337">
        <f t="shared" ref="K1337" si="2365">O1337-O1336</f>
        <v>0</v>
      </c>
      <c r="L1337" s="3">
        <f t="shared" ref="L1337" si="2366">SUM(K1331:K1337)/7</f>
        <v>0</v>
      </c>
      <c r="M1337" s="3">
        <f t="shared" ref="M1337" si="2367">O1337/(B1337/100000)</f>
        <v>1.2424868374050662</v>
      </c>
      <c r="N1337" s="5">
        <v>792</v>
      </c>
      <c r="O1337" s="7">
        <v>20</v>
      </c>
    </row>
    <row r="1338" spans="1:15" ht="17" x14ac:dyDescent="0.2">
      <c r="A1338" s="5" t="s">
        <v>26</v>
      </c>
      <c r="B1338" s="2">
        <v>1609675</v>
      </c>
      <c r="C1338" s="1">
        <f t="shared" si="2337"/>
        <v>44005</v>
      </c>
      <c r="D1338">
        <f t="shared" ref="D1338" si="2368">N1338-N1337</f>
        <v>0</v>
      </c>
      <c r="E1338" s="2">
        <f t="shared" ref="E1338" si="2369">SUM(D1332:D1338)/7</f>
        <v>1.1428571428571428</v>
      </c>
      <c r="F1338" s="2">
        <f t="shared" ref="F1338" si="2370">SUM(D1334:D1338)/5</f>
        <v>1</v>
      </c>
      <c r="G1338" s="2">
        <f t="shared" ref="G1338" si="2371">N1338/(B1338/100000)</f>
        <v>49.20247876124062</v>
      </c>
      <c r="H1338">
        <f t="shared" si="2335"/>
        <v>96</v>
      </c>
      <c r="I1338">
        <f t="shared" si="2336"/>
        <v>81</v>
      </c>
      <c r="J1338" s="3">
        <f t="shared" ref="J1338" si="2372">E1338/(SUM(N1331:N1337)/7)*100</f>
        <v>0.14484881405033495</v>
      </c>
      <c r="K1338">
        <f t="shared" ref="K1338" si="2373">O1338-O1337</f>
        <v>0</v>
      </c>
      <c r="L1338" s="3">
        <f t="shared" ref="L1338" si="2374">SUM(K1332:K1338)/7</f>
        <v>0</v>
      </c>
      <c r="M1338" s="3">
        <f t="shared" ref="M1338" si="2375">O1338/(B1338/100000)</f>
        <v>1.2424868374050662</v>
      </c>
      <c r="N1338" s="5">
        <v>792</v>
      </c>
      <c r="O1338" s="7">
        <v>20</v>
      </c>
    </row>
    <row r="1339" spans="1:15" ht="17" x14ac:dyDescent="0.2">
      <c r="A1339" s="5" t="s">
        <v>26</v>
      </c>
      <c r="B1339" s="2">
        <v>1609675</v>
      </c>
      <c r="C1339" s="1">
        <f t="shared" si="2337"/>
        <v>44006</v>
      </c>
      <c r="D1339">
        <f t="shared" ref="D1339" si="2376">N1339-N1338</f>
        <v>2</v>
      </c>
      <c r="E1339" s="2">
        <f t="shared" ref="E1339" si="2377">SUM(D1333:D1339)/7</f>
        <v>1.1428571428571428</v>
      </c>
      <c r="F1339" s="2">
        <f t="shared" ref="F1339" si="2378">SUM(D1335:D1339)/5</f>
        <v>0.6</v>
      </c>
      <c r="G1339" s="2">
        <f t="shared" ref="G1339" si="2379">N1339/(B1339/100000)</f>
        <v>49.326727444981131</v>
      </c>
      <c r="H1339">
        <f t="shared" si="2335"/>
        <v>97</v>
      </c>
      <c r="I1339">
        <f t="shared" si="2336"/>
        <v>82</v>
      </c>
      <c r="J1339" s="3">
        <f t="shared" ref="J1339" si="2380">E1339/(SUM(N1332:N1338)/7)*100</f>
        <v>0.14463930573133249</v>
      </c>
      <c r="K1339">
        <f t="shared" ref="K1339" si="2381">O1339-O1338</f>
        <v>0</v>
      </c>
      <c r="L1339" s="3">
        <f t="shared" ref="L1339" si="2382">SUM(K1333:K1339)/7</f>
        <v>0</v>
      </c>
      <c r="M1339" s="3">
        <f t="shared" ref="M1339" si="2383">O1339/(B1339/100000)</f>
        <v>1.2424868374050662</v>
      </c>
      <c r="N1339" s="5">
        <v>794</v>
      </c>
      <c r="O1339" s="7">
        <v>20</v>
      </c>
    </row>
    <row r="1340" spans="1:15" ht="17" x14ac:dyDescent="0.2">
      <c r="A1340" s="5" t="s">
        <v>26</v>
      </c>
      <c r="B1340" s="2">
        <v>1609675</v>
      </c>
      <c r="C1340" s="1">
        <f t="shared" si="2337"/>
        <v>44007</v>
      </c>
      <c r="D1340">
        <f t="shared" ref="D1340" si="2384">N1340-N1339</f>
        <v>2</v>
      </c>
      <c r="E1340" s="2">
        <f t="shared" ref="E1340" si="2385">SUM(D1334:D1340)/7</f>
        <v>1.2857142857142858</v>
      </c>
      <c r="F1340" s="2">
        <f t="shared" ref="F1340" si="2386">SUM(D1336:D1340)/5</f>
        <v>1</v>
      </c>
      <c r="G1340" s="2">
        <f t="shared" ref="G1340" si="2387">N1340/(B1340/100000)</f>
        <v>49.450976128721635</v>
      </c>
      <c r="H1340">
        <f t="shared" si="2335"/>
        <v>98</v>
      </c>
      <c r="I1340">
        <f t="shared" si="2336"/>
        <v>83</v>
      </c>
      <c r="J1340" s="3">
        <f t="shared" ref="J1340" si="2388">E1340/(SUM(N1333:N1339)/7)*100</f>
        <v>0.16248420292471566</v>
      </c>
      <c r="K1340">
        <f t="shared" ref="K1340" si="2389">O1340-O1339</f>
        <v>0</v>
      </c>
      <c r="L1340" s="3">
        <f t="shared" ref="L1340" si="2390">SUM(K1334:K1340)/7</f>
        <v>0</v>
      </c>
      <c r="M1340" s="3">
        <f t="shared" ref="M1340" si="2391">O1340/(B1340/100000)</f>
        <v>1.2424868374050662</v>
      </c>
      <c r="N1340" s="5">
        <v>796</v>
      </c>
      <c r="O1340" s="7">
        <v>20</v>
      </c>
    </row>
    <row r="1341" spans="1:15" ht="17" x14ac:dyDescent="0.2">
      <c r="A1341" s="5" t="s">
        <v>27</v>
      </c>
      <c r="B1341" s="2">
        <v>2208321</v>
      </c>
      <c r="C1341" s="6">
        <v>43905</v>
      </c>
      <c r="D1341" s="5">
        <v>0</v>
      </c>
      <c r="E1341" s="5">
        <v>0</v>
      </c>
      <c r="F1341" s="5">
        <v>0</v>
      </c>
      <c r="G1341" s="12">
        <v>2</v>
      </c>
      <c r="H1341" s="5">
        <v>0</v>
      </c>
      <c r="I1341" s="5">
        <v>0</v>
      </c>
      <c r="J1341" s="3">
        <v>0</v>
      </c>
      <c r="K1341" s="5">
        <v>0</v>
      </c>
      <c r="L1341" s="8">
        <f>SUM(K1286:K1341)/7</f>
        <v>0.2857142857142857</v>
      </c>
      <c r="M1341" s="3">
        <f t="shared" si="2259"/>
        <v>0</v>
      </c>
      <c r="N1341" s="7">
        <v>40</v>
      </c>
      <c r="O1341" s="7">
        <v>0</v>
      </c>
    </row>
    <row r="1342" spans="1:15" ht="17" x14ac:dyDescent="0.2">
      <c r="A1342" s="5" t="s">
        <v>27</v>
      </c>
      <c r="B1342" s="2">
        <v>2208321</v>
      </c>
      <c r="C1342" s="6">
        <v>43906</v>
      </c>
      <c r="D1342" s="5">
        <v>0</v>
      </c>
      <c r="E1342" s="5">
        <v>0</v>
      </c>
      <c r="F1342" s="5">
        <v>0</v>
      </c>
      <c r="G1342" s="12">
        <v>2</v>
      </c>
      <c r="H1342" s="5">
        <v>0</v>
      </c>
      <c r="I1342" s="5">
        <v>0</v>
      </c>
      <c r="J1342" s="3">
        <v>0</v>
      </c>
      <c r="K1342" s="5">
        <f t="shared" ref="K1342:K1373" si="2392">O1342-O1341</f>
        <v>0</v>
      </c>
      <c r="L1342" s="5">
        <v>0</v>
      </c>
      <c r="M1342" s="3">
        <f t="shared" si="2259"/>
        <v>0</v>
      </c>
      <c r="N1342" s="7">
        <v>40</v>
      </c>
      <c r="O1342" s="7">
        <v>0</v>
      </c>
    </row>
    <row r="1343" spans="1:15" ht="17" x14ac:dyDescent="0.2">
      <c r="A1343" s="5" t="s">
        <v>27</v>
      </c>
      <c r="B1343" s="2">
        <v>2208321</v>
      </c>
      <c r="C1343" s="6">
        <f>C1342+1</f>
        <v>43907</v>
      </c>
      <c r="D1343" s="5">
        <v>18</v>
      </c>
      <c r="E1343" s="5">
        <v>0</v>
      </c>
      <c r="F1343" s="5">
        <v>0</v>
      </c>
      <c r="G1343" s="12">
        <v>3</v>
      </c>
      <c r="H1343" s="5">
        <v>0</v>
      </c>
      <c r="I1343" s="5">
        <v>0</v>
      </c>
      <c r="J1343" s="3">
        <f>E1343/(SUM(N1291:N1342)/3)*100</f>
        <v>0</v>
      </c>
      <c r="K1343" s="5">
        <f t="shared" si="2392"/>
        <v>0</v>
      </c>
      <c r="L1343" s="5">
        <v>0</v>
      </c>
      <c r="M1343" s="3">
        <f t="shared" si="2259"/>
        <v>0</v>
      </c>
      <c r="N1343" s="7">
        <v>58</v>
      </c>
      <c r="O1343" s="7">
        <v>0</v>
      </c>
    </row>
    <row r="1344" spans="1:15" ht="17" x14ac:dyDescent="0.2">
      <c r="A1344" s="5" t="s">
        <v>27</v>
      </c>
      <c r="B1344" s="2">
        <v>2208321</v>
      </c>
      <c r="C1344" s="6">
        <f t="shared" ref="C1344:C1407" si="2393">C1343+1</f>
        <v>43908</v>
      </c>
      <c r="D1344" s="5">
        <v>47</v>
      </c>
      <c r="E1344" s="5">
        <v>0</v>
      </c>
      <c r="F1344" s="5">
        <v>0</v>
      </c>
      <c r="G1344" s="12">
        <v>5</v>
      </c>
      <c r="H1344" s="5">
        <v>1</v>
      </c>
      <c r="I1344" s="5">
        <v>0</v>
      </c>
      <c r="J1344" s="3">
        <f>E1344/(SUM(N1341:N1343)/3)*100</f>
        <v>0</v>
      </c>
      <c r="K1344" s="5">
        <f t="shared" si="2392"/>
        <v>0</v>
      </c>
      <c r="L1344" s="5">
        <v>0</v>
      </c>
      <c r="M1344" s="3">
        <f t="shared" si="2259"/>
        <v>0</v>
      </c>
      <c r="N1344" s="7">
        <v>105</v>
      </c>
      <c r="O1344" s="7">
        <v>0</v>
      </c>
    </row>
    <row r="1345" spans="1:15" ht="17" x14ac:dyDescent="0.2">
      <c r="A1345" s="5" t="s">
        <v>27</v>
      </c>
      <c r="B1345" s="2">
        <v>2208321</v>
      </c>
      <c r="C1345" s="6">
        <f t="shared" si="2393"/>
        <v>43909</v>
      </c>
      <c r="D1345" s="5">
        <v>35</v>
      </c>
      <c r="E1345" s="5">
        <v>0</v>
      </c>
      <c r="F1345" s="5">
        <f>SUM(D1341:D1345)/5</f>
        <v>20</v>
      </c>
      <c r="G1345" s="12">
        <v>6</v>
      </c>
      <c r="H1345" s="5">
        <v>2</v>
      </c>
      <c r="I1345" s="5">
        <v>0</v>
      </c>
      <c r="J1345" s="3">
        <f>E1345/(SUM(N1342:N1344)/3)*100</f>
        <v>0</v>
      </c>
      <c r="K1345" s="5">
        <f t="shared" si="2392"/>
        <v>0</v>
      </c>
      <c r="L1345" s="5">
        <v>0</v>
      </c>
      <c r="M1345" s="3">
        <f t="shared" si="2259"/>
        <v>0</v>
      </c>
      <c r="N1345" s="7">
        <v>140</v>
      </c>
      <c r="O1345" s="7">
        <v>0</v>
      </c>
    </row>
    <row r="1346" spans="1:15" ht="17" x14ac:dyDescent="0.2">
      <c r="A1346" s="5" t="s">
        <v>27</v>
      </c>
      <c r="B1346" s="2">
        <v>2208321</v>
      </c>
      <c r="C1346" s="6">
        <f t="shared" si="2393"/>
        <v>43910</v>
      </c>
      <c r="D1346" s="5">
        <v>40</v>
      </c>
      <c r="E1346" s="5">
        <v>0</v>
      </c>
      <c r="F1346" s="5">
        <f>SUM(D1342:D1346)/5</f>
        <v>28</v>
      </c>
      <c r="G1346" s="12">
        <v>8</v>
      </c>
      <c r="H1346" s="5">
        <v>3</v>
      </c>
      <c r="I1346" s="5">
        <v>0</v>
      </c>
      <c r="J1346" s="3">
        <f>E1346/(SUM(N1343:N1345)/3)*100</f>
        <v>0</v>
      </c>
      <c r="K1346" s="5">
        <f t="shared" si="2392"/>
        <v>0</v>
      </c>
      <c r="L1346" s="5">
        <v>0</v>
      </c>
      <c r="M1346" s="3">
        <f t="shared" si="2259"/>
        <v>0</v>
      </c>
      <c r="N1346" s="7">
        <v>180</v>
      </c>
      <c r="O1346" s="7">
        <v>0</v>
      </c>
    </row>
    <row r="1347" spans="1:15" ht="17" x14ac:dyDescent="0.2">
      <c r="A1347" s="5" t="s">
        <v>27</v>
      </c>
      <c r="B1347" s="2">
        <v>2208321</v>
      </c>
      <c r="C1347" s="6">
        <f t="shared" si="2393"/>
        <v>43911</v>
      </c>
      <c r="D1347" s="5">
        <v>8</v>
      </c>
      <c r="E1347" s="8">
        <f>SUM(D1341:D1347)/7</f>
        <v>21.142857142857142</v>
      </c>
      <c r="F1347" s="5">
        <f>SUM(D1343:D1347)/5</f>
        <v>29.6</v>
      </c>
      <c r="G1347" s="12">
        <v>9</v>
      </c>
      <c r="H1347" s="5">
        <v>4</v>
      </c>
      <c r="I1347" s="5">
        <v>0</v>
      </c>
      <c r="J1347" s="3">
        <v>0</v>
      </c>
      <c r="K1347" s="5">
        <f t="shared" si="2392"/>
        <v>0</v>
      </c>
      <c r="L1347" s="5">
        <v>0</v>
      </c>
      <c r="M1347" s="3">
        <f t="shared" si="2259"/>
        <v>0</v>
      </c>
      <c r="N1347" s="7">
        <v>188</v>
      </c>
      <c r="O1347" s="9">
        <v>0</v>
      </c>
    </row>
    <row r="1348" spans="1:15" ht="17" x14ac:dyDescent="0.2">
      <c r="A1348" s="5" t="s">
        <v>27</v>
      </c>
      <c r="B1348" s="2">
        <v>2208321</v>
      </c>
      <c r="C1348" s="6">
        <f t="shared" si="2393"/>
        <v>43912</v>
      </c>
      <c r="D1348" s="5">
        <v>23</v>
      </c>
      <c r="E1348" s="8">
        <f>SUM(D1342:D1348)/7</f>
        <v>24.428571428571427</v>
      </c>
      <c r="F1348" s="5">
        <f>SUM(D1344:D1348)/5</f>
        <v>30.6</v>
      </c>
      <c r="G1348" s="12">
        <v>10</v>
      </c>
      <c r="H1348" s="5">
        <v>5</v>
      </c>
      <c r="I1348" s="5">
        <v>0</v>
      </c>
      <c r="J1348" s="3">
        <f t="shared" ref="J1348:J1379" si="2394">E1348/(SUM(N1341:N1347)/7)*100</f>
        <v>22.769640479360849</v>
      </c>
      <c r="K1348" s="5">
        <f t="shared" si="2392"/>
        <v>0</v>
      </c>
      <c r="L1348" s="8">
        <f t="shared" ref="L1348:L1395" si="2395">SUM(K1342:K1348)/7</f>
        <v>0</v>
      </c>
      <c r="M1348" s="3">
        <f t="shared" si="2259"/>
        <v>0</v>
      </c>
      <c r="N1348" s="7">
        <v>211</v>
      </c>
      <c r="O1348" s="7">
        <v>0</v>
      </c>
    </row>
    <row r="1349" spans="1:15" ht="17" x14ac:dyDescent="0.2">
      <c r="A1349" s="5" t="s">
        <v>27</v>
      </c>
      <c r="B1349" s="2">
        <v>2208321</v>
      </c>
      <c r="C1349" s="6">
        <f t="shared" si="2393"/>
        <v>43913</v>
      </c>
      <c r="D1349" s="5">
        <v>1</v>
      </c>
      <c r="E1349" s="8">
        <f t="shared" ref="E1349:E1395" si="2396">SUM(D1343:D1349)/7</f>
        <v>24.571428571428573</v>
      </c>
      <c r="F1349" s="5">
        <f>SUM(D1345:D1349)/5</f>
        <v>21.4</v>
      </c>
      <c r="G1349" s="12">
        <v>10</v>
      </c>
      <c r="H1349" s="5">
        <v>6</v>
      </c>
      <c r="I1349" s="5">
        <v>0</v>
      </c>
      <c r="J1349" s="3">
        <f t="shared" si="2394"/>
        <v>18.655097613882862</v>
      </c>
      <c r="K1349" s="5">
        <f t="shared" si="2392"/>
        <v>0</v>
      </c>
      <c r="L1349" s="8">
        <f t="shared" si="2395"/>
        <v>0</v>
      </c>
      <c r="M1349" s="3">
        <f t="shared" si="2259"/>
        <v>0</v>
      </c>
      <c r="N1349" s="7">
        <v>212</v>
      </c>
      <c r="O1349" s="7">
        <v>0</v>
      </c>
    </row>
    <row r="1350" spans="1:15" ht="17" x14ac:dyDescent="0.2">
      <c r="A1350" s="5" t="s">
        <v>27</v>
      </c>
      <c r="B1350" s="2">
        <v>2208321</v>
      </c>
      <c r="C1350" s="6">
        <f t="shared" si="2393"/>
        <v>43914</v>
      </c>
      <c r="D1350" s="5">
        <v>109</v>
      </c>
      <c r="E1350" s="8">
        <f t="shared" si="2396"/>
        <v>37.571428571428569</v>
      </c>
      <c r="F1350" s="5">
        <f t="shared" ref="F1350:F1394" si="2397">SUM(D1346:D1350)/5</f>
        <v>36.200000000000003</v>
      </c>
      <c r="G1350" s="12">
        <v>15</v>
      </c>
      <c r="H1350" s="5">
        <v>7</v>
      </c>
      <c r="I1350" s="5">
        <v>0</v>
      </c>
      <c r="J1350" s="3">
        <f t="shared" si="2394"/>
        <v>24.040219378427789</v>
      </c>
      <c r="K1350" s="5">
        <f t="shared" si="2392"/>
        <v>0</v>
      </c>
      <c r="L1350" s="8">
        <f t="shared" si="2395"/>
        <v>0</v>
      </c>
      <c r="M1350" s="3">
        <f t="shared" si="2259"/>
        <v>0</v>
      </c>
      <c r="N1350" s="7">
        <v>321</v>
      </c>
      <c r="O1350" s="7">
        <v>0</v>
      </c>
    </row>
    <row r="1351" spans="1:15" ht="17" x14ac:dyDescent="0.2">
      <c r="A1351" s="5" t="s">
        <v>27</v>
      </c>
      <c r="B1351" s="2">
        <v>2208321</v>
      </c>
      <c r="C1351" s="6">
        <f t="shared" si="2393"/>
        <v>43915</v>
      </c>
      <c r="D1351" s="5">
        <v>54</v>
      </c>
      <c r="E1351" s="8">
        <f t="shared" si="2396"/>
        <v>38.571428571428569</v>
      </c>
      <c r="F1351" s="5">
        <f t="shared" si="2397"/>
        <v>39</v>
      </c>
      <c r="G1351" s="12">
        <v>17</v>
      </c>
      <c r="H1351" s="5">
        <v>8</v>
      </c>
      <c r="I1351" s="5">
        <v>0</v>
      </c>
      <c r="J1351" s="3">
        <f t="shared" si="2394"/>
        <v>19.89683124539425</v>
      </c>
      <c r="K1351" s="5">
        <f t="shared" si="2392"/>
        <v>1</v>
      </c>
      <c r="L1351" s="8">
        <f t="shared" si="2395"/>
        <v>0.14285714285714285</v>
      </c>
      <c r="M1351" s="3">
        <f t="shared" si="2259"/>
        <v>4.5283271770725358E-2</v>
      </c>
      <c r="N1351" s="7">
        <v>375</v>
      </c>
      <c r="O1351" s="7">
        <v>1</v>
      </c>
    </row>
    <row r="1352" spans="1:15" ht="17" x14ac:dyDescent="0.2">
      <c r="A1352" s="5" t="s">
        <v>27</v>
      </c>
      <c r="B1352" s="2">
        <v>2208321</v>
      </c>
      <c r="C1352" s="6">
        <f t="shared" si="2393"/>
        <v>43916</v>
      </c>
      <c r="D1352" s="5">
        <v>43</v>
      </c>
      <c r="E1352" s="8">
        <f t="shared" si="2396"/>
        <v>39.714285714285715</v>
      </c>
      <c r="F1352" s="5">
        <f t="shared" si="2397"/>
        <v>46</v>
      </c>
      <c r="G1352" s="12">
        <v>19</v>
      </c>
      <c r="H1352" s="5">
        <f>H1351+1</f>
        <v>9</v>
      </c>
      <c r="I1352" s="5">
        <v>0</v>
      </c>
      <c r="J1352" s="3">
        <f t="shared" si="2394"/>
        <v>17.08666256914567</v>
      </c>
      <c r="K1352" s="5">
        <f t="shared" si="2392"/>
        <v>0</v>
      </c>
      <c r="L1352" s="8">
        <f t="shared" si="2395"/>
        <v>0.14285714285714285</v>
      </c>
      <c r="M1352" s="3">
        <f t="shared" si="2259"/>
        <v>4.5283271770725358E-2</v>
      </c>
      <c r="N1352" s="5">
        <f t="shared" ref="N1352:N1358" si="2398">N1351+D1352</f>
        <v>418</v>
      </c>
      <c r="O1352" s="7">
        <v>1</v>
      </c>
    </row>
    <row r="1353" spans="1:15" ht="17" x14ac:dyDescent="0.2">
      <c r="A1353" s="5" t="s">
        <v>27</v>
      </c>
      <c r="B1353" s="2">
        <v>2208321</v>
      </c>
      <c r="C1353" s="6">
        <f t="shared" si="2393"/>
        <v>43917</v>
      </c>
      <c r="D1353" s="5">
        <v>40</v>
      </c>
      <c r="E1353" s="8">
        <f t="shared" si="2396"/>
        <v>39.714285714285715</v>
      </c>
      <c r="F1353" s="5">
        <f t="shared" si="2397"/>
        <v>49.4</v>
      </c>
      <c r="G1353" s="12">
        <v>21</v>
      </c>
      <c r="H1353" s="5">
        <f t="shared" ref="H1353:I1368" si="2399">H1352+1</f>
        <v>10</v>
      </c>
      <c r="I1353" s="5">
        <v>0</v>
      </c>
      <c r="J1353" s="3">
        <f t="shared" si="2394"/>
        <v>14.593175853018373</v>
      </c>
      <c r="K1353" s="5">
        <f t="shared" si="2392"/>
        <v>1</v>
      </c>
      <c r="L1353" s="8">
        <f t="shared" si="2395"/>
        <v>0.2857142857142857</v>
      </c>
      <c r="M1353" s="3">
        <f t="shared" si="2259"/>
        <v>9.0566543541450717E-2</v>
      </c>
      <c r="N1353" s="5">
        <f t="shared" si="2398"/>
        <v>458</v>
      </c>
      <c r="O1353" s="7">
        <v>2</v>
      </c>
    </row>
    <row r="1354" spans="1:15" ht="17" x14ac:dyDescent="0.2">
      <c r="A1354" s="5" t="s">
        <v>27</v>
      </c>
      <c r="B1354" s="2">
        <v>2208321</v>
      </c>
      <c r="C1354" s="6">
        <f t="shared" si="2393"/>
        <v>43918</v>
      </c>
      <c r="D1354" s="5">
        <v>0</v>
      </c>
      <c r="E1354" s="8">
        <f t="shared" si="2396"/>
        <v>38.571428571428569</v>
      </c>
      <c r="F1354" s="5">
        <f t="shared" si="2397"/>
        <v>49.2</v>
      </c>
      <c r="G1354" s="14">
        <v>21</v>
      </c>
      <c r="H1354" s="5">
        <f t="shared" si="2399"/>
        <v>11</v>
      </c>
      <c r="I1354" s="5">
        <v>0</v>
      </c>
      <c r="J1354" s="3">
        <f t="shared" si="2394"/>
        <v>12.368300503893725</v>
      </c>
      <c r="K1354" s="5">
        <f t="shared" si="2392"/>
        <v>0</v>
      </c>
      <c r="L1354" s="8">
        <f t="shared" si="2395"/>
        <v>0.2857142857142857</v>
      </c>
      <c r="M1354" s="3">
        <f t="shared" si="2259"/>
        <v>9.0566543541450717E-2</v>
      </c>
      <c r="N1354" s="5">
        <f t="shared" si="2398"/>
        <v>458</v>
      </c>
      <c r="O1354" s="7">
        <v>2</v>
      </c>
    </row>
    <row r="1355" spans="1:15" ht="17" x14ac:dyDescent="0.2">
      <c r="A1355" s="5" t="s">
        <v>27</v>
      </c>
      <c r="B1355" s="2">
        <v>2208321</v>
      </c>
      <c r="C1355" s="6">
        <f t="shared" si="2393"/>
        <v>43919</v>
      </c>
      <c r="D1355" s="5">
        <v>134</v>
      </c>
      <c r="E1355" s="8">
        <f t="shared" si="2396"/>
        <v>54.428571428571431</v>
      </c>
      <c r="F1355" s="5">
        <f t="shared" si="2397"/>
        <v>54.2</v>
      </c>
      <c r="G1355" s="14">
        <v>27</v>
      </c>
      <c r="H1355" s="5">
        <f t="shared" si="2399"/>
        <v>12</v>
      </c>
      <c r="I1355" s="5">
        <v>0</v>
      </c>
      <c r="J1355" s="3">
        <f t="shared" si="2394"/>
        <v>15.532001630656339</v>
      </c>
      <c r="K1355" s="5">
        <f t="shared" si="2392"/>
        <v>0</v>
      </c>
      <c r="L1355" s="8">
        <f t="shared" si="2395"/>
        <v>0.2857142857142857</v>
      </c>
      <c r="M1355" s="3">
        <f t="shared" si="2259"/>
        <v>9.0566543541450717E-2</v>
      </c>
      <c r="N1355" s="5">
        <f t="shared" si="2398"/>
        <v>592</v>
      </c>
      <c r="O1355" s="7">
        <v>2</v>
      </c>
    </row>
    <row r="1356" spans="1:15" ht="17" x14ac:dyDescent="0.2">
      <c r="A1356" s="5" t="s">
        <v>27</v>
      </c>
      <c r="B1356" s="2">
        <v>2208321</v>
      </c>
      <c r="C1356" s="6">
        <f t="shared" si="2393"/>
        <v>43920</v>
      </c>
      <c r="D1356" s="10">
        <v>0</v>
      </c>
      <c r="E1356" s="8">
        <f t="shared" si="2396"/>
        <v>54.285714285714285</v>
      </c>
      <c r="F1356" s="5">
        <f t="shared" si="2397"/>
        <v>43.4</v>
      </c>
      <c r="G1356" s="12">
        <v>27</v>
      </c>
      <c r="H1356" s="5">
        <f t="shared" si="2399"/>
        <v>13</v>
      </c>
      <c r="I1356" s="5">
        <v>0</v>
      </c>
      <c r="J1356" s="3">
        <f t="shared" si="2394"/>
        <v>13.408609738884969</v>
      </c>
      <c r="K1356" s="5">
        <f t="shared" si="2392"/>
        <v>0</v>
      </c>
      <c r="L1356" s="8">
        <f t="shared" si="2395"/>
        <v>0.2857142857142857</v>
      </c>
      <c r="M1356" s="3">
        <f t="shared" si="2259"/>
        <v>9.0566543541450717E-2</v>
      </c>
      <c r="N1356" s="5">
        <f t="shared" si="2398"/>
        <v>592</v>
      </c>
      <c r="O1356" s="7">
        <v>2</v>
      </c>
    </row>
    <row r="1357" spans="1:15" ht="17" x14ac:dyDescent="0.2">
      <c r="A1357" s="5" t="s">
        <v>27</v>
      </c>
      <c r="B1357" s="2">
        <v>2208321</v>
      </c>
      <c r="C1357" s="6">
        <f t="shared" si="2393"/>
        <v>43921</v>
      </c>
      <c r="D1357" s="5">
        <v>88</v>
      </c>
      <c r="E1357" s="8">
        <f t="shared" si="2396"/>
        <v>51.285714285714285</v>
      </c>
      <c r="F1357" s="5">
        <f t="shared" si="2397"/>
        <v>52.4</v>
      </c>
      <c r="G1357" s="12">
        <v>31</v>
      </c>
      <c r="H1357" s="5">
        <f t="shared" si="2399"/>
        <v>14</v>
      </c>
      <c r="I1357" s="5">
        <v>0</v>
      </c>
      <c r="J1357" s="3">
        <f t="shared" si="2394"/>
        <v>11.169881767268201</v>
      </c>
      <c r="K1357" s="5">
        <f t="shared" si="2392"/>
        <v>4</v>
      </c>
      <c r="L1357" s="8">
        <f t="shared" si="2395"/>
        <v>0.8571428571428571</v>
      </c>
      <c r="M1357" s="3">
        <f t="shared" si="2259"/>
        <v>0.27169963062435215</v>
      </c>
      <c r="N1357" s="5">
        <f t="shared" si="2398"/>
        <v>680</v>
      </c>
      <c r="O1357" s="7">
        <v>6</v>
      </c>
    </row>
    <row r="1358" spans="1:15" ht="17" x14ac:dyDescent="0.2">
      <c r="A1358" s="5" t="s">
        <v>27</v>
      </c>
      <c r="B1358" s="2">
        <v>2208321</v>
      </c>
      <c r="C1358" s="6">
        <f t="shared" si="2393"/>
        <v>43922</v>
      </c>
      <c r="D1358" s="5">
        <v>70</v>
      </c>
      <c r="E1358" s="8">
        <f t="shared" si="2396"/>
        <v>53.571428571428569</v>
      </c>
      <c r="F1358" s="5">
        <f t="shared" si="2397"/>
        <v>58.4</v>
      </c>
      <c r="G1358" s="12">
        <v>34</v>
      </c>
      <c r="H1358" s="5">
        <f t="shared" si="2399"/>
        <v>15</v>
      </c>
      <c r="I1358" s="5">
        <v>0</v>
      </c>
      <c r="J1358" s="3">
        <f t="shared" si="2394"/>
        <v>10.49538203190596</v>
      </c>
      <c r="K1358" s="5">
        <f t="shared" si="2392"/>
        <v>1</v>
      </c>
      <c r="L1358" s="8">
        <f t="shared" si="2395"/>
        <v>0.8571428571428571</v>
      </c>
      <c r="M1358" s="3">
        <f t="shared" si="2259"/>
        <v>0.31698290239507754</v>
      </c>
      <c r="N1358" s="5">
        <f t="shared" si="2398"/>
        <v>750</v>
      </c>
      <c r="O1358" s="7">
        <v>7</v>
      </c>
    </row>
    <row r="1359" spans="1:15" ht="17" x14ac:dyDescent="0.2">
      <c r="A1359" s="5" t="s">
        <v>27</v>
      </c>
      <c r="B1359" s="2">
        <v>2208321</v>
      </c>
      <c r="C1359" s="6">
        <f t="shared" si="2393"/>
        <v>43923</v>
      </c>
      <c r="D1359" s="5">
        <f t="shared" ref="D1359:D1384" si="2400">N1359-N1358</f>
        <v>54</v>
      </c>
      <c r="E1359" s="8">
        <f t="shared" si="2396"/>
        <v>55.142857142857146</v>
      </c>
      <c r="F1359" s="5">
        <f t="shared" si="2397"/>
        <v>69.2</v>
      </c>
      <c r="G1359" s="12">
        <v>36</v>
      </c>
      <c r="H1359" s="5">
        <f t="shared" si="2399"/>
        <v>16</v>
      </c>
      <c r="I1359" s="5">
        <v>0</v>
      </c>
      <c r="J1359" s="3">
        <f t="shared" si="2394"/>
        <v>9.77710233029382</v>
      </c>
      <c r="K1359" s="5">
        <f t="shared" si="2392"/>
        <v>1</v>
      </c>
      <c r="L1359" s="8">
        <f t="shared" si="2395"/>
        <v>1</v>
      </c>
      <c r="M1359" s="3">
        <f t="shared" si="2259"/>
        <v>0.36226617416580287</v>
      </c>
      <c r="N1359" s="5">
        <v>804</v>
      </c>
      <c r="O1359" s="7">
        <v>8</v>
      </c>
    </row>
    <row r="1360" spans="1:15" ht="17" x14ac:dyDescent="0.2">
      <c r="A1360" s="5" t="s">
        <v>27</v>
      </c>
      <c r="B1360" s="2">
        <v>2208321</v>
      </c>
      <c r="C1360" s="6">
        <f t="shared" si="2393"/>
        <v>43924</v>
      </c>
      <c r="D1360" s="5">
        <f t="shared" si="2400"/>
        <v>32</v>
      </c>
      <c r="E1360" s="8">
        <f t="shared" si="2396"/>
        <v>54</v>
      </c>
      <c r="F1360" s="5">
        <f t="shared" si="2397"/>
        <v>48.8</v>
      </c>
      <c r="G1360" s="12">
        <v>38</v>
      </c>
      <c r="H1360" s="5">
        <f t="shared" si="2399"/>
        <v>17</v>
      </c>
      <c r="I1360" s="5">
        <v>1</v>
      </c>
      <c r="J1360" s="3">
        <f t="shared" si="2394"/>
        <v>8.7217351176742053</v>
      </c>
      <c r="K1360" s="5">
        <f t="shared" si="2392"/>
        <v>3</v>
      </c>
      <c r="L1360" s="8">
        <f t="shared" si="2395"/>
        <v>1.2857142857142858</v>
      </c>
      <c r="M1360" s="3">
        <f t="shared" si="2259"/>
        <v>0.49811598947797897</v>
      </c>
      <c r="N1360" s="5">
        <v>836</v>
      </c>
      <c r="O1360" s="7">
        <v>11</v>
      </c>
    </row>
    <row r="1361" spans="1:15" ht="17" x14ac:dyDescent="0.2">
      <c r="A1361" s="5" t="s">
        <v>27</v>
      </c>
      <c r="B1361" s="2">
        <v>2208321</v>
      </c>
      <c r="C1361" s="6">
        <f t="shared" si="2393"/>
        <v>43925</v>
      </c>
      <c r="D1361" s="5">
        <f t="shared" si="2400"/>
        <v>60</v>
      </c>
      <c r="E1361" s="8">
        <f t="shared" si="2396"/>
        <v>62.571428571428569</v>
      </c>
      <c r="F1361" s="5">
        <f t="shared" si="2397"/>
        <v>60.8</v>
      </c>
      <c r="G1361" s="12">
        <v>41</v>
      </c>
      <c r="H1361" s="5">
        <f t="shared" si="2399"/>
        <v>18</v>
      </c>
      <c r="I1361" s="5">
        <f>I1360+1</f>
        <v>2</v>
      </c>
      <c r="J1361" s="3">
        <f t="shared" si="2394"/>
        <v>9.2954159592529706</v>
      </c>
      <c r="K1361" s="5">
        <f t="shared" si="2392"/>
        <v>0</v>
      </c>
      <c r="L1361" s="8">
        <f t="shared" si="2395"/>
        <v>1.2857142857142858</v>
      </c>
      <c r="M1361" s="3">
        <f t="shared" si="2259"/>
        <v>0.49811598947797897</v>
      </c>
      <c r="N1361" s="5">
        <v>896</v>
      </c>
      <c r="O1361" s="7">
        <v>11</v>
      </c>
    </row>
    <row r="1362" spans="1:15" ht="17" x14ac:dyDescent="0.2">
      <c r="A1362" s="5" t="s">
        <v>27</v>
      </c>
      <c r="B1362" s="2">
        <v>2208321</v>
      </c>
      <c r="C1362" s="6">
        <f t="shared" si="2393"/>
        <v>43926</v>
      </c>
      <c r="D1362" s="5">
        <f t="shared" si="2400"/>
        <v>23</v>
      </c>
      <c r="E1362" s="8">
        <f t="shared" si="2396"/>
        <v>46.714285714285715</v>
      </c>
      <c r="F1362" s="5">
        <f t="shared" si="2397"/>
        <v>47.8</v>
      </c>
      <c r="G1362" s="12">
        <v>42</v>
      </c>
      <c r="H1362" s="5">
        <f t="shared" si="2399"/>
        <v>19</v>
      </c>
      <c r="I1362" s="5">
        <f t="shared" si="2399"/>
        <v>3</v>
      </c>
      <c r="J1362" s="3">
        <f t="shared" si="2394"/>
        <v>6.3495145631067968</v>
      </c>
      <c r="K1362" s="5">
        <f t="shared" si="2392"/>
        <v>1</v>
      </c>
      <c r="L1362" s="8">
        <f t="shared" si="2395"/>
        <v>1.4285714285714286</v>
      </c>
      <c r="M1362" s="3">
        <f t="shared" si="2259"/>
        <v>0.5433992612487043</v>
      </c>
      <c r="N1362" s="5">
        <v>919</v>
      </c>
      <c r="O1362" s="7">
        <v>12</v>
      </c>
    </row>
    <row r="1363" spans="1:15" ht="17" x14ac:dyDescent="0.2">
      <c r="A1363" s="5" t="s">
        <v>27</v>
      </c>
      <c r="B1363" s="2">
        <v>2208321</v>
      </c>
      <c r="C1363" s="6">
        <f t="shared" si="2393"/>
        <v>43927</v>
      </c>
      <c r="D1363" s="5">
        <f t="shared" si="2400"/>
        <v>37</v>
      </c>
      <c r="E1363" s="8">
        <f t="shared" si="2396"/>
        <v>52</v>
      </c>
      <c r="F1363" s="5">
        <f t="shared" si="2397"/>
        <v>41.2</v>
      </c>
      <c r="G1363" s="12">
        <v>43</v>
      </c>
      <c r="H1363" s="5">
        <f t="shared" si="2399"/>
        <v>20</v>
      </c>
      <c r="I1363" s="5">
        <f t="shared" si="2399"/>
        <v>4</v>
      </c>
      <c r="J1363" s="3">
        <f t="shared" si="2394"/>
        <v>6.645974073397845</v>
      </c>
      <c r="K1363" s="5">
        <f t="shared" si="2392"/>
        <v>0</v>
      </c>
      <c r="L1363" s="8">
        <f t="shared" si="2395"/>
        <v>1.4285714285714286</v>
      </c>
      <c r="M1363" s="3">
        <f t="shared" si="2259"/>
        <v>0.5433992612487043</v>
      </c>
      <c r="N1363" s="5">
        <v>956</v>
      </c>
      <c r="O1363" s="7">
        <v>12</v>
      </c>
    </row>
    <row r="1364" spans="1:15" ht="17" x14ac:dyDescent="0.2">
      <c r="A1364" s="5" t="s">
        <v>27</v>
      </c>
      <c r="B1364" s="2">
        <v>2208321</v>
      </c>
      <c r="C1364" s="6">
        <f t="shared" si="2393"/>
        <v>43928</v>
      </c>
      <c r="D1364" s="5">
        <f t="shared" si="2400"/>
        <v>31</v>
      </c>
      <c r="E1364" s="8">
        <f t="shared" si="2396"/>
        <v>43.857142857142854</v>
      </c>
      <c r="F1364" s="5">
        <f t="shared" si="2397"/>
        <v>36.6</v>
      </c>
      <c r="G1364" s="12">
        <v>45</v>
      </c>
      <c r="H1364" s="5">
        <f t="shared" si="2399"/>
        <v>21</v>
      </c>
      <c r="I1364" s="5">
        <f t="shared" si="2399"/>
        <v>5</v>
      </c>
      <c r="J1364" s="3">
        <f t="shared" si="2394"/>
        <v>5.2559493237459334</v>
      </c>
      <c r="K1364" s="5">
        <f t="shared" si="2392"/>
        <v>0</v>
      </c>
      <c r="L1364" s="8">
        <f t="shared" si="2395"/>
        <v>0.8571428571428571</v>
      </c>
      <c r="M1364" s="3">
        <f t="shared" si="2259"/>
        <v>0.5433992612487043</v>
      </c>
      <c r="N1364" s="5">
        <v>987</v>
      </c>
      <c r="O1364" s="7">
        <v>12</v>
      </c>
    </row>
    <row r="1365" spans="1:15" ht="17" x14ac:dyDescent="0.2">
      <c r="A1365" s="5" t="s">
        <v>27</v>
      </c>
      <c r="B1365" s="2">
        <v>2208321</v>
      </c>
      <c r="C1365" s="6">
        <f t="shared" si="2393"/>
        <v>43929</v>
      </c>
      <c r="D1365" s="5">
        <f t="shared" si="2400"/>
        <v>33</v>
      </c>
      <c r="E1365" s="8">
        <f t="shared" si="2396"/>
        <v>38.571428571428569</v>
      </c>
      <c r="F1365" s="5">
        <f t="shared" si="2397"/>
        <v>36.799999999999997</v>
      </c>
      <c r="G1365" s="12">
        <v>46</v>
      </c>
      <c r="H1365" s="5">
        <f t="shared" si="2399"/>
        <v>22</v>
      </c>
      <c r="I1365" s="5">
        <f t="shared" si="2399"/>
        <v>6</v>
      </c>
      <c r="J1365" s="3">
        <f t="shared" si="2394"/>
        <v>4.3916720884840599</v>
      </c>
      <c r="K1365" s="5">
        <f t="shared" si="2392"/>
        <v>4</v>
      </c>
      <c r="L1365" s="8">
        <f t="shared" si="2395"/>
        <v>1.2857142857142858</v>
      </c>
      <c r="M1365" s="3">
        <f t="shared" si="2259"/>
        <v>0.72453234833160574</v>
      </c>
      <c r="N1365" s="5">
        <v>1020</v>
      </c>
      <c r="O1365" s="7">
        <v>16</v>
      </c>
    </row>
    <row r="1366" spans="1:15" ht="17" x14ac:dyDescent="0.2">
      <c r="A1366" s="5" t="s">
        <v>27</v>
      </c>
      <c r="B1366" s="2">
        <v>2208321</v>
      </c>
      <c r="C1366" s="6">
        <f t="shared" si="2393"/>
        <v>43930</v>
      </c>
      <c r="D1366" s="5">
        <f t="shared" si="2400"/>
        <v>55</v>
      </c>
      <c r="E1366" s="8">
        <f t="shared" si="2396"/>
        <v>38.714285714285715</v>
      </c>
      <c r="F1366" s="5">
        <f t="shared" si="2397"/>
        <v>35.799999999999997</v>
      </c>
      <c r="G1366" s="12">
        <v>49</v>
      </c>
      <c r="H1366" s="5">
        <f t="shared" si="2399"/>
        <v>23</v>
      </c>
      <c r="I1366" s="5">
        <f t="shared" si="2399"/>
        <v>7</v>
      </c>
      <c r="J1366" s="3">
        <f t="shared" si="2394"/>
        <v>4.2224992209411036</v>
      </c>
      <c r="K1366" s="5">
        <f t="shared" si="2392"/>
        <v>0</v>
      </c>
      <c r="L1366" s="8">
        <f t="shared" si="2395"/>
        <v>1.1428571428571428</v>
      </c>
      <c r="M1366" s="3">
        <f t="shared" si="2259"/>
        <v>0.72453234833160574</v>
      </c>
      <c r="N1366" s="5">
        <v>1075</v>
      </c>
      <c r="O1366" s="7">
        <v>16</v>
      </c>
    </row>
    <row r="1367" spans="1:15" ht="17" x14ac:dyDescent="0.2">
      <c r="A1367" s="5" t="s">
        <v>27</v>
      </c>
      <c r="B1367" s="2">
        <v>2208321</v>
      </c>
      <c r="C1367" s="6">
        <f t="shared" si="2393"/>
        <v>43931</v>
      </c>
      <c r="D1367" s="5">
        <f t="shared" si="2400"/>
        <v>46</v>
      </c>
      <c r="E1367" s="8">
        <f t="shared" si="2396"/>
        <v>40.714285714285715</v>
      </c>
      <c r="F1367" s="5">
        <f t="shared" si="2397"/>
        <v>40.4</v>
      </c>
      <c r="G1367" s="12">
        <v>51</v>
      </c>
      <c r="H1367" s="5">
        <f t="shared" si="2399"/>
        <v>24</v>
      </c>
      <c r="I1367" s="5">
        <f t="shared" si="2399"/>
        <v>8</v>
      </c>
      <c r="J1367" s="3">
        <f t="shared" si="2394"/>
        <v>4.2607265660038873</v>
      </c>
      <c r="K1367" s="5">
        <f t="shared" si="2392"/>
        <v>2</v>
      </c>
      <c r="L1367" s="8">
        <f t="shared" si="2395"/>
        <v>1</v>
      </c>
      <c r="M1367" s="3">
        <f t="shared" si="2259"/>
        <v>0.81509889187305651</v>
      </c>
      <c r="N1367" s="5">
        <v>1121</v>
      </c>
      <c r="O1367" s="7">
        <v>18</v>
      </c>
    </row>
    <row r="1368" spans="1:15" ht="17" x14ac:dyDescent="0.2">
      <c r="A1368" s="5" t="s">
        <v>27</v>
      </c>
      <c r="B1368" s="2">
        <v>2208321</v>
      </c>
      <c r="C1368" s="6">
        <f t="shared" si="2393"/>
        <v>43932</v>
      </c>
      <c r="D1368" s="5">
        <f t="shared" si="2400"/>
        <v>14</v>
      </c>
      <c r="E1368" s="8">
        <f t="shared" si="2396"/>
        <v>34.142857142857146</v>
      </c>
      <c r="F1368" s="5">
        <f t="shared" si="2397"/>
        <v>35.799999999999997</v>
      </c>
      <c r="G1368" s="12">
        <v>51</v>
      </c>
      <c r="H1368" s="5">
        <f t="shared" si="2399"/>
        <v>25</v>
      </c>
      <c r="I1368" s="5">
        <f t="shared" si="2399"/>
        <v>9</v>
      </c>
      <c r="J1368" s="3">
        <f t="shared" si="2394"/>
        <v>3.4270146257527965</v>
      </c>
      <c r="K1368" s="5">
        <f t="shared" si="2392"/>
        <v>0</v>
      </c>
      <c r="L1368" s="8">
        <f t="shared" si="2395"/>
        <v>1</v>
      </c>
      <c r="M1368" s="3">
        <f t="shared" si="2259"/>
        <v>0.81509889187305651</v>
      </c>
      <c r="N1368" s="5">
        <v>1135</v>
      </c>
      <c r="O1368" s="7">
        <v>18</v>
      </c>
    </row>
    <row r="1369" spans="1:15" ht="17" x14ac:dyDescent="0.2">
      <c r="A1369" s="5" t="s">
        <v>27</v>
      </c>
      <c r="B1369" s="2">
        <v>2208321</v>
      </c>
      <c r="C1369" s="6">
        <f t="shared" si="2393"/>
        <v>43933</v>
      </c>
      <c r="D1369" s="5">
        <f t="shared" si="2400"/>
        <v>31</v>
      </c>
      <c r="E1369" s="8">
        <f t="shared" si="2396"/>
        <v>35.285714285714285</v>
      </c>
      <c r="F1369" s="5">
        <f t="shared" si="2397"/>
        <v>35.799999999999997</v>
      </c>
      <c r="G1369" s="12">
        <v>53</v>
      </c>
      <c r="H1369" s="5">
        <f t="shared" ref="H1369:I1384" si="2401">H1368+1</f>
        <v>26</v>
      </c>
      <c r="I1369" s="5">
        <f t="shared" si="2401"/>
        <v>10</v>
      </c>
      <c r="J1369" s="3">
        <f t="shared" si="2394"/>
        <v>3.4243726604741438</v>
      </c>
      <c r="K1369" s="5">
        <f t="shared" si="2392"/>
        <v>3</v>
      </c>
      <c r="L1369" s="8">
        <f t="shared" si="2395"/>
        <v>1.2857142857142858</v>
      </c>
      <c r="M1369" s="3">
        <f t="shared" si="2259"/>
        <v>0.9509487071852325</v>
      </c>
      <c r="N1369" s="5">
        <v>1166</v>
      </c>
      <c r="O1369" s="7">
        <v>21</v>
      </c>
    </row>
    <row r="1370" spans="1:15" ht="17" x14ac:dyDescent="0.2">
      <c r="A1370" s="5" t="s">
        <v>27</v>
      </c>
      <c r="B1370" s="2">
        <v>2208321</v>
      </c>
      <c r="C1370" s="6">
        <f t="shared" si="2393"/>
        <v>43934</v>
      </c>
      <c r="D1370" s="5">
        <f t="shared" si="2400"/>
        <v>27</v>
      </c>
      <c r="E1370" s="8">
        <f t="shared" si="2396"/>
        <v>33.857142857142854</v>
      </c>
      <c r="F1370" s="5">
        <f t="shared" si="2397"/>
        <v>34.6</v>
      </c>
      <c r="G1370" s="12">
        <v>54</v>
      </c>
      <c r="H1370" s="5">
        <f t="shared" si="2401"/>
        <v>27</v>
      </c>
      <c r="I1370" s="5">
        <f t="shared" si="2401"/>
        <v>11</v>
      </c>
      <c r="J1370" s="3">
        <f t="shared" si="2394"/>
        <v>3.1769436997319032</v>
      </c>
      <c r="K1370" s="5">
        <f t="shared" si="2392"/>
        <v>3</v>
      </c>
      <c r="L1370" s="8">
        <f t="shared" si="2395"/>
        <v>1.7142857142857142</v>
      </c>
      <c r="M1370" s="3">
        <f t="shared" si="2259"/>
        <v>1.0867985224974086</v>
      </c>
      <c r="N1370" s="5">
        <v>1193</v>
      </c>
      <c r="O1370" s="7">
        <v>24</v>
      </c>
    </row>
    <row r="1371" spans="1:15" ht="17" x14ac:dyDescent="0.2">
      <c r="A1371" s="5" t="s">
        <v>27</v>
      </c>
      <c r="B1371" s="2">
        <v>2208321</v>
      </c>
      <c r="C1371" s="6">
        <f t="shared" si="2393"/>
        <v>43935</v>
      </c>
      <c r="D1371" s="5">
        <f t="shared" si="2400"/>
        <v>14</v>
      </c>
      <c r="E1371" s="8">
        <f t="shared" si="2396"/>
        <v>31.428571428571427</v>
      </c>
      <c r="F1371" s="5">
        <f t="shared" si="2397"/>
        <v>26.4</v>
      </c>
      <c r="G1371" s="12">
        <v>55</v>
      </c>
      <c r="H1371" s="5">
        <f t="shared" si="2401"/>
        <v>28</v>
      </c>
      <c r="I1371" s="5">
        <f t="shared" si="2401"/>
        <v>12</v>
      </c>
      <c r="J1371" s="3">
        <f t="shared" si="2394"/>
        <v>2.8582564635572298</v>
      </c>
      <c r="K1371" s="5">
        <f t="shared" si="2392"/>
        <v>1</v>
      </c>
      <c r="L1371" s="8">
        <f t="shared" si="2395"/>
        <v>1.8571428571428572</v>
      </c>
      <c r="M1371" s="3">
        <f t="shared" si="2259"/>
        <v>1.132081794268134</v>
      </c>
      <c r="N1371" s="5">
        <v>1207</v>
      </c>
      <c r="O1371" s="7">
        <v>25</v>
      </c>
    </row>
    <row r="1372" spans="1:15" ht="17" x14ac:dyDescent="0.2">
      <c r="A1372" s="5" t="s">
        <v>27</v>
      </c>
      <c r="B1372" s="2">
        <v>2208321</v>
      </c>
      <c r="C1372" s="6">
        <f t="shared" si="2393"/>
        <v>43936</v>
      </c>
      <c r="D1372" s="5">
        <f t="shared" si="2400"/>
        <v>16</v>
      </c>
      <c r="E1372" s="8">
        <f t="shared" si="2396"/>
        <v>29</v>
      </c>
      <c r="F1372" s="5">
        <f t="shared" si="2397"/>
        <v>20.399999999999999</v>
      </c>
      <c r="G1372" s="12">
        <v>55</v>
      </c>
      <c r="H1372" s="5">
        <f t="shared" si="2401"/>
        <v>29</v>
      </c>
      <c r="I1372" s="5">
        <f t="shared" si="2401"/>
        <v>13</v>
      </c>
      <c r="J1372" s="3">
        <f t="shared" si="2394"/>
        <v>2.5641025641025639</v>
      </c>
      <c r="K1372" s="5">
        <f t="shared" si="2392"/>
        <v>1</v>
      </c>
      <c r="L1372" s="8">
        <f t="shared" si="2395"/>
        <v>1.4285714285714286</v>
      </c>
      <c r="M1372" s="3">
        <f t="shared" si="2259"/>
        <v>1.1773650660388593</v>
      </c>
      <c r="N1372" s="5">
        <v>1223</v>
      </c>
      <c r="O1372" s="7">
        <v>26</v>
      </c>
    </row>
    <row r="1373" spans="1:15" ht="17" x14ac:dyDescent="0.2">
      <c r="A1373" s="5" t="s">
        <v>27</v>
      </c>
      <c r="B1373" s="2">
        <v>2208321</v>
      </c>
      <c r="C1373" s="6">
        <f t="shared" si="2393"/>
        <v>43937</v>
      </c>
      <c r="D1373" s="5">
        <f t="shared" si="2400"/>
        <v>25</v>
      </c>
      <c r="E1373" s="8">
        <f t="shared" si="2396"/>
        <v>24.714285714285715</v>
      </c>
      <c r="F1373" s="5">
        <f t="shared" si="2397"/>
        <v>22.6</v>
      </c>
      <c r="G1373" s="12">
        <v>57</v>
      </c>
      <c r="H1373" s="5">
        <f t="shared" si="2401"/>
        <v>30</v>
      </c>
      <c r="I1373" s="5">
        <f t="shared" si="2401"/>
        <v>14</v>
      </c>
      <c r="J1373" s="3">
        <f t="shared" si="2394"/>
        <v>2.1305418719211824</v>
      </c>
      <c r="K1373" s="5">
        <f t="shared" si="2392"/>
        <v>0</v>
      </c>
      <c r="L1373" s="8">
        <f t="shared" si="2395"/>
        <v>1.4285714285714286</v>
      </c>
      <c r="M1373" s="3">
        <f t="shared" si="2259"/>
        <v>1.1773650660388593</v>
      </c>
      <c r="N1373" s="5">
        <v>1248</v>
      </c>
      <c r="O1373" s="7">
        <v>26</v>
      </c>
    </row>
    <row r="1374" spans="1:15" ht="17" x14ac:dyDescent="0.2">
      <c r="A1374" s="5" t="s">
        <v>27</v>
      </c>
      <c r="B1374" s="2">
        <v>2208321</v>
      </c>
      <c r="C1374" s="6">
        <f t="shared" si="2393"/>
        <v>43938</v>
      </c>
      <c r="D1374" s="5">
        <f t="shared" si="2400"/>
        <v>31</v>
      </c>
      <c r="E1374" s="8">
        <f t="shared" si="2396"/>
        <v>22.571428571428573</v>
      </c>
      <c r="F1374" s="5">
        <f t="shared" si="2397"/>
        <v>22.6</v>
      </c>
      <c r="G1374" s="12">
        <v>58</v>
      </c>
      <c r="H1374" s="5">
        <f t="shared" si="2401"/>
        <v>31</v>
      </c>
      <c r="I1374" s="5">
        <f t="shared" si="2401"/>
        <v>15</v>
      </c>
      <c r="J1374" s="3">
        <f t="shared" si="2394"/>
        <v>1.9052212709514047</v>
      </c>
      <c r="K1374" s="5">
        <f t="shared" ref="K1374:K1405" si="2402">O1374-O1373</f>
        <v>2</v>
      </c>
      <c r="L1374" s="8">
        <f t="shared" si="2395"/>
        <v>1.4285714285714286</v>
      </c>
      <c r="M1374" s="3">
        <f t="shared" si="2259"/>
        <v>1.2679316095803101</v>
      </c>
      <c r="N1374" s="5">
        <v>1279</v>
      </c>
      <c r="O1374" s="7">
        <v>28</v>
      </c>
    </row>
    <row r="1375" spans="1:15" ht="17" x14ac:dyDescent="0.2">
      <c r="A1375" s="5" t="s">
        <v>27</v>
      </c>
      <c r="B1375" s="2">
        <v>2208321</v>
      </c>
      <c r="C1375" s="6">
        <f t="shared" si="2393"/>
        <v>43939</v>
      </c>
      <c r="D1375" s="5">
        <f t="shared" si="2400"/>
        <v>36</v>
      </c>
      <c r="E1375" s="8">
        <f t="shared" si="2396"/>
        <v>25.714285714285715</v>
      </c>
      <c r="F1375" s="5">
        <f t="shared" si="2397"/>
        <v>24.4</v>
      </c>
      <c r="G1375" s="12">
        <v>60</v>
      </c>
      <c r="H1375" s="5">
        <f t="shared" si="2401"/>
        <v>32</v>
      </c>
      <c r="I1375" s="5">
        <f t="shared" si="2401"/>
        <v>16</v>
      </c>
      <c r="J1375" s="3">
        <f t="shared" si="2394"/>
        <v>2.1299254526091587</v>
      </c>
      <c r="K1375" s="5">
        <f t="shared" si="2402"/>
        <v>1</v>
      </c>
      <c r="L1375" s="8">
        <f t="shared" si="2395"/>
        <v>1.5714285714285714</v>
      </c>
      <c r="M1375" s="3">
        <f t="shared" si="2259"/>
        <v>1.3132148813510354</v>
      </c>
      <c r="N1375" s="5">
        <v>1315</v>
      </c>
      <c r="O1375" s="7">
        <v>29</v>
      </c>
    </row>
    <row r="1376" spans="1:15" ht="17" x14ac:dyDescent="0.2">
      <c r="A1376" s="5" t="s">
        <v>27</v>
      </c>
      <c r="B1376" s="2">
        <v>2208321</v>
      </c>
      <c r="C1376" s="6">
        <f t="shared" si="2393"/>
        <v>43940</v>
      </c>
      <c r="D1376" s="5">
        <f t="shared" si="2400"/>
        <v>35</v>
      </c>
      <c r="E1376" s="8">
        <f t="shared" si="2396"/>
        <v>26.285714285714285</v>
      </c>
      <c r="F1376" s="5">
        <f t="shared" si="2397"/>
        <v>28.6</v>
      </c>
      <c r="G1376" s="12">
        <v>61</v>
      </c>
      <c r="H1376" s="5">
        <f t="shared" si="2401"/>
        <v>33</v>
      </c>
      <c r="I1376" s="5">
        <f t="shared" si="2401"/>
        <v>17</v>
      </c>
      <c r="J1376" s="3">
        <f t="shared" si="2394"/>
        <v>2.131850307032789</v>
      </c>
      <c r="K1376" s="5">
        <f t="shared" si="2402"/>
        <v>1</v>
      </c>
      <c r="L1376" s="8">
        <f t="shared" si="2395"/>
        <v>1.2857142857142858</v>
      </c>
      <c r="M1376" s="3">
        <f t="shared" si="2259"/>
        <v>1.3584981531217608</v>
      </c>
      <c r="N1376" s="5">
        <v>1350</v>
      </c>
      <c r="O1376" s="7">
        <v>30</v>
      </c>
    </row>
    <row r="1377" spans="1:15" ht="17" x14ac:dyDescent="0.2">
      <c r="A1377" s="5" t="s">
        <v>27</v>
      </c>
      <c r="B1377" s="2">
        <v>2208321</v>
      </c>
      <c r="C1377" s="6">
        <f t="shared" si="2393"/>
        <v>43941</v>
      </c>
      <c r="D1377" s="5">
        <f t="shared" si="2400"/>
        <v>19</v>
      </c>
      <c r="E1377" s="8">
        <f t="shared" si="2396"/>
        <v>25.142857142857142</v>
      </c>
      <c r="F1377" s="5">
        <f t="shared" si="2397"/>
        <v>29.2</v>
      </c>
      <c r="G1377" s="12">
        <v>62</v>
      </c>
      <c r="H1377" s="5">
        <f t="shared" si="2401"/>
        <v>34</v>
      </c>
      <c r="I1377" s="5">
        <f t="shared" si="2401"/>
        <v>18</v>
      </c>
      <c r="J1377" s="3">
        <f t="shared" si="2394"/>
        <v>1.9965967101531483</v>
      </c>
      <c r="K1377" s="5">
        <f t="shared" si="2402"/>
        <v>0</v>
      </c>
      <c r="L1377" s="8">
        <f t="shared" si="2395"/>
        <v>0.8571428571428571</v>
      </c>
      <c r="M1377" s="3">
        <f t="shared" si="2259"/>
        <v>1.3584981531217608</v>
      </c>
      <c r="N1377" s="5">
        <v>1369</v>
      </c>
      <c r="O1377" s="7">
        <v>30</v>
      </c>
    </row>
    <row r="1378" spans="1:15" ht="17" x14ac:dyDescent="0.2">
      <c r="A1378" s="5" t="s">
        <v>27</v>
      </c>
      <c r="B1378" s="2">
        <v>2208321</v>
      </c>
      <c r="C1378" s="6">
        <f t="shared" si="2393"/>
        <v>43942</v>
      </c>
      <c r="D1378" s="5">
        <f t="shared" si="2400"/>
        <v>14</v>
      </c>
      <c r="E1378" s="8">
        <f t="shared" si="2396"/>
        <v>25.142857142857142</v>
      </c>
      <c r="F1378" s="5">
        <f t="shared" si="2397"/>
        <v>27</v>
      </c>
      <c r="G1378" s="12">
        <v>63</v>
      </c>
      <c r="H1378" s="5">
        <f t="shared" si="2401"/>
        <v>35</v>
      </c>
      <c r="I1378" s="5">
        <f t="shared" si="2401"/>
        <v>19</v>
      </c>
      <c r="J1378" s="3">
        <f t="shared" si="2394"/>
        <v>1.95751306862418</v>
      </c>
      <c r="K1378" s="5">
        <f t="shared" si="2402"/>
        <v>2</v>
      </c>
      <c r="L1378" s="8">
        <f t="shared" si="2395"/>
        <v>1</v>
      </c>
      <c r="M1378" s="3">
        <f t="shared" si="2259"/>
        <v>1.4490646966632115</v>
      </c>
      <c r="N1378" s="5">
        <v>1383</v>
      </c>
      <c r="O1378" s="7">
        <v>32</v>
      </c>
    </row>
    <row r="1379" spans="1:15" ht="17" x14ac:dyDescent="0.2">
      <c r="A1379" s="5" t="s">
        <v>27</v>
      </c>
      <c r="B1379" s="2">
        <v>2208321</v>
      </c>
      <c r="C1379" s="6">
        <f t="shared" si="2393"/>
        <v>43943</v>
      </c>
      <c r="D1379" s="5">
        <f t="shared" si="2400"/>
        <v>12</v>
      </c>
      <c r="E1379" s="8">
        <f t="shared" si="2396"/>
        <v>24.571428571428573</v>
      </c>
      <c r="F1379" s="5">
        <f t="shared" si="2397"/>
        <v>23.2</v>
      </c>
      <c r="G1379" s="12">
        <v>63</v>
      </c>
      <c r="H1379" s="5">
        <f t="shared" si="2401"/>
        <v>36</v>
      </c>
      <c r="I1379" s="5">
        <f t="shared" si="2401"/>
        <v>20</v>
      </c>
      <c r="J1379" s="3">
        <f t="shared" si="2394"/>
        <v>1.8762954074397296</v>
      </c>
      <c r="K1379" s="5">
        <f t="shared" si="2402"/>
        <v>1</v>
      </c>
      <c r="L1379" s="8">
        <f t="shared" si="2395"/>
        <v>1</v>
      </c>
      <c r="M1379" s="3">
        <f t="shared" si="2259"/>
        <v>1.4943479684339369</v>
      </c>
      <c r="N1379" s="5">
        <v>1395</v>
      </c>
      <c r="O1379" s="7">
        <v>33</v>
      </c>
    </row>
    <row r="1380" spans="1:15" ht="17" x14ac:dyDescent="0.2">
      <c r="A1380" s="5" t="s">
        <v>27</v>
      </c>
      <c r="B1380" s="2">
        <v>2208321</v>
      </c>
      <c r="C1380" s="6">
        <f t="shared" si="2393"/>
        <v>43944</v>
      </c>
      <c r="D1380" s="5">
        <f t="shared" si="2400"/>
        <v>30</v>
      </c>
      <c r="E1380" s="8">
        <f t="shared" si="2396"/>
        <v>25.285714285714285</v>
      </c>
      <c r="F1380" s="5">
        <f t="shared" si="2397"/>
        <v>22</v>
      </c>
      <c r="G1380" s="12">
        <v>65</v>
      </c>
      <c r="H1380" s="5">
        <f t="shared" si="2401"/>
        <v>37</v>
      </c>
      <c r="I1380" s="5">
        <f t="shared" si="2401"/>
        <v>21</v>
      </c>
      <c r="J1380" s="3">
        <f t="shared" ref="J1380:J1411" si="2403">E1380/(SUM(N1373:N1379)/7)*100</f>
        <v>1.8952778670093158</v>
      </c>
      <c r="K1380" s="5">
        <f t="shared" si="2402"/>
        <v>1</v>
      </c>
      <c r="L1380" s="8">
        <f t="shared" si="2395"/>
        <v>1.1428571428571428</v>
      </c>
      <c r="M1380" s="3">
        <f t="shared" si="2259"/>
        <v>1.5396312402046621</v>
      </c>
      <c r="N1380" s="5">
        <v>1425</v>
      </c>
      <c r="O1380" s="7">
        <v>34</v>
      </c>
    </row>
    <row r="1381" spans="1:15" ht="17" x14ac:dyDescent="0.2">
      <c r="A1381" s="5" t="s">
        <v>27</v>
      </c>
      <c r="B1381" s="2">
        <v>2208321</v>
      </c>
      <c r="C1381" s="6">
        <f t="shared" si="2393"/>
        <v>43945</v>
      </c>
      <c r="D1381" s="5">
        <f t="shared" si="2400"/>
        <v>11</v>
      </c>
      <c r="E1381" s="8">
        <f t="shared" si="2396"/>
        <v>22.428571428571427</v>
      </c>
      <c r="F1381" s="5">
        <f t="shared" si="2397"/>
        <v>17.2</v>
      </c>
      <c r="G1381" s="12">
        <v>65</v>
      </c>
      <c r="H1381" s="5">
        <f t="shared" si="2401"/>
        <v>38</v>
      </c>
      <c r="I1381" s="5">
        <f t="shared" si="2401"/>
        <v>22</v>
      </c>
      <c r="J1381" s="3">
        <f t="shared" si="2403"/>
        <v>1.6498528793610763</v>
      </c>
      <c r="K1381" s="5">
        <f t="shared" si="2402"/>
        <v>1</v>
      </c>
      <c r="L1381" s="8">
        <f t="shared" si="2395"/>
        <v>1</v>
      </c>
      <c r="M1381" s="3">
        <f t="shared" si="2259"/>
        <v>1.5849145119753876</v>
      </c>
      <c r="N1381" s="5">
        <v>1436</v>
      </c>
      <c r="O1381" s="7">
        <v>35</v>
      </c>
    </row>
    <row r="1382" spans="1:15" ht="17" x14ac:dyDescent="0.2">
      <c r="A1382" s="5" t="s">
        <v>27</v>
      </c>
      <c r="B1382" s="2">
        <v>2208321</v>
      </c>
      <c r="C1382" s="6">
        <f t="shared" si="2393"/>
        <v>43946</v>
      </c>
      <c r="D1382" s="5">
        <f t="shared" si="2400"/>
        <v>44</v>
      </c>
      <c r="E1382" s="8">
        <f t="shared" si="2396"/>
        <v>23.571428571428573</v>
      </c>
      <c r="F1382" s="5">
        <f t="shared" si="2397"/>
        <v>22.2</v>
      </c>
      <c r="G1382" s="12">
        <v>67</v>
      </c>
      <c r="H1382" s="5">
        <f t="shared" si="2401"/>
        <v>39</v>
      </c>
      <c r="I1382" s="5">
        <f t="shared" si="2401"/>
        <v>23</v>
      </c>
      <c r="J1382" s="3">
        <f t="shared" si="2403"/>
        <v>1.7057789723973951</v>
      </c>
      <c r="K1382" s="5">
        <f t="shared" si="2402"/>
        <v>0</v>
      </c>
      <c r="L1382" s="8">
        <f t="shared" si="2395"/>
        <v>0.8571428571428571</v>
      </c>
      <c r="M1382" s="3">
        <f t="shared" si="2259"/>
        <v>1.5849145119753876</v>
      </c>
      <c r="N1382" s="5">
        <v>1480</v>
      </c>
      <c r="O1382" s="7">
        <v>35</v>
      </c>
    </row>
    <row r="1383" spans="1:15" ht="17" x14ac:dyDescent="0.2">
      <c r="A1383" s="5" t="s">
        <v>27</v>
      </c>
      <c r="B1383" s="2">
        <v>2208321</v>
      </c>
      <c r="C1383" s="6">
        <f t="shared" si="2393"/>
        <v>43947</v>
      </c>
      <c r="D1383" s="5">
        <f t="shared" si="2400"/>
        <v>14</v>
      </c>
      <c r="E1383" s="8">
        <f t="shared" si="2396"/>
        <v>20.571428571428573</v>
      </c>
      <c r="F1383" s="5">
        <f t="shared" si="2397"/>
        <v>22.2</v>
      </c>
      <c r="G1383" s="12">
        <v>68</v>
      </c>
      <c r="H1383" s="5">
        <f t="shared" si="2401"/>
        <v>40</v>
      </c>
      <c r="I1383" s="5">
        <f t="shared" si="2401"/>
        <v>24</v>
      </c>
      <c r="J1383" s="3">
        <f t="shared" si="2403"/>
        <v>1.4637121366131329</v>
      </c>
      <c r="K1383" s="5">
        <f t="shared" si="2402"/>
        <v>1</v>
      </c>
      <c r="L1383" s="8">
        <f t="shared" si="2395"/>
        <v>0.8571428571428571</v>
      </c>
      <c r="M1383" s="3">
        <f t="shared" si="2259"/>
        <v>1.630197783746113</v>
      </c>
      <c r="N1383" s="5">
        <v>1494</v>
      </c>
      <c r="O1383" s="7">
        <v>36</v>
      </c>
    </row>
    <row r="1384" spans="1:15" ht="17" x14ac:dyDescent="0.2">
      <c r="A1384" s="5" t="s">
        <v>27</v>
      </c>
      <c r="B1384" s="2">
        <v>2208321</v>
      </c>
      <c r="C1384" s="6">
        <f t="shared" si="2393"/>
        <v>43948</v>
      </c>
      <c r="D1384" s="5">
        <f t="shared" si="2400"/>
        <v>21</v>
      </c>
      <c r="E1384" s="8">
        <f t="shared" si="2396"/>
        <v>20.857142857142858</v>
      </c>
      <c r="F1384" s="5">
        <f t="shared" si="2397"/>
        <v>24</v>
      </c>
      <c r="G1384" s="12">
        <v>69</v>
      </c>
      <c r="H1384" s="5">
        <f t="shared" si="2401"/>
        <v>41</v>
      </c>
      <c r="I1384" s="5">
        <f t="shared" si="2401"/>
        <v>25</v>
      </c>
      <c r="J1384" s="3">
        <f t="shared" si="2403"/>
        <v>1.4626327389300742</v>
      </c>
      <c r="K1384" s="5">
        <f t="shared" si="2402"/>
        <v>0</v>
      </c>
      <c r="L1384" s="8">
        <f t="shared" si="2395"/>
        <v>0.8571428571428571</v>
      </c>
      <c r="M1384" s="3">
        <f t="shared" si="2259"/>
        <v>1.630197783746113</v>
      </c>
      <c r="N1384" s="5">
        <v>1515</v>
      </c>
      <c r="O1384" s="7">
        <v>36</v>
      </c>
    </row>
    <row r="1385" spans="1:15" ht="17" x14ac:dyDescent="0.2">
      <c r="A1385" s="5" t="s">
        <v>27</v>
      </c>
      <c r="B1385" s="2">
        <v>2208321</v>
      </c>
      <c r="C1385" s="6">
        <f t="shared" si="2393"/>
        <v>43949</v>
      </c>
      <c r="D1385" s="5">
        <v>5</v>
      </c>
      <c r="E1385" s="8">
        <f t="shared" si="2396"/>
        <v>19.571428571428573</v>
      </c>
      <c r="F1385" s="5">
        <f t="shared" si="2397"/>
        <v>19</v>
      </c>
      <c r="G1385" s="12">
        <v>69</v>
      </c>
      <c r="H1385" s="5">
        <f t="shared" ref="H1385:I1400" si="2404">H1384+1</f>
        <v>42</v>
      </c>
      <c r="I1385" s="5">
        <f t="shared" si="2404"/>
        <v>26</v>
      </c>
      <c r="J1385" s="3">
        <f t="shared" si="2403"/>
        <v>1.3526856240126384</v>
      </c>
      <c r="K1385" s="5">
        <f t="shared" si="2402"/>
        <v>3</v>
      </c>
      <c r="L1385" s="8">
        <f t="shared" si="2395"/>
        <v>1</v>
      </c>
      <c r="M1385" s="3">
        <f t="shared" si="2259"/>
        <v>1.7660475990582889</v>
      </c>
      <c r="N1385" s="5">
        <v>1520</v>
      </c>
      <c r="O1385" s="7">
        <v>39</v>
      </c>
    </row>
    <row r="1386" spans="1:15" ht="17" x14ac:dyDescent="0.2">
      <c r="A1386" s="5" t="s">
        <v>27</v>
      </c>
      <c r="B1386" s="2">
        <v>2208321</v>
      </c>
      <c r="C1386" s="6">
        <f t="shared" si="2393"/>
        <v>43950</v>
      </c>
      <c r="D1386" s="5">
        <f t="shared" ref="D1386:D1392" si="2405">N1386-N1385</f>
        <v>5</v>
      </c>
      <c r="E1386" s="8">
        <f t="shared" si="2396"/>
        <v>18.571428571428573</v>
      </c>
      <c r="F1386" s="5">
        <f t="shared" si="2397"/>
        <v>17.8</v>
      </c>
      <c r="G1386" s="12">
        <v>69</v>
      </c>
      <c r="H1386" s="5">
        <f t="shared" si="2404"/>
        <v>43</v>
      </c>
      <c r="I1386" s="5">
        <f t="shared" si="2404"/>
        <v>27</v>
      </c>
      <c r="J1386" s="3">
        <f t="shared" si="2403"/>
        <v>1.2664393570384804</v>
      </c>
      <c r="K1386" s="5">
        <f t="shared" si="2402"/>
        <v>0</v>
      </c>
      <c r="L1386" s="8">
        <f t="shared" si="2395"/>
        <v>0.8571428571428571</v>
      </c>
      <c r="M1386" s="3">
        <f t="shared" ref="M1386:M1467" si="2406">O1386/(B1386/100000)</f>
        <v>1.7660475990582889</v>
      </c>
      <c r="N1386" s="5">
        <v>1525</v>
      </c>
      <c r="O1386" s="7">
        <v>39</v>
      </c>
    </row>
    <row r="1387" spans="1:15" ht="17" x14ac:dyDescent="0.2">
      <c r="A1387" s="5" t="s">
        <v>27</v>
      </c>
      <c r="B1387" s="2">
        <v>2208321</v>
      </c>
      <c r="C1387" s="6">
        <f t="shared" si="2393"/>
        <v>43951</v>
      </c>
      <c r="D1387" s="5">
        <f t="shared" si="2405"/>
        <v>24</v>
      </c>
      <c r="E1387" s="8">
        <f t="shared" si="2396"/>
        <v>17.714285714285715</v>
      </c>
      <c r="F1387" s="5">
        <f t="shared" si="2397"/>
        <v>13.8</v>
      </c>
      <c r="G1387" s="12">
        <v>70</v>
      </c>
      <c r="H1387" s="5">
        <f t="shared" si="2404"/>
        <v>44</v>
      </c>
      <c r="I1387" s="5">
        <f t="shared" si="2404"/>
        <v>28</v>
      </c>
      <c r="J1387" s="3">
        <f t="shared" si="2403"/>
        <v>1.1928811928811929</v>
      </c>
      <c r="K1387" s="5">
        <f t="shared" si="2402"/>
        <v>4</v>
      </c>
      <c r="L1387" s="8">
        <f t="shared" si="2395"/>
        <v>1.2857142857142858</v>
      </c>
      <c r="M1387" s="3">
        <f t="shared" si="2406"/>
        <v>1.9471806861411904</v>
      </c>
      <c r="N1387" s="5">
        <v>1549</v>
      </c>
      <c r="O1387" s="7">
        <v>43</v>
      </c>
    </row>
    <row r="1388" spans="1:15" ht="17" x14ac:dyDescent="0.2">
      <c r="A1388" s="5" t="s">
        <v>27</v>
      </c>
      <c r="B1388" s="2">
        <v>2208321</v>
      </c>
      <c r="C1388" s="6">
        <f t="shared" si="2393"/>
        <v>43952</v>
      </c>
      <c r="D1388" s="5">
        <f t="shared" si="2405"/>
        <v>15</v>
      </c>
      <c r="E1388" s="8">
        <f t="shared" si="2396"/>
        <v>18.285714285714285</v>
      </c>
      <c r="F1388" s="5">
        <f t="shared" si="2397"/>
        <v>14</v>
      </c>
      <c r="G1388" s="12">
        <v>71</v>
      </c>
      <c r="H1388" s="5">
        <f t="shared" si="2404"/>
        <v>45</v>
      </c>
      <c r="I1388" s="5">
        <f t="shared" si="2404"/>
        <v>29</v>
      </c>
      <c r="J1388" s="3">
        <f t="shared" si="2403"/>
        <v>1.2168457077668979</v>
      </c>
      <c r="K1388" s="5">
        <f t="shared" si="2402"/>
        <v>1</v>
      </c>
      <c r="L1388" s="8">
        <f t="shared" si="2395"/>
        <v>1.2857142857142858</v>
      </c>
      <c r="M1388" s="3">
        <f t="shared" si="2406"/>
        <v>1.9924639579119159</v>
      </c>
      <c r="N1388" s="5">
        <v>1564</v>
      </c>
      <c r="O1388" s="7">
        <v>44</v>
      </c>
    </row>
    <row r="1389" spans="1:15" ht="17" x14ac:dyDescent="0.2">
      <c r="A1389" s="5" t="s">
        <v>27</v>
      </c>
      <c r="B1389" s="2">
        <v>2208321</v>
      </c>
      <c r="C1389" s="6">
        <f t="shared" si="2393"/>
        <v>43953</v>
      </c>
      <c r="D1389" s="5">
        <f t="shared" si="2405"/>
        <v>7</v>
      </c>
      <c r="E1389" s="8">
        <f t="shared" si="2396"/>
        <v>13</v>
      </c>
      <c r="F1389" s="5">
        <f t="shared" si="2397"/>
        <v>11.2</v>
      </c>
      <c r="G1389" s="12">
        <v>71</v>
      </c>
      <c r="H1389" s="5">
        <f t="shared" si="2404"/>
        <v>46</v>
      </c>
      <c r="I1389" s="5">
        <f t="shared" si="2404"/>
        <v>30</v>
      </c>
      <c r="J1389" s="3">
        <f t="shared" si="2403"/>
        <v>0.85470085470085477</v>
      </c>
      <c r="K1389" s="5">
        <f t="shared" si="2402"/>
        <v>0</v>
      </c>
      <c r="L1389" s="8">
        <f t="shared" si="2395"/>
        <v>1.2857142857142858</v>
      </c>
      <c r="M1389" s="3">
        <f t="shared" si="2406"/>
        <v>1.9924639579119159</v>
      </c>
      <c r="N1389" s="5">
        <v>1571</v>
      </c>
      <c r="O1389" s="7">
        <v>44</v>
      </c>
    </row>
    <row r="1390" spans="1:15" ht="17" x14ac:dyDescent="0.2">
      <c r="A1390" s="5" t="s">
        <v>27</v>
      </c>
      <c r="B1390" s="2">
        <v>2208321</v>
      </c>
      <c r="C1390" s="6">
        <f t="shared" si="2393"/>
        <v>43954</v>
      </c>
      <c r="D1390" s="5">
        <f t="shared" si="2405"/>
        <v>5</v>
      </c>
      <c r="E1390" s="8">
        <f t="shared" si="2396"/>
        <v>11.714285714285714</v>
      </c>
      <c r="F1390" s="5">
        <f t="shared" si="2397"/>
        <v>11.2</v>
      </c>
      <c r="G1390" s="12">
        <v>71</v>
      </c>
      <c r="H1390" s="5">
        <f t="shared" si="2404"/>
        <v>47</v>
      </c>
      <c r="I1390" s="5">
        <f t="shared" si="2404"/>
        <v>31</v>
      </c>
      <c r="J1390" s="3">
        <f t="shared" si="2403"/>
        <v>0.76364313652449234</v>
      </c>
      <c r="K1390" s="5">
        <f t="shared" si="2402"/>
        <v>0</v>
      </c>
      <c r="L1390" s="8">
        <f t="shared" si="2395"/>
        <v>1.1428571428571428</v>
      </c>
      <c r="M1390" s="3">
        <f t="shared" si="2406"/>
        <v>1.9924639579119159</v>
      </c>
      <c r="N1390" s="5">
        <v>1576</v>
      </c>
      <c r="O1390" s="7">
        <v>44</v>
      </c>
    </row>
    <row r="1391" spans="1:15" ht="17" x14ac:dyDescent="0.2">
      <c r="A1391" s="5" t="s">
        <v>27</v>
      </c>
      <c r="B1391" s="2">
        <v>2208321</v>
      </c>
      <c r="C1391" s="6">
        <f t="shared" si="2393"/>
        <v>43955</v>
      </c>
      <c r="D1391" s="5">
        <f t="shared" si="2405"/>
        <v>2</v>
      </c>
      <c r="E1391" s="8">
        <f t="shared" si="2396"/>
        <v>9</v>
      </c>
      <c r="F1391" s="5">
        <f t="shared" si="2397"/>
        <v>10.6</v>
      </c>
      <c r="G1391" s="12">
        <v>71</v>
      </c>
      <c r="H1391" s="5">
        <f t="shared" si="2404"/>
        <v>48</v>
      </c>
      <c r="I1391" s="5">
        <f t="shared" si="2404"/>
        <v>32</v>
      </c>
      <c r="J1391" s="3">
        <f t="shared" si="2403"/>
        <v>0.58225508317929753</v>
      </c>
      <c r="K1391" s="5">
        <f t="shared" si="2402"/>
        <v>1</v>
      </c>
      <c r="L1391" s="8">
        <f t="shared" si="2395"/>
        <v>1.2857142857142858</v>
      </c>
      <c r="M1391" s="3">
        <f t="shared" si="2406"/>
        <v>2.0377472296826413</v>
      </c>
      <c r="N1391" s="5">
        <v>1578</v>
      </c>
      <c r="O1391" s="7">
        <v>45</v>
      </c>
    </row>
    <row r="1392" spans="1:15" ht="17" x14ac:dyDescent="0.2">
      <c r="A1392" s="5" t="s">
        <v>27</v>
      </c>
      <c r="B1392" s="2">
        <v>2208321</v>
      </c>
      <c r="C1392" s="6">
        <f t="shared" si="2393"/>
        <v>43956</v>
      </c>
      <c r="D1392" s="5">
        <f t="shared" si="2405"/>
        <v>7</v>
      </c>
      <c r="E1392" s="8">
        <f t="shared" si="2396"/>
        <v>9.2857142857142865</v>
      </c>
      <c r="F1392" s="5">
        <f t="shared" si="2397"/>
        <v>7.2</v>
      </c>
      <c r="G1392" s="12">
        <v>72</v>
      </c>
      <c r="H1392" s="5">
        <f t="shared" si="2404"/>
        <v>49</v>
      </c>
      <c r="I1392" s="5">
        <f t="shared" si="2404"/>
        <v>33</v>
      </c>
      <c r="J1392" s="3">
        <f t="shared" si="2403"/>
        <v>0.59726178443443911</v>
      </c>
      <c r="K1392" s="5">
        <f t="shared" si="2402"/>
        <v>1</v>
      </c>
      <c r="L1392" s="8">
        <f t="shared" si="2395"/>
        <v>1</v>
      </c>
      <c r="M1392" s="3">
        <f t="shared" si="2406"/>
        <v>2.0830305014533663</v>
      </c>
      <c r="N1392" s="5">
        <v>1585</v>
      </c>
      <c r="O1392" s="7">
        <v>46</v>
      </c>
    </row>
    <row r="1393" spans="1:15" x14ac:dyDescent="0.2">
      <c r="A1393" s="5" t="s">
        <v>27</v>
      </c>
      <c r="B1393" s="2">
        <v>2208321</v>
      </c>
      <c r="C1393" s="6">
        <f t="shared" si="2393"/>
        <v>43957</v>
      </c>
      <c r="D1393" s="5">
        <v>5</v>
      </c>
      <c r="E1393" s="8">
        <f t="shared" si="2396"/>
        <v>9.2857142857142865</v>
      </c>
      <c r="F1393" s="5">
        <f t="shared" si="2397"/>
        <v>5.2</v>
      </c>
      <c r="G1393" s="12">
        <v>72</v>
      </c>
      <c r="H1393" s="5">
        <f t="shared" si="2404"/>
        <v>50</v>
      </c>
      <c r="I1393" s="5">
        <f t="shared" si="2404"/>
        <v>34</v>
      </c>
      <c r="J1393" s="3">
        <f t="shared" si="2403"/>
        <v>0.59371574716843267</v>
      </c>
      <c r="K1393" s="5">
        <f t="shared" si="2402"/>
        <v>0</v>
      </c>
      <c r="L1393" s="8">
        <f t="shared" si="2395"/>
        <v>1</v>
      </c>
      <c r="M1393" s="3">
        <f t="shared" si="2406"/>
        <v>2.0830305014533663</v>
      </c>
      <c r="N1393" s="5">
        <v>1590</v>
      </c>
      <c r="O1393" s="5">
        <v>46</v>
      </c>
    </row>
    <row r="1394" spans="1:15" ht="17" x14ac:dyDescent="0.2">
      <c r="A1394" s="5" t="s">
        <v>27</v>
      </c>
      <c r="B1394" s="2">
        <v>2208321</v>
      </c>
      <c r="C1394" s="6">
        <f t="shared" si="2393"/>
        <v>43958</v>
      </c>
      <c r="D1394" s="5">
        <f t="shared" ref="D1394:D1425" si="2407">N1394-N1393</f>
        <v>12</v>
      </c>
      <c r="E1394" s="8">
        <f t="shared" si="2396"/>
        <v>7.5714285714285712</v>
      </c>
      <c r="F1394" s="5">
        <f t="shared" si="2397"/>
        <v>6.2</v>
      </c>
      <c r="G1394" s="12">
        <v>73</v>
      </c>
      <c r="H1394" s="5">
        <f t="shared" si="2404"/>
        <v>51</v>
      </c>
      <c r="I1394" s="5">
        <f t="shared" si="2404"/>
        <v>35</v>
      </c>
      <c r="J1394" s="3">
        <f t="shared" si="2403"/>
        <v>0.48124943248887675</v>
      </c>
      <c r="K1394" s="5">
        <f t="shared" si="2402"/>
        <v>2</v>
      </c>
      <c r="L1394" s="8">
        <f t="shared" si="2395"/>
        <v>0.7142857142857143</v>
      </c>
      <c r="M1394" s="3">
        <f t="shared" si="2406"/>
        <v>2.1735970449948172</v>
      </c>
      <c r="N1394" s="5">
        <v>1602</v>
      </c>
      <c r="O1394" s="7">
        <v>48</v>
      </c>
    </row>
    <row r="1395" spans="1:15" ht="17" x14ac:dyDescent="0.2">
      <c r="A1395" s="5" t="s">
        <v>27</v>
      </c>
      <c r="B1395" s="2">
        <v>2208321</v>
      </c>
      <c r="C1395" s="6">
        <f t="shared" si="2393"/>
        <v>43959</v>
      </c>
      <c r="D1395" s="5">
        <f t="shared" si="2407"/>
        <v>13</v>
      </c>
      <c r="E1395" s="8">
        <f t="shared" si="2396"/>
        <v>7.2857142857142856</v>
      </c>
      <c r="F1395" s="5">
        <f t="shared" ref="F1395" si="2408">SUM(D1391:D1395)/5</f>
        <v>7.8</v>
      </c>
      <c r="G1395" s="12">
        <v>73</v>
      </c>
      <c r="H1395" s="5">
        <f t="shared" si="2404"/>
        <v>52</v>
      </c>
      <c r="I1395" s="5">
        <f t="shared" si="2404"/>
        <v>36</v>
      </c>
      <c r="J1395" s="3">
        <f t="shared" si="2403"/>
        <v>0.46087113681547076</v>
      </c>
      <c r="K1395" s="5">
        <f t="shared" si="2402"/>
        <v>0</v>
      </c>
      <c r="L1395" s="8">
        <f t="shared" si="2395"/>
        <v>0.5714285714285714</v>
      </c>
      <c r="M1395" s="3">
        <f t="shared" si="2406"/>
        <v>2.1735970449948172</v>
      </c>
      <c r="N1395" s="5">
        <v>1615</v>
      </c>
      <c r="O1395" s="7">
        <v>48</v>
      </c>
    </row>
    <row r="1396" spans="1:15" ht="17" x14ac:dyDescent="0.2">
      <c r="A1396" s="5" t="s">
        <v>27</v>
      </c>
      <c r="B1396" s="2">
        <v>2208321</v>
      </c>
      <c r="C1396" s="1">
        <f t="shared" si="2393"/>
        <v>43960</v>
      </c>
      <c r="D1396">
        <f t="shared" si="2407"/>
        <v>22</v>
      </c>
      <c r="E1396" s="2">
        <f t="shared" ref="E1396" si="2409">SUM(D1390:D1396)/7</f>
        <v>9.4285714285714288</v>
      </c>
      <c r="F1396" s="2">
        <f t="shared" ref="F1396" si="2410">SUM(D1392:D1396)/5</f>
        <v>11.8</v>
      </c>
      <c r="G1396" s="12">
        <v>74</v>
      </c>
      <c r="H1396">
        <f t="shared" si="2404"/>
        <v>53</v>
      </c>
      <c r="I1396">
        <f t="shared" si="2404"/>
        <v>37</v>
      </c>
      <c r="J1396" s="3">
        <f t="shared" si="2403"/>
        <v>0.59368534676621398</v>
      </c>
      <c r="K1396">
        <f t="shared" si="2402"/>
        <v>0</v>
      </c>
      <c r="L1396" s="3">
        <f t="shared" ref="L1396" si="2411">SUM(K1390:K1396)/7</f>
        <v>0.5714285714285714</v>
      </c>
      <c r="M1396" s="3">
        <f t="shared" si="2406"/>
        <v>2.1735970449948172</v>
      </c>
      <c r="N1396" s="5">
        <v>1637</v>
      </c>
      <c r="O1396" s="7">
        <v>48</v>
      </c>
    </row>
    <row r="1397" spans="1:15" ht="17" x14ac:dyDescent="0.2">
      <c r="A1397" s="5" t="s">
        <v>27</v>
      </c>
      <c r="B1397" s="2">
        <v>2208321</v>
      </c>
      <c r="C1397" s="1">
        <f t="shared" si="2393"/>
        <v>43961</v>
      </c>
      <c r="D1397">
        <f t="shared" si="2407"/>
        <v>3</v>
      </c>
      <c r="E1397" s="2">
        <f t="shared" ref="E1397" si="2412">SUM(D1391:D1397)/7</f>
        <v>9.1428571428571423</v>
      </c>
      <c r="F1397" s="2">
        <f t="shared" ref="F1397:F1407" si="2413">SUM(D1393:D1397)/5</f>
        <v>11</v>
      </c>
      <c r="G1397" s="12">
        <v>74</v>
      </c>
      <c r="H1397">
        <f t="shared" si="2404"/>
        <v>54</v>
      </c>
      <c r="I1397">
        <f t="shared" si="2404"/>
        <v>38</v>
      </c>
      <c r="J1397" s="3">
        <f t="shared" si="2403"/>
        <v>0.57229723687740308</v>
      </c>
      <c r="K1397">
        <f t="shared" si="2402"/>
        <v>0</v>
      </c>
      <c r="L1397" s="3">
        <f t="shared" ref="L1397" si="2414">SUM(K1391:K1397)/7</f>
        <v>0.5714285714285714</v>
      </c>
      <c r="M1397" s="3">
        <f t="shared" si="2406"/>
        <v>2.1735970449948172</v>
      </c>
      <c r="N1397" s="5">
        <v>1640</v>
      </c>
      <c r="O1397" s="7">
        <v>48</v>
      </c>
    </row>
    <row r="1398" spans="1:15" ht="17" x14ac:dyDescent="0.2">
      <c r="A1398" s="5" t="s">
        <v>27</v>
      </c>
      <c r="B1398" s="2">
        <v>2208321</v>
      </c>
      <c r="C1398" s="1">
        <f t="shared" si="2393"/>
        <v>43962</v>
      </c>
      <c r="D1398">
        <f t="shared" si="2407"/>
        <v>3</v>
      </c>
      <c r="E1398" s="2">
        <f t="shared" ref="E1398:E1399" si="2415">SUM(D1392:D1398)/7</f>
        <v>9.2857142857142865</v>
      </c>
      <c r="F1398" s="2">
        <f t="shared" si="2413"/>
        <v>10.6</v>
      </c>
      <c r="G1398" s="12">
        <v>74</v>
      </c>
      <c r="H1398">
        <f t="shared" si="2404"/>
        <v>55</v>
      </c>
      <c r="I1398">
        <f t="shared" si="2404"/>
        <v>39</v>
      </c>
      <c r="J1398" s="3">
        <f t="shared" si="2403"/>
        <v>0.57793189294923086</v>
      </c>
      <c r="K1398">
        <f t="shared" si="2402"/>
        <v>0</v>
      </c>
      <c r="L1398" s="3">
        <f t="shared" ref="L1398:L1399" si="2416">SUM(K1392:K1398)/7</f>
        <v>0.42857142857142855</v>
      </c>
      <c r="M1398" s="3">
        <f t="shared" si="2406"/>
        <v>2.1735970449948172</v>
      </c>
      <c r="N1398" s="5">
        <v>1643</v>
      </c>
      <c r="O1398" s="7">
        <v>48</v>
      </c>
    </row>
    <row r="1399" spans="1:15" ht="17" x14ac:dyDescent="0.2">
      <c r="A1399" s="5" t="s">
        <v>27</v>
      </c>
      <c r="B1399" s="2">
        <v>2208321</v>
      </c>
      <c r="C1399" s="1">
        <f t="shared" si="2393"/>
        <v>43963</v>
      </c>
      <c r="D1399">
        <f t="shared" si="2407"/>
        <v>5</v>
      </c>
      <c r="E1399" s="2">
        <f t="shared" si="2415"/>
        <v>9</v>
      </c>
      <c r="F1399" s="2">
        <f t="shared" si="2413"/>
        <v>9.1999999999999993</v>
      </c>
      <c r="G1399" s="12">
        <v>75</v>
      </c>
      <c r="H1399">
        <f t="shared" si="2404"/>
        <v>56</v>
      </c>
      <c r="I1399">
        <f t="shared" si="2404"/>
        <v>40</v>
      </c>
      <c r="J1399" s="3">
        <f t="shared" si="2403"/>
        <v>0.55693069306930687</v>
      </c>
      <c r="K1399">
        <f t="shared" si="2402"/>
        <v>2</v>
      </c>
      <c r="L1399" s="3">
        <f t="shared" si="2416"/>
        <v>0.5714285714285714</v>
      </c>
      <c r="M1399" s="3">
        <f t="shared" si="2406"/>
        <v>2.2641635885362681</v>
      </c>
      <c r="N1399" s="5">
        <v>1648</v>
      </c>
      <c r="O1399" s="7">
        <v>50</v>
      </c>
    </row>
    <row r="1400" spans="1:15" ht="17" x14ac:dyDescent="0.2">
      <c r="A1400" s="5" t="s">
        <v>27</v>
      </c>
      <c r="B1400" s="2">
        <v>2208321</v>
      </c>
      <c r="C1400" s="1">
        <f t="shared" si="2393"/>
        <v>43964</v>
      </c>
      <c r="D1400">
        <f t="shared" si="2407"/>
        <v>2</v>
      </c>
      <c r="E1400" s="2">
        <f t="shared" ref="E1400" si="2417">SUM(D1394:D1400)/7</f>
        <v>8.5714285714285712</v>
      </c>
      <c r="F1400" s="2">
        <f t="shared" si="2413"/>
        <v>7</v>
      </c>
      <c r="G1400" s="12">
        <v>75</v>
      </c>
      <c r="H1400">
        <f t="shared" si="2404"/>
        <v>57</v>
      </c>
      <c r="I1400">
        <f t="shared" si="2404"/>
        <v>41</v>
      </c>
      <c r="J1400" s="3">
        <f t="shared" si="2403"/>
        <v>0.52747252747252749</v>
      </c>
      <c r="K1400">
        <f t="shared" si="2402"/>
        <v>2</v>
      </c>
      <c r="L1400" s="3">
        <f t="shared" ref="L1400" si="2418">SUM(K1394:K1400)/7</f>
        <v>0.8571428571428571</v>
      </c>
      <c r="M1400" s="3">
        <f t="shared" si="2406"/>
        <v>2.3547301320777185</v>
      </c>
      <c r="N1400" s="5">
        <v>1650</v>
      </c>
      <c r="O1400" s="7">
        <v>52</v>
      </c>
    </row>
    <row r="1401" spans="1:15" ht="17" x14ac:dyDescent="0.2">
      <c r="A1401" s="5" t="s">
        <v>27</v>
      </c>
      <c r="B1401" s="2">
        <v>2208321</v>
      </c>
      <c r="C1401" s="1">
        <f t="shared" si="2393"/>
        <v>43965</v>
      </c>
      <c r="D1401">
        <f t="shared" si="2407"/>
        <v>6</v>
      </c>
      <c r="E1401" s="2">
        <f t="shared" ref="E1401" si="2419">SUM(D1395:D1401)/7</f>
        <v>7.7142857142857144</v>
      </c>
      <c r="F1401" s="2">
        <f t="shared" si="2413"/>
        <v>3.8</v>
      </c>
      <c r="G1401" s="12">
        <v>75</v>
      </c>
      <c r="H1401">
        <f t="shared" ref="H1401:I1416" si="2420">H1400+1</f>
        <v>58</v>
      </c>
      <c r="I1401">
        <f t="shared" si="2420"/>
        <v>42</v>
      </c>
      <c r="J1401" s="3">
        <f t="shared" si="2403"/>
        <v>0.47223436816790554</v>
      </c>
      <c r="K1401">
        <f t="shared" si="2402"/>
        <v>0</v>
      </c>
      <c r="L1401" s="3">
        <f t="shared" ref="L1401" si="2421">SUM(K1395:K1401)/7</f>
        <v>0.5714285714285714</v>
      </c>
      <c r="M1401" s="3">
        <f t="shared" si="2406"/>
        <v>2.3547301320777185</v>
      </c>
      <c r="N1401" s="5">
        <v>1656</v>
      </c>
      <c r="O1401" s="7">
        <v>52</v>
      </c>
    </row>
    <row r="1402" spans="1:15" ht="17" x14ac:dyDescent="0.2">
      <c r="A1402" s="5" t="s">
        <v>27</v>
      </c>
      <c r="B1402" s="2">
        <v>2208321</v>
      </c>
      <c r="C1402" s="1">
        <f t="shared" si="2393"/>
        <v>43966</v>
      </c>
      <c r="D1402">
        <f t="shared" si="2407"/>
        <v>12</v>
      </c>
      <c r="E1402" s="2">
        <f t="shared" ref="E1402" si="2422">SUM(D1396:D1402)/7</f>
        <v>7.5714285714285712</v>
      </c>
      <c r="F1402" s="2">
        <f t="shared" si="2413"/>
        <v>5.6</v>
      </c>
      <c r="G1402" s="12">
        <v>76</v>
      </c>
      <c r="H1402">
        <f t="shared" si="2420"/>
        <v>59</v>
      </c>
      <c r="I1402">
        <f t="shared" si="2420"/>
        <v>43</v>
      </c>
      <c r="J1402" s="3">
        <f t="shared" si="2403"/>
        <v>0.46131081904430321</v>
      </c>
      <c r="K1402">
        <f t="shared" si="2402"/>
        <v>2</v>
      </c>
      <c r="L1402" s="3">
        <f t="shared" ref="L1402" si="2423">SUM(K1396:K1402)/7</f>
        <v>0.8571428571428571</v>
      </c>
      <c r="M1402" s="3">
        <f t="shared" si="2406"/>
        <v>2.4452966756191694</v>
      </c>
      <c r="N1402" s="5">
        <v>1668</v>
      </c>
      <c r="O1402" s="7">
        <v>54</v>
      </c>
    </row>
    <row r="1403" spans="1:15" ht="17" x14ac:dyDescent="0.2">
      <c r="A1403" s="5" t="s">
        <v>27</v>
      </c>
      <c r="B1403" s="2">
        <v>2208321</v>
      </c>
      <c r="C1403" s="1">
        <f t="shared" si="2393"/>
        <v>43967</v>
      </c>
      <c r="D1403">
        <f t="shared" si="2407"/>
        <v>8</v>
      </c>
      <c r="E1403" s="2">
        <f t="shared" ref="E1403:E1405" si="2424">SUM(D1397:D1403)/7</f>
        <v>5.5714285714285712</v>
      </c>
      <c r="F1403" s="2">
        <f t="shared" si="2413"/>
        <v>6.6</v>
      </c>
      <c r="G1403" s="12">
        <v>76</v>
      </c>
      <c r="H1403">
        <f t="shared" si="2420"/>
        <v>60</v>
      </c>
      <c r="I1403">
        <f t="shared" si="2420"/>
        <v>44</v>
      </c>
      <c r="J1403" s="3">
        <f t="shared" si="2403"/>
        <v>0.33789637844394382</v>
      </c>
      <c r="K1403">
        <f t="shared" si="2402"/>
        <v>0</v>
      </c>
      <c r="L1403" s="3">
        <f t="shared" ref="L1403:L1405" si="2425">SUM(K1397:K1403)/7</f>
        <v>0.8571428571428571</v>
      </c>
      <c r="M1403" s="3">
        <f t="shared" si="2406"/>
        <v>2.4452966756191694</v>
      </c>
      <c r="N1403" s="5">
        <v>1676</v>
      </c>
      <c r="O1403" s="7">
        <v>54</v>
      </c>
    </row>
    <row r="1404" spans="1:15" ht="17" x14ac:dyDescent="0.2">
      <c r="A1404" s="5" t="s">
        <v>27</v>
      </c>
      <c r="B1404" s="2">
        <v>2208321</v>
      </c>
      <c r="C1404" s="1">
        <f t="shared" si="2393"/>
        <v>43968</v>
      </c>
      <c r="D1404">
        <f t="shared" si="2407"/>
        <v>0</v>
      </c>
      <c r="E1404" s="2">
        <f t="shared" si="2424"/>
        <v>5.1428571428571432</v>
      </c>
      <c r="F1404" s="2">
        <f t="shared" si="2413"/>
        <v>5.6</v>
      </c>
      <c r="G1404" s="12">
        <v>76</v>
      </c>
      <c r="H1404">
        <f t="shared" si="2420"/>
        <v>61</v>
      </c>
      <c r="I1404">
        <f t="shared" si="2420"/>
        <v>45</v>
      </c>
      <c r="J1404" s="3">
        <f t="shared" si="2403"/>
        <v>0.3108539849753908</v>
      </c>
      <c r="K1404">
        <f t="shared" si="2402"/>
        <v>0</v>
      </c>
      <c r="L1404" s="3">
        <f t="shared" si="2425"/>
        <v>0.8571428571428571</v>
      </c>
      <c r="M1404" s="3">
        <f t="shared" si="2406"/>
        <v>2.4452966756191694</v>
      </c>
      <c r="N1404" s="5">
        <v>1676</v>
      </c>
      <c r="O1404" s="7">
        <v>54</v>
      </c>
    </row>
    <row r="1405" spans="1:15" x14ac:dyDescent="0.2">
      <c r="A1405" s="5" t="s">
        <v>27</v>
      </c>
      <c r="B1405" s="2">
        <v>2208321</v>
      </c>
      <c r="C1405" s="1">
        <f t="shared" si="2393"/>
        <v>43969</v>
      </c>
      <c r="D1405">
        <f t="shared" si="2407"/>
        <v>2</v>
      </c>
      <c r="E1405" s="2">
        <f t="shared" si="2424"/>
        <v>5</v>
      </c>
      <c r="F1405" s="2">
        <f t="shared" si="2413"/>
        <v>5.6</v>
      </c>
      <c r="G1405" s="12">
        <v>76</v>
      </c>
      <c r="H1405">
        <f t="shared" si="2420"/>
        <v>62</v>
      </c>
      <c r="I1405">
        <f t="shared" si="2420"/>
        <v>46</v>
      </c>
      <c r="J1405" s="3">
        <f t="shared" si="2403"/>
        <v>0.30128260308169058</v>
      </c>
      <c r="K1405">
        <f t="shared" si="2402"/>
        <v>0</v>
      </c>
      <c r="L1405" s="3">
        <f t="shared" si="2425"/>
        <v>0.8571428571428571</v>
      </c>
      <c r="M1405" s="3">
        <f t="shared" si="2406"/>
        <v>2.4452966756191694</v>
      </c>
      <c r="N1405" s="5">
        <v>1678</v>
      </c>
      <c r="O1405">
        <v>54</v>
      </c>
    </row>
    <row r="1406" spans="1:15" ht="17" x14ac:dyDescent="0.2">
      <c r="A1406" s="5" t="s">
        <v>27</v>
      </c>
      <c r="B1406" s="2">
        <v>2208321</v>
      </c>
      <c r="C1406" s="1">
        <f t="shared" si="2393"/>
        <v>43970</v>
      </c>
      <c r="D1406">
        <f t="shared" si="2407"/>
        <v>1</v>
      </c>
      <c r="E1406" s="2">
        <f t="shared" ref="E1406" si="2426">SUM(D1400:D1406)/7</f>
        <v>4.4285714285714288</v>
      </c>
      <c r="F1406" s="2">
        <f t="shared" si="2413"/>
        <v>4.5999999999999996</v>
      </c>
      <c r="G1406" s="12">
        <v>76</v>
      </c>
      <c r="H1406">
        <f t="shared" si="2420"/>
        <v>63</v>
      </c>
      <c r="I1406">
        <f t="shared" si="2420"/>
        <v>47</v>
      </c>
      <c r="J1406" s="3">
        <f t="shared" si="2403"/>
        <v>0.26604874699622383</v>
      </c>
      <c r="K1406">
        <f t="shared" ref="K1406:K1425" si="2427">O1406-O1405</f>
        <v>0</v>
      </c>
      <c r="L1406" s="3">
        <f t="shared" ref="L1406" si="2428">SUM(K1400:K1406)/7</f>
        <v>0.5714285714285714</v>
      </c>
      <c r="M1406" s="3">
        <f t="shared" si="2406"/>
        <v>2.4452966756191694</v>
      </c>
      <c r="N1406" s="5">
        <v>1679</v>
      </c>
      <c r="O1406" s="7">
        <v>54</v>
      </c>
    </row>
    <row r="1407" spans="1:15" ht="17" x14ac:dyDescent="0.2">
      <c r="A1407" s="5" t="s">
        <v>27</v>
      </c>
      <c r="B1407" s="2">
        <v>2208321</v>
      </c>
      <c r="C1407" s="1">
        <f t="shared" si="2393"/>
        <v>43971</v>
      </c>
      <c r="D1407">
        <f t="shared" si="2407"/>
        <v>1</v>
      </c>
      <c r="E1407" s="2">
        <f t="shared" ref="E1407" si="2429">SUM(D1401:D1407)/7</f>
        <v>4.2857142857142856</v>
      </c>
      <c r="F1407" s="2">
        <f t="shared" si="2413"/>
        <v>2.4</v>
      </c>
      <c r="G1407" s="12">
        <v>76</v>
      </c>
      <c r="H1407">
        <f t="shared" si="2420"/>
        <v>64</v>
      </c>
      <c r="I1407">
        <f t="shared" si="2420"/>
        <v>48</v>
      </c>
      <c r="J1407" s="3">
        <f t="shared" si="2403"/>
        <v>0.25678336043824357</v>
      </c>
      <c r="K1407">
        <f t="shared" si="2427"/>
        <v>0</v>
      </c>
      <c r="L1407" s="3">
        <f t="shared" ref="L1407" si="2430">SUM(K1401:K1407)/7</f>
        <v>0.2857142857142857</v>
      </c>
      <c r="M1407" s="3">
        <f t="shared" si="2406"/>
        <v>2.4452966756191694</v>
      </c>
      <c r="N1407" s="5">
        <v>1680</v>
      </c>
      <c r="O1407" s="7">
        <v>54</v>
      </c>
    </row>
    <row r="1408" spans="1:15" ht="17" x14ac:dyDescent="0.2">
      <c r="A1408" s="5" t="s">
        <v>27</v>
      </c>
      <c r="B1408" s="2">
        <v>2208321</v>
      </c>
      <c r="C1408" s="1">
        <f t="shared" ref="C1408:C1443" si="2431">C1407+1</f>
        <v>43972</v>
      </c>
      <c r="D1408">
        <f t="shared" si="2407"/>
        <v>9</v>
      </c>
      <c r="E1408" s="2">
        <f t="shared" ref="E1408" si="2432">SUM(D1402:D1408)/7</f>
        <v>4.7142857142857144</v>
      </c>
      <c r="F1408" s="2">
        <f t="shared" ref="F1408:F1409" si="2433">SUM(D1404:D1408)/5</f>
        <v>2.6</v>
      </c>
      <c r="G1408" s="12">
        <v>76</v>
      </c>
      <c r="H1408">
        <f t="shared" si="2420"/>
        <v>65</v>
      </c>
      <c r="I1408">
        <f t="shared" si="2420"/>
        <v>49</v>
      </c>
      <c r="J1408" s="3">
        <f t="shared" si="2403"/>
        <v>0.28173823956287886</v>
      </c>
      <c r="K1408">
        <f t="shared" si="2427"/>
        <v>0</v>
      </c>
      <c r="L1408" s="3">
        <f t="shared" ref="L1408:L1425" si="2434">SUM(K1402:K1408)/7</f>
        <v>0.2857142857142857</v>
      </c>
      <c r="M1408" s="3">
        <f t="shared" si="2406"/>
        <v>2.4452966756191694</v>
      </c>
      <c r="N1408" s="5">
        <v>1689</v>
      </c>
      <c r="O1408" s="7">
        <v>54</v>
      </c>
    </row>
    <row r="1409" spans="1:15" ht="17" x14ac:dyDescent="0.2">
      <c r="A1409" s="5" t="s">
        <v>27</v>
      </c>
      <c r="B1409" s="2">
        <v>2208321</v>
      </c>
      <c r="C1409" s="1">
        <f t="shared" si="2431"/>
        <v>43973</v>
      </c>
      <c r="D1409">
        <f t="shared" si="2407"/>
        <v>3</v>
      </c>
      <c r="E1409" s="2">
        <f t="shared" ref="E1409:E1415" si="2435">SUM(D1403:D1409)/7</f>
        <v>3.4285714285714284</v>
      </c>
      <c r="F1409" s="2">
        <f t="shared" si="2433"/>
        <v>3.2</v>
      </c>
      <c r="G1409" s="12">
        <v>77</v>
      </c>
      <c r="H1409">
        <f t="shared" si="2420"/>
        <v>66</v>
      </c>
      <c r="I1409">
        <f t="shared" si="2420"/>
        <v>50</v>
      </c>
      <c r="J1409" s="3">
        <f t="shared" si="2403"/>
        <v>0.20432487655372039</v>
      </c>
      <c r="K1409">
        <f t="shared" si="2427"/>
        <v>0</v>
      </c>
      <c r="L1409" s="3">
        <f t="shared" si="2434"/>
        <v>0</v>
      </c>
      <c r="M1409" s="3">
        <f t="shared" si="2406"/>
        <v>2.4452966756191694</v>
      </c>
      <c r="N1409" s="5">
        <v>1692</v>
      </c>
      <c r="O1409" s="7">
        <v>54</v>
      </c>
    </row>
    <row r="1410" spans="1:15" ht="17" x14ac:dyDescent="0.2">
      <c r="A1410" s="5" t="s">
        <v>27</v>
      </c>
      <c r="B1410" s="2">
        <v>2208321</v>
      </c>
      <c r="C1410" s="1">
        <f t="shared" si="2431"/>
        <v>43974</v>
      </c>
      <c r="D1410">
        <f t="shared" si="2407"/>
        <v>0</v>
      </c>
      <c r="E1410" s="2">
        <f t="shared" si="2435"/>
        <v>2.2857142857142856</v>
      </c>
      <c r="F1410" s="2">
        <f t="shared" ref="F1410" si="2436">SUM(D1406:D1410)/5</f>
        <v>2.8</v>
      </c>
      <c r="G1410" s="12">
        <v>77</v>
      </c>
      <c r="H1410">
        <f t="shared" si="2420"/>
        <v>67</v>
      </c>
      <c r="I1410">
        <f t="shared" si="2420"/>
        <v>51</v>
      </c>
      <c r="J1410" s="3">
        <f t="shared" si="2403"/>
        <v>0.13593882752761258</v>
      </c>
      <c r="K1410">
        <f t="shared" si="2427"/>
        <v>0</v>
      </c>
      <c r="L1410" s="3">
        <f t="shared" si="2434"/>
        <v>0</v>
      </c>
      <c r="M1410" s="3">
        <f t="shared" si="2406"/>
        <v>2.4452966756191694</v>
      </c>
      <c r="N1410" s="5">
        <v>1692</v>
      </c>
      <c r="O1410" s="7">
        <v>54</v>
      </c>
    </row>
    <row r="1411" spans="1:15" ht="17" x14ac:dyDescent="0.2">
      <c r="A1411" s="5" t="s">
        <v>27</v>
      </c>
      <c r="B1411" s="2">
        <v>2208321</v>
      </c>
      <c r="C1411" s="1">
        <f t="shared" si="2431"/>
        <v>43975</v>
      </c>
      <c r="D1411">
        <f t="shared" si="2407"/>
        <v>2</v>
      </c>
      <c r="E1411" s="2">
        <f t="shared" si="2435"/>
        <v>2.5714285714285716</v>
      </c>
      <c r="F1411" s="2">
        <f t="shared" ref="F1411" si="2437">SUM(D1407:D1411)/5</f>
        <v>3</v>
      </c>
      <c r="G1411" s="12">
        <v>77</v>
      </c>
      <c r="H1411">
        <f t="shared" si="2420"/>
        <v>68</v>
      </c>
      <c r="I1411">
        <f t="shared" si="2420"/>
        <v>52</v>
      </c>
      <c r="J1411" s="3">
        <f t="shared" si="2403"/>
        <v>0.15272357033768877</v>
      </c>
      <c r="K1411">
        <f t="shared" si="2427"/>
        <v>0</v>
      </c>
      <c r="L1411" s="3">
        <f t="shared" si="2434"/>
        <v>0</v>
      </c>
      <c r="M1411" s="3">
        <f t="shared" si="2406"/>
        <v>2.4452966756191694</v>
      </c>
      <c r="N1411" s="5">
        <v>1694</v>
      </c>
      <c r="O1411" s="7">
        <v>54</v>
      </c>
    </row>
    <row r="1412" spans="1:15" ht="17" x14ac:dyDescent="0.2">
      <c r="A1412" s="5" t="s">
        <v>27</v>
      </c>
      <c r="B1412" s="2">
        <v>2208321</v>
      </c>
      <c r="C1412" s="1">
        <f t="shared" si="2431"/>
        <v>43976</v>
      </c>
      <c r="D1412">
        <f t="shared" si="2407"/>
        <v>0</v>
      </c>
      <c r="E1412" s="2">
        <f t="shared" si="2435"/>
        <v>2.2857142857142856</v>
      </c>
      <c r="F1412" s="2">
        <f t="shared" ref="F1412" si="2438">SUM(D1408:D1412)/5</f>
        <v>2.8</v>
      </c>
      <c r="G1412" s="12">
        <v>77</v>
      </c>
      <c r="H1412">
        <f t="shared" si="2420"/>
        <v>69</v>
      </c>
      <c r="I1412">
        <f t="shared" si="2420"/>
        <v>53</v>
      </c>
      <c r="J1412" s="3">
        <f t="shared" ref="J1412:J1425" si="2439">E1412/(SUM(N1405:N1411)/7)*100</f>
        <v>0.13554727211114875</v>
      </c>
      <c r="K1412">
        <f t="shared" si="2427"/>
        <v>0</v>
      </c>
      <c r="L1412" s="3">
        <f t="shared" si="2434"/>
        <v>0</v>
      </c>
      <c r="M1412" s="3">
        <f t="shared" si="2406"/>
        <v>2.4452966756191694</v>
      </c>
      <c r="N1412" s="5">
        <v>1694</v>
      </c>
      <c r="O1412" s="7">
        <v>54</v>
      </c>
    </row>
    <row r="1413" spans="1:15" ht="17" x14ac:dyDescent="0.2">
      <c r="A1413" s="5" t="s">
        <v>27</v>
      </c>
      <c r="B1413" s="2">
        <v>2208321</v>
      </c>
      <c r="C1413" s="1">
        <f t="shared" si="2431"/>
        <v>43977</v>
      </c>
      <c r="D1413">
        <f t="shared" si="2407"/>
        <v>4</v>
      </c>
      <c r="E1413" s="2">
        <f t="shared" si="2435"/>
        <v>2.7142857142857144</v>
      </c>
      <c r="F1413" s="2">
        <f t="shared" ref="F1413" si="2440">SUM(D1409:D1413)/5</f>
        <v>1.8</v>
      </c>
      <c r="G1413" s="2">
        <v>77</v>
      </c>
      <c r="H1413">
        <f t="shared" si="2420"/>
        <v>70</v>
      </c>
      <c r="I1413">
        <f t="shared" si="2420"/>
        <v>54</v>
      </c>
      <c r="J1413" s="3">
        <f t="shared" si="2439"/>
        <v>0.16074450084602371</v>
      </c>
      <c r="K1413">
        <f t="shared" si="2427"/>
        <v>0</v>
      </c>
      <c r="L1413" s="3">
        <f t="shared" si="2434"/>
        <v>0</v>
      </c>
      <c r="M1413" s="3">
        <f t="shared" si="2406"/>
        <v>2.4452966756191694</v>
      </c>
      <c r="N1413" s="5">
        <v>1698</v>
      </c>
      <c r="O1413" s="7">
        <v>54</v>
      </c>
    </row>
    <row r="1414" spans="1:15" ht="17" x14ac:dyDescent="0.2">
      <c r="A1414" s="5" t="s">
        <v>27</v>
      </c>
      <c r="B1414" s="2">
        <v>2208321</v>
      </c>
      <c r="C1414" s="1">
        <f t="shared" si="2431"/>
        <v>43978</v>
      </c>
      <c r="D1414">
        <f t="shared" si="2407"/>
        <v>0</v>
      </c>
      <c r="E1414" s="2">
        <f t="shared" si="2435"/>
        <v>2.5714285714285716</v>
      </c>
      <c r="F1414" s="2">
        <f t="shared" ref="F1414:F1415" si="2441">SUM(D1410:D1414)/5</f>
        <v>1.2</v>
      </c>
      <c r="G1414" s="2">
        <f t="shared" ref="G1414:G1425" si="2442">N1414/(B1414/100000)</f>
        <v>76.890995466691663</v>
      </c>
      <c r="H1414">
        <f t="shared" si="2420"/>
        <v>71</v>
      </c>
      <c r="I1414">
        <f t="shared" si="2420"/>
        <v>55</v>
      </c>
      <c r="J1414" s="3">
        <f t="shared" si="2439"/>
        <v>0.15203986823211421</v>
      </c>
      <c r="K1414">
        <f t="shared" si="2427"/>
        <v>1</v>
      </c>
      <c r="L1414" s="3">
        <f t="shared" si="2434"/>
        <v>0.14285714285714285</v>
      </c>
      <c r="M1414" s="3">
        <f t="shared" si="2406"/>
        <v>2.4905799473898949</v>
      </c>
      <c r="N1414" s="5">
        <v>1698</v>
      </c>
      <c r="O1414" s="7">
        <v>55</v>
      </c>
    </row>
    <row r="1415" spans="1:15" ht="17" x14ac:dyDescent="0.2">
      <c r="A1415" s="5" t="s">
        <v>27</v>
      </c>
      <c r="B1415" s="2">
        <v>2208321</v>
      </c>
      <c r="C1415" s="1">
        <f t="shared" si="2431"/>
        <v>43979</v>
      </c>
      <c r="D1415">
        <f t="shared" si="2407"/>
        <v>3</v>
      </c>
      <c r="E1415" s="2">
        <f t="shared" si="2435"/>
        <v>1.7142857142857142</v>
      </c>
      <c r="F1415" s="2">
        <f t="shared" si="2441"/>
        <v>1.8</v>
      </c>
      <c r="G1415" s="2">
        <f t="shared" si="2442"/>
        <v>77.026845282003833</v>
      </c>
      <c r="H1415">
        <f t="shared" si="2420"/>
        <v>72</v>
      </c>
      <c r="I1415">
        <f t="shared" si="2420"/>
        <v>56</v>
      </c>
      <c r="J1415" s="3">
        <f t="shared" si="2439"/>
        <v>0.1012060386269714</v>
      </c>
      <c r="K1415">
        <f t="shared" si="2427"/>
        <v>0</v>
      </c>
      <c r="L1415" s="3">
        <f t="shared" si="2434"/>
        <v>0.14285714285714285</v>
      </c>
      <c r="M1415" s="3">
        <f t="shared" si="2406"/>
        <v>2.4905799473898949</v>
      </c>
      <c r="N1415" s="5">
        <v>1701</v>
      </c>
      <c r="O1415" s="7">
        <v>55</v>
      </c>
    </row>
    <row r="1416" spans="1:15" ht="17" x14ac:dyDescent="0.2">
      <c r="A1416" s="5" t="s">
        <v>27</v>
      </c>
      <c r="B1416" s="2">
        <v>2208321</v>
      </c>
      <c r="C1416" s="1">
        <f t="shared" si="2431"/>
        <v>43980</v>
      </c>
      <c r="D1416">
        <f t="shared" si="2407"/>
        <v>-1</v>
      </c>
      <c r="E1416" s="2">
        <f t="shared" ref="E1416" si="2443">SUM(D1410:D1416)/7</f>
        <v>1.1428571428571428</v>
      </c>
      <c r="F1416" s="2">
        <f t="shared" ref="F1416" si="2444">SUM(D1412:D1416)/5</f>
        <v>1.2</v>
      </c>
      <c r="G1416" s="2">
        <f t="shared" si="2442"/>
        <v>76.981562010233105</v>
      </c>
      <c r="H1416">
        <f t="shared" si="2420"/>
        <v>73</v>
      </c>
      <c r="I1416">
        <f t="shared" si="2420"/>
        <v>57</v>
      </c>
      <c r="J1416" s="3">
        <f t="shared" si="2439"/>
        <v>6.740247704103125E-2</v>
      </c>
      <c r="K1416">
        <f t="shared" si="2427"/>
        <v>0</v>
      </c>
      <c r="L1416" s="3">
        <f t="shared" si="2434"/>
        <v>0.14285714285714285</v>
      </c>
      <c r="M1416" s="3">
        <f t="shared" si="2406"/>
        <v>2.4905799473898949</v>
      </c>
      <c r="N1416" s="5">
        <v>1700</v>
      </c>
      <c r="O1416" s="7">
        <v>55</v>
      </c>
    </row>
    <row r="1417" spans="1:15" ht="17" x14ac:dyDescent="0.2">
      <c r="A1417" s="5" t="s">
        <v>27</v>
      </c>
      <c r="B1417" s="2">
        <v>2208321</v>
      </c>
      <c r="C1417" s="1">
        <f t="shared" si="2431"/>
        <v>43981</v>
      </c>
      <c r="D1417">
        <f t="shared" si="2407"/>
        <v>1</v>
      </c>
      <c r="E1417" s="2">
        <f t="shared" ref="E1417:E1420" si="2445">SUM(D1411:D1417)/7</f>
        <v>1.2857142857142858</v>
      </c>
      <c r="F1417" s="2">
        <f t="shared" ref="F1417:F1420" si="2446">SUM(D1413:D1417)/5</f>
        <v>1.4</v>
      </c>
      <c r="G1417" s="2">
        <f t="shared" si="2442"/>
        <v>77.026845282003833</v>
      </c>
      <c r="H1417">
        <f t="shared" ref="H1417:I1443" si="2447">H1416+1</f>
        <v>74</v>
      </c>
      <c r="I1417">
        <f t="shared" si="2447"/>
        <v>58</v>
      </c>
      <c r="J1417" s="3">
        <f t="shared" si="2439"/>
        <v>7.5776711290729978E-2</v>
      </c>
      <c r="K1417">
        <f t="shared" si="2427"/>
        <v>0</v>
      </c>
      <c r="L1417" s="3">
        <f t="shared" si="2434"/>
        <v>0.14285714285714285</v>
      </c>
      <c r="M1417" s="3">
        <f t="shared" si="2406"/>
        <v>2.4905799473898949</v>
      </c>
      <c r="N1417" s="5">
        <v>1701</v>
      </c>
      <c r="O1417" s="7">
        <v>55</v>
      </c>
    </row>
    <row r="1418" spans="1:15" ht="17" x14ac:dyDescent="0.2">
      <c r="A1418" s="5" t="s">
        <v>27</v>
      </c>
      <c r="B1418" s="2">
        <v>2208321</v>
      </c>
      <c r="C1418" s="1">
        <f t="shared" si="2431"/>
        <v>43982</v>
      </c>
      <c r="D1418">
        <f t="shared" si="2407"/>
        <v>4</v>
      </c>
      <c r="E1418" s="2">
        <f t="shared" si="2445"/>
        <v>1.5714285714285714</v>
      </c>
      <c r="F1418" s="2">
        <f t="shared" si="2446"/>
        <v>1.4</v>
      </c>
      <c r="G1418" s="2">
        <f t="shared" si="2442"/>
        <v>77.207978369086732</v>
      </c>
      <c r="H1418">
        <f t="shared" si="2447"/>
        <v>75</v>
      </c>
      <c r="I1418">
        <f t="shared" si="2447"/>
        <v>59</v>
      </c>
      <c r="J1418" s="3">
        <f t="shared" si="2439"/>
        <v>9.254585226316675E-2</v>
      </c>
      <c r="K1418">
        <f t="shared" si="2427"/>
        <v>0</v>
      </c>
      <c r="L1418" s="3">
        <f t="shared" si="2434"/>
        <v>0.14285714285714285</v>
      </c>
      <c r="M1418" s="3">
        <f t="shared" si="2406"/>
        <v>2.4905799473898949</v>
      </c>
      <c r="N1418" s="5">
        <v>1705</v>
      </c>
      <c r="O1418" s="7">
        <v>55</v>
      </c>
    </row>
    <row r="1419" spans="1:15" ht="17" x14ac:dyDescent="0.2">
      <c r="A1419" s="5" t="s">
        <v>27</v>
      </c>
      <c r="B1419" s="2">
        <v>2208321</v>
      </c>
      <c r="C1419" s="1">
        <f t="shared" si="2431"/>
        <v>43983</v>
      </c>
      <c r="D1419">
        <f t="shared" si="2407"/>
        <v>1</v>
      </c>
      <c r="E1419" s="2">
        <f t="shared" si="2445"/>
        <v>1.7142857142857142</v>
      </c>
      <c r="F1419" s="2">
        <f t="shared" si="2446"/>
        <v>1.6</v>
      </c>
      <c r="G1419" s="2">
        <f t="shared" si="2442"/>
        <v>77.25326164085746</v>
      </c>
      <c r="H1419">
        <f t="shared" si="2447"/>
        <v>76</v>
      </c>
      <c r="I1419">
        <f t="shared" si="2447"/>
        <v>60</v>
      </c>
      <c r="J1419" s="3">
        <f t="shared" si="2439"/>
        <v>0.10086576447843994</v>
      </c>
      <c r="K1419">
        <f t="shared" si="2427"/>
        <v>0</v>
      </c>
      <c r="L1419" s="3">
        <f t="shared" si="2434"/>
        <v>0.14285714285714285</v>
      </c>
      <c r="M1419" s="3">
        <f t="shared" si="2406"/>
        <v>2.4905799473898949</v>
      </c>
      <c r="N1419" s="5">
        <v>1706</v>
      </c>
      <c r="O1419" s="7">
        <v>55</v>
      </c>
    </row>
    <row r="1420" spans="1:15" ht="17" x14ac:dyDescent="0.2">
      <c r="A1420" s="5" t="s">
        <v>27</v>
      </c>
      <c r="B1420" s="2">
        <v>2208321</v>
      </c>
      <c r="C1420" s="1">
        <f t="shared" si="2431"/>
        <v>43984</v>
      </c>
      <c r="D1420">
        <f t="shared" si="2407"/>
        <v>1</v>
      </c>
      <c r="E1420" s="2">
        <f t="shared" si="2445"/>
        <v>1.2857142857142858</v>
      </c>
      <c r="F1420" s="2">
        <f t="shared" si="2446"/>
        <v>1.2</v>
      </c>
      <c r="G1420" s="2">
        <f t="shared" si="2442"/>
        <v>77.298544912628188</v>
      </c>
      <c r="H1420">
        <f t="shared" si="2447"/>
        <v>77</v>
      </c>
      <c r="I1420">
        <f t="shared" si="2447"/>
        <v>61</v>
      </c>
      <c r="J1420" s="3">
        <f t="shared" si="2439"/>
        <v>7.5573095977831906E-2</v>
      </c>
      <c r="K1420">
        <f t="shared" si="2427"/>
        <v>0</v>
      </c>
      <c r="L1420" s="3">
        <f t="shared" si="2434"/>
        <v>0.14285714285714285</v>
      </c>
      <c r="M1420" s="3">
        <f t="shared" si="2406"/>
        <v>2.4905799473898949</v>
      </c>
      <c r="N1420" s="5">
        <v>1707</v>
      </c>
      <c r="O1420" s="7">
        <v>55</v>
      </c>
    </row>
    <row r="1421" spans="1:15" ht="17" x14ac:dyDescent="0.2">
      <c r="A1421" s="5" t="s">
        <v>27</v>
      </c>
      <c r="B1421" s="2">
        <v>2208321</v>
      </c>
      <c r="C1421" s="1">
        <f t="shared" si="2431"/>
        <v>43985</v>
      </c>
      <c r="D1421">
        <f t="shared" si="2407"/>
        <v>0</v>
      </c>
      <c r="E1421" s="2">
        <f t="shared" ref="E1421:E1422" si="2448">SUM(D1415:D1421)/7</f>
        <v>1.2857142857142858</v>
      </c>
      <c r="F1421" s="2">
        <f t="shared" ref="F1421:F1422" si="2449">SUM(D1417:D1421)/5</f>
        <v>1.4</v>
      </c>
      <c r="G1421" s="2">
        <f t="shared" si="2442"/>
        <v>77.298544912628188</v>
      </c>
      <c r="H1421">
        <f t="shared" si="2447"/>
        <v>78</v>
      </c>
      <c r="I1421">
        <f t="shared" si="2447"/>
        <v>62</v>
      </c>
      <c r="J1421" s="3">
        <f t="shared" si="2439"/>
        <v>7.551602617888907E-2</v>
      </c>
      <c r="K1421">
        <f t="shared" si="2427"/>
        <v>0</v>
      </c>
      <c r="L1421" s="3">
        <f t="shared" si="2434"/>
        <v>0</v>
      </c>
      <c r="M1421" s="3">
        <f t="shared" si="2406"/>
        <v>2.4905799473898949</v>
      </c>
      <c r="N1421" s="5">
        <v>1707</v>
      </c>
      <c r="O1421" s="7">
        <v>55</v>
      </c>
    </row>
    <row r="1422" spans="1:15" ht="17" x14ac:dyDescent="0.2">
      <c r="A1422" s="5" t="s">
        <v>27</v>
      </c>
      <c r="B1422" s="2">
        <v>2208321</v>
      </c>
      <c r="C1422" s="1">
        <f t="shared" si="2431"/>
        <v>43986</v>
      </c>
      <c r="D1422">
        <f t="shared" si="2407"/>
        <v>4</v>
      </c>
      <c r="E1422" s="2">
        <f t="shared" si="2448"/>
        <v>1.4285714285714286</v>
      </c>
      <c r="F1422" s="2">
        <f t="shared" si="2449"/>
        <v>2</v>
      </c>
      <c r="G1422" s="2">
        <f t="shared" si="2442"/>
        <v>77.479677999711086</v>
      </c>
      <c r="H1422">
        <f t="shared" si="2447"/>
        <v>79</v>
      </c>
      <c r="I1422">
        <f t="shared" si="2447"/>
        <v>63</v>
      </c>
      <c r="J1422" s="3">
        <f t="shared" si="2439"/>
        <v>8.3843380565104389E-2</v>
      </c>
      <c r="K1422">
        <f t="shared" si="2427"/>
        <v>0</v>
      </c>
      <c r="L1422" s="3">
        <f t="shared" si="2434"/>
        <v>0</v>
      </c>
      <c r="M1422" s="3">
        <f t="shared" si="2406"/>
        <v>2.4905799473898949</v>
      </c>
      <c r="N1422" s="5">
        <v>1711</v>
      </c>
      <c r="O1422" s="7">
        <v>55</v>
      </c>
    </row>
    <row r="1423" spans="1:15" ht="17" x14ac:dyDescent="0.2">
      <c r="A1423" s="5" t="s">
        <v>27</v>
      </c>
      <c r="B1423" s="2">
        <v>2208321</v>
      </c>
      <c r="C1423" s="1">
        <f t="shared" si="2431"/>
        <v>43987</v>
      </c>
      <c r="D1423">
        <f t="shared" si="2407"/>
        <v>1</v>
      </c>
      <c r="E1423" s="2">
        <f t="shared" ref="E1423" si="2450">SUM(D1417:D1423)/7</f>
        <v>1.7142857142857142</v>
      </c>
      <c r="F1423" s="2">
        <f t="shared" ref="F1423" si="2451">SUM(D1419:D1423)/5</f>
        <v>1.4</v>
      </c>
      <c r="G1423" s="2">
        <f t="shared" si="2442"/>
        <v>77.524961271481814</v>
      </c>
      <c r="H1423">
        <f t="shared" si="2447"/>
        <v>80</v>
      </c>
      <c r="I1423">
        <f t="shared" si="2447"/>
        <v>64</v>
      </c>
      <c r="J1423" s="3">
        <f t="shared" si="2439"/>
        <v>0.10052777079668257</v>
      </c>
      <c r="K1423">
        <f t="shared" si="2427"/>
        <v>0</v>
      </c>
      <c r="L1423" s="3">
        <f t="shared" si="2434"/>
        <v>0</v>
      </c>
      <c r="M1423" s="3">
        <f t="shared" si="2406"/>
        <v>2.4905799473898949</v>
      </c>
      <c r="N1423" s="5">
        <v>1712</v>
      </c>
      <c r="O1423" s="7">
        <v>55</v>
      </c>
    </row>
    <row r="1424" spans="1:15" ht="17" x14ac:dyDescent="0.2">
      <c r="A1424" s="5" t="s">
        <v>27</v>
      </c>
      <c r="B1424" s="2">
        <v>2208321</v>
      </c>
      <c r="C1424" s="1">
        <f t="shared" si="2431"/>
        <v>43988</v>
      </c>
      <c r="D1424">
        <f t="shared" si="2407"/>
        <v>5</v>
      </c>
      <c r="E1424" s="2">
        <f t="shared" ref="E1424" si="2452">SUM(D1418:D1424)/7</f>
        <v>2.2857142857142856</v>
      </c>
      <c r="F1424" s="2">
        <f t="shared" ref="F1424:F1425" si="2453">SUM(D1420:D1424)/5</f>
        <v>2.2000000000000002</v>
      </c>
      <c r="G1424" s="2">
        <f t="shared" si="2442"/>
        <v>77.75137763033544</v>
      </c>
      <c r="H1424">
        <f t="shared" si="2447"/>
        <v>81</v>
      </c>
      <c r="I1424">
        <f t="shared" si="2447"/>
        <v>65</v>
      </c>
      <c r="J1424" s="3">
        <f t="shared" si="2439"/>
        <v>0.13390241861243618</v>
      </c>
      <c r="K1424">
        <f t="shared" si="2427"/>
        <v>0</v>
      </c>
      <c r="L1424" s="3">
        <f t="shared" si="2434"/>
        <v>0</v>
      </c>
      <c r="M1424" s="3">
        <f t="shared" si="2406"/>
        <v>2.4905799473898949</v>
      </c>
      <c r="N1424" s="5">
        <v>1717</v>
      </c>
      <c r="O1424" s="7">
        <v>55</v>
      </c>
    </row>
    <row r="1425" spans="1:15" ht="17" x14ac:dyDescent="0.2">
      <c r="A1425" s="5" t="s">
        <v>27</v>
      </c>
      <c r="B1425" s="2">
        <v>2208321</v>
      </c>
      <c r="C1425" s="1">
        <f t="shared" si="2431"/>
        <v>43989</v>
      </c>
      <c r="D1425">
        <f t="shared" si="2407"/>
        <v>3</v>
      </c>
      <c r="E1425" s="2">
        <f t="shared" ref="E1425" si="2454">SUM(D1419:D1425)/7</f>
        <v>2.1428571428571428</v>
      </c>
      <c r="F1425" s="2">
        <f t="shared" si="2453"/>
        <v>2.6</v>
      </c>
      <c r="G1425" s="2">
        <f t="shared" si="2442"/>
        <v>77.887227445647611</v>
      </c>
      <c r="H1425">
        <f t="shared" si="2447"/>
        <v>82</v>
      </c>
      <c r="I1425">
        <f t="shared" si="2447"/>
        <v>66</v>
      </c>
      <c r="J1425" s="3">
        <f t="shared" si="2439"/>
        <v>0.12536564981195153</v>
      </c>
      <c r="K1425">
        <f t="shared" si="2427"/>
        <v>1</v>
      </c>
      <c r="L1425" s="3">
        <f t="shared" si="2434"/>
        <v>0.14285714285714285</v>
      </c>
      <c r="M1425" s="3">
        <f t="shared" si="2406"/>
        <v>2.5358632191606203</v>
      </c>
      <c r="N1425" s="5">
        <v>1720</v>
      </c>
      <c r="O1425" s="7">
        <v>56</v>
      </c>
    </row>
    <row r="1426" spans="1:15" ht="17" x14ac:dyDescent="0.2">
      <c r="A1426" s="5" t="s">
        <v>27</v>
      </c>
      <c r="B1426" s="2">
        <v>2208321</v>
      </c>
      <c r="C1426" s="1">
        <f t="shared" si="2431"/>
        <v>43990</v>
      </c>
      <c r="D1426">
        <f t="shared" ref="D1426" si="2455">N1426-N1425</f>
        <v>0</v>
      </c>
      <c r="E1426" s="2">
        <f t="shared" ref="E1426" si="2456">SUM(D1420:D1426)/7</f>
        <v>2</v>
      </c>
      <c r="F1426" s="2">
        <f t="shared" ref="F1426" si="2457">SUM(D1422:D1426)/5</f>
        <v>2.6</v>
      </c>
      <c r="G1426" s="2">
        <f t="shared" ref="G1426" si="2458">N1426/(B1426/100000)</f>
        <v>77.887227445647611</v>
      </c>
      <c r="H1426">
        <f t="shared" si="2447"/>
        <v>83</v>
      </c>
      <c r="I1426">
        <f t="shared" si="2447"/>
        <v>67</v>
      </c>
      <c r="J1426" s="3">
        <f t="shared" ref="J1426" si="2459">E1426/(SUM(N1419:N1425)/7)*100</f>
        <v>0.11686143572621034</v>
      </c>
      <c r="K1426">
        <f t="shared" ref="K1426" si="2460">O1426-O1425</f>
        <v>0</v>
      </c>
      <c r="L1426" s="3">
        <f t="shared" ref="L1426" si="2461">SUM(K1420:K1426)/7</f>
        <v>0.14285714285714285</v>
      </c>
      <c r="M1426" s="3">
        <f t="shared" ref="M1426" si="2462">O1426/(B1426/100000)</f>
        <v>2.5358632191606203</v>
      </c>
      <c r="N1426" s="5">
        <v>1720</v>
      </c>
      <c r="O1426" s="7">
        <v>56</v>
      </c>
    </row>
    <row r="1427" spans="1:15" ht="17" x14ac:dyDescent="0.2">
      <c r="A1427" s="5" t="s">
        <v>27</v>
      </c>
      <c r="B1427" s="2">
        <v>2208321</v>
      </c>
      <c r="C1427" s="1">
        <f t="shared" si="2431"/>
        <v>43991</v>
      </c>
      <c r="D1427">
        <f t="shared" ref="D1427" si="2463">N1427-N1426</f>
        <v>0</v>
      </c>
      <c r="E1427" s="2">
        <f t="shared" ref="E1427" si="2464">SUM(D1421:D1427)/7</f>
        <v>1.8571428571428572</v>
      </c>
      <c r="F1427" s="2">
        <f t="shared" ref="F1427" si="2465">SUM(D1423:D1427)/5</f>
        <v>1.8</v>
      </c>
      <c r="G1427" s="2">
        <f t="shared" ref="G1427" si="2466">N1427/(B1427/100000)</f>
        <v>77.887227445647611</v>
      </c>
      <c r="H1427">
        <f t="shared" si="2447"/>
        <v>84</v>
      </c>
      <c r="I1427">
        <f t="shared" si="2447"/>
        <v>68</v>
      </c>
      <c r="J1427" s="3">
        <f t="shared" ref="J1427" si="2467">E1427/(SUM(N1420:N1426)/7)*100</f>
        <v>0.10838752709688179</v>
      </c>
      <c r="K1427">
        <f t="shared" ref="K1427" si="2468">O1427-O1426</f>
        <v>0</v>
      </c>
      <c r="L1427" s="3">
        <f t="shared" ref="L1427" si="2469">SUM(K1421:K1427)/7</f>
        <v>0.14285714285714285</v>
      </c>
      <c r="M1427" s="3">
        <f t="shared" ref="M1427" si="2470">O1427/(B1427/100000)</f>
        <v>2.5358632191606203</v>
      </c>
      <c r="N1427" s="5">
        <v>1720</v>
      </c>
      <c r="O1427" s="7">
        <v>56</v>
      </c>
    </row>
    <row r="1428" spans="1:15" ht="17" x14ac:dyDescent="0.2">
      <c r="A1428" s="5" t="s">
        <v>27</v>
      </c>
      <c r="B1428" s="2">
        <v>2208321</v>
      </c>
      <c r="C1428" s="1">
        <f t="shared" si="2431"/>
        <v>43992</v>
      </c>
      <c r="D1428">
        <f t="shared" ref="D1428" si="2471">N1428-N1427</f>
        <v>1</v>
      </c>
      <c r="E1428" s="2">
        <f t="shared" ref="E1428" si="2472">SUM(D1422:D1428)/7</f>
        <v>2</v>
      </c>
      <c r="F1428" s="2">
        <f t="shared" ref="F1428" si="2473">SUM(D1424:D1428)/5</f>
        <v>1.8</v>
      </c>
      <c r="G1428" s="2">
        <f t="shared" ref="G1428" si="2474">N1428/(B1428/100000)</f>
        <v>77.932510717418339</v>
      </c>
      <c r="H1428">
        <f t="shared" si="2447"/>
        <v>85</v>
      </c>
      <c r="I1428">
        <f t="shared" si="2447"/>
        <v>69</v>
      </c>
      <c r="J1428" s="3">
        <f t="shared" ref="J1428" si="2475">E1428/(SUM(N1421:N1427)/7)*100</f>
        <v>0.1165986507870409</v>
      </c>
      <c r="K1428">
        <f t="shared" ref="K1428" si="2476">O1428-O1427</f>
        <v>0</v>
      </c>
      <c r="L1428" s="3">
        <f t="shared" ref="L1428" si="2477">SUM(K1422:K1428)/7</f>
        <v>0.14285714285714285</v>
      </c>
      <c r="M1428" s="3">
        <f t="shared" ref="M1428" si="2478">O1428/(B1428/100000)</f>
        <v>2.5358632191606203</v>
      </c>
      <c r="N1428" s="5">
        <v>1721</v>
      </c>
      <c r="O1428" s="7">
        <v>56</v>
      </c>
    </row>
    <row r="1429" spans="1:15" ht="17" x14ac:dyDescent="0.2">
      <c r="A1429" s="5" t="s">
        <v>27</v>
      </c>
      <c r="B1429" s="2">
        <v>2208321</v>
      </c>
      <c r="C1429" s="1">
        <f t="shared" si="2431"/>
        <v>43993</v>
      </c>
      <c r="D1429">
        <f t="shared" ref="D1429" si="2479">N1429-N1428</f>
        <v>7</v>
      </c>
      <c r="E1429" s="2">
        <f t="shared" ref="E1429" si="2480">SUM(D1423:D1429)/7</f>
        <v>2.4285714285714284</v>
      </c>
      <c r="F1429" s="2">
        <f t="shared" ref="F1429" si="2481">SUM(D1425:D1429)/5</f>
        <v>2.2000000000000002</v>
      </c>
      <c r="G1429" s="2">
        <f t="shared" ref="G1429" si="2482">N1429/(B1429/100000)</f>
        <v>78.249493619813421</v>
      </c>
      <c r="H1429">
        <f t="shared" si="2447"/>
        <v>86</v>
      </c>
      <c r="I1429">
        <f t="shared" si="2447"/>
        <v>70</v>
      </c>
      <c r="J1429" s="3">
        <f t="shared" ref="J1429" si="2483">E1429/(SUM(N1422:N1428)/7)*100</f>
        <v>0.14141918309624821</v>
      </c>
      <c r="K1429">
        <f t="shared" ref="K1429" si="2484">O1429-O1428</f>
        <v>0</v>
      </c>
      <c r="L1429" s="3">
        <f t="shared" ref="L1429" si="2485">SUM(K1423:K1429)/7</f>
        <v>0.14285714285714285</v>
      </c>
      <c r="M1429" s="3">
        <f t="shared" ref="M1429" si="2486">O1429/(B1429/100000)</f>
        <v>2.5358632191606203</v>
      </c>
      <c r="N1429" s="5">
        <v>1728</v>
      </c>
      <c r="O1429" s="7">
        <v>56</v>
      </c>
    </row>
    <row r="1430" spans="1:15" ht="17" x14ac:dyDescent="0.2">
      <c r="A1430" s="5" t="s">
        <v>27</v>
      </c>
      <c r="B1430" s="2">
        <v>2208321</v>
      </c>
      <c r="C1430" s="1">
        <f t="shared" si="2431"/>
        <v>43994</v>
      </c>
      <c r="D1430">
        <f t="shared" ref="D1430" si="2487">N1430-N1429</f>
        <v>4</v>
      </c>
      <c r="E1430" s="2">
        <f t="shared" ref="E1430" si="2488">SUM(D1424:D1430)/7</f>
        <v>2.8571428571428572</v>
      </c>
      <c r="F1430" s="2">
        <f t="shared" ref="F1430" si="2489">SUM(D1426:D1430)/5</f>
        <v>2.4</v>
      </c>
      <c r="G1430" s="2">
        <f t="shared" ref="G1430" si="2490">N1430/(B1430/100000)</f>
        <v>78.430626706896319</v>
      </c>
      <c r="H1430">
        <f t="shared" si="2447"/>
        <v>87</v>
      </c>
      <c r="I1430">
        <f t="shared" si="2447"/>
        <v>71</v>
      </c>
      <c r="J1430" s="3">
        <f t="shared" ref="J1430" si="2491">E1430/(SUM(N1423:N1429)/7)*100</f>
        <v>0.1661405549094534</v>
      </c>
      <c r="K1430">
        <f t="shared" ref="K1430" si="2492">O1430-O1429</f>
        <v>0</v>
      </c>
      <c r="L1430" s="3">
        <f t="shared" ref="L1430" si="2493">SUM(K1424:K1430)/7</f>
        <v>0.14285714285714285</v>
      </c>
      <c r="M1430" s="3">
        <f t="shared" ref="M1430" si="2494">O1430/(B1430/100000)</f>
        <v>2.5358632191606203</v>
      </c>
      <c r="N1430" s="5">
        <v>1732</v>
      </c>
      <c r="O1430" s="7">
        <v>56</v>
      </c>
    </row>
    <row r="1431" spans="1:15" ht="17" x14ac:dyDescent="0.2">
      <c r="A1431" s="5" t="s">
        <v>27</v>
      </c>
      <c r="B1431" s="2">
        <v>2208321</v>
      </c>
      <c r="C1431" s="1">
        <f t="shared" si="2431"/>
        <v>43995</v>
      </c>
      <c r="D1431">
        <f t="shared" ref="D1431" si="2495">N1431-N1430</f>
        <v>2</v>
      </c>
      <c r="E1431" s="2">
        <f t="shared" ref="E1431" si="2496">SUM(D1425:D1431)/7</f>
        <v>2.4285714285714284</v>
      </c>
      <c r="F1431" s="2">
        <f t="shared" ref="F1431" si="2497">SUM(D1427:D1431)/5</f>
        <v>2.8</v>
      </c>
      <c r="G1431" s="2">
        <f t="shared" ref="G1431" si="2498">N1431/(B1431/100000)</f>
        <v>78.521193250437776</v>
      </c>
      <c r="H1431">
        <f t="shared" si="2447"/>
        <v>88</v>
      </c>
      <c r="I1431">
        <f t="shared" si="2447"/>
        <v>72</v>
      </c>
      <c r="J1431" s="3">
        <f t="shared" ref="J1431" si="2499">E1431/(SUM(N1424:N1430)/7)*100</f>
        <v>0.14098523801625476</v>
      </c>
      <c r="K1431">
        <f t="shared" ref="K1431" si="2500">O1431-O1430</f>
        <v>0</v>
      </c>
      <c r="L1431" s="3">
        <f t="shared" ref="L1431" si="2501">SUM(K1425:K1431)/7</f>
        <v>0.14285714285714285</v>
      </c>
      <c r="M1431" s="3">
        <f t="shared" ref="M1431" si="2502">O1431/(B1431/100000)</f>
        <v>2.5358632191606203</v>
      </c>
      <c r="N1431" s="5">
        <v>1734</v>
      </c>
      <c r="O1431" s="7">
        <v>56</v>
      </c>
    </row>
    <row r="1432" spans="1:15" ht="17" x14ac:dyDescent="0.2">
      <c r="A1432" s="5" t="s">
        <v>27</v>
      </c>
      <c r="B1432" s="2">
        <v>2208321</v>
      </c>
      <c r="C1432" s="1">
        <f t="shared" si="2431"/>
        <v>43996</v>
      </c>
      <c r="D1432">
        <f t="shared" ref="D1432" si="2503">N1432-N1431</f>
        <v>22</v>
      </c>
      <c r="E1432" s="2">
        <f t="shared" ref="E1432" si="2504">SUM(D1426:D1432)/7</f>
        <v>5.1428571428571432</v>
      </c>
      <c r="F1432" s="2">
        <f t="shared" ref="F1432" si="2505">SUM(D1428:D1432)/5</f>
        <v>7.2</v>
      </c>
      <c r="G1432" s="2">
        <f t="shared" ref="G1432" si="2506">N1432/(B1432/100000)</f>
        <v>79.517425229393723</v>
      </c>
      <c r="H1432">
        <f t="shared" si="2447"/>
        <v>89</v>
      </c>
      <c r="I1432">
        <f t="shared" si="2447"/>
        <v>73</v>
      </c>
      <c r="J1432" s="3">
        <f t="shared" ref="J1432" si="2507">E1432/(SUM(N1425:N1431)/7)*100</f>
        <v>0.29813664596273293</v>
      </c>
      <c r="K1432">
        <f t="shared" ref="K1432" si="2508">O1432-O1431</f>
        <v>1</v>
      </c>
      <c r="L1432" s="3">
        <f t="shared" ref="L1432" si="2509">SUM(K1426:K1432)/7</f>
        <v>0.14285714285714285</v>
      </c>
      <c r="M1432" s="3">
        <f t="shared" ref="M1432" si="2510">O1432/(B1432/100000)</f>
        <v>2.5811464909313453</v>
      </c>
      <c r="N1432" s="5">
        <v>1756</v>
      </c>
      <c r="O1432" s="7">
        <v>57</v>
      </c>
    </row>
    <row r="1433" spans="1:15" ht="17" x14ac:dyDescent="0.2">
      <c r="A1433" s="5" t="s">
        <v>27</v>
      </c>
      <c r="B1433" s="2">
        <v>2208321</v>
      </c>
      <c r="C1433" s="1">
        <f t="shared" si="2431"/>
        <v>43997</v>
      </c>
      <c r="D1433">
        <f t="shared" ref="D1433" si="2511">N1433-N1432</f>
        <v>12</v>
      </c>
      <c r="E1433" s="2">
        <f t="shared" ref="E1433" si="2512">SUM(D1427:D1433)/7</f>
        <v>6.8571428571428568</v>
      </c>
      <c r="F1433" s="2">
        <f t="shared" ref="F1433" si="2513">SUM(D1429:D1433)/5</f>
        <v>9.4</v>
      </c>
      <c r="G1433" s="2">
        <f t="shared" ref="G1433" si="2514">N1433/(B1433/100000)</f>
        <v>80.060824490642432</v>
      </c>
      <c r="H1433">
        <f t="shared" si="2447"/>
        <v>90</v>
      </c>
      <c r="I1433">
        <f t="shared" si="2447"/>
        <v>74</v>
      </c>
      <c r="J1433" s="3">
        <f t="shared" ref="J1433" si="2515">E1433/(SUM(N1426:N1432)/7)*100</f>
        <v>0.39633391132028728</v>
      </c>
      <c r="K1433">
        <f t="shared" ref="K1433" si="2516">O1433-O1432</f>
        <v>0</v>
      </c>
      <c r="L1433" s="3">
        <f t="shared" ref="L1433" si="2517">SUM(K1427:K1433)/7</f>
        <v>0.14285714285714285</v>
      </c>
      <c r="M1433" s="3">
        <f t="shared" ref="M1433" si="2518">O1433/(B1433/100000)</f>
        <v>2.5811464909313453</v>
      </c>
      <c r="N1433" s="5">
        <v>1768</v>
      </c>
      <c r="O1433" s="7">
        <v>57</v>
      </c>
    </row>
    <row r="1434" spans="1:15" ht="17" x14ac:dyDescent="0.2">
      <c r="A1434" s="5" t="s">
        <v>27</v>
      </c>
      <c r="B1434" s="2">
        <v>2208321</v>
      </c>
      <c r="C1434" s="1">
        <f t="shared" si="2431"/>
        <v>43998</v>
      </c>
      <c r="D1434">
        <f t="shared" ref="D1434" si="2519">N1434-N1433</f>
        <v>3</v>
      </c>
      <c r="E1434" s="2">
        <f t="shared" ref="E1434" si="2520">SUM(D1428:D1434)/7</f>
        <v>7.2857142857142856</v>
      </c>
      <c r="F1434" s="2">
        <f t="shared" ref="F1434" si="2521">SUM(D1430:D1434)/5</f>
        <v>8.6</v>
      </c>
      <c r="G1434" s="2">
        <f t="shared" ref="G1434" si="2522">N1434/(B1434/100000)</f>
        <v>80.196674305954616</v>
      </c>
      <c r="H1434">
        <f t="shared" si="2447"/>
        <v>91</v>
      </c>
      <c r="I1434">
        <f t="shared" si="2447"/>
        <v>75</v>
      </c>
      <c r="J1434" s="3">
        <f t="shared" ref="J1434" si="2523">E1434/(SUM(N1427:N1433)/7)*100</f>
        <v>0.41944238835430547</v>
      </c>
      <c r="K1434">
        <f t="shared" ref="K1434" si="2524">O1434-O1433</f>
        <v>0</v>
      </c>
      <c r="L1434" s="3">
        <f t="shared" ref="L1434" si="2525">SUM(K1428:K1434)/7</f>
        <v>0.14285714285714285</v>
      </c>
      <c r="M1434" s="3">
        <f t="shared" ref="M1434" si="2526">O1434/(B1434/100000)</f>
        <v>2.5811464909313453</v>
      </c>
      <c r="N1434" s="5">
        <v>1771</v>
      </c>
      <c r="O1434" s="7">
        <v>57</v>
      </c>
    </row>
    <row r="1435" spans="1:15" ht="17" x14ac:dyDescent="0.2">
      <c r="A1435" s="5" t="s">
        <v>27</v>
      </c>
      <c r="B1435" s="2">
        <v>2208321</v>
      </c>
      <c r="C1435" s="1">
        <f t="shared" si="2431"/>
        <v>43999</v>
      </c>
      <c r="D1435">
        <f t="shared" ref="D1435" si="2527">N1435-N1434</f>
        <v>4</v>
      </c>
      <c r="E1435" s="2">
        <f t="shared" ref="E1435" si="2528">SUM(D1429:D1435)/7</f>
        <v>7.7142857142857144</v>
      </c>
      <c r="F1435" s="2">
        <f t="shared" ref="F1435" si="2529">SUM(D1431:D1435)/5</f>
        <v>8.6</v>
      </c>
      <c r="G1435" s="2">
        <f t="shared" ref="G1435" si="2530">N1435/(B1435/100000)</f>
        <v>80.377807393037514</v>
      </c>
      <c r="H1435">
        <f t="shared" si="2447"/>
        <v>92</v>
      </c>
      <c r="I1435">
        <f t="shared" si="2447"/>
        <v>76</v>
      </c>
      <c r="J1435" s="3">
        <f t="shared" ref="J1435" si="2531">E1435/(SUM(N1428:N1434)/7)*100</f>
        <v>0.44226044226044231</v>
      </c>
      <c r="K1435">
        <f t="shared" ref="K1435" si="2532">O1435-O1434</f>
        <v>0</v>
      </c>
      <c r="L1435" s="3">
        <f t="shared" ref="L1435" si="2533">SUM(K1429:K1435)/7</f>
        <v>0.14285714285714285</v>
      </c>
      <c r="M1435" s="3">
        <f t="shared" ref="M1435" si="2534">O1435/(B1435/100000)</f>
        <v>2.5811464909313453</v>
      </c>
      <c r="N1435" s="5">
        <v>1775</v>
      </c>
      <c r="O1435" s="7">
        <v>57</v>
      </c>
    </row>
    <row r="1436" spans="1:15" ht="17" x14ac:dyDescent="0.2">
      <c r="A1436" s="5" t="s">
        <v>27</v>
      </c>
      <c r="B1436" s="2">
        <v>2208321</v>
      </c>
      <c r="C1436" s="1">
        <f t="shared" si="2431"/>
        <v>44000</v>
      </c>
      <c r="D1436">
        <f t="shared" ref="D1436" si="2535">N1436-N1435</f>
        <v>27</v>
      </c>
      <c r="E1436" s="2">
        <f t="shared" ref="E1436" si="2536">SUM(D1430:D1436)/7</f>
        <v>10.571428571428571</v>
      </c>
      <c r="F1436" s="2">
        <f t="shared" ref="F1436" si="2537">SUM(D1432:D1436)/5</f>
        <v>13.6</v>
      </c>
      <c r="G1436" s="2">
        <f t="shared" ref="G1436" si="2538">N1436/(B1436/100000)</f>
        <v>81.600455730847102</v>
      </c>
      <c r="H1436">
        <f t="shared" si="2447"/>
        <v>93</v>
      </c>
      <c r="I1436">
        <f t="shared" si="2447"/>
        <v>77</v>
      </c>
      <c r="J1436" s="3">
        <f t="shared" ref="J1436" si="2539">E1436/(SUM(N1429:N1435)/7)*100</f>
        <v>0.60339204174820615</v>
      </c>
      <c r="K1436">
        <f t="shared" ref="K1436" si="2540">O1436-O1435</f>
        <v>0</v>
      </c>
      <c r="L1436" s="3">
        <f t="shared" ref="L1436" si="2541">SUM(K1430:K1436)/7</f>
        <v>0.14285714285714285</v>
      </c>
      <c r="M1436" s="3">
        <f t="shared" ref="M1436" si="2542">O1436/(B1436/100000)</f>
        <v>2.5811464909313453</v>
      </c>
      <c r="N1436" s="5">
        <v>1802</v>
      </c>
      <c r="O1436" s="7">
        <v>57</v>
      </c>
    </row>
    <row r="1437" spans="1:15" ht="17" x14ac:dyDescent="0.2">
      <c r="A1437" s="5" t="s">
        <v>27</v>
      </c>
      <c r="B1437" s="2">
        <v>2208321</v>
      </c>
      <c r="C1437" s="1">
        <f t="shared" si="2431"/>
        <v>44001</v>
      </c>
      <c r="D1437">
        <f t="shared" ref="D1437" si="2543">N1437-N1436</f>
        <v>16</v>
      </c>
      <c r="E1437" s="2">
        <f t="shared" ref="E1437" si="2544">SUM(D1431:D1437)/7</f>
        <v>12.285714285714286</v>
      </c>
      <c r="F1437" s="2">
        <f t="shared" ref="F1437" si="2545">SUM(D1433:D1437)/5</f>
        <v>12.4</v>
      </c>
      <c r="G1437" s="2">
        <f t="shared" ref="G1437" si="2546">N1437/(B1437/100000)</f>
        <v>82.324988079178709</v>
      </c>
      <c r="H1437">
        <f t="shared" si="2447"/>
        <v>94</v>
      </c>
      <c r="I1437">
        <f t="shared" si="2447"/>
        <v>78</v>
      </c>
      <c r="J1437" s="3">
        <f t="shared" ref="J1437" si="2547">E1437/(SUM(N1430:N1436)/7)*100</f>
        <v>0.69703355487112983</v>
      </c>
      <c r="K1437">
        <f t="shared" ref="K1437" si="2548">O1437-O1436</f>
        <v>0</v>
      </c>
      <c r="L1437" s="3">
        <f t="shared" ref="L1437" si="2549">SUM(K1431:K1437)/7</f>
        <v>0.14285714285714285</v>
      </c>
      <c r="M1437" s="3">
        <f t="shared" ref="M1437" si="2550">O1437/(B1437/100000)</f>
        <v>2.5811464909313453</v>
      </c>
      <c r="N1437" s="5">
        <v>1818</v>
      </c>
      <c r="O1437" s="7">
        <v>57</v>
      </c>
    </row>
    <row r="1438" spans="1:15" ht="17" x14ac:dyDescent="0.2">
      <c r="A1438" s="5" t="s">
        <v>27</v>
      </c>
      <c r="B1438" s="2">
        <v>2208321</v>
      </c>
      <c r="C1438" s="1">
        <f t="shared" si="2431"/>
        <v>44002</v>
      </c>
      <c r="D1438">
        <f t="shared" ref="D1438" si="2551">N1438-N1437</f>
        <v>21</v>
      </c>
      <c r="E1438" s="2">
        <f t="shared" ref="E1438" si="2552">SUM(D1432:D1438)/7</f>
        <v>15</v>
      </c>
      <c r="F1438" s="2">
        <f t="shared" ref="F1438" si="2553">SUM(D1434:D1438)/5</f>
        <v>14.2</v>
      </c>
      <c r="G1438" s="2">
        <f t="shared" ref="G1438" si="2554">N1438/(B1438/100000)</f>
        <v>83.275936786363928</v>
      </c>
      <c r="H1438">
        <f t="shared" si="2447"/>
        <v>95</v>
      </c>
      <c r="I1438">
        <f t="shared" si="2447"/>
        <v>79</v>
      </c>
      <c r="J1438" s="3">
        <f t="shared" ref="J1438" si="2555">E1438/(SUM(N1431:N1437)/7)*100</f>
        <v>0.8451384417256923</v>
      </c>
      <c r="K1438">
        <f t="shared" ref="K1438" si="2556">O1438-O1437</f>
        <v>0</v>
      </c>
      <c r="L1438" s="3">
        <f t="shared" ref="L1438" si="2557">SUM(K1432:K1438)/7</f>
        <v>0.14285714285714285</v>
      </c>
      <c r="M1438" s="3">
        <f t="shared" ref="M1438" si="2558">O1438/(B1438/100000)</f>
        <v>2.5811464909313453</v>
      </c>
      <c r="N1438" s="5">
        <v>1839</v>
      </c>
      <c r="O1438" s="7">
        <v>57</v>
      </c>
    </row>
    <row r="1439" spans="1:15" ht="17" x14ac:dyDescent="0.2">
      <c r="A1439" s="5" t="s">
        <v>27</v>
      </c>
      <c r="B1439" s="2">
        <v>2208321</v>
      </c>
      <c r="C1439" s="1">
        <f t="shared" si="2431"/>
        <v>44003</v>
      </c>
      <c r="D1439">
        <f t="shared" ref="D1439" si="2559">N1439-N1438</f>
        <v>3</v>
      </c>
      <c r="E1439" s="2">
        <f t="shared" ref="E1439" si="2560">SUM(D1433:D1439)/7</f>
        <v>12.285714285714286</v>
      </c>
      <c r="F1439" s="2">
        <f t="shared" ref="F1439" si="2561">SUM(D1435:D1439)/5</f>
        <v>14.2</v>
      </c>
      <c r="G1439" s="2">
        <f t="shared" ref="G1439" si="2562">N1439/(B1439/100000)</f>
        <v>83.411786601676113</v>
      </c>
      <c r="H1439">
        <f t="shared" si="2447"/>
        <v>96</v>
      </c>
      <c r="I1439">
        <f t="shared" si="2447"/>
        <v>80</v>
      </c>
      <c r="J1439" s="3">
        <f t="shared" ref="J1439" si="2563">E1439/(SUM(N1432:N1438)/7)*100</f>
        <v>0.68640753451991388</v>
      </c>
      <c r="K1439">
        <f t="shared" ref="K1439" si="2564">O1439-O1438</f>
        <v>0</v>
      </c>
      <c r="L1439" s="3">
        <f t="shared" ref="L1439" si="2565">SUM(K1433:K1439)/7</f>
        <v>0</v>
      </c>
      <c r="M1439" s="3">
        <f t="shared" ref="M1439" si="2566">O1439/(B1439/100000)</f>
        <v>2.5811464909313453</v>
      </c>
      <c r="N1439" s="5">
        <v>1842</v>
      </c>
      <c r="O1439" s="7">
        <v>57</v>
      </c>
    </row>
    <row r="1440" spans="1:15" ht="17" x14ac:dyDescent="0.2">
      <c r="A1440" s="5" t="s">
        <v>27</v>
      </c>
      <c r="B1440" s="2">
        <v>2208321</v>
      </c>
      <c r="C1440" s="1">
        <f t="shared" si="2431"/>
        <v>44004</v>
      </c>
      <c r="D1440">
        <f t="shared" ref="D1440" si="2567">N1440-N1439</f>
        <v>2</v>
      </c>
      <c r="E1440" s="2">
        <f t="shared" ref="E1440" si="2568">SUM(D1434:D1440)/7</f>
        <v>10.857142857142858</v>
      </c>
      <c r="F1440" s="2">
        <f t="shared" ref="F1440" si="2569">SUM(D1436:D1440)/5</f>
        <v>13.8</v>
      </c>
      <c r="G1440" s="2">
        <f t="shared" ref="G1440" si="2570">N1440/(B1440/100000)</f>
        <v>83.502353145217555</v>
      </c>
      <c r="H1440">
        <f t="shared" si="2447"/>
        <v>97</v>
      </c>
      <c r="I1440">
        <f t="shared" si="2447"/>
        <v>81</v>
      </c>
      <c r="J1440" s="3">
        <f t="shared" ref="J1440" si="2571">E1440/(SUM(N1433:N1439)/7)*100</f>
        <v>0.60245739199365833</v>
      </c>
      <c r="K1440">
        <f t="shared" ref="K1440" si="2572">O1440-O1439</f>
        <v>0</v>
      </c>
      <c r="L1440" s="3">
        <f t="shared" ref="L1440" si="2573">SUM(K1434:K1440)/7</f>
        <v>0</v>
      </c>
      <c r="M1440" s="3">
        <f t="shared" ref="M1440" si="2574">O1440/(B1440/100000)</f>
        <v>2.5811464909313453</v>
      </c>
      <c r="N1440" s="5">
        <v>1844</v>
      </c>
      <c r="O1440" s="7">
        <v>57</v>
      </c>
    </row>
    <row r="1441" spans="1:15" ht="17" x14ac:dyDescent="0.2">
      <c r="A1441" s="5" t="s">
        <v>27</v>
      </c>
      <c r="B1441" s="2">
        <v>2208321</v>
      </c>
      <c r="C1441" s="1">
        <f t="shared" si="2431"/>
        <v>44005</v>
      </c>
      <c r="D1441">
        <f t="shared" ref="D1441" si="2575">N1441-N1440</f>
        <v>7</v>
      </c>
      <c r="E1441" s="2">
        <f t="shared" ref="E1441" si="2576">SUM(D1435:D1441)/7</f>
        <v>11.428571428571429</v>
      </c>
      <c r="F1441" s="2">
        <f t="shared" ref="F1441" si="2577">SUM(D1437:D1441)/5</f>
        <v>9.8000000000000007</v>
      </c>
      <c r="G1441" s="2">
        <f t="shared" ref="G1441" si="2578">N1441/(B1441/100000)</f>
        <v>83.819336047612637</v>
      </c>
      <c r="H1441">
        <f t="shared" si="2447"/>
        <v>98</v>
      </c>
      <c r="I1441">
        <f t="shared" si="2447"/>
        <v>82</v>
      </c>
      <c r="J1441" s="3">
        <f t="shared" ref="J1441" si="2579">E1441/(SUM(N1434:N1440)/7)*100</f>
        <v>0.63036797730675276</v>
      </c>
      <c r="K1441">
        <f t="shared" ref="K1441" si="2580">O1441-O1440</f>
        <v>0</v>
      </c>
      <c r="L1441" s="3">
        <f t="shared" ref="L1441" si="2581">SUM(K1435:K1441)/7</f>
        <v>0</v>
      </c>
      <c r="M1441" s="3">
        <f t="shared" ref="M1441" si="2582">O1441/(B1441/100000)</f>
        <v>2.5811464909313453</v>
      </c>
      <c r="N1441" s="5">
        <v>1851</v>
      </c>
      <c r="O1441" s="7">
        <v>57</v>
      </c>
    </row>
    <row r="1442" spans="1:15" ht="17" x14ac:dyDescent="0.2">
      <c r="A1442" s="5" t="s">
        <v>27</v>
      </c>
      <c r="B1442" s="2">
        <v>2208321</v>
      </c>
      <c r="C1442" s="1">
        <f t="shared" si="2431"/>
        <v>44006</v>
      </c>
      <c r="D1442">
        <f t="shared" ref="D1442" si="2583">N1442-N1441</f>
        <v>5</v>
      </c>
      <c r="E1442" s="2">
        <f t="shared" ref="E1442" si="2584">SUM(D1436:D1442)/7</f>
        <v>11.571428571428571</v>
      </c>
      <c r="F1442" s="2">
        <f t="shared" ref="F1442" si="2585">SUM(D1438:D1442)/5</f>
        <v>7.6</v>
      </c>
      <c r="G1442" s="2">
        <f t="shared" ref="G1442" si="2586">N1442/(B1442/100000)</f>
        <v>84.045752406466264</v>
      </c>
      <c r="H1442">
        <f t="shared" si="2447"/>
        <v>99</v>
      </c>
      <c r="I1442">
        <f t="shared" si="2447"/>
        <v>83</v>
      </c>
      <c r="J1442" s="3">
        <f t="shared" ref="J1442" si="2587">E1442/(SUM(N1435:N1441)/7)*100</f>
        <v>0.63424947145877375</v>
      </c>
      <c r="K1442">
        <f t="shared" ref="K1442" si="2588">O1442-O1441</f>
        <v>1</v>
      </c>
      <c r="L1442" s="3">
        <f t="shared" ref="L1442" si="2589">SUM(K1436:K1442)/7</f>
        <v>0.14285714285714285</v>
      </c>
      <c r="M1442" s="3">
        <f t="shared" ref="M1442" si="2590">O1442/(B1442/100000)</f>
        <v>2.6264297627020707</v>
      </c>
      <c r="N1442" s="5">
        <v>1856</v>
      </c>
      <c r="O1442" s="7">
        <v>58</v>
      </c>
    </row>
    <row r="1443" spans="1:15" ht="17" x14ac:dyDescent="0.2">
      <c r="A1443" s="5" t="s">
        <v>27</v>
      </c>
      <c r="B1443" s="2">
        <v>2208321</v>
      </c>
      <c r="C1443" s="1">
        <f t="shared" si="2431"/>
        <v>44007</v>
      </c>
      <c r="D1443">
        <f t="shared" ref="D1443" si="2591">N1443-N1442</f>
        <v>2</v>
      </c>
      <c r="E1443" s="2">
        <f t="shared" ref="E1443" si="2592">SUM(D1437:D1443)/7</f>
        <v>8</v>
      </c>
      <c r="F1443" s="2">
        <f t="shared" ref="F1443" si="2593">SUM(D1439:D1443)/5</f>
        <v>3.8</v>
      </c>
      <c r="G1443" s="2">
        <f t="shared" ref="G1443" si="2594">N1443/(B1443/100000)</f>
        <v>84.13631895000772</v>
      </c>
      <c r="H1443">
        <f t="shared" si="2447"/>
        <v>100</v>
      </c>
      <c r="I1443">
        <f t="shared" si="2447"/>
        <v>84</v>
      </c>
      <c r="J1443" s="3">
        <f t="shared" ref="J1443" si="2595">E1443/(SUM(N1436:N1442)/7)*100</f>
        <v>0.4357298474945534</v>
      </c>
      <c r="K1443">
        <f t="shared" ref="K1443" si="2596">O1443-O1442</f>
        <v>0</v>
      </c>
      <c r="L1443" s="3">
        <f t="shared" ref="L1443" si="2597">SUM(K1437:K1443)/7</f>
        <v>0.14285714285714285</v>
      </c>
      <c r="M1443" s="3">
        <f t="shared" ref="M1443" si="2598">O1443/(B1443/100000)</f>
        <v>2.6264297627020707</v>
      </c>
      <c r="N1443" s="5">
        <v>1858</v>
      </c>
      <c r="O1443" s="7">
        <v>58</v>
      </c>
    </row>
    <row r="1444" spans="1:15" x14ac:dyDescent="0.2">
      <c r="A1444" t="s">
        <v>18</v>
      </c>
      <c r="B1444" s="2">
        <v>2896712</v>
      </c>
      <c r="C1444" s="1">
        <v>43905</v>
      </c>
      <c r="D1444">
        <v>0</v>
      </c>
      <c r="E1444">
        <v>0</v>
      </c>
      <c r="F1444">
        <v>0</v>
      </c>
      <c r="G1444" s="2">
        <v>3</v>
      </c>
      <c r="H1444">
        <v>1</v>
      </c>
      <c r="I1444">
        <v>0</v>
      </c>
      <c r="J1444">
        <v>0</v>
      </c>
      <c r="K1444">
        <v>0</v>
      </c>
      <c r="L1444">
        <v>0</v>
      </c>
      <c r="M1444" s="3">
        <f t="shared" si="2406"/>
        <v>0</v>
      </c>
      <c r="N1444">
        <v>103</v>
      </c>
      <c r="O1444">
        <v>0</v>
      </c>
    </row>
    <row r="1445" spans="1:15" x14ac:dyDescent="0.2">
      <c r="A1445" t="s">
        <v>18</v>
      </c>
      <c r="B1445" s="2">
        <v>2896712</v>
      </c>
      <c r="C1445" s="1">
        <v>43906</v>
      </c>
      <c r="D1445">
        <v>20</v>
      </c>
      <c r="E1445">
        <v>0</v>
      </c>
      <c r="F1445">
        <v>0</v>
      </c>
      <c r="G1445" s="2">
        <v>4</v>
      </c>
      <c r="H1445">
        <v>2</v>
      </c>
      <c r="I1445">
        <v>0</v>
      </c>
      <c r="J1445">
        <v>0</v>
      </c>
      <c r="K1445">
        <f t="shared" ref="K1445:K1476" si="2599">O1445-O1444</f>
        <v>0</v>
      </c>
      <c r="L1445">
        <v>0</v>
      </c>
      <c r="M1445" s="3">
        <f t="shared" si="2406"/>
        <v>0</v>
      </c>
      <c r="N1445">
        <v>123</v>
      </c>
      <c r="O1445">
        <v>0</v>
      </c>
    </row>
    <row r="1446" spans="1:15" x14ac:dyDescent="0.2">
      <c r="A1446" t="s">
        <v>18</v>
      </c>
      <c r="B1446" s="2">
        <v>2896712</v>
      </c>
      <c r="C1446" s="1">
        <f t="shared" ref="C1446:C1509" si="2600">C1445+1</f>
        <v>43907</v>
      </c>
      <c r="D1446">
        <v>23</v>
      </c>
      <c r="E1446">
        <v>0</v>
      </c>
      <c r="F1446">
        <v>0</v>
      </c>
      <c r="G1446" s="2">
        <v>4</v>
      </c>
      <c r="H1446">
        <v>3</v>
      </c>
      <c r="I1446">
        <v>0</v>
      </c>
      <c r="J1446">
        <v>0</v>
      </c>
      <c r="K1446">
        <f t="shared" si="2599"/>
        <v>0</v>
      </c>
      <c r="L1446">
        <v>0</v>
      </c>
      <c r="M1446" s="3">
        <f t="shared" si="2406"/>
        <v>0</v>
      </c>
      <c r="N1446">
        <v>127</v>
      </c>
      <c r="O1446">
        <v>0</v>
      </c>
    </row>
    <row r="1447" spans="1:15" x14ac:dyDescent="0.2">
      <c r="A1447" t="s">
        <v>18</v>
      </c>
      <c r="B1447" s="2">
        <v>2896712</v>
      </c>
      <c r="C1447" s="1">
        <f t="shared" si="2600"/>
        <v>43908</v>
      </c>
      <c r="D1447">
        <v>32</v>
      </c>
      <c r="E1447">
        <v>0</v>
      </c>
      <c r="F1447">
        <v>0</v>
      </c>
      <c r="G1447" s="2">
        <v>6</v>
      </c>
      <c r="H1447">
        <v>4</v>
      </c>
      <c r="I1447">
        <v>0</v>
      </c>
      <c r="J1447">
        <v>0</v>
      </c>
      <c r="K1447">
        <f t="shared" si="2599"/>
        <v>0</v>
      </c>
      <c r="L1447">
        <v>0</v>
      </c>
      <c r="M1447" s="3">
        <f t="shared" si="2406"/>
        <v>0</v>
      </c>
      <c r="N1447">
        <v>159</v>
      </c>
      <c r="O1447">
        <v>0</v>
      </c>
    </row>
    <row r="1448" spans="1:15" x14ac:dyDescent="0.2">
      <c r="A1448" t="s">
        <v>18</v>
      </c>
      <c r="B1448" s="2">
        <v>2896712</v>
      </c>
      <c r="C1448" s="1">
        <f t="shared" si="2600"/>
        <v>43909</v>
      </c>
      <c r="D1448">
        <v>43</v>
      </c>
      <c r="E1448">
        <v>0</v>
      </c>
      <c r="F1448">
        <v>0</v>
      </c>
      <c r="G1448" s="2">
        <v>7</v>
      </c>
      <c r="H1448">
        <v>5</v>
      </c>
      <c r="I1448">
        <v>0</v>
      </c>
      <c r="J1448">
        <v>0</v>
      </c>
      <c r="K1448">
        <f t="shared" si="2599"/>
        <v>0</v>
      </c>
      <c r="L1448">
        <v>0</v>
      </c>
      <c r="M1448" s="3">
        <f t="shared" si="2406"/>
        <v>0</v>
      </c>
      <c r="N1448">
        <v>202</v>
      </c>
      <c r="O1448">
        <v>0</v>
      </c>
    </row>
    <row r="1449" spans="1:15" x14ac:dyDescent="0.2">
      <c r="A1449" t="s">
        <v>18</v>
      </c>
      <c r="B1449" s="2">
        <v>2896712</v>
      </c>
      <c r="C1449" s="1">
        <f t="shared" si="2600"/>
        <v>43910</v>
      </c>
      <c r="D1449">
        <v>64</v>
      </c>
      <c r="E1449">
        <v>0</v>
      </c>
      <c r="F1449">
        <v>36</v>
      </c>
      <c r="G1449" s="2">
        <v>9</v>
      </c>
      <c r="H1449">
        <v>6</v>
      </c>
      <c r="I1449">
        <v>0</v>
      </c>
      <c r="J1449">
        <v>0</v>
      </c>
      <c r="K1449">
        <f t="shared" si="2599"/>
        <v>1</v>
      </c>
      <c r="L1449">
        <v>0</v>
      </c>
      <c r="M1449" s="3">
        <f t="shared" si="2406"/>
        <v>3.4521899312047591E-2</v>
      </c>
      <c r="N1449">
        <v>266</v>
      </c>
      <c r="O1449">
        <v>1</v>
      </c>
    </row>
    <row r="1450" spans="1:15" x14ac:dyDescent="0.2">
      <c r="A1450" t="s">
        <v>18</v>
      </c>
      <c r="B1450" s="2">
        <v>2896712</v>
      </c>
      <c r="C1450" s="1">
        <f t="shared" si="2600"/>
        <v>43911</v>
      </c>
      <c r="D1450">
        <v>42</v>
      </c>
      <c r="E1450" s="2">
        <f t="shared" ref="E1450:E1499" si="2601">SUM(D1444:D1450)/7</f>
        <v>32</v>
      </c>
      <c r="F1450">
        <v>41</v>
      </c>
      <c r="G1450" s="2">
        <v>11</v>
      </c>
      <c r="H1450">
        <v>7</v>
      </c>
      <c r="I1450">
        <v>0</v>
      </c>
      <c r="J1450">
        <v>0</v>
      </c>
      <c r="K1450">
        <f t="shared" si="2599"/>
        <v>0</v>
      </c>
      <c r="L1450" s="3">
        <f t="shared" ref="L1450:L1499" si="2602">SUM(K1444:K1450)/7</f>
        <v>0.14285714285714285</v>
      </c>
      <c r="M1450" s="3">
        <f t="shared" si="2406"/>
        <v>3.4521899312047591E-2</v>
      </c>
      <c r="N1450">
        <v>308</v>
      </c>
      <c r="O1450">
        <v>1</v>
      </c>
    </row>
    <row r="1451" spans="1:15" x14ac:dyDescent="0.2">
      <c r="A1451" t="s">
        <v>18</v>
      </c>
      <c r="B1451" s="2">
        <v>2896712</v>
      </c>
      <c r="C1451" s="1">
        <f t="shared" si="2600"/>
        <v>43912</v>
      </c>
      <c r="D1451">
        <v>39</v>
      </c>
      <c r="E1451" s="2">
        <f t="shared" si="2601"/>
        <v>37.571428571428569</v>
      </c>
      <c r="F1451">
        <v>44</v>
      </c>
      <c r="G1451" s="2">
        <v>12</v>
      </c>
      <c r="H1451">
        <v>8</v>
      </c>
      <c r="I1451">
        <v>0</v>
      </c>
      <c r="J1451" s="3">
        <f t="shared" ref="J1451:J1482" si="2603">E1451/(SUM(N1444:N1450)/7)*100</f>
        <v>20.419254658385093</v>
      </c>
      <c r="K1451">
        <f t="shared" si="2599"/>
        <v>0</v>
      </c>
      <c r="L1451" s="3">
        <f t="shared" si="2602"/>
        <v>0.14285714285714285</v>
      </c>
      <c r="M1451" s="3">
        <f t="shared" si="2406"/>
        <v>3.4521899312047591E-2</v>
      </c>
      <c r="N1451">
        <v>347</v>
      </c>
      <c r="O1451">
        <v>1</v>
      </c>
    </row>
    <row r="1452" spans="1:15" x14ac:dyDescent="0.2">
      <c r="A1452" t="s">
        <v>18</v>
      </c>
      <c r="B1452" s="2">
        <v>2896712</v>
      </c>
      <c r="C1452" s="1">
        <f t="shared" si="2600"/>
        <v>43913</v>
      </c>
      <c r="D1452">
        <v>36</v>
      </c>
      <c r="E1452" s="2">
        <f t="shared" si="2601"/>
        <v>39.857142857142854</v>
      </c>
      <c r="F1452">
        <v>45</v>
      </c>
      <c r="G1452" s="2">
        <v>13</v>
      </c>
      <c r="H1452">
        <v>9</v>
      </c>
      <c r="I1452">
        <v>0</v>
      </c>
      <c r="J1452" s="3">
        <f t="shared" si="2603"/>
        <v>18.211488250652742</v>
      </c>
      <c r="K1452">
        <f t="shared" si="2599"/>
        <v>0</v>
      </c>
      <c r="L1452" s="3">
        <f t="shared" si="2602"/>
        <v>0.14285714285714285</v>
      </c>
      <c r="M1452" s="3">
        <f t="shared" si="2406"/>
        <v>3.4521899312047591E-2</v>
      </c>
      <c r="N1452">
        <v>383</v>
      </c>
      <c r="O1452">
        <v>1</v>
      </c>
    </row>
    <row r="1453" spans="1:15" x14ac:dyDescent="0.2">
      <c r="A1453" t="s">
        <v>18</v>
      </c>
      <c r="B1453" s="2">
        <v>2896712</v>
      </c>
      <c r="C1453" s="1">
        <f t="shared" si="2600"/>
        <v>43914</v>
      </c>
      <c r="D1453">
        <v>95</v>
      </c>
      <c r="E1453" s="2">
        <f t="shared" si="2601"/>
        <v>50.142857142857146</v>
      </c>
      <c r="F1453">
        <v>55</v>
      </c>
      <c r="G1453" s="2">
        <v>17</v>
      </c>
      <c r="H1453">
        <v>10</v>
      </c>
      <c r="I1453">
        <v>0</v>
      </c>
      <c r="J1453" s="3">
        <f t="shared" si="2603"/>
        <v>19.587053571428573</v>
      </c>
      <c r="K1453">
        <f t="shared" si="2599"/>
        <v>1</v>
      </c>
      <c r="L1453" s="3">
        <f t="shared" si="2602"/>
        <v>0.2857142857142857</v>
      </c>
      <c r="M1453" s="3">
        <f t="shared" si="2406"/>
        <v>6.9043798624095182E-2</v>
      </c>
      <c r="N1453">
        <v>478</v>
      </c>
      <c r="O1453">
        <v>2</v>
      </c>
    </row>
    <row r="1454" spans="1:15" x14ac:dyDescent="0.2">
      <c r="A1454" t="s">
        <v>18</v>
      </c>
      <c r="B1454" s="2">
        <v>2896712</v>
      </c>
      <c r="C1454" s="1">
        <f t="shared" si="2600"/>
        <v>43915</v>
      </c>
      <c r="D1454">
        <v>99</v>
      </c>
      <c r="E1454" s="2">
        <f t="shared" si="2601"/>
        <v>59.714285714285715</v>
      </c>
      <c r="F1454">
        <v>62</v>
      </c>
      <c r="G1454" s="2">
        <v>20</v>
      </c>
      <c r="H1454">
        <v>11</v>
      </c>
      <c r="I1454">
        <v>0</v>
      </c>
      <c r="J1454" s="3">
        <f t="shared" si="2603"/>
        <v>19.505366308912738</v>
      </c>
      <c r="K1454">
        <f t="shared" si="2599"/>
        <v>1</v>
      </c>
      <c r="L1454" s="3">
        <f t="shared" si="2602"/>
        <v>0.42857142857142855</v>
      </c>
      <c r="M1454" s="3">
        <f t="shared" si="2406"/>
        <v>0.10356569793614277</v>
      </c>
      <c r="N1454">
        <v>577</v>
      </c>
      <c r="O1454">
        <v>3</v>
      </c>
    </row>
    <row r="1455" spans="1:15" x14ac:dyDescent="0.2">
      <c r="A1455" t="s">
        <v>18</v>
      </c>
      <c r="B1455" s="2">
        <v>2896712</v>
      </c>
      <c r="C1455" s="1">
        <f t="shared" si="2600"/>
        <v>43916</v>
      </c>
      <c r="D1455">
        <v>98</v>
      </c>
      <c r="E1455" s="2">
        <f t="shared" si="2601"/>
        <v>67.571428571428569</v>
      </c>
      <c r="F1455">
        <v>73</v>
      </c>
      <c r="G1455" s="2">
        <v>23</v>
      </c>
      <c r="H1455">
        <v>12</v>
      </c>
      <c r="I1455">
        <v>0</v>
      </c>
      <c r="J1455" s="3">
        <f t="shared" si="2603"/>
        <v>18.469347910972278</v>
      </c>
      <c r="K1455">
        <f t="shared" si="2599"/>
        <v>0</v>
      </c>
      <c r="L1455" s="3">
        <f t="shared" si="2602"/>
        <v>0.42857142857142855</v>
      </c>
      <c r="M1455" s="3">
        <f t="shared" si="2406"/>
        <v>0.10356569793614277</v>
      </c>
      <c r="N1455">
        <v>675</v>
      </c>
      <c r="O1455">
        <v>3</v>
      </c>
    </row>
    <row r="1456" spans="1:15" x14ac:dyDescent="0.2">
      <c r="A1456" t="s">
        <v>18</v>
      </c>
      <c r="B1456" s="2">
        <v>2896712</v>
      </c>
      <c r="C1456" s="1">
        <f t="shared" si="2600"/>
        <v>43917</v>
      </c>
      <c r="D1456">
        <v>137</v>
      </c>
      <c r="E1456" s="2">
        <f t="shared" si="2601"/>
        <v>78</v>
      </c>
      <c r="F1456">
        <v>93</v>
      </c>
      <c r="G1456" s="2">
        <v>28</v>
      </c>
      <c r="H1456">
        <v>13</v>
      </c>
      <c r="I1456">
        <v>0</v>
      </c>
      <c r="J1456" s="3">
        <f t="shared" si="2603"/>
        <v>17.996044825313117</v>
      </c>
      <c r="K1456">
        <f t="shared" si="2599"/>
        <v>1</v>
      </c>
      <c r="L1456" s="3">
        <f t="shared" si="2602"/>
        <v>0.42857142857142855</v>
      </c>
      <c r="M1456" s="3">
        <f t="shared" si="2406"/>
        <v>0.13808759724819036</v>
      </c>
      <c r="N1456">
        <v>812</v>
      </c>
      <c r="O1456">
        <v>4</v>
      </c>
    </row>
    <row r="1457" spans="1:15" x14ac:dyDescent="0.2">
      <c r="A1457" t="s">
        <v>18</v>
      </c>
      <c r="B1457" s="2">
        <v>2896712</v>
      </c>
      <c r="C1457" s="1">
        <f t="shared" si="2600"/>
        <v>43918</v>
      </c>
      <c r="D1457">
        <v>103</v>
      </c>
      <c r="E1457" s="2">
        <f t="shared" si="2601"/>
        <v>86.714285714285708</v>
      </c>
      <c r="F1457">
        <v>106</v>
      </c>
      <c r="G1457" s="2">
        <v>32</v>
      </c>
      <c r="H1457">
        <v>14</v>
      </c>
      <c r="I1457">
        <v>0</v>
      </c>
      <c r="J1457" s="3">
        <f t="shared" si="2603"/>
        <v>16.955307262569828</v>
      </c>
      <c r="K1457">
        <f t="shared" si="2599"/>
        <v>0</v>
      </c>
      <c r="L1457" s="3">
        <f t="shared" si="2602"/>
        <v>0.42857142857142855</v>
      </c>
      <c r="M1457" s="3">
        <f t="shared" si="2406"/>
        <v>0.13808759724819036</v>
      </c>
      <c r="N1457">
        <v>915</v>
      </c>
      <c r="O1457">
        <v>4</v>
      </c>
    </row>
    <row r="1458" spans="1:15" x14ac:dyDescent="0.2">
      <c r="A1458" t="s">
        <v>18</v>
      </c>
      <c r="B1458" s="2">
        <v>2896712</v>
      </c>
      <c r="C1458" s="1">
        <f t="shared" si="2600"/>
        <v>43919</v>
      </c>
      <c r="D1458">
        <v>90</v>
      </c>
      <c r="E1458" s="2">
        <f t="shared" si="2601"/>
        <v>94</v>
      </c>
      <c r="F1458">
        <v>105</v>
      </c>
      <c r="G1458" s="2">
        <v>35</v>
      </c>
      <c r="H1458">
        <v>15</v>
      </c>
      <c r="I1458">
        <v>1</v>
      </c>
      <c r="J1458" s="3">
        <f t="shared" si="2603"/>
        <v>15.715309290661573</v>
      </c>
      <c r="K1458">
        <f t="shared" si="2599"/>
        <v>2</v>
      </c>
      <c r="L1458" s="3">
        <f t="shared" si="2602"/>
        <v>0.7142857142857143</v>
      </c>
      <c r="M1458" s="3">
        <f t="shared" si="2406"/>
        <v>0.20713139587228555</v>
      </c>
      <c r="N1458">
        <v>1005</v>
      </c>
      <c r="O1458">
        <v>6</v>
      </c>
    </row>
    <row r="1459" spans="1:15" x14ac:dyDescent="0.2">
      <c r="A1459" t="s">
        <v>18</v>
      </c>
      <c r="B1459" s="2">
        <v>2896712</v>
      </c>
      <c r="C1459" s="1">
        <f t="shared" si="2600"/>
        <v>43920</v>
      </c>
      <c r="D1459">
        <v>44</v>
      </c>
      <c r="E1459" s="2">
        <f t="shared" si="2601"/>
        <v>95.142857142857139</v>
      </c>
      <c r="F1459">
        <v>94</v>
      </c>
      <c r="G1459" s="2">
        <v>36</v>
      </c>
      <c r="H1459">
        <v>16</v>
      </c>
      <c r="I1459">
        <v>2</v>
      </c>
      <c r="J1459" s="3">
        <f t="shared" si="2603"/>
        <v>13.746130030959753</v>
      </c>
      <c r="K1459">
        <f t="shared" si="2599"/>
        <v>1</v>
      </c>
      <c r="L1459" s="3">
        <f t="shared" si="2602"/>
        <v>0.8571428571428571</v>
      </c>
      <c r="M1459" s="3">
        <f t="shared" si="2406"/>
        <v>0.24165329518433312</v>
      </c>
      <c r="N1459">
        <v>1049</v>
      </c>
      <c r="O1459">
        <v>7</v>
      </c>
    </row>
    <row r="1460" spans="1:15" x14ac:dyDescent="0.2">
      <c r="A1460" t="s">
        <v>18</v>
      </c>
      <c r="B1460" s="2">
        <v>2896712</v>
      </c>
      <c r="C1460" s="1">
        <f t="shared" si="2600"/>
        <v>43921</v>
      </c>
      <c r="D1460">
        <v>71</v>
      </c>
      <c r="E1460" s="2">
        <f t="shared" si="2601"/>
        <v>91.714285714285708</v>
      </c>
      <c r="F1460">
        <v>89</v>
      </c>
      <c r="G1460" s="2">
        <v>39</v>
      </c>
      <c r="H1460">
        <v>17</v>
      </c>
      <c r="I1460">
        <v>3</v>
      </c>
      <c r="J1460" s="3">
        <f t="shared" si="2603"/>
        <v>11.64942841589548</v>
      </c>
      <c r="K1460">
        <f t="shared" si="2599"/>
        <v>2</v>
      </c>
      <c r="L1460" s="3">
        <f t="shared" si="2602"/>
        <v>1</v>
      </c>
      <c r="M1460" s="3">
        <f t="shared" si="2406"/>
        <v>0.3106970938084283</v>
      </c>
      <c r="N1460">
        <v>1120</v>
      </c>
      <c r="O1460">
        <v>9</v>
      </c>
    </row>
    <row r="1461" spans="1:15" x14ac:dyDescent="0.2">
      <c r="A1461" t="s">
        <v>18</v>
      </c>
      <c r="B1461" s="2">
        <v>2896712</v>
      </c>
      <c r="C1461" s="1">
        <f t="shared" si="2600"/>
        <v>43922</v>
      </c>
      <c r="D1461">
        <v>126</v>
      </c>
      <c r="E1461" s="2">
        <f t="shared" si="2601"/>
        <v>95.571428571428569</v>
      </c>
      <c r="F1461">
        <v>87</v>
      </c>
      <c r="G1461" s="2">
        <v>43</v>
      </c>
      <c r="H1461">
        <v>18</v>
      </c>
      <c r="I1461">
        <v>4</v>
      </c>
      <c r="J1461" s="3">
        <f t="shared" si="2603"/>
        <v>10.872745002437835</v>
      </c>
      <c r="K1461">
        <f t="shared" si="2599"/>
        <v>1</v>
      </c>
      <c r="L1461" s="3">
        <f t="shared" si="2602"/>
        <v>1</v>
      </c>
      <c r="M1461" s="3">
        <f t="shared" si="2406"/>
        <v>0.34521899312047588</v>
      </c>
      <c r="N1461">
        <v>1246</v>
      </c>
      <c r="O1461">
        <v>10</v>
      </c>
    </row>
    <row r="1462" spans="1:15" x14ac:dyDescent="0.2">
      <c r="A1462" t="s">
        <v>18</v>
      </c>
      <c r="B1462" s="2">
        <v>2896712</v>
      </c>
      <c r="C1462" s="1">
        <f t="shared" si="2600"/>
        <v>43923</v>
      </c>
      <c r="D1462">
        <v>89</v>
      </c>
      <c r="E1462" s="2">
        <f t="shared" si="2601"/>
        <v>94.285714285714292</v>
      </c>
      <c r="F1462">
        <v>84</v>
      </c>
      <c r="G1462" s="2">
        <v>46</v>
      </c>
      <c r="H1462">
        <v>19</v>
      </c>
      <c r="I1462">
        <v>5</v>
      </c>
      <c r="J1462" s="3">
        <f t="shared" si="2603"/>
        <v>9.6745822339489891</v>
      </c>
      <c r="K1462">
        <f t="shared" si="2599"/>
        <v>1</v>
      </c>
      <c r="L1462" s="3">
        <f t="shared" si="2602"/>
        <v>1.1428571428571428</v>
      </c>
      <c r="M1462" s="3">
        <f t="shared" si="2406"/>
        <v>0.37974089243252346</v>
      </c>
      <c r="N1462">
        <v>1335</v>
      </c>
      <c r="O1462">
        <v>11</v>
      </c>
    </row>
    <row r="1463" spans="1:15" x14ac:dyDescent="0.2">
      <c r="A1463" t="s">
        <v>18</v>
      </c>
      <c r="B1463" s="2">
        <v>2896712</v>
      </c>
      <c r="C1463" s="1">
        <f t="shared" si="2600"/>
        <v>43924</v>
      </c>
      <c r="D1463">
        <v>108</v>
      </c>
      <c r="E1463" s="2">
        <f t="shared" si="2601"/>
        <v>90.142857142857139</v>
      </c>
      <c r="F1463" s="2">
        <f t="shared" ref="F1463:F1500" si="2604">SUM(D1459:D1463)/5</f>
        <v>87.6</v>
      </c>
      <c r="G1463" s="2">
        <v>50</v>
      </c>
      <c r="H1463">
        <v>20</v>
      </c>
      <c r="I1463">
        <v>6</v>
      </c>
      <c r="J1463" s="3">
        <f t="shared" si="2603"/>
        <v>8.4335739107190584</v>
      </c>
      <c r="K1463">
        <f t="shared" si="2599"/>
        <v>4</v>
      </c>
      <c r="L1463" s="3">
        <f t="shared" si="2602"/>
        <v>1.5714285714285714</v>
      </c>
      <c r="M1463" s="3">
        <f t="shared" si="2406"/>
        <v>0.51782848968071382</v>
      </c>
      <c r="N1463">
        <v>1443</v>
      </c>
      <c r="O1463">
        <v>15</v>
      </c>
    </row>
    <row r="1464" spans="1:15" x14ac:dyDescent="0.2">
      <c r="A1464" t="s">
        <v>18</v>
      </c>
      <c r="B1464" s="2">
        <v>2896712</v>
      </c>
      <c r="C1464" s="1">
        <f t="shared" si="2600"/>
        <v>43925</v>
      </c>
      <c r="D1464">
        <v>116</v>
      </c>
      <c r="E1464" s="2">
        <f t="shared" si="2601"/>
        <v>92</v>
      </c>
      <c r="F1464" s="2">
        <f t="shared" si="2604"/>
        <v>102</v>
      </c>
      <c r="G1464" s="2">
        <v>54</v>
      </c>
      <c r="H1464">
        <v>21</v>
      </c>
      <c r="I1464">
        <v>7</v>
      </c>
      <c r="J1464" s="3">
        <f t="shared" si="2603"/>
        <v>7.9378774805867121</v>
      </c>
      <c r="K1464">
        <f t="shared" si="2599"/>
        <v>2</v>
      </c>
      <c r="L1464" s="3">
        <f t="shared" si="2602"/>
        <v>1.8571428571428572</v>
      </c>
      <c r="M1464" s="3">
        <f t="shared" si="2406"/>
        <v>0.58687228830480898</v>
      </c>
      <c r="N1464">
        <v>1559</v>
      </c>
      <c r="O1464">
        <v>17</v>
      </c>
    </row>
    <row r="1465" spans="1:15" x14ac:dyDescent="0.2">
      <c r="A1465" t="s">
        <v>18</v>
      </c>
      <c r="B1465" s="2">
        <v>2896712</v>
      </c>
      <c r="C1465" s="1">
        <f t="shared" si="2600"/>
        <v>43926</v>
      </c>
      <c r="D1465">
        <v>72</v>
      </c>
      <c r="E1465" s="2">
        <f t="shared" si="2601"/>
        <v>89.428571428571431</v>
      </c>
      <c r="F1465" s="2">
        <f t="shared" si="2604"/>
        <v>102.2</v>
      </c>
      <c r="G1465" s="2">
        <v>56</v>
      </c>
      <c r="H1465">
        <v>22</v>
      </c>
      <c r="I1465">
        <v>8</v>
      </c>
      <c r="J1465" s="3">
        <f t="shared" si="2603"/>
        <v>7.1485668607970769</v>
      </c>
      <c r="K1465">
        <f t="shared" si="2599"/>
        <v>1</v>
      </c>
      <c r="L1465" s="3">
        <f t="shared" si="2602"/>
        <v>1.7142857142857142</v>
      </c>
      <c r="M1465" s="3">
        <f t="shared" si="2406"/>
        <v>0.62139418761685661</v>
      </c>
      <c r="N1465">
        <v>1631</v>
      </c>
      <c r="O1465">
        <v>18</v>
      </c>
    </row>
    <row r="1466" spans="1:15" x14ac:dyDescent="0.2">
      <c r="A1466" t="s">
        <v>18</v>
      </c>
      <c r="B1466" s="2">
        <v>2896712</v>
      </c>
      <c r="C1466" s="1">
        <f t="shared" si="2600"/>
        <v>43927</v>
      </c>
      <c r="D1466">
        <v>40</v>
      </c>
      <c r="E1466" s="2">
        <f t="shared" si="2601"/>
        <v>88.857142857142861</v>
      </c>
      <c r="F1466" s="2">
        <f t="shared" si="2604"/>
        <v>85</v>
      </c>
      <c r="G1466" s="2">
        <v>58</v>
      </c>
      <c r="H1466">
        <v>23</v>
      </c>
      <c r="I1466">
        <v>9</v>
      </c>
      <c r="J1466" s="3">
        <f t="shared" si="2603"/>
        <v>6.629009911542151</v>
      </c>
      <c r="K1466">
        <f t="shared" si="2599"/>
        <v>2</v>
      </c>
      <c r="L1466" s="3">
        <f t="shared" si="2602"/>
        <v>1.8571428571428572</v>
      </c>
      <c r="M1466" s="3">
        <f t="shared" si="2406"/>
        <v>0.69043798624095176</v>
      </c>
      <c r="N1466">
        <v>1671</v>
      </c>
      <c r="O1466">
        <v>20</v>
      </c>
    </row>
    <row r="1467" spans="1:15" x14ac:dyDescent="0.2">
      <c r="A1467" t="s">
        <v>18</v>
      </c>
      <c r="B1467" s="2">
        <v>2896712</v>
      </c>
      <c r="C1467" s="1">
        <f t="shared" si="2600"/>
        <v>43928</v>
      </c>
      <c r="D1467">
        <v>59</v>
      </c>
      <c r="E1467" s="2">
        <f t="shared" si="2601"/>
        <v>87.142857142857139</v>
      </c>
      <c r="F1467" s="2">
        <f t="shared" si="2604"/>
        <v>79</v>
      </c>
      <c r="G1467" s="2">
        <v>60</v>
      </c>
      <c r="H1467">
        <v>24</v>
      </c>
      <c r="I1467">
        <v>10</v>
      </c>
      <c r="J1467" s="3">
        <f t="shared" si="2603"/>
        <v>6.0969515242378813</v>
      </c>
      <c r="K1467">
        <f t="shared" si="2599"/>
        <v>4</v>
      </c>
      <c r="L1467" s="3">
        <f t="shared" si="2602"/>
        <v>2.1428571428571428</v>
      </c>
      <c r="M1467" s="3">
        <f t="shared" si="2406"/>
        <v>0.82852558348914218</v>
      </c>
      <c r="N1467">
        <v>1730</v>
      </c>
      <c r="O1467">
        <v>24</v>
      </c>
    </row>
    <row r="1468" spans="1:15" x14ac:dyDescent="0.2">
      <c r="A1468" t="s">
        <v>18</v>
      </c>
      <c r="B1468" s="2">
        <v>2896712</v>
      </c>
      <c r="C1468" s="1">
        <f t="shared" si="2600"/>
        <v>43929</v>
      </c>
      <c r="D1468">
        <v>97</v>
      </c>
      <c r="E1468" s="2">
        <f t="shared" si="2601"/>
        <v>83</v>
      </c>
      <c r="F1468" s="2">
        <f t="shared" si="2604"/>
        <v>76.8</v>
      </c>
      <c r="G1468" s="2">
        <v>63</v>
      </c>
      <c r="H1468">
        <v>25</v>
      </c>
      <c r="I1468">
        <v>11</v>
      </c>
      <c r="J1468" s="3">
        <f t="shared" si="2603"/>
        <v>5.4733867169100332</v>
      </c>
      <c r="K1468">
        <f t="shared" si="2599"/>
        <v>4</v>
      </c>
      <c r="L1468" s="3">
        <f t="shared" si="2602"/>
        <v>2.5714285714285716</v>
      </c>
      <c r="M1468" s="3">
        <f t="shared" ref="M1468:M1549" si="2605">O1468/(B1468/100000)</f>
        <v>0.96661318073733249</v>
      </c>
      <c r="N1468">
        <v>1827</v>
      </c>
      <c r="O1468">
        <v>28</v>
      </c>
    </row>
    <row r="1469" spans="1:15" x14ac:dyDescent="0.2">
      <c r="A1469" t="s">
        <v>18</v>
      </c>
      <c r="B1469" s="2">
        <v>2896712</v>
      </c>
      <c r="C1469" s="1">
        <f t="shared" si="2600"/>
        <v>43930</v>
      </c>
      <c r="D1469">
        <v>105</v>
      </c>
      <c r="E1469" s="2">
        <f t="shared" si="2601"/>
        <v>85.285714285714292</v>
      </c>
      <c r="F1469" s="2">
        <f t="shared" si="2604"/>
        <v>74.599999999999994</v>
      </c>
      <c r="G1469" s="2">
        <v>67</v>
      </c>
      <c r="H1469">
        <f t="shared" ref="H1469:I1490" si="2606">H1468+1</f>
        <v>26</v>
      </c>
      <c r="I1469">
        <f t="shared" si="2606"/>
        <v>12</v>
      </c>
      <c r="J1469" s="3">
        <f t="shared" si="2603"/>
        <v>5.3322615219721339</v>
      </c>
      <c r="K1469">
        <f t="shared" si="2599"/>
        <v>6</v>
      </c>
      <c r="L1469" s="3">
        <f t="shared" si="2602"/>
        <v>3.2857142857142856</v>
      </c>
      <c r="M1469" s="3">
        <f t="shared" si="2605"/>
        <v>1.173744576609618</v>
      </c>
      <c r="N1469">
        <v>1932</v>
      </c>
      <c r="O1469">
        <v>34</v>
      </c>
    </row>
    <row r="1470" spans="1:15" x14ac:dyDescent="0.2">
      <c r="A1470" t="s">
        <v>18</v>
      </c>
      <c r="B1470" s="2">
        <v>2896712</v>
      </c>
      <c r="C1470" s="1">
        <f t="shared" si="2600"/>
        <v>43931</v>
      </c>
      <c r="D1470">
        <v>97</v>
      </c>
      <c r="E1470" s="2">
        <f t="shared" si="2601"/>
        <v>83.714285714285708</v>
      </c>
      <c r="F1470" s="2">
        <f t="shared" si="2604"/>
        <v>79.599999999999994</v>
      </c>
      <c r="G1470" s="2">
        <v>70</v>
      </c>
      <c r="H1470">
        <f t="shared" si="2606"/>
        <v>27</v>
      </c>
      <c r="I1470">
        <f t="shared" si="2606"/>
        <v>13</v>
      </c>
      <c r="J1470" s="3">
        <f t="shared" si="2603"/>
        <v>4.9690494361061637</v>
      </c>
      <c r="K1470">
        <f t="shared" si="2599"/>
        <v>4</v>
      </c>
      <c r="L1470" s="3">
        <f t="shared" si="2602"/>
        <v>3.2857142857142856</v>
      </c>
      <c r="M1470" s="3">
        <f t="shared" si="2605"/>
        <v>1.3118321738578085</v>
      </c>
      <c r="N1470">
        <v>2029</v>
      </c>
      <c r="O1470">
        <v>38</v>
      </c>
    </row>
    <row r="1471" spans="1:15" x14ac:dyDescent="0.2">
      <c r="A1471" t="s">
        <v>18</v>
      </c>
      <c r="B1471" s="2">
        <v>2896712</v>
      </c>
      <c r="C1471" s="1">
        <f t="shared" si="2600"/>
        <v>43932</v>
      </c>
      <c r="D1471">
        <v>36</v>
      </c>
      <c r="E1471" s="2">
        <f t="shared" si="2601"/>
        <v>72.285714285714292</v>
      </c>
      <c r="F1471" s="2">
        <f t="shared" si="2604"/>
        <v>78.8</v>
      </c>
      <c r="G1471" s="2">
        <v>71</v>
      </c>
      <c r="H1471">
        <f t="shared" si="2606"/>
        <v>28</v>
      </c>
      <c r="I1471">
        <f t="shared" si="2606"/>
        <v>14</v>
      </c>
      <c r="J1471" s="3">
        <f t="shared" si="2603"/>
        <v>4.0875676548994271</v>
      </c>
      <c r="K1471">
        <f t="shared" si="2599"/>
        <v>1</v>
      </c>
      <c r="L1471" s="3">
        <f t="shared" si="2602"/>
        <v>3.1428571428571428</v>
      </c>
      <c r="M1471" s="3">
        <f t="shared" si="2605"/>
        <v>1.346354073169856</v>
      </c>
      <c r="N1471">
        <v>2065</v>
      </c>
      <c r="O1471">
        <v>39</v>
      </c>
    </row>
    <row r="1472" spans="1:15" x14ac:dyDescent="0.2">
      <c r="A1472" t="s">
        <v>18</v>
      </c>
      <c r="B1472" s="2">
        <v>2896712</v>
      </c>
      <c r="C1472" s="1">
        <f t="shared" si="2600"/>
        <v>43933</v>
      </c>
      <c r="D1472">
        <v>53</v>
      </c>
      <c r="E1472" s="2">
        <f t="shared" si="2601"/>
        <v>69.571428571428569</v>
      </c>
      <c r="F1472" s="2">
        <f t="shared" si="2604"/>
        <v>77.599999999999994</v>
      </c>
      <c r="G1472" s="2">
        <v>73</v>
      </c>
      <c r="H1472">
        <f t="shared" si="2606"/>
        <v>29</v>
      </c>
      <c r="I1472">
        <f t="shared" si="2606"/>
        <v>15</v>
      </c>
      <c r="J1472" s="3">
        <f t="shared" si="2603"/>
        <v>3.7795886689949549</v>
      </c>
      <c r="K1472">
        <f t="shared" si="2599"/>
        <v>2</v>
      </c>
      <c r="L1472" s="3">
        <f t="shared" si="2602"/>
        <v>3.2857142857142856</v>
      </c>
      <c r="M1472" s="3">
        <f t="shared" si="2605"/>
        <v>1.415397871793951</v>
      </c>
      <c r="N1472">
        <v>2118</v>
      </c>
      <c r="O1472">
        <v>41</v>
      </c>
    </row>
    <row r="1473" spans="1:15" x14ac:dyDescent="0.2">
      <c r="A1473" t="s">
        <v>18</v>
      </c>
      <c r="B1473" s="2">
        <v>2896712</v>
      </c>
      <c r="C1473" s="1">
        <f t="shared" si="2600"/>
        <v>43934</v>
      </c>
      <c r="D1473">
        <v>16</v>
      </c>
      <c r="E1473" s="2">
        <f t="shared" si="2601"/>
        <v>66.142857142857139</v>
      </c>
      <c r="F1473" s="2">
        <f t="shared" si="2604"/>
        <v>61.4</v>
      </c>
      <c r="G1473" s="2">
        <v>74</v>
      </c>
      <c r="H1473">
        <f t="shared" si="2606"/>
        <v>30</v>
      </c>
      <c r="I1473">
        <f t="shared" si="2606"/>
        <v>16</v>
      </c>
      <c r="J1473" s="3">
        <f t="shared" si="2603"/>
        <v>3.4624588692790907</v>
      </c>
      <c r="K1473">
        <f t="shared" si="2599"/>
        <v>3</v>
      </c>
      <c r="L1473" s="3">
        <f t="shared" si="2602"/>
        <v>3.4285714285714284</v>
      </c>
      <c r="M1473" s="3">
        <f t="shared" si="2605"/>
        <v>1.5189635697300938</v>
      </c>
      <c r="N1473">
        <v>2134</v>
      </c>
      <c r="O1473">
        <v>44</v>
      </c>
    </row>
    <row r="1474" spans="1:15" x14ac:dyDescent="0.2">
      <c r="A1474" t="s">
        <v>18</v>
      </c>
      <c r="B1474" s="2">
        <v>2896712</v>
      </c>
      <c r="C1474" s="1">
        <f t="shared" si="2600"/>
        <v>43935</v>
      </c>
      <c r="D1474">
        <v>30</v>
      </c>
      <c r="E1474" s="2">
        <f t="shared" si="2601"/>
        <v>62</v>
      </c>
      <c r="F1474" s="2">
        <f t="shared" si="2604"/>
        <v>46.4</v>
      </c>
      <c r="G1474" s="2">
        <v>75</v>
      </c>
      <c r="H1474">
        <f t="shared" si="2606"/>
        <v>31</v>
      </c>
      <c r="I1474">
        <f t="shared" si="2606"/>
        <v>17</v>
      </c>
      <c r="J1474" s="3">
        <f t="shared" si="2603"/>
        <v>3.1369714492229854</v>
      </c>
      <c r="K1474">
        <f t="shared" si="2599"/>
        <v>5</v>
      </c>
      <c r="L1474" s="3">
        <f t="shared" si="2602"/>
        <v>3.5714285714285716</v>
      </c>
      <c r="M1474" s="3">
        <f t="shared" si="2605"/>
        <v>1.6915730662903319</v>
      </c>
      <c r="N1474">
        <v>2164</v>
      </c>
      <c r="O1474">
        <v>49</v>
      </c>
    </row>
    <row r="1475" spans="1:15" x14ac:dyDescent="0.2">
      <c r="A1475" t="s">
        <v>18</v>
      </c>
      <c r="B1475" s="2">
        <v>2896712</v>
      </c>
      <c r="C1475" s="1">
        <f t="shared" si="2600"/>
        <v>43936</v>
      </c>
      <c r="D1475">
        <v>81</v>
      </c>
      <c r="E1475" s="2">
        <f t="shared" si="2601"/>
        <v>59.714285714285715</v>
      </c>
      <c r="F1475" s="2">
        <f t="shared" si="2604"/>
        <v>43.2</v>
      </c>
      <c r="G1475" s="2">
        <v>78</v>
      </c>
      <c r="H1475">
        <f t="shared" si="2606"/>
        <v>32</v>
      </c>
      <c r="I1475">
        <f t="shared" si="2606"/>
        <v>18</v>
      </c>
      <c r="J1475" s="3">
        <f t="shared" si="2603"/>
        <v>2.9294274300932095</v>
      </c>
      <c r="K1475">
        <f t="shared" si="2599"/>
        <v>5</v>
      </c>
      <c r="L1475" s="3">
        <f t="shared" si="2602"/>
        <v>3.7142857142857144</v>
      </c>
      <c r="M1475" s="3">
        <f t="shared" si="2605"/>
        <v>1.8641825628505697</v>
      </c>
      <c r="N1475">
        <v>2245</v>
      </c>
      <c r="O1475">
        <v>54</v>
      </c>
    </row>
    <row r="1476" spans="1:15" x14ac:dyDescent="0.2">
      <c r="A1476" t="s">
        <v>18</v>
      </c>
      <c r="B1476" s="2">
        <v>2896712</v>
      </c>
      <c r="C1476" s="1">
        <f t="shared" si="2600"/>
        <v>43937</v>
      </c>
      <c r="D1476">
        <v>49</v>
      </c>
      <c r="E1476" s="2">
        <f t="shared" si="2601"/>
        <v>51.714285714285715</v>
      </c>
      <c r="F1476" s="2">
        <f t="shared" si="2604"/>
        <v>45.8</v>
      </c>
      <c r="G1476" s="2">
        <v>79</v>
      </c>
      <c r="H1476">
        <f t="shared" si="2606"/>
        <v>33</v>
      </c>
      <c r="I1476">
        <f t="shared" si="2606"/>
        <v>19</v>
      </c>
      <c r="J1476" s="3">
        <f t="shared" si="2603"/>
        <v>2.4647647579492067</v>
      </c>
      <c r="K1476">
        <f t="shared" si="2599"/>
        <v>1</v>
      </c>
      <c r="L1476" s="3">
        <f t="shared" si="2602"/>
        <v>3</v>
      </c>
      <c r="M1476" s="3">
        <f t="shared" si="2605"/>
        <v>1.8987044621626175</v>
      </c>
      <c r="N1476">
        <v>2294</v>
      </c>
      <c r="O1476">
        <v>55</v>
      </c>
    </row>
    <row r="1477" spans="1:15" x14ac:dyDescent="0.2">
      <c r="A1477" t="s">
        <v>18</v>
      </c>
      <c r="B1477" s="2">
        <v>2896712</v>
      </c>
      <c r="C1477" s="1">
        <f t="shared" si="2600"/>
        <v>43938</v>
      </c>
      <c r="D1477">
        <v>81</v>
      </c>
      <c r="E1477" s="2">
        <f t="shared" si="2601"/>
        <v>49.428571428571431</v>
      </c>
      <c r="F1477" s="2">
        <f t="shared" si="2604"/>
        <v>51.4</v>
      </c>
      <c r="G1477" s="2">
        <v>81</v>
      </c>
      <c r="H1477">
        <f t="shared" si="2606"/>
        <v>34</v>
      </c>
      <c r="I1477">
        <f t="shared" si="2606"/>
        <v>20</v>
      </c>
      <c r="J1477" s="3">
        <f t="shared" si="2603"/>
        <v>2.2991560901056549</v>
      </c>
      <c r="K1477">
        <f t="shared" ref="K1477:K1508" si="2607">O1477-O1476</f>
        <v>4</v>
      </c>
      <c r="L1477" s="3">
        <f t="shared" si="2602"/>
        <v>3</v>
      </c>
      <c r="M1477" s="3">
        <f t="shared" si="2605"/>
        <v>2.0367920594108075</v>
      </c>
      <c r="N1477">
        <v>2349</v>
      </c>
      <c r="O1477">
        <v>59</v>
      </c>
    </row>
    <row r="1478" spans="1:15" x14ac:dyDescent="0.2">
      <c r="A1478" t="s">
        <v>18</v>
      </c>
      <c r="B1478" s="2">
        <v>2896712</v>
      </c>
      <c r="C1478" s="1">
        <f t="shared" si="2600"/>
        <v>43939</v>
      </c>
      <c r="D1478">
        <v>38</v>
      </c>
      <c r="E1478" s="2">
        <f t="shared" si="2601"/>
        <v>49.714285714285715</v>
      </c>
      <c r="F1478" s="2">
        <f t="shared" si="2604"/>
        <v>55.8</v>
      </c>
      <c r="G1478" s="2">
        <v>82</v>
      </c>
      <c r="H1478">
        <f t="shared" si="2606"/>
        <v>35</v>
      </c>
      <c r="I1478">
        <f t="shared" si="2606"/>
        <v>21</v>
      </c>
      <c r="J1478" s="3">
        <f t="shared" si="2603"/>
        <v>2.2642982627366779</v>
      </c>
      <c r="K1478">
        <f t="shared" si="2607"/>
        <v>2</v>
      </c>
      <c r="L1478" s="3">
        <f t="shared" si="2602"/>
        <v>3.1428571428571428</v>
      </c>
      <c r="M1478" s="3">
        <f t="shared" si="2605"/>
        <v>2.105835858034903</v>
      </c>
      <c r="N1478">
        <v>2387</v>
      </c>
      <c r="O1478">
        <v>61</v>
      </c>
    </row>
    <row r="1479" spans="1:15" x14ac:dyDescent="0.2">
      <c r="A1479" t="s">
        <v>18</v>
      </c>
      <c r="B1479" s="2">
        <v>2896712</v>
      </c>
      <c r="C1479" s="1">
        <f t="shared" si="2600"/>
        <v>43940</v>
      </c>
      <c r="D1479">
        <f>N1479-N1478</f>
        <v>30</v>
      </c>
      <c r="E1479" s="2">
        <f t="shared" si="2601"/>
        <v>46.428571428571431</v>
      </c>
      <c r="F1479" s="2">
        <f t="shared" si="2604"/>
        <v>55.8</v>
      </c>
      <c r="G1479" s="2">
        <v>83</v>
      </c>
      <c r="H1479">
        <f t="shared" si="2606"/>
        <v>36</v>
      </c>
      <c r="I1479">
        <f t="shared" si="2606"/>
        <v>22</v>
      </c>
      <c r="J1479" s="3">
        <f t="shared" si="2603"/>
        <v>2.0712510356255183</v>
      </c>
      <c r="K1479">
        <f t="shared" si="2607"/>
        <v>1</v>
      </c>
      <c r="L1479" s="3">
        <f t="shared" si="2602"/>
        <v>3</v>
      </c>
      <c r="M1479" s="3">
        <f t="shared" si="2605"/>
        <v>2.1403577573469503</v>
      </c>
      <c r="N1479">
        <v>2417</v>
      </c>
      <c r="O1479">
        <v>62</v>
      </c>
    </row>
    <row r="1480" spans="1:15" x14ac:dyDescent="0.2">
      <c r="A1480" t="s">
        <v>18</v>
      </c>
      <c r="B1480" s="2">
        <v>2896712</v>
      </c>
      <c r="C1480" s="1">
        <f t="shared" si="2600"/>
        <v>43941</v>
      </c>
      <c r="D1480">
        <v>9</v>
      </c>
      <c r="E1480" s="2">
        <f t="shared" si="2601"/>
        <v>45.428571428571431</v>
      </c>
      <c r="F1480" s="2">
        <f t="shared" si="2604"/>
        <v>41.4</v>
      </c>
      <c r="G1480" s="2">
        <v>84</v>
      </c>
      <c r="H1480">
        <f t="shared" si="2606"/>
        <v>37</v>
      </c>
      <c r="I1480">
        <f t="shared" si="2606"/>
        <v>23</v>
      </c>
      <c r="J1480" s="3">
        <f t="shared" si="2603"/>
        <v>1.9887429643527206</v>
      </c>
      <c r="K1480">
        <f t="shared" si="2607"/>
        <v>5</v>
      </c>
      <c r="L1480" s="3">
        <f t="shared" si="2602"/>
        <v>3.2857142857142856</v>
      </c>
      <c r="M1480" s="3">
        <f t="shared" si="2605"/>
        <v>2.3129672539071886</v>
      </c>
      <c r="N1480">
        <v>2426</v>
      </c>
      <c r="O1480">
        <v>67</v>
      </c>
    </row>
    <row r="1481" spans="1:15" x14ac:dyDescent="0.2">
      <c r="A1481" t="s">
        <v>18</v>
      </c>
      <c r="B1481" s="2">
        <v>2896712</v>
      </c>
      <c r="C1481" s="1">
        <f t="shared" si="2600"/>
        <v>43942</v>
      </c>
      <c r="D1481">
        <f t="shared" ref="D1481:D1528" si="2608">N1481-N1480</f>
        <v>-12</v>
      </c>
      <c r="E1481" s="2">
        <f t="shared" si="2601"/>
        <v>39.428571428571431</v>
      </c>
      <c r="F1481" s="2">
        <f t="shared" si="2604"/>
        <v>29.2</v>
      </c>
      <c r="G1481" s="2">
        <v>83</v>
      </c>
      <c r="H1481">
        <f t="shared" si="2606"/>
        <v>38</v>
      </c>
      <c r="I1481">
        <f t="shared" si="2606"/>
        <v>24</v>
      </c>
      <c r="J1481" s="3">
        <f t="shared" si="2603"/>
        <v>1.6951234492077143</v>
      </c>
      <c r="K1481">
        <f t="shared" si="2607"/>
        <v>3</v>
      </c>
      <c r="L1481" s="3">
        <f t="shared" si="2602"/>
        <v>3</v>
      </c>
      <c r="M1481" s="3">
        <f t="shared" si="2605"/>
        <v>2.4165329518433314</v>
      </c>
      <c r="N1481">
        <v>2414</v>
      </c>
      <c r="O1481">
        <v>70</v>
      </c>
    </row>
    <row r="1482" spans="1:15" x14ac:dyDescent="0.2">
      <c r="A1482" t="s">
        <v>18</v>
      </c>
      <c r="B1482" s="2">
        <v>2896712</v>
      </c>
      <c r="C1482" s="1">
        <f t="shared" si="2600"/>
        <v>43943</v>
      </c>
      <c r="D1482">
        <f t="shared" si="2608"/>
        <v>82</v>
      </c>
      <c r="E1482" s="2">
        <f t="shared" si="2601"/>
        <v>39.571428571428569</v>
      </c>
      <c r="F1482" s="2">
        <f t="shared" si="2604"/>
        <v>29.4</v>
      </c>
      <c r="G1482" s="2">
        <v>87</v>
      </c>
      <c r="H1482">
        <f t="shared" si="2606"/>
        <v>39</v>
      </c>
      <c r="I1482">
        <f t="shared" si="2606"/>
        <v>25</v>
      </c>
      <c r="J1482" s="3">
        <f t="shared" si="2603"/>
        <v>1.6755383498669247</v>
      </c>
      <c r="K1482">
        <f t="shared" si="2607"/>
        <v>9</v>
      </c>
      <c r="L1482" s="3">
        <f t="shared" si="2602"/>
        <v>3.5714285714285716</v>
      </c>
      <c r="M1482" s="3">
        <f t="shared" si="2605"/>
        <v>2.7272300456517593</v>
      </c>
      <c r="N1482">
        <v>2496</v>
      </c>
      <c r="O1482">
        <v>79</v>
      </c>
    </row>
    <row r="1483" spans="1:15" x14ac:dyDescent="0.2">
      <c r="A1483" t="s">
        <v>18</v>
      </c>
      <c r="B1483" s="2">
        <v>2896712</v>
      </c>
      <c r="C1483" s="1">
        <f t="shared" si="2600"/>
        <v>43944</v>
      </c>
      <c r="D1483">
        <f t="shared" si="2608"/>
        <v>34</v>
      </c>
      <c r="E1483" s="2">
        <f t="shared" si="2601"/>
        <v>37.428571428571431</v>
      </c>
      <c r="F1483" s="2">
        <f t="shared" si="2604"/>
        <v>28.6</v>
      </c>
      <c r="G1483" s="2">
        <v>87</v>
      </c>
      <c r="H1483">
        <f t="shared" si="2606"/>
        <v>40</v>
      </c>
      <c r="I1483">
        <f t="shared" si="2606"/>
        <v>26</v>
      </c>
      <c r="J1483" s="3">
        <f t="shared" ref="J1483:J1514" si="2609">E1483/(SUM(N1476:N1482)/7)*100</f>
        <v>1.5611034975868439</v>
      </c>
      <c r="K1483">
        <f t="shared" si="2607"/>
        <v>5</v>
      </c>
      <c r="L1483" s="3">
        <f t="shared" si="2602"/>
        <v>4.1428571428571432</v>
      </c>
      <c r="M1483" s="3">
        <f t="shared" si="2605"/>
        <v>2.8998395422119976</v>
      </c>
      <c r="N1483">
        <v>2530</v>
      </c>
      <c r="O1483">
        <v>84</v>
      </c>
    </row>
    <row r="1484" spans="1:15" x14ac:dyDescent="0.2">
      <c r="A1484" t="s">
        <v>18</v>
      </c>
      <c r="B1484" s="2">
        <v>2896712</v>
      </c>
      <c r="C1484" s="1">
        <f t="shared" si="2600"/>
        <v>43945</v>
      </c>
      <c r="D1484">
        <f t="shared" si="2608"/>
        <v>27</v>
      </c>
      <c r="E1484" s="2">
        <f t="shared" si="2601"/>
        <v>29.714285714285715</v>
      </c>
      <c r="F1484" s="2">
        <f t="shared" si="2604"/>
        <v>28</v>
      </c>
      <c r="G1484" s="2">
        <v>88</v>
      </c>
      <c r="H1484">
        <f t="shared" si="2606"/>
        <v>41</v>
      </c>
      <c r="I1484">
        <f t="shared" si="2606"/>
        <v>27</v>
      </c>
      <c r="J1484" s="3">
        <f t="shared" si="2609"/>
        <v>1.2221634643633585</v>
      </c>
      <c r="K1484">
        <f t="shared" si="2607"/>
        <v>4</v>
      </c>
      <c r="L1484" s="3">
        <f t="shared" si="2602"/>
        <v>4.1428571428571432</v>
      </c>
      <c r="M1484" s="3">
        <f t="shared" si="2605"/>
        <v>3.0379271394601877</v>
      </c>
      <c r="N1484">
        <v>2557</v>
      </c>
      <c r="O1484">
        <v>88</v>
      </c>
    </row>
    <row r="1485" spans="1:15" x14ac:dyDescent="0.2">
      <c r="A1485" t="s">
        <v>18</v>
      </c>
      <c r="B1485" s="2">
        <v>2896712</v>
      </c>
      <c r="C1485" s="1">
        <f t="shared" si="2600"/>
        <v>43946</v>
      </c>
      <c r="D1485">
        <f t="shared" si="2608"/>
        <v>55</v>
      </c>
      <c r="E1485" s="2">
        <f t="shared" si="2601"/>
        <v>32.142857142857146</v>
      </c>
      <c r="F1485" s="2">
        <f t="shared" si="2604"/>
        <v>37.200000000000003</v>
      </c>
      <c r="G1485" s="2">
        <v>90</v>
      </c>
      <c r="H1485">
        <f t="shared" si="2606"/>
        <v>42</v>
      </c>
      <c r="I1485">
        <f t="shared" si="2606"/>
        <v>28</v>
      </c>
      <c r="J1485" s="3">
        <f t="shared" si="2609"/>
        <v>1.3060892784582343</v>
      </c>
      <c r="K1485">
        <f t="shared" si="2607"/>
        <v>7</v>
      </c>
      <c r="L1485" s="3">
        <f t="shared" si="2602"/>
        <v>4.8571428571428568</v>
      </c>
      <c r="M1485" s="3">
        <f t="shared" si="2605"/>
        <v>3.279580434644521</v>
      </c>
      <c r="N1485">
        <v>2612</v>
      </c>
      <c r="O1485">
        <v>95</v>
      </c>
    </row>
    <row r="1486" spans="1:15" x14ac:dyDescent="0.2">
      <c r="A1486" t="s">
        <v>18</v>
      </c>
      <c r="B1486" s="2">
        <v>2896712</v>
      </c>
      <c r="C1486" s="1">
        <f t="shared" si="2600"/>
        <v>43947</v>
      </c>
      <c r="D1486">
        <f t="shared" si="2608"/>
        <v>18</v>
      </c>
      <c r="E1486" s="2">
        <f t="shared" si="2601"/>
        <v>30.428571428571427</v>
      </c>
      <c r="F1486" s="2">
        <f t="shared" si="2604"/>
        <v>43.2</v>
      </c>
      <c r="G1486" s="2">
        <v>91</v>
      </c>
      <c r="H1486">
        <f t="shared" si="2606"/>
        <v>43</v>
      </c>
      <c r="I1486">
        <f t="shared" si="2606"/>
        <v>29</v>
      </c>
      <c r="J1486" s="3">
        <f t="shared" si="2609"/>
        <v>1.2204904881961951</v>
      </c>
      <c r="K1486">
        <f t="shared" si="2607"/>
        <v>1</v>
      </c>
      <c r="L1486" s="3">
        <f t="shared" si="2602"/>
        <v>4.8571428571428568</v>
      </c>
      <c r="M1486" s="3">
        <f t="shared" si="2605"/>
        <v>3.3141023339565687</v>
      </c>
      <c r="N1486">
        <v>2630</v>
      </c>
      <c r="O1486">
        <v>96</v>
      </c>
    </row>
    <row r="1487" spans="1:15" x14ac:dyDescent="0.2">
      <c r="A1487" t="s">
        <v>18</v>
      </c>
      <c r="B1487" s="2">
        <v>2896712</v>
      </c>
      <c r="C1487" s="1">
        <f t="shared" si="2600"/>
        <v>43948</v>
      </c>
      <c r="D1487">
        <f t="shared" si="2608"/>
        <v>8</v>
      </c>
      <c r="E1487" s="2">
        <f t="shared" si="2601"/>
        <v>30.285714285714285</v>
      </c>
      <c r="F1487" s="2">
        <f t="shared" si="2604"/>
        <v>28.4</v>
      </c>
      <c r="G1487" s="2">
        <v>91</v>
      </c>
      <c r="H1487">
        <f t="shared" si="2606"/>
        <v>44</v>
      </c>
      <c r="I1487">
        <f t="shared" si="2606"/>
        <v>30</v>
      </c>
      <c r="J1487" s="3">
        <f t="shared" si="2609"/>
        <v>1.2001132182281347</v>
      </c>
      <c r="K1487">
        <f t="shared" si="2607"/>
        <v>2</v>
      </c>
      <c r="L1487" s="3">
        <f t="shared" si="2602"/>
        <v>4.4285714285714288</v>
      </c>
      <c r="M1487" s="3">
        <f t="shared" si="2605"/>
        <v>3.3831461325806638</v>
      </c>
      <c r="N1487">
        <v>2638</v>
      </c>
      <c r="O1487">
        <v>98</v>
      </c>
    </row>
    <row r="1488" spans="1:15" x14ac:dyDescent="0.2">
      <c r="A1488" t="s">
        <v>18</v>
      </c>
      <c r="B1488" s="2">
        <v>2896712</v>
      </c>
      <c r="C1488" s="1">
        <f t="shared" si="2600"/>
        <v>43949</v>
      </c>
      <c r="D1488">
        <f t="shared" si="2608"/>
        <v>15</v>
      </c>
      <c r="E1488" s="2">
        <f t="shared" si="2601"/>
        <v>34.142857142857146</v>
      </c>
      <c r="F1488" s="2">
        <f t="shared" si="2604"/>
        <v>24.6</v>
      </c>
      <c r="G1488" s="2">
        <v>92</v>
      </c>
      <c r="H1488">
        <f t="shared" si="2606"/>
        <v>45</v>
      </c>
      <c r="I1488">
        <f t="shared" si="2606"/>
        <v>31</v>
      </c>
      <c r="J1488" s="3">
        <f t="shared" si="2609"/>
        <v>1.3369133523521846</v>
      </c>
      <c r="K1488">
        <f t="shared" si="2607"/>
        <v>3</v>
      </c>
      <c r="L1488" s="3">
        <f t="shared" si="2602"/>
        <v>4.4285714285714288</v>
      </c>
      <c r="M1488" s="3">
        <f t="shared" si="2605"/>
        <v>3.4867118305168066</v>
      </c>
      <c r="N1488">
        <v>2653</v>
      </c>
      <c r="O1488">
        <v>101</v>
      </c>
    </row>
    <row r="1489" spans="1:15" x14ac:dyDescent="0.2">
      <c r="A1489" t="s">
        <v>18</v>
      </c>
      <c r="B1489" s="2">
        <v>2896712</v>
      </c>
      <c r="C1489" s="1">
        <f t="shared" si="2600"/>
        <v>43950</v>
      </c>
      <c r="D1489">
        <f t="shared" si="2608"/>
        <v>26</v>
      </c>
      <c r="E1489" s="2">
        <f t="shared" si="2601"/>
        <v>26.142857142857142</v>
      </c>
      <c r="F1489" s="2">
        <f t="shared" si="2604"/>
        <v>24.4</v>
      </c>
      <c r="G1489" s="2">
        <v>92</v>
      </c>
      <c r="H1489">
        <f t="shared" si="2606"/>
        <v>46</v>
      </c>
      <c r="I1489">
        <f t="shared" si="2606"/>
        <v>32</v>
      </c>
      <c r="J1489" s="3">
        <f t="shared" si="2609"/>
        <v>1.010156767498344</v>
      </c>
      <c r="K1489">
        <f t="shared" si="2607"/>
        <v>2</v>
      </c>
      <c r="L1489" s="3">
        <f t="shared" si="2602"/>
        <v>3.4285714285714284</v>
      </c>
      <c r="M1489" s="3">
        <f t="shared" si="2605"/>
        <v>3.5557556291409016</v>
      </c>
      <c r="N1489">
        <v>2679</v>
      </c>
      <c r="O1489">
        <v>103</v>
      </c>
    </row>
    <row r="1490" spans="1:15" x14ac:dyDescent="0.2">
      <c r="A1490" t="s">
        <v>18</v>
      </c>
      <c r="B1490" s="2">
        <v>2896712</v>
      </c>
      <c r="C1490" s="1">
        <f t="shared" si="2600"/>
        <v>43951</v>
      </c>
      <c r="D1490">
        <f t="shared" si="2608"/>
        <v>11</v>
      </c>
      <c r="E1490" s="2">
        <f t="shared" si="2601"/>
        <v>22.857142857142858</v>
      </c>
      <c r="F1490" s="2">
        <f t="shared" si="2604"/>
        <v>15.6</v>
      </c>
      <c r="G1490" s="2">
        <v>93</v>
      </c>
      <c r="H1490">
        <f t="shared" si="2606"/>
        <v>47</v>
      </c>
      <c r="I1490">
        <f t="shared" si="2606"/>
        <v>33</v>
      </c>
      <c r="J1490" s="3">
        <f t="shared" si="2609"/>
        <v>0.87436471938357285</v>
      </c>
      <c r="K1490">
        <f t="shared" si="2607"/>
        <v>3</v>
      </c>
      <c r="L1490" s="3">
        <f t="shared" si="2602"/>
        <v>3.1428571428571428</v>
      </c>
      <c r="M1490" s="3">
        <f t="shared" si="2605"/>
        <v>3.6593213270770444</v>
      </c>
      <c r="N1490">
        <v>2690</v>
      </c>
      <c r="O1490">
        <v>106</v>
      </c>
    </row>
    <row r="1491" spans="1:15" x14ac:dyDescent="0.2">
      <c r="A1491" t="s">
        <v>18</v>
      </c>
      <c r="B1491" s="2">
        <v>2896712</v>
      </c>
      <c r="C1491" s="1">
        <f t="shared" si="2600"/>
        <v>43952</v>
      </c>
      <c r="D1491">
        <f t="shared" si="2608"/>
        <v>24</v>
      </c>
      <c r="E1491" s="2">
        <f t="shared" si="2601"/>
        <v>22.428571428571427</v>
      </c>
      <c r="F1491" s="2">
        <f t="shared" si="2604"/>
        <v>16.8</v>
      </c>
      <c r="G1491" s="13">
        <v>94</v>
      </c>
      <c r="H1491" s="4">
        <v>48</v>
      </c>
      <c r="I1491">
        <f t="shared" ref="I1491:I1499" si="2610">I1490+1</f>
        <v>34</v>
      </c>
      <c r="J1491" s="3">
        <f t="shared" si="2609"/>
        <v>0.85053361503873437</v>
      </c>
      <c r="K1491">
        <f t="shared" si="2607"/>
        <v>4</v>
      </c>
      <c r="L1491" s="3">
        <f t="shared" si="2602"/>
        <v>3.1428571428571428</v>
      </c>
      <c r="M1491" s="3">
        <f t="shared" si="2605"/>
        <v>3.7974089243252349</v>
      </c>
      <c r="N1491">
        <v>2714</v>
      </c>
      <c r="O1491" s="4">
        <v>110</v>
      </c>
    </row>
    <row r="1492" spans="1:15" x14ac:dyDescent="0.2">
      <c r="A1492" t="s">
        <v>18</v>
      </c>
      <c r="B1492" s="2">
        <v>2896712</v>
      </c>
      <c r="C1492" s="1">
        <f t="shared" si="2600"/>
        <v>43953</v>
      </c>
      <c r="D1492">
        <f t="shared" si="2608"/>
        <v>14</v>
      </c>
      <c r="E1492" s="2">
        <f t="shared" si="2601"/>
        <v>16.571428571428573</v>
      </c>
      <c r="F1492" s="2">
        <f t="shared" si="2604"/>
        <v>18</v>
      </c>
      <c r="G1492" s="2">
        <v>94</v>
      </c>
      <c r="H1492">
        <f t="shared" ref="H1492:I1507" si="2611">H1491+1</f>
        <v>49</v>
      </c>
      <c r="I1492">
        <f t="shared" si="2610"/>
        <v>35</v>
      </c>
      <c r="J1492" s="3">
        <f t="shared" si="2609"/>
        <v>0.62311989686291369</v>
      </c>
      <c r="K1492">
        <f t="shared" si="2607"/>
        <v>2</v>
      </c>
      <c r="L1492" s="3">
        <f t="shared" si="2602"/>
        <v>2.4285714285714284</v>
      </c>
      <c r="M1492" s="3">
        <f t="shared" si="2605"/>
        <v>3.86645272294933</v>
      </c>
      <c r="N1492">
        <v>2728</v>
      </c>
      <c r="O1492">
        <v>112</v>
      </c>
    </row>
    <row r="1493" spans="1:15" x14ac:dyDescent="0.2">
      <c r="A1493" t="s">
        <v>18</v>
      </c>
      <c r="B1493" s="2">
        <v>2896712</v>
      </c>
      <c r="C1493" s="1">
        <f t="shared" si="2600"/>
        <v>43954</v>
      </c>
      <c r="D1493">
        <f t="shared" si="2608"/>
        <v>10</v>
      </c>
      <c r="E1493" s="2">
        <f t="shared" si="2601"/>
        <v>15.428571428571429</v>
      </c>
      <c r="F1493" s="2">
        <f t="shared" si="2604"/>
        <v>17</v>
      </c>
      <c r="G1493" s="2">
        <v>95</v>
      </c>
      <c r="H1493">
        <f t="shared" si="2611"/>
        <v>50</v>
      </c>
      <c r="I1493">
        <f t="shared" si="2610"/>
        <v>36</v>
      </c>
      <c r="J1493" s="3">
        <f t="shared" si="2609"/>
        <v>0.57655349135169764</v>
      </c>
      <c r="K1493">
        <f t="shared" si="2607"/>
        <v>1</v>
      </c>
      <c r="L1493" s="3">
        <f t="shared" si="2602"/>
        <v>2.4285714285714284</v>
      </c>
      <c r="M1493" s="3">
        <f t="shared" si="2605"/>
        <v>3.9009746222613777</v>
      </c>
      <c r="N1493">
        <v>2738</v>
      </c>
      <c r="O1493">
        <v>113</v>
      </c>
    </row>
    <row r="1494" spans="1:15" x14ac:dyDescent="0.2">
      <c r="A1494" t="s">
        <v>18</v>
      </c>
      <c r="B1494" s="2">
        <v>2896712</v>
      </c>
      <c r="C1494" s="1">
        <f t="shared" si="2600"/>
        <v>43955</v>
      </c>
      <c r="D1494">
        <f t="shared" si="2608"/>
        <v>50</v>
      </c>
      <c r="E1494" s="2">
        <f t="shared" si="2601"/>
        <v>21.428571428571427</v>
      </c>
      <c r="F1494" s="2">
        <f t="shared" si="2604"/>
        <v>21.8</v>
      </c>
      <c r="G1494" s="2">
        <v>96</v>
      </c>
      <c r="H1494">
        <f t="shared" si="2611"/>
        <v>51</v>
      </c>
      <c r="I1494">
        <f t="shared" si="2610"/>
        <v>37</v>
      </c>
      <c r="J1494" s="3">
        <f t="shared" si="2609"/>
        <v>0.79617834394904441</v>
      </c>
      <c r="K1494">
        <f t="shared" si="2607"/>
        <v>0</v>
      </c>
      <c r="L1494" s="3">
        <f t="shared" si="2602"/>
        <v>2.1428571428571428</v>
      </c>
      <c r="M1494" s="3">
        <f t="shared" si="2605"/>
        <v>3.9009746222613777</v>
      </c>
      <c r="N1494">
        <v>2788</v>
      </c>
      <c r="O1494">
        <v>113</v>
      </c>
    </row>
    <row r="1495" spans="1:15" x14ac:dyDescent="0.2">
      <c r="A1495" t="s">
        <v>18</v>
      </c>
      <c r="B1495" s="2">
        <v>2896712</v>
      </c>
      <c r="C1495" s="1">
        <f t="shared" si="2600"/>
        <v>43956</v>
      </c>
      <c r="D1495">
        <f t="shared" si="2608"/>
        <v>11</v>
      </c>
      <c r="E1495" s="2">
        <f t="shared" si="2601"/>
        <v>20.857142857142858</v>
      </c>
      <c r="F1495" s="2">
        <f t="shared" si="2604"/>
        <v>21.8</v>
      </c>
      <c r="G1495" s="2">
        <v>97</v>
      </c>
      <c r="H1495">
        <f t="shared" si="2611"/>
        <v>52</v>
      </c>
      <c r="I1495">
        <f t="shared" si="2610"/>
        <v>38</v>
      </c>
      <c r="J1495" s="3">
        <f t="shared" si="2609"/>
        <v>0.76882569773565035</v>
      </c>
      <c r="K1495">
        <f t="shared" si="2607"/>
        <v>5</v>
      </c>
      <c r="L1495" s="3">
        <f t="shared" si="2602"/>
        <v>2.4285714285714284</v>
      </c>
      <c r="M1495" s="3">
        <f t="shared" si="2605"/>
        <v>4.0735841188216151</v>
      </c>
      <c r="N1495">
        <v>2799</v>
      </c>
      <c r="O1495">
        <v>118</v>
      </c>
    </row>
    <row r="1496" spans="1:15" x14ac:dyDescent="0.2">
      <c r="A1496" t="s">
        <v>18</v>
      </c>
      <c r="B1496" s="2">
        <v>2896712</v>
      </c>
      <c r="C1496" s="1">
        <f t="shared" si="2600"/>
        <v>43957</v>
      </c>
      <c r="D1496">
        <f t="shared" si="2608"/>
        <v>16</v>
      </c>
      <c r="E1496" s="2">
        <f t="shared" si="2601"/>
        <v>19.428571428571427</v>
      </c>
      <c r="F1496" s="2">
        <f t="shared" si="2604"/>
        <v>20.2</v>
      </c>
      <c r="G1496" s="2">
        <v>97</v>
      </c>
      <c r="H1496">
        <f t="shared" si="2611"/>
        <v>53</v>
      </c>
      <c r="I1496">
        <f t="shared" si="2610"/>
        <v>39</v>
      </c>
      <c r="J1496" s="3">
        <f t="shared" si="2609"/>
        <v>0.71070234113712372</v>
      </c>
      <c r="K1496">
        <f t="shared" si="2607"/>
        <v>1</v>
      </c>
      <c r="L1496" s="3">
        <f t="shared" si="2602"/>
        <v>2.2857142857142856</v>
      </c>
      <c r="M1496" s="3">
        <f t="shared" si="2605"/>
        <v>4.1081060181336628</v>
      </c>
      <c r="N1496">
        <v>2815</v>
      </c>
      <c r="O1496">
        <v>119</v>
      </c>
    </row>
    <row r="1497" spans="1:15" x14ac:dyDescent="0.2">
      <c r="A1497" t="s">
        <v>18</v>
      </c>
      <c r="B1497" s="2">
        <v>2896712</v>
      </c>
      <c r="C1497" s="1">
        <f t="shared" si="2600"/>
        <v>43958</v>
      </c>
      <c r="D1497">
        <f t="shared" si="2608"/>
        <v>19</v>
      </c>
      <c r="E1497" s="2">
        <f t="shared" si="2601"/>
        <v>20.571428571428573</v>
      </c>
      <c r="F1497" s="2">
        <f t="shared" si="2604"/>
        <v>21.2</v>
      </c>
      <c r="G1497" s="2">
        <v>98</v>
      </c>
      <c r="H1497">
        <f t="shared" si="2611"/>
        <v>54</v>
      </c>
      <c r="I1497">
        <f t="shared" si="2610"/>
        <v>40</v>
      </c>
      <c r="J1497" s="3">
        <f t="shared" si="2609"/>
        <v>0.74719800747198006</v>
      </c>
      <c r="K1497">
        <f t="shared" si="2607"/>
        <v>1</v>
      </c>
      <c r="L1497" s="3">
        <f t="shared" si="2602"/>
        <v>2</v>
      </c>
      <c r="M1497" s="3">
        <f t="shared" si="2605"/>
        <v>4.1426279174457106</v>
      </c>
      <c r="N1497">
        <v>2834</v>
      </c>
      <c r="O1497">
        <v>120</v>
      </c>
    </row>
    <row r="1498" spans="1:15" x14ac:dyDescent="0.2">
      <c r="A1498" t="s">
        <v>18</v>
      </c>
      <c r="B1498" s="2">
        <v>2896712</v>
      </c>
      <c r="C1498" s="1">
        <f t="shared" si="2600"/>
        <v>43959</v>
      </c>
      <c r="D1498">
        <f t="shared" si="2608"/>
        <v>26</v>
      </c>
      <c r="E1498" s="2">
        <f t="shared" si="2601"/>
        <v>20.857142857142858</v>
      </c>
      <c r="F1498" s="2">
        <f t="shared" si="2604"/>
        <v>24.4</v>
      </c>
      <c r="G1498" s="2">
        <v>99</v>
      </c>
      <c r="H1498">
        <f t="shared" si="2611"/>
        <v>55</v>
      </c>
      <c r="I1498">
        <f t="shared" si="2610"/>
        <v>41</v>
      </c>
      <c r="J1498" s="3">
        <f t="shared" si="2609"/>
        <v>0.75195714874330444</v>
      </c>
      <c r="K1498">
        <f t="shared" si="2607"/>
        <v>2</v>
      </c>
      <c r="L1498" s="3">
        <f t="shared" si="2602"/>
        <v>1.7142857142857142</v>
      </c>
      <c r="M1498" s="3">
        <f t="shared" si="2605"/>
        <v>4.2116717160698061</v>
      </c>
      <c r="N1498">
        <v>2860</v>
      </c>
      <c r="O1498">
        <v>122</v>
      </c>
    </row>
    <row r="1499" spans="1:15" x14ac:dyDescent="0.2">
      <c r="A1499" t="s">
        <v>18</v>
      </c>
      <c r="B1499" s="2">
        <v>2896712</v>
      </c>
      <c r="C1499" s="1">
        <f t="shared" si="2600"/>
        <v>43960</v>
      </c>
      <c r="D1499">
        <f t="shared" si="2608"/>
        <v>38</v>
      </c>
      <c r="E1499" s="2">
        <f t="shared" si="2601"/>
        <v>24.285714285714285</v>
      </c>
      <c r="F1499" s="2">
        <f t="shared" si="2604"/>
        <v>22</v>
      </c>
      <c r="G1499" s="2">
        <v>100</v>
      </c>
      <c r="H1499">
        <f t="shared" si="2611"/>
        <v>56</v>
      </c>
      <c r="I1499">
        <f t="shared" si="2610"/>
        <v>42</v>
      </c>
      <c r="J1499" s="3">
        <f t="shared" si="2609"/>
        <v>0.86903179633984251</v>
      </c>
      <c r="K1499">
        <f t="shared" si="2607"/>
        <v>0</v>
      </c>
      <c r="L1499" s="3">
        <f t="shared" si="2602"/>
        <v>1.4285714285714286</v>
      </c>
      <c r="M1499" s="3">
        <f t="shared" si="2605"/>
        <v>4.2116717160698061</v>
      </c>
      <c r="N1499">
        <v>2898</v>
      </c>
      <c r="O1499">
        <v>122</v>
      </c>
    </row>
    <row r="1500" spans="1:15" x14ac:dyDescent="0.2">
      <c r="A1500" t="s">
        <v>18</v>
      </c>
      <c r="B1500" s="2">
        <v>2896712</v>
      </c>
      <c r="C1500" s="1">
        <f t="shared" si="2600"/>
        <v>43961</v>
      </c>
      <c r="D1500">
        <f t="shared" si="2608"/>
        <v>40</v>
      </c>
      <c r="E1500" s="2">
        <f t="shared" ref="E1500:E1511" si="2612">SUM(D1494:D1500)/7</f>
        <v>28.571428571428573</v>
      </c>
      <c r="F1500" s="2">
        <f t="shared" si="2604"/>
        <v>27.8</v>
      </c>
      <c r="G1500" s="2">
        <v>101</v>
      </c>
      <c r="H1500">
        <f t="shared" si="2611"/>
        <v>57</v>
      </c>
      <c r="I1500">
        <f t="shared" si="2611"/>
        <v>43</v>
      </c>
      <c r="J1500" s="3">
        <f t="shared" si="2609"/>
        <v>1.0135819987837018</v>
      </c>
      <c r="K1500">
        <f t="shared" si="2607"/>
        <v>1</v>
      </c>
      <c r="L1500" s="3">
        <f t="shared" ref="L1500" si="2613">SUM(K1494:K1500)/7</f>
        <v>1.4285714285714286</v>
      </c>
      <c r="M1500" s="3">
        <f t="shared" si="2605"/>
        <v>4.2461936153818538</v>
      </c>
      <c r="N1500">
        <v>2938</v>
      </c>
      <c r="O1500">
        <v>123</v>
      </c>
    </row>
    <row r="1501" spans="1:15" x14ac:dyDescent="0.2">
      <c r="A1501" t="s">
        <v>18</v>
      </c>
      <c r="B1501" s="2">
        <v>2896712</v>
      </c>
      <c r="C1501" s="1">
        <f t="shared" si="2600"/>
        <v>43962</v>
      </c>
      <c r="D1501">
        <f t="shared" si="2608"/>
        <v>19</v>
      </c>
      <c r="E1501" s="2">
        <f t="shared" si="2612"/>
        <v>24.142857142857142</v>
      </c>
      <c r="F1501" s="2">
        <f t="shared" ref="F1501:F1510" si="2614">SUM(D1497:D1501)/5</f>
        <v>28.4</v>
      </c>
      <c r="G1501" s="2">
        <v>102</v>
      </c>
      <c r="H1501">
        <f t="shared" si="2611"/>
        <v>58</v>
      </c>
      <c r="I1501">
        <f t="shared" si="2611"/>
        <v>44</v>
      </c>
      <c r="J1501" s="3">
        <f t="shared" si="2609"/>
        <v>0.84788280152518558</v>
      </c>
      <c r="K1501">
        <f t="shared" si="2607"/>
        <v>1</v>
      </c>
      <c r="L1501" s="3">
        <f t="shared" ref="L1501:L1502" si="2615">SUM(K1495:K1501)/7</f>
        <v>1.5714285714285714</v>
      </c>
      <c r="M1501" s="3">
        <f t="shared" si="2605"/>
        <v>4.2807155146939007</v>
      </c>
      <c r="N1501">
        <v>2957</v>
      </c>
      <c r="O1501">
        <v>124</v>
      </c>
    </row>
    <row r="1502" spans="1:15" x14ac:dyDescent="0.2">
      <c r="A1502" t="s">
        <v>18</v>
      </c>
      <c r="B1502" s="2">
        <v>2896712</v>
      </c>
      <c r="C1502" s="1">
        <f t="shared" si="2600"/>
        <v>43963</v>
      </c>
      <c r="D1502">
        <f t="shared" si="2608"/>
        <v>-1</v>
      </c>
      <c r="E1502" s="2">
        <f t="shared" si="2612"/>
        <v>22.428571428571427</v>
      </c>
      <c r="F1502" s="2">
        <f t="shared" si="2614"/>
        <v>24.4</v>
      </c>
      <c r="G1502" s="2">
        <v>102</v>
      </c>
      <c r="H1502">
        <f t="shared" si="2611"/>
        <v>59</v>
      </c>
      <c r="I1502">
        <f t="shared" si="2611"/>
        <v>45</v>
      </c>
      <c r="J1502" s="3">
        <f t="shared" si="2609"/>
        <v>0.78105566887219546</v>
      </c>
      <c r="K1502">
        <f t="shared" si="2607"/>
        <v>1</v>
      </c>
      <c r="L1502" s="3">
        <f t="shared" si="2615"/>
        <v>1</v>
      </c>
      <c r="M1502" s="3">
        <f t="shared" si="2605"/>
        <v>4.3152374140059484</v>
      </c>
      <c r="N1502">
        <v>2956</v>
      </c>
      <c r="O1502">
        <v>125</v>
      </c>
    </row>
    <row r="1503" spans="1:15" x14ac:dyDescent="0.2">
      <c r="A1503" t="s">
        <v>18</v>
      </c>
      <c r="B1503" s="2">
        <v>2896712</v>
      </c>
      <c r="C1503" s="1">
        <f t="shared" si="2600"/>
        <v>43964</v>
      </c>
      <c r="D1503">
        <f t="shared" si="2608"/>
        <v>16</v>
      </c>
      <c r="E1503" s="2">
        <f t="shared" si="2612"/>
        <v>22.428571428571427</v>
      </c>
      <c r="F1503" s="2">
        <f t="shared" si="2614"/>
        <v>22.4</v>
      </c>
      <c r="G1503" s="2">
        <v>103</v>
      </c>
      <c r="H1503">
        <f t="shared" si="2611"/>
        <v>60</v>
      </c>
      <c r="I1503">
        <f t="shared" si="2611"/>
        <v>46</v>
      </c>
      <c r="J1503" s="3">
        <f t="shared" si="2609"/>
        <v>0.7750024681607266</v>
      </c>
      <c r="K1503">
        <f t="shared" si="2607"/>
        <v>0</v>
      </c>
      <c r="L1503" s="3">
        <f t="shared" ref="L1503" si="2616">SUM(K1497:K1503)/7</f>
        <v>0.8571428571428571</v>
      </c>
      <c r="M1503" s="3">
        <f t="shared" si="2605"/>
        <v>4.3152374140059484</v>
      </c>
      <c r="N1503">
        <v>2972</v>
      </c>
      <c r="O1503">
        <v>125</v>
      </c>
    </row>
    <row r="1504" spans="1:15" x14ac:dyDescent="0.2">
      <c r="A1504" t="s">
        <v>18</v>
      </c>
      <c r="B1504" s="2">
        <v>2896712</v>
      </c>
      <c r="C1504" s="1">
        <f t="shared" si="2600"/>
        <v>43965</v>
      </c>
      <c r="D1504">
        <f t="shared" si="2608"/>
        <v>10</v>
      </c>
      <c r="E1504" s="2">
        <f t="shared" si="2612"/>
        <v>21.142857142857142</v>
      </c>
      <c r="F1504" s="2">
        <f t="shared" si="2614"/>
        <v>16.8</v>
      </c>
      <c r="G1504" s="2">
        <v>103</v>
      </c>
      <c r="H1504">
        <f t="shared" si="2611"/>
        <v>61</v>
      </c>
      <c r="I1504">
        <f t="shared" si="2611"/>
        <v>47</v>
      </c>
      <c r="J1504" s="3">
        <f t="shared" si="2609"/>
        <v>0.72495713935831496</v>
      </c>
      <c r="K1504">
        <f t="shared" si="2607"/>
        <v>0</v>
      </c>
      <c r="L1504" s="3">
        <f t="shared" ref="L1504" si="2617">SUM(K1498:K1504)/7</f>
        <v>0.7142857142857143</v>
      </c>
      <c r="M1504" s="3">
        <f t="shared" si="2605"/>
        <v>4.3152374140059484</v>
      </c>
      <c r="N1504">
        <v>2982</v>
      </c>
      <c r="O1504">
        <v>125</v>
      </c>
    </row>
    <row r="1505" spans="1:15" x14ac:dyDescent="0.2">
      <c r="A1505" t="s">
        <v>18</v>
      </c>
      <c r="B1505" s="2">
        <v>2896712</v>
      </c>
      <c r="C1505" s="1">
        <f t="shared" si="2600"/>
        <v>43966</v>
      </c>
      <c r="D1505">
        <f t="shared" si="2608"/>
        <v>6</v>
      </c>
      <c r="E1505" s="2">
        <f t="shared" si="2612"/>
        <v>18.285714285714285</v>
      </c>
      <c r="F1505" s="2">
        <f t="shared" si="2614"/>
        <v>10</v>
      </c>
      <c r="G1505" s="2">
        <v>103</v>
      </c>
      <c r="H1505">
        <f t="shared" si="2611"/>
        <v>62</v>
      </c>
      <c r="I1505">
        <f t="shared" si="2611"/>
        <v>48</v>
      </c>
      <c r="J1505" s="3">
        <f t="shared" si="2609"/>
        <v>0.62247726499051692</v>
      </c>
      <c r="K1505">
        <f t="shared" si="2607"/>
        <v>1</v>
      </c>
      <c r="L1505" s="3">
        <f t="shared" ref="L1505" si="2618">SUM(K1499:K1505)/7</f>
        <v>0.5714285714285714</v>
      </c>
      <c r="M1505" s="3">
        <f t="shared" si="2605"/>
        <v>4.3497593133179961</v>
      </c>
      <c r="N1505">
        <v>2988</v>
      </c>
      <c r="O1505">
        <v>126</v>
      </c>
    </row>
    <row r="1506" spans="1:15" x14ac:dyDescent="0.2">
      <c r="A1506" t="s">
        <v>18</v>
      </c>
      <c r="B1506" s="2">
        <v>2896712</v>
      </c>
      <c r="C1506" s="1">
        <f t="shared" si="2600"/>
        <v>43967</v>
      </c>
      <c r="D1506">
        <f t="shared" si="2608"/>
        <v>10</v>
      </c>
      <c r="E1506" s="2">
        <f t="shared" si="2612"/>
        <v>14.285714285714286</v>
      </c>
      <c r="F1506" s="2">
        <f t="shared" si="2614"/>
        <v>8.1999999999999993</v>
      </c>
      <c r="G1506" s="2">
        <v>103</v>
      </c>
      <c r="H1506">
        <f t="shared" si="2611"/>
        <v>63</v>
      </c>
      <c r="I1506">
        <f t="shared" si="2611"/>
        <v>49</v>
      </c>
      <c r="J1506" s="3">
        <f t="shared" si="2609"/>
        <v>0.48330191870861727</v>
      </c>
      <c r="K1506">
        <f t="shared" si="2607"/>
        <v>0</v>
      </c>
      <c r="L1506" s="3">
        <f t="shared" ref="L1506:L1508" si="2619">SUM(K1500:K1506)/7</f>
        <v>0.5714285714285714</v>
      </c>
      <c r="M1506" s="3">
        <f t="shared" si="2605"/>
        <v>4.3497593133179961</v>
      </c>
      <c r="N1506">
        <v>2998</v>
      </c>
      <c r="O1506">
        <v>126</v>
      </c>
    </row>
    <row r="1507" spans="1:15" x14ac:dyDescent="0.2">
      <c r="A1507" t="s">
        <v>18</v>
      </c>
      <c r="B1507" s="2">
        <v>2896712</v>
      </c>
      <c r="C1507" s="1">
        <f t="shared" si="2600"/>
        <v>43968</v>
      </c>
      <c r="D1507">
        <f t="shared" si="2608"/>
        <v>2</v>
      </c>
      <c r="E1507" s="2">
        <f t="shared" si="2612"/>
        <v>8.8571428571428577</v>
      </c>
      <c r="F1507" s="2">
        <f t="shared" si="2614"/>
        <v>8.8000000000000007</v>
      </c>
      <c r="G1507" s="2">
        <v>104</v>
      </c>
      <c r="H1507">
        <f t="shared" si="2611"/>
        <v>64</v>
      </c>
      <c r="I1507">
        <f t="shared" si="2611"/>
        <v>50</v>
      </c>
      <c r="J1507" s="3">
        <f t="shared" si="2609"/>
        <v>0.29820595449954307</v>
      </c>
      <c r="K1507">
        <f t="shared" si="2607"/>
        <v>0</v>
      </c>
      <c r="L1507" s="3">
        <f t="shared" si="2619"/>
        <v>0.42857142857142855</v>
      </c>
      <c r="M1507" s="3">
        <f t="shared" si="2605"/>
        <v>4.3497593133179961</v>
      </c>
      <c r="N1507">
        <v>3000</v>
      </c>
      <c r="O1507">
        <v>126</v>
      </c>
    </row>
    <row r="1508" spans="1:15" x14ac:dyDescent="0.2">
      <c r="A1508" t="s">
        <v>18</v>
      </c>
      <c r="B1508" s="2">
        <v>2896712</v>
      </c>
      <c r="C1508" s="1">
        <f t="shared" si="2600"/>
        <v>43969</v>
      </c>
      <c r="D1508">
        <f t="shared" si="2608"/>
        <v>2</v>
      </c>
      <c r="E1508" s="2">
        <f t="shared" si="2612"/>
        <v>6.4285714285714288</v>
      </c>
      <c r="F1508" s="2">
        <f t="shared" si="2614"/>
        <v>6</v>
      </c>
      <c r="G1508" s="2">
        <v>104</v>
      </c>
      <c r="H1508">
        <f t="shared" ref="H1508:I1523" si="2620">H1507+1</f>
        <v>65</v>
      </c>
      <c r="I1508">
        <f t="shared" si="2620"/>
        <v>51</v>
      </c>
      <c r="J1508" s="3">
        <f t="shared" si="2609"/>
        <v>0.21579628830384118</v>
      </c>
      <c r="K1508">
        <f t="shared" si="2607"/>
        <v>0</v>
      </c>
      <c r="L1508" s="3">
        <f t="shared" si="2619"/>
        <v>0.2857142857142857</v>
      </c>
      <c r="M1508" s="3">
        <f t="shared" si="2605"/>
        <v>4.3497593133179961</v>
      </c>
      <c r="N1508">
        <v>3002</v>
      </c>
      <c r="O1508">
        <v>126</v>
      </c>
    </row>
    <row r="1509" spans="1:15" x14ac:dyDescent="0.2">
      <c r="A1509" t="s">
        <v>18</v>
      </c>
      <c r="B1509" s="2">
        <v>2896712</v>
      </c>
      <c r="C1509" s="1">
        <f t="shared" si="2600"/>
        <v>43970</v>
      </c>
      <c r="D1509">
        <f t="shared" si="2608"/>
        <v>0</v>
      </c>
      <c r="E1509" s="2">
        <f t="shared" si="2612"/>
        <v>6.5714285714285712</v>
      </c>
      <c r="F1509" s="2">
        <f t="shared" si="2614"/>
        <v>4</v>
      </c>
      <c r="G1509" s="2">
        <v>104</v>
      </c>
      <c r="H1509">
        <f t="shared" si="2620"/>
        <v>66</v>
      </c>
      <c r="I1509">
        <f t="shared" si="2620"/>
        <v>52</v>
      </c>
      <c r="J1509" s="3">
        <f t="shared" si="2609"/>
        <v>0.22011675758445781</v>
      </c>
      <c r="K1509">
        <f t="shared" ref="K1509:K1528" si="2621">O1509-O1508</f>
        <v>2</v>
      </c>
      <c r="L1509" s="3">
        <f t="shared" ref="L1509" si="2622">SUM(K1503:K1509)/7</f>
        <v>0.42857142857142855</v>
      </c>
      <c r="M1509" s="3">
        <f t="shared" si="2605"/>
        <v>4.4188031119420916</v>
      </c>
      <c r="N1509">
        <v>3002</v>
      </c>
      <c r="O1509">
        <v>128</v>
      </c>
    </row>
    <row r="1510" spans="1:15" x14ac:dyDescent="0.2">
      <c r="A1510" t="s">
        <v>18</v>
      </c>
      <c r="B1510" s="2">
        <v>2896712</v>
      </c>
      <c r="C1510" s="1">
        <f t="shared" ref="C1510:C1539" si="2623">C1509+1</f>
        <v>43971</v>
      </c>
      <c r="D1510">
        <f t="shared" si="2608"/>
        <v>12</v>
      </c>
      <c r="E1510" s="2">
        <f t="shared" si="2612"/>
        <v>6</v>
      </c>
      <c r="F1510" s="2">
        <f t="shared" si="2614"/>
        <v>5.2</v>
      </c>
      <c r="G1510" s="2">
        <v>104</v>
      </c>
      <c r="H1510">
        <f t="shared" si="2620"/>
        <v>67</v>
      </c>
      <c r="I1510">
        <f t="shared" si="2620"/>
        <v>53</v>
      </c>
      <c r="J1510" s="3">
        <f t="shared" si="2609"/>
        <v>0.20053475935828879</v>
      </c>
      <c r="K1510">
        <f t="shared" si="2621"/>
        <v>3</v>
      </c>
      <c r="L1510" s="3">
        <f t="shared" ref="L1510" si="2624">SUM(K1504:K1510)/7</f>
        <v>0.8571428571428571</v>
      </c>
      <c r="M1510" s="3">
        <f t="shared" si="2605"/>
        <v>4.522368809878234</v>
      </c>
      <c r="N1510">
        <v>3014</v>
      </c>
      <c r="O1510">
        <v>131</v>
      </c>
    </row>
    <row r="1511" spans="1:15" x14ac:dyDescent="0.2">
      <c r="A1511" t="s">
        <v>18</v>
      </c>
      <c r="B1511" s="2">
        <v>2896712</v>
      </c>
      <c r="C1511" s="1">
        <f t="shared" si="2623"/>
        <v>43972</v>
      </c>
      <c r="D1511">
        <f t="shared" si="2608"/>
        <v>7</v>
      </c>
      <c r="E1511" s="2">
        <f t="shared" si="2612"/>
        <v>5.5714285714285712</v>
      </c>
      <c r="F1511" s="2">
        <f t="shared" ref="F1511:F1512" si="2625">SUM(D1507:D1511)/5</f>
        <v>4.5999999999999996</v>
      </c>
      <c r="G1511" s="2">
        <v>104</v>
      </c>
      <c r="H1511">
        <f t="shared" si="2620"/>
        <v>68</v>
      </c>
      <c r="I1511">
        <f t="shared" si="2620"/>
        <v>54</v>
      </c>
      <c r="J1511" s="3">
        <f t="shared" si="2609"/>
        <v>0.18583817783284093</v>
      </c>
      <c r="K1511">
        <f t="shared" si="2621"/>
        <v>3</v>
      </c>
      <c r="L1511" s="3">
        <f t="shared" ref="L1511" si="2626">SUM(K1505:K1511)/7</f>
        <v>1.2857142857142858</v>
      </c>
      <c r="M1511" s="3">
        <f t="shared" si="2605"/>
        <v>4.6259345078143772</v>
      </c>
      <c r="N1511">
        <v>3021</v>
      </c>
      <c r="O1511">
        <v>134</v>
      </c>
    </row>
    <row r="1512" spans="1:15" x14ac:dyDescent="0.2">
      <c r="A1512" t="s">
        <v>18</v>
      </c>
      <c r="B1512" s="2">
        <v>2896712</v>
      </c>
      <c r="C1512" s="1">
        <f t="shared" si="2623"/>
        <v>43973</v>
      </c>
      <c r="D1512">
        <f t="shared" si="2608"/>
        <v>18</v>
      </c>
      <c r="E1512" s="2">
        <f t="shared" ref="E1512:E1517" si="2627">SUM(D1506:D1512)/7</f>
        <v>7.2857142857142856</v>
      </c>
      <c r="F1512" s="2">
        <f t="shared" si="2625"/>
        <v>7.8</v>
      </c>
      <c r="G1512" s="2">
        <v>105</v>
      </c>
      <c r="H1512">
        <f t="shared" si="2620"/>
        <v>69</v>
      </c>
      <c r="I1512">
        <f t="shared" si="2620"/>
        <v>55</v>
      </c>
      <c r="J1512" s="3">
        <f t="shared" si="2609"/>
        <v>0.24256837098692036</v>
      </c>
      <c r="K1512">
        <f t="shared" si="2621"/>
        <v>0</v>
      </c>
      <c r="L1512" s="3">
        <f t="shared" ref="L1512:L1528" si="2628">SUM(K1506:K1512)/7</f>
        <v>1.1428571428571428</v>
      </c>
      <c r="M1512" s="3">
        <f t="shared" si="2605"/>
        <v>4.6259345078143772</v>
      </c>
      <c r="N1512">
        <v>3039</v>
      </c>
      <c r="O1512">
        <v>134</v>
      </c>
    </row>
    <row r="1513" spans="1:15" x14ac:dyDescent="0.2">
      <c r="A1513" t="s">
        <v>18</v>
      </c>
      <c r="B1513" s="2">
        <v>2896712</v>
      </c>
      <c r="C1513" s="1">
        <f t="shared" si="2623"/>
        <v>43974</v>
      </c>
      <c r="D1513">
        <f t="shared" si="2608"/>
        <v>23</v>
      </c>
      <c r="E1513" s="2">
        <f t="shared" si="2627"/>
        <v>9.1428571428571423</v>
      </c>
      <c r="F1513" s="2">
        <f t="shared" ref="F1513" si="2629">SUM(D1509:D1513)/5</f>
        <v>12</v>
      </c>
      <c r="G1513" s="2">
        <v>106</v>
      </c>
      <c r="H1513">
        <f t="shared" si="2620"/>
        <v>70</v>
      </c>
      <c r="I1513">
        <f t="shared" si="2620"/>
        <v>56</v>
      </c>
      <c r="J1513" s="3">
        <f t="shared" si="2609"/>
        <v>0.30366293414310114</v>
      </c>
      <c r="K1513">
        <f t="shared" si="2621"/>
        <v>2</v>
      </c>
      <c r="L1513" s="3">
        <f t="shared" si="2628"/>
        <v>1.4285714285714286</v>
      </c>
      <c r="M1513" s="3">
        <f t="shared" si="2605"/>
        <v>4.6949783064384718</v>
      </c>
      <c r="N1513">
        <v>3062</v>
      </c>
      <c r="O1513">
        <v>136</v>
      </c>
    </row>
    <row r="1514" spans="1:15" x14ac:dyDescent="0.2">
      <c r="A1514" t="s">
        <v>18</v>
      </c>
      <c r="B1514" s="2">
        <v>2896712</v>
      </c>
      <c r="C1514" s="1">
        <f t="shared" si="2623"/>
        <v>43975</v>
      </c>
      <c r="D1514">
        <f t="shared" si="2608"/>
        <v>0</v>
      </c>
      <c r="E1514" s="2">
        <f t="shared" si="2627"/>
        <v>8.8571428571428577</v>
      </c>
      <c r="F1514" s="2">
        <f t="shared" ref="F1514" si="2630">SUM(D1510:D1514)/5</f>
        <v>12</v>
      </c>
      <c r="G1514" s="2">
        <v>106</v>
      </c>
      <c r="H1514">
        <f t="shared" si="2620"/>
        <v>71</v>
      </c>
      <c r="I1514">
        <f t="shared" si="2620"/>
        <v>57</v>
      </c>
      <c r="J1514" s="3">
        <f t="shared" si="2609"/>
        <v>0.29328287606433301</v>
      </c>
      <c r="K1514">
        <f t="shared" si="2621"/>
        <v>1</v>
      </c>
      <c r="L1514" s="3">
        <f t="shared" si="2628"/>
        <v>1.5714285714285714</v>
      </c>
      <c r="M1514" s="3">
        <f t="shared" si="2605"/>
        <v>4.7295002057505195</v>
      </c>
      <c r="N1514">
        <v>3062</v>
      </c>
      <c r="O1514">
        <v>137</v>
      </c>
    </row>
    <row r="1515" spans="1:15" x14ac:dyDescent="0.2">
      <c r="A1515" t="s">
        <v>18</v>
      </c>
      <c r="B1515" s="2">
        <v>2896712</v>
      </c>
      <c r="C1515" s="1">
        <f t="shared" si="2623"/>
        <v>43976</v>
      </c>
      <c r="D1515">
        <f t="shared" si="2608"/>
        <v>0</v>
      </c>
      <c r="E1515" s="2">
        <f t="shared" si="2627"/>
        <v>8.5714285714285712</v>
      </c>
      <c r="F1515" s="2">
        <f t="shared" ref="F1515" si="2631">SUM(D1511:D1515)/5</f>
        <v>9.6</v>
      </c>
      <c r="G1515" s="2">
        <v>106</v>
      </c>
      <c r="H1515">
        <f t="shared" si="2620"/>
        <v>72</v>
      </c>
      <c r="I1515">
        <f t="shared" si="2620"/>
        <v>58</v>
      </c>
      <c r="J1515" s="3">
        <f t="shared" ref="J1515:J1528" si="2632">E1515/(SUM(N1508:N1514)/7)*100</f>
        <v>0.28299217054994813</v>
      </c>
      <c r="K1515">
        <f t="shared" si="2621"/>
        <v>0</v>
      </c>
      <c r="L1515" s="3">
        <f t="shared" si="2628"/>
        <v>1.5714285714285714</v>
      </c>
      <c r="M1515" s="3">
        <f t="shared" si="2605"/>
        <v>4.7295002057505195</v>
      </c>
      <c r="N1515">
        <v>3062</v>
      </c>
      <c r="O1515">
        <v>137</v>
      </c>
    </row>
    <row r="1516" spans="1:15" x14ac:dyDescent="0.2">
      <c r="A1516" t="s">
        <v>18</v>
      </c>
      <c r="B1516" s="2">
        <v>2896712</v>
      </c>
      <c r="C1516" s="1">
        <f t="shared" si="2623"/>
        <v>43977</v>
      </c>
      <c r="D1516">
        <f t="shared" si="2608"/>
        <v>5</v>
      </c>
      <c r="E1516" s="2">
        <f t="shared" si="2627"/>
        <v>9.2857142857142865</v>
      </c>
      <c r="F1516" s="2">
        <f t="shared" ref="F1516" si="2633">SUM(D1512:D1516)/5</f>
        <v>9.1999999999999993</v>
      </c>
      <c r="G1516" s="2">
        <v>106</v>
      </c>
      <c r="H1516">
        <f t="shared" si="2620"/>
        <v>73</v>
      </c>
      <c r="I1516">
        <f t="shared" si="2620"/>
        <v>59</v>
      </c>
      <c r="J1516" s="3">
        <f t="shared" si="2632"/>
        <v>0.30570971686576992</v>
      </c>
      <c r="K1516">
        <f t="shared" si="2621"/>
        <v>2</v>
      </c>
      <c r="L1516" s="3">
        <f t="shared" si="2628"/>
        <v>1.5714285714285714</v>
      </c>
      <c r="M1516" s="3">
        <f t="shared" si="2605"/>
        <v>4.798544004374615</v>
      </c>
      <c r="N1516">
        <v>3067</v>
      </c>
      <c r="O1516">
        <v>139</v>
      </c>
    </row>
    <row r="1517" spans="1:15" x14ac:dyDescent="0.2">
      <c r="A1517" t="s">
        <v>18</v>
      </c>
      <c r="B1517" s="2">
        <v>2896712</v>
      </c>
      <c r="C1517" s="1">
        <f t="shared" si="2623"/>
        <v>43978</v>
      </c>
      <c r="D1517">
        <f t="shared" si="2608"/>
        <v>3</v>
      </c>
      <c r="E1517" s="2">
        <f t="shared" si="2627"/>
        <v>8</v>
      </c>
      <c r="F1517" s="2">
        <f t="shared" ref="F1517:F1518" si="2634">SUM(D1513:D1517)/5</f>
        <v>6.2</v>
      </c>
      <c r="G1517" s="2">
        <f t="shared" ref="G1517:G1528" si="2635">N1517/(B1517/100000)</f>
        <v>105.98223088798609</v>
      </c>
      <c r="H1517">
        <f t="shared" si="2620"/>
        <v>74</v>
      </c>
      <c r="I1517">
        <f t="shared" si="2620"/>
        <v>60</v>
      </c>
      <c r="J1517" s="3">
        <f t="shared" si="2632"/>
        <v>0.26257795282974633</v>
      </c>
      <c r="K1517">
        <f t="shared" si="2621"/>
        <v>1</v>
      </c>
      <c r="L1517" s="3">
        <f t="shared" si="2628"/>
        <v>1.2857142857142858</v>
      </c>
      <c r="M1517" s="3">
        <f t="shared" si="2605"/>
        <v>4.8330659036866628</v>
      </c>
      <c r="N1517">
        <v>3070</v>
      </c>
      <c r="O1517">
        <v>140</v>
      </c>
    </row>
    <row r="1518" spans="1:15" x14ac:dyDescent="0.2">
      <c r="A1518" t="s">
        <v>18</v>
      </c>
      <c r="B1518" s="2">
        <v>2896712</v>
      </c>
      <c r="C1518" s="1">
        <f t="shared" si="2623"/>
        <v>43979</v>
      </c>
      <c r="D1518">
        <f t="shared" si="2608"/>
        <v>2</v>
      </c>
      <c r="E1518" s="2">
        <f t="shared" ref="E1518:E1528" si="2636">SUM(D1512:D1518)/7</f>
        <v>7.2857142857142856</v>
      </c>
      <c r="F1518" s="2">
        <f t="shared" si="2634"/>
        <v>2</v>
      </c>
      <c r="G1518" s="2">
        <f t="shared" si="2635"/>
        <v>106.0512746866102</v>
      </c>
      <c r="H1518">
        <f t="shared" si="2620"/>
        <v>75</v>
      </c>
      <c r="I1518">
        <f t="shared" si="2620"/>
        <v>61</v>
      </c>
      <c r="J1518" s="3">
        <f t="shared" si="2632"/>
        <v>0.2385072253659449</v>
      </c>
      <c r="K1518">
        <f t="shared" si="2621"/>
        <v>3</v>
      </c>
      <c r="L1518" s="3">
        <f t="shared" si="2628"/>
        <v>1.2857142857142858</v>
      </c>
      <c r="M1518" s="3">
        <f t="shared" si="2605"/>
        <v>4.9366316016228051</v>
      </c>
      <c r="N1518">
        <v>3072</v>
      </c>
      <c r="O1518">
        <v>143</v>
      </c>
    </row>
    <row r="1519" spans="1:15" x14ac:dyDescent="0.2">
      <c r="A1519" t="s">
        <v>18</v>
      </c>
      <c r="B1519" s="2">
        <v>2896712</v>
      </c>
      <c r="C1519" s="1">
        <f t="shared" si="2623"/>
        <v>43980</v>
      </c>
      <c r="D1519">
        <f t="shared" si="2608"/>
        <v>6</v>
      </c>
      <c r="E1519" s="2">
        <f t="shared" si="2636"/>
        <v>5.5714285714285712</v>
      </c>
      <c r="F1519" s="2">
        <f t="shared" ref="F1519" si="2637">SUM(D1515:D1519)/5</f>
        <v>3.2</v>
      </c>
      <c r="G1519" s="2">
        <f t="shared" si="2635"/>
        <v>106.25840608248248</v>
      </c>
      <c r="H1519">
        <f t="shared" si="2620"/>
        <v>76</v>
      </c>
      <c r="I1519">
        <f t="shared" si="2620"/>
        <v>62</v>
      </c>
      <c r="J1519" s="3">
        <f t="shared" si="2632"/>
        <v>0.18195390501073061</v>
      </c>
      <c r="K1519">
        <f t="shared" si="2621"/>
        <v>1</v>
      </c>
      <c r="L1519" s="3">
        <f t="shared" si="2628"/>
        <v>1.4285714285714286</v>
      </c>
      <c r="M1519" s="3">
        <f t="shared" si="2605"/>
        <v>4.9711535009348529</v>
      </c>
      <c r="N1519">
        <v>3078</v>
      </c>
      <c r="O1519">
        <v>144</v>
      </c>
    </row>
    <row r="1520" spans="1:15" x14ac:dyDescent="0.2">
      <c r="A1520" t="s">
        <v>18</v>
      </c>
      <c r="B1520" s="2">
        <v>2896712</v>
      </c>
      <c r="C1520" s="1">
        <f t="shared" si="2623"/>
        <v>43981</v>
      </c>
      <c r="D1520">
        <f t="shared" si="2608"/>
        <v>12</v>
      </c>
      <c r="E1520" s="2">
        <f t="shared" si="2636"/>
        <v>4</v>
      </c>
      <c r="F1520" s="2">
        <f t="shared" ref="F1520" si="2638">SUM(D1516:D1520)/5</f>
        <v>5.6</v>
      </c>
      <c r="G1520" s="2">
        <f t="shared" si="2635"/>
        <v>106.67266887422706</v>
      </c>
      <c r="H1520">
        <f t="shared" si="2620"/>
        <v>77</v>
      </c>
      <c r="I1520">
        <f t="shared" si="2620"/>
        <v>63</v>
      </c>
      <c r="J1520" s="3">
        <f t="shared" si="2632"/>
        <v>0.13039631164718485</v>
      </c>
      <c r="K1520">
        <f t="shared" si="2621"/>
        <v>1</v>
      </c>
      <c r="L1520" s="3">
        <f t="shared" si="2628"/>
        <v>1.2857142857142858</v>
      </c>
      <c r="M1520" s="3">
        <f t="shared" si="2605"/>
        <v>5.0056754002469006</v>
      </c>
      <c r="N1520">
        <v>3090</v>
      </c>
      <c r="O1520">
        <v>145</v>
      </c>
    </row>
    <row r="1521" spans="1:15" x14ac:dyDescent="0.2">
      <c r="A1521" t="s">
        <v>18</v>
      </c>
      <c r="B1521" s="2">
        <v>2896712</v>
      </c>
      <c r="C1521" s="1">
        <f t="shared" si="2623"/>
        <v>43982</v>
      </c>
      <c r="D1521">
        <f t="shared" si="2608"/>
        <v>4</v>
      </c>
      <c r="E1521" s="2">
        <f t="shared" si="2636"/>
        <v>4.5714285714285712</v>
      </c>
      <c r="F1521" s="2">
        <f t="shared" ref="F1521:F1522" si="2639">SUM(D1517:D1521)/5</f>
        <v>5.4</v>
      </c>
      <c r="G1521" s="2">
        <f t="shared" si="2635"/>
        <v>106.81075647147524</v>
      </c>
      <c r="H1521">
        <f t="shared" si="2620"/>
        <v>78</v>
      </c>
      <c r="I1521">
        <f t="shared" si="2620"/>
        <v>64</v>
      </c>
      <c r="J1521" s="3">
        <f t="shared" si="2632"/>
        <v>0.14883028696339703</v>
      </c>
      <c r="K1521">
        <f t="shared" si="2621"/>
        <v>0</v>
      </c>
      <c r="L1521" s="3">
        <f t="shared" si="2628"/>
        <v>1.1428571428571428</v>
      </c>
      <c r="M1521" s="3">
        <f t="shared" si="2605"/>
        <v>5.0056754002469006</v>
      </c>
      <c r="N1521">
        <v>3094</v>
      </c>
      <c r="O1521">
        <v>145</v>
      </c>
    </row>
    <row r="1522" spans="1:15" x14ac:dyDescent="0.2">
      <c r="A1522" t="s">
        <v>18</v>
      </c>
      <c r="B1522" s="2">
        <v>2896712</v>
      </c>
      <c r="C1522" s="1">
        <f t="shared" si="2623"/>
        <v>43983</v>
      </c>
      <c r="D1522">
        <f t="shared" si="2608"/>
        <v>3</v>
      </c>
      <c r="E1522" s="2">
        <f t="shared" si="2636"/>
        <v>5</v>
      </c>
      <c r="F1522" s="2">
        <f t="shared" si="2639"/>
        <v>5.4</v>
      </c>
      <c r="G1522" s="2">
        <f t="shared" si="2635"/>
        <v>106.91432216941138</v>
      </c>
      <c r="H1522">
        <f t="shared" si="2620"/>
        <v>79</v>
      </c>
      <c r="I1522">
        <f t="shared" si="2620"/>
        <v>65</v>
      </c>
      <c r="J1522" s="3">
        <f t="shared" si="2632"/>
        <v>0.16254121580829423</v>
      </c>
      <c r="K1522">
        <f t="shared" si="2621"/>
        <v>0</v>
      </c>
      <c r="L1522" s="3">
        <f t="shared" si="2628"/>
        <v>1.1428571428571428</v>
      </c>
      <c r="M1522" s="3">
        <f t="shared" si="2605"/>
        <v>5.0056754002469006</v>
      </c>
      <c r="N1522">
        <v>3097</v>
      </c>
      <c r="O1522">
        <v>145</v>
      </c>
    </row>
    <row r="1523" spans="1:15" x14ac:dyDescent="0.2">
      <c r="A1523" t="s">
        <v>18</v>
      </c>
      <c r="B1523" s="2">
        <v>2896712</v>
      </c>
      <c r="C1523" s="1">
        <f t="shared" si="2623"/>
        <v>43984</v>
      </c>
      <c r="D1523">
        <f t="shared" si="2608"/>
        <v>6</v>
      </c>
      <c r="E1523" s="2">
        <f t="shared" si="2636"/>
        <v>5.1428571428571432</v>
      </c>
      <c r="F1523" s="2">
        <f t="shared" ref="F1523" si="2640">SUM(D1519:D1523)/5</f>
        <v>6.2</v>
      </c>
      <c r="G1523" s="2">
        <f t="shared" si="2635"/>
        <v>107.12145356528367</v>
      </c>
      <c r="H1523">
        <f t="shared" si="2620"/>
        <v>80</v>
      </c>
      <c r="I1523">
        <f t="shared" si="2620"/>
        <v>66</v>
      </c>
      <c r="J1523" s="3">
        <f t="shared" si="2632"/>
        <v>0.16691394658753708</v>
      </c>
      <c r="K1523">
        <f t="shared" si="2621"/>
        <v>0</v>
      </c>
      <c r="L1523" s="3">
        <f t="shared" si="2628"/>
        <v>0.8571428571428571</v>
      </c>
      <c r="M1523" s="3">
        <f t="shared" si="2605"/>
        <v>5.0056754002469006</v>
      </c>
      <c r="N1523">
        <v>3103</v>
      </c>
      <c r="O1523">
        <v>145</v>
      </c>
    </row>
    <row r="1524" spans="1:15" x14ac:dyDescent="0.2">
      <c r="A1524" t="s">
        <v>18</v>
      </c>
      <c r="B1524" s="2">
        <v>2896712</v>
      </c>
      <c r="C1524" s="1">
        <f t="shared" si="2623"/>
        <v>43985</v>
      </c>
      <c r="D1524">
        <f t="shared" si="2608"/>
        <v>3</v>
      </c>
      <c r="E1524" s="2">
        <f t="shared" si="2636"/>
        <v>5.1428571428571432</v>
      </c>
      <c r="F1524" s="2">
        <f t="shared" ref="F1524:F1525" si="2641">SUM(D1520:D1524)/5</f>
        <v>5.6</v>
      </c>
      <c r="G1524" s="2">
        <f t="shared" si="2635"/>
        <v>107.22501926321981</v>
      </c>
      <c r="H1524">
        <f t="shared" ref="H1524:I1539" si="2642">H1523+1</f>
        <v>81</v>
      </c>
      <c r="I1524">
        <f t="shared" si="2642"/>
        <v>67</v>
      </c>
      <c r="J1524" s="3">
        <f t="shared" si="2632"/>
        <v>0.16663580818366971</v>
      </c>
      <c r="K1524">
        <f t="shared" si="2621"/>
        <v>1</v>
      </c>
      <c r="L1524" s="3">
        <f t="shared" si="2628"/>
        <v>0.8571428571428571</v>
      </c>
      <c r="M1524" s="3">
        <f t="shared" si="2605"/>
        <v>5.0401972995589484</v>
      </c>
      <c r="N1524">
        <v>3106</v>
      </c>
      <c r="O1524">
        <v>146</v>
      </c>
    </row>
    <row r="1525" spans="1:15" x14ac:dyDescent="0.2">
      <c r="A1525" t="s">
        <v>18</v>
      </c>
      <c r="B1525" s="2">
        <v>2896712</v>
      </c>
      <c r="C1525" s="1">
        <f t="shared" si="2623"/>
        <v>43986</v>
      </c>
      <c r="D1525">
        <f t="shared" si="2608"/>
        <v>-3</v>
      </c>
      <c r="E1525" s="2">
        <f t="shared" si="2636"/>
        <v>4.4285714285714288</v>
      </c>
      <c r="F1525" s="2">
        <f t="shared" si="2641"/>
        <v>2.6</v>
      </c>
      <c r="G1525" s="2">
        <f t="shared" si="2635"/>
        <v>107.12145356528367</v>
      </c>
      <c r="H1525">
        <f t="shared" si="2642"/>
        <v>82</v>
      </c>
      <c r="I1525">
        <f t="shared" si="2642"/>
        <v>68</v>
      </c>
      <c r="J1525" s="3">
        <f t="shared" si="2632"/>
        <v>0.14325323475046212</v>
      </c>
      <c r="K1525">
        <f t="shared" si="2621"/>
        <v>0</v>
      </c>
      <c r="L1525" s="3">
        <f t="shared" si="2628"/>
        <v>0.42857142857142855</v>
      </c>
      <c r="M1525" s="3">
        <f t="shared" si="2605"/>
        <v>5.0401972995589484</v>
      </c>
      <c r="N1525">
        <v>3103</v>
      </c>
      <c r="O1525">
        <v>146</v>
      </c>
    </row>
    <row r="1526" spans="1:15" ht="17" x14ac:dyDescent="0.2">
      <c r="A1526" t="s">
        <v>18</v>
      </c>
      <c r="B1526" s="2">
        <v>2896712</v>
      </c>
      <c r="C1526" s="1">
        <f t="shared" si="2623"/>
        <v>43987</v>
      </c>
      <c r="D1526">
        <f t="shared" si="2608"/>
        <v>0</v>
      </c>
      <c r="E1526" s="2">
        <f t="shared" si="2636"/>
        <v>3.5714285714285716</v>
      </c>
      <c r="F1526" s="2">
        <f t="shared" ref="F1526" si="2643">SUM(D1522:D1526)/5</f>
        <v>1.8</v>
      </c>
      <c r="G1526" s="2">
        <f t="shared" si="2635"/>
        <v>107.12145356528367</v>
      </c>
      <c r="H1526">
        <f t="shared" si="2642"/>
        <v>83</v>
      </c>
      <c r="I1526">
        <f t="shared" si="2642"/>
        <v>69</v>
      </c>
      <c r="J1526" s="3">
        <f t="shared" si="2632"/>
        <v>0.1153615430760002</v>
      </c>
      <c r="K1526">
        <f t="shared" si="2621"/>
        <v>0</v>
      </c>
      <c r="L1526" s="3">
        <f t="shared" si="2628"/>
        <v>0.2857142857142857</v>
      </c>
      <c r="M1526" s="3">
        <f t="shared" si="2605"/>
        <v>5.0401972995589484</v>
      </c>
      <c r="N1526">
        <v>3103</v>
      </c>
      <c r="O1526" s="7">
        <v>146</v>
      </c>
    </row>
    <row r="1527" spans="1:15" ht="17" x14ac:dyDescent="0.2">
      <c r="A1527" t="s">
        <v>18</v>
      </c>
      <c r="B1527" s="2">
        <v>2896712</v>
      </c>
      <c r="C1527" s="1">
        <f t="shared" si="2623"/>
        <v>43988</v>
      </c>
      <c r="D1527">
        <f t="shared" si="2608"/>
        <v>4</v>
      </c>
      <c r="E1527" s="2">
        <f t="shared" si="2636"/>
        <v>2.4285714285714284</v>
      </c>
      <c r="F1527" s="2">
        <f t="shared" ref="F1527:F1528" si="2644">SUM(D1523:D1527)/5</f>
        <v>2</v>
      </c>
      <c r="G1527" s="2">
        <f t="shared" si="2635"/>
        <v>107.25954116253186</v>
      </c>
      <c r="H1527">
        <f t="shared" si="2642"/>
        <v>84</v>
      </c>
      <c r="I1527">
        <f t="shared" si="2642"/>
        <v>70</v>
      </c>
      <c r="J1527" s="3">
        <f t="shared" si="2632"/>
        <v>7.8355457227138631E-2</v>
      </c>
      <c r="K1527">
        <f t="shared" si="2621"/>
        <v>1</v>
      </c>
      <c r="L1527" s="3">
        <f t="shared" si="2628"/>
        <v>0.2857142857142857</v>
      </c>
      <c r="M1527" s="3">
        <f t="shared" si="2605"/>
        <v>5.0747191988709952</v>
      </c>
      <c r="N1527">
        <v>3107</v>
      </c>
      <c r="O1527" s="7">
        <v>147</v>
      </c>
    </row>
    <row r="1528" spans="1:15" ht="17" x14ac:dyDescent="0.2">
      <c r="A1528" t="s">
        <v>18</v>
      </c>
      <c r="B1528" s="2">
        <v>2896712</v>
      </c>
      <c r="C1528" s="1">
        <f t="shared" si="2623"/>
        <v>43989</v>
      </c>
      <c r="D1528">
        <f t="shared" si="2608"/>
        <v>2</v>
      </c>
      <c r="E1528" s="2">
        <f t="shared" si="2636"/>
        <v>2.1428571428571428</v>
      </c>
      <c r="F1528" s="2">
        <f t="shared" si="2644"/>
        <v>1.2</v>
      </c>
      <c r="G1528" s="2">
        <f t="shared" si="2635"/>
        <v>107.32858496115595</v>
      </c>
      <c r="H1528">
        <f t="shared" si="2642"/>
        <v>85</v>
      </c>
      <c r="I1528">
        <f t="shared" si="2642"/>
        <v>71</v>
      </c>
      <c r="J1528" s="3">
        <f t="shared" si="2632"/>
        <v>6.9083037811449366E-2</v>
      </c>
      <c r="K1528">
        <f t="shared" si="2621"/>
        <v>0</v>
      </c>
      <c r="L1528" s="3">
        <f t="shared" si="2628"/>
        <v>0.2857142857142857</v>
      </c>
      <c r="M1528" s="3">
        <f t="shared" si="2605"/>
        <v>5.0747191988709952</v>
      </c>
      <c r="N1528">
        <v>3109</v>
      </c>
      <c r="O1528" s="7">
        <v>147</v>
      </c>
    </row>
    <row r="1529" spans="1:15" ht="17" x14ac:dyDescent="0.2">
      <c r="A1529" t="s">
        <v>18</v>
      </c>
      <c r="B1529" s="2">
        <v>2896712</v>
      </c>
      <c r="C1529" s="1">
        <f t="shared" si="2623"/>
        <v>43990</v>
      </c>
      <c r="D1529">
        <f t="shared" ref="D1529" si="2645">N1529-N1528</f>
        <v>1</v>
      </c>
      <c r="E1529" s="2">
        <f t="shared" ref="E1529" si="2646">SUM(D1523:D1529)/7</f>
        <v>1.8571428571428572</v>
      </c>
      <c r="F1529" s="2">
        <f t="shared" ref="F1529" si="2647">SUM(D1525:D1529)/5</f>
        <v>0.8</v>
      </c>
      <c r="G1529" s="2">
        <f t="shared" ref="G1529" si="2648">N1529/(B1529/100000)</f>
        <v>107.36310686046801</v>
      </c>
      <c r="H1529">
        <f t="shared" si="2642"/>
        <v>86</v>
      </c>
      <c r="I1529">
        <f t="shared" si="2642"/>
        <v>72</v>
      </c>
      <c r="J1529" s="3">
        <f t="shared" ref="J1529" si="2649">E1529/(SUM(N1522:N1528)/7)*100</f>
        <v>5.9830633284241534E-2</v>
      </c>
      <c r="K1529">
        <f t="shared" ref="K1529" si="2650">O1529-O1528</f>
        <v>0</v>
      </c>
      <c r="L1529" s="3">
        <f t="shared" ref="L1529" si="2651">SUM(K1523:K1529)/7</f>
        <v>0.2857142857142857</v>
      </c>
      <c r="M1529" s="3">
        <f t="shared" ref="M1529" si="2652">O1529/(B1529/100000)</f>
        <v>5.0747191988709952</v>
      </c>
      <c r="N1529">
        <v>3110</v>
      </c>
      <c r="O1529" s="7">
        <v>147</v>
      </c>
    </row>
    <row r="1530" spans="1:15" ht="17" x14ac:dyDescent="0.2">
      <c r="A1530" t="s">
        <v>18</v>
      </c>
      <c r="B1530" s="2">
        <v>2896712</v>
      </c>
      <c r="C1530" s="1">
        <f t="shared" si="2623"/>
        <v>43991</v>
      </c>
      <c r="D1530">
        <f t="shared" ref="D1530" si="2653">N1530-N1529</f>
        <v>4</v>
      </c>
      <c r="E1530" s="2">
        <f t="shared" ref="E1530" si="2654">SUM(D1524:D1530)/7</f>
        <v>1.5714285714285714</v>
      </c>
      <c r="F1530" s="2">
        <f t="shared" ref="F1530" si="2655">SUM(D1526:D1530)/5</f>
        <v>2.2000000000000002</v>
      </c>
      <c r="G1530" s="2">
        <f t="shared" ref="G1530" si="2656">N1530/(B1530/100000)</f>
        <v>107.5011944577162</v>
      </c>
      <c r="H1530">
        <f t="shared" si="2642"/>
        <v>87</v>
      </c>
      <c r="I1530">
        <f t="shared" si="2642"/>
        <v>73</v>
      </c>
      <c r="J1530" s="3">
        <f t="shared" ref="J1530" si="2657">E1530/(SUM(N1523:N1529)/7)*100</f>
        <v>5.0595648774205422E-2</v>
      </c>
      <c r="K1530">
        <f t="shared" ref="K1530" si="2658">O1530-O1529</f>
        <v>1</v>
      </c>
      <c r="L1530" s="3">
        <f t="shared" ref="L1530" si="2659">SUM(K1524:K1530)/7</f>
        <v>0.42857142857142855</v>
      </c>
      <c r="M1530" s="3">
        <f t="shared" ref="M1530" si="2660">O1530/(B1530/100000)</f>
        <v>5.109241098183043</v>
      </c>
      <c r="N1530">
        <v>3114</v>
      </c>
      <c r="O1530" s="7">
        <v>148</v>
      </c>
    </row>
    <row r="1531" spans="1:15" ht="17" x14ac:dyDescent="0.2">
      <c r="A1531" t="s">
        <v>18</v>
      </c>
      <c r="B1531" s="2">
        <v>2896712</v>
      </c>
      <c r="C1531" s="1">
        <f t="shared" si="2623"/>
        <v>43992</v>
      </c>
      <c r="D1531">
        <f t="shared" ref="D1531" si="2661">N1531-N1530</f>
        <v>1</v>
      </c>
      <c r="E1531" s="2">
        <f t="shared" ref="E1531" si="2662">SUM(D1525:D1531)/7</f>
        <v>1.2857142857142858</v>
      </c>
      <c r="F1531" s="2">
        <f t="shared" ref="F1531" si="2663">SUM(D1527:D1531)/5</f>
        <v>2.4</v>
      </c>
      <c r="G1531" s="2">
        <f t="shared" ref="G1531" si="2664">N1531/(B1531/100000)</f>
        <v>107.53571635702824</v>
      </c>
      <c r="H1531">
        <f t="shared" si="2642"/>
        <v>88</v>
      </c>
      <c r="I1531">
        <f t="shared" si="2642"/>
        <v>74</v>
      </c>
      <c r="J1531" s="3">
        <f t="shared" ref="J1531" si="2665">E1531/(SUM(N1524:N1530)/7)*100</f>
        <v>4.1375505700625231E-2</v>
      </c>
      <c r="K1531">
        <f t="shared" ref="K1531" si="2666">O1531-O1530</f>
        <v>0</v>
      </c>
      <c r="L1531" s="3">
        <f t="shared" ref="L1531" si="2667">SUM(K1525:K1531)/7</f>
        <v>0.2857142857142857</v>
      </c>
      <c r="M1531" s="3">
        <f t="shared" ref="M1531" si="2668">O1531/(B1531/100000)</f>
        <v>5.109241098183043</v>
      </c>
      <c r="N1531">
        <v>3115</v>
      </c>
      <c r="O1531" s="7">
        <v>148</v>
      </c>
    </row>
    <row r="1532" spans="1:15" ht="17" x14ac:dyDescent="0.2">
      <c r="A1532" t="s">
        <v>18</v>
      </c>
      <c r="B1532" s="2">
        <v>2896712</v>
      </c>
      <c r="C1532" s="1">
        <f t="shared" si="2623"/>
        <v>43993</v>
      </c>
      <c r="D1532">
        <f t="shared" ref="D1532" si="2669">N1532-N1531</f>
        <v>2</v>
      </c>
      <c r="E1532" s="2">
        <f t="shared" ref="E1532" si="2670">SUM(D1526:D1532)/7</f>
        <v>2</v>
      </c>
      <c r="F1532" s="2">
        <f t="shared" ref="F1532" si="2671">SUM(D1528:D1532)/5</f>
        <v>2</v>
      </c>
      <c r="G1532" s="2">
        <f t="shared" ref="G1532" si="2672">N1532/(B1532/100000)</f>
        <v>107.60476015565233</v>
      </c>
      <c r="H1532">
        <f t="shared" si="2642"/>
        <v>89</v>
      </c>
      <c r="I1532">
        <f t="shared" si="2642"/>
        <v>75</v>
      </c>
      <c r="J1532" s="3">
        <f t="shared" ref="J1532" si="2673">E1532/(SUM(N1525:N1531)/7)*100</f>
        <v>6.4335278709618124E-2</v>
      </c>
      <c r="K1532">
        <f t="shared" ref="K1532" si="2674">O1532-O1531</f>
        <v>0</v>
      </c>
      <c r="L1532" s="3">
        <f t="shared" ref="L1532" si="2675">SUM(K1526:K1532)/7</f>
        <v>0.2857142857142857</v>
      </c>
      <c r="M1532" s="3">
        <f t="shared" ref="M1532" si="2676">O1532/(B1532/100000)</f>
        <v>5.109241098183043</v>
      </c>
      <c r="N1532">
        <v>3117</v>
      </c>
      <c r="O1532" s="7">
        <v>148</v>
      </c>
    </row>
    <row r="1533" spans="1:15" ht="17" x14ac:dyDescent="0.2">
      <c r="A1533" t="s">
        <v>18</v>
      </c>
      <c r="B1533" s="2">
        <v>2896712</v>
      </c>
      <c r="C1533" s="1">
        <f t="shared" si="2623"/>
        <v>43994</v>
      </c>
      <c r="D1533">
        <f t="shared" ref="D1533" si="2677">N1533-N1532</f>
        <v>3</v>
      </c>
      <c r="E1533" s="2">
        <f t="shared" ref="E1533" si="2678">SUM(D1527:D1533)/7</f>
        <v>2.4285714285714284</v>
      </c>
      <c r="F1533" s="2">
        <f t="shared" ref="F1533" si="2679">SUM(D1529:D1533)/5</f>
        <v>2.2000000000000002</v>
      </c>
      <c r="G1533" s="2">
        <f t="shared" ref="G1533" si="2680">N1533/(B1533/100000)</f>
        <v>107.70832585358848</v>
      </c>
      <c r="H1533">
        <f t="shared" si="2642"/>
        <v>90</v>
      </c>
      <c r="I1533">
        <f t="shared" si="2642"/>
        <v>76</v>
      </c>
      <c r="J1533" s="3">
        <f t="shared" ref="J1533" si="2681">E1533/(SUM(N1526:N1532)/7)*100</f>
        <v>7.8071182548794485E-2</v>
      </c>
      <c r="K1533">
        <f t="shared" ref="K1533" si="2682">O1533-O1532</f>
        <v>0</v>
      </c>
      <c r="L1533" s="3">
        <f t="shared" ref="L1533" si="2683">SUM(K1527:K1533)/7</f>
        <v>0.2857142857142857</v>
      </c>
      <c r="M1533" s="3">
        <f t="shared" ref="M1533" si="2684">O1533/(B1533/100000)</f>
        <v>5.109241098183043</v>
      </c>
      <c r="N1533">
        <v>3120</v>
      </c>
      <c r="O1533" s="7">
        <v>148</v>
      </c>
    </row>
    <row r="1534" spans="1:15" ht="17" x14ac:dyDescent="0.2">
      <c r="A1534" t="s">
        <v>18</v>
      </c>
      <c r="B1534" s="2">
        <v>2896712</v>
      </c>
      <c r="C1534" s="1">
        <f t="shared" si="2623"/>
        <v>43995</v>
      </c>
      <c r="D1534">
        <f t="shared" ref="D1534" si="2685">N1534-N1533</f>
        <v>0</v>
      </c>
      <c r="E1534" s="2">
        <f t="shared" ref="E1534" si="2686">SUM(D1528:D1534)/7</f>
        <v>1.8571428571428572</v>
      </c>
      <c r="F1534" s="2">
        <f t="shared" ref="F1534" si="2687">SUM(D1530:D1534)/5</f>
        <v>2</v>
      </c>
      <c r="G1534" s="2">
        <f t="shared" ref="G1534" si="2688">N1534/(B1534/100000)</f>
        <v>107.70832585358848</v>
      </c>
      <c r="H1534">
        <f t="shared" si="2642"/>
        <v>91</v>
      </c>
      <c r="I1534">
        <f t="shared" si="2642"/>
        <v>77</v>
      </c>
      <c r="J1534" s="3">
        <f t="shared" ref="J1534" si="2689">E1534/(SUM(N1527:N1533)/7)*100</f>
        <v>5.9654919236417032E-2</v>
      </c>
      <c r="K1534">
        <f t="shared" ref="K1534" si="2690">O1534-O1533</f>
        <v>2</v>
      </c>
      <c r="L1534" s="3">
        <f t="shared" ref="L1534" si="2691">SUM(K1528:K1534)/7</f>
        <v>0.42857142857142855</v>
      </c>
      <c r="M1534" s="3">
        <f t="shared" ref="M1534" si="2692">O1534/(B1534/100000)</f>
        <v>5.1782848968071384</v>
      </c>
      <c r="N1534">
        <v>3120</v>
      </c>
      <c r="O1534" s="7">
        <v>150</v>
      </c>
    </row>
    <row r="1535" spans="1:15" ht="17" x14ac:dyDescent="0.2">
      <c r="A1535" t="s">
        <v>18</v>
      </c>
      <c r="B1535" s="2">
        <v>2896712</v>
      </c>
      <c r="C1535" s="1">
        <f t="shared" si="2623"/>
        <v>43996</v>
      </c>
      <c r="D1535">
        <f t="shared" ref="D1535" si="2693">N1535-N1534</f>
        <v>1</v>
      </c>
      <c r="E1535" s="2">
        <f t="shared" ref="E1535" si="2694">SUM(D1529:D1535)/7</f>
        <v>1.7142857142857142</v>
      </c>
      <c r="F1535" s="2">
        <f t="shared" ref="F1535" si="2695">SUM(D1531:D1535)/5</f>
        <v>1.4</v>
      </c>
      <c r="G1535" s="2">
        <f t="shared" ref="G1535" si="2696">N1535/(B1535/100000)</f>
        <v>107.74284775290053</v>
      </c>
      <c r="H1535">
        <f t="shared" si="2642"/>
        <v>92</v>
      </c>
      <c r="I1535">
        <f t="shared" si="2642"/>
        <v>78</v>
      </c>
      <c r="J1535" s="3">
        <f t="shared" ref="J1535" si="2697">E1535/(SUM(N1528:N1534)/7)*100</f>
        <v>5.5033249254758082E-2</v>
      </c>
      <c r="K1535">
        <f t="shared" ref="K1535" si="2698">O1535-O1534</f>
        <v>1</v>
      </c>
      <c r="L1535" s="3">
        <f t="shared" ref="L1535" si="2699">SUM(K1529:K1535)/7</f>
        <v>0.5714285714285714</v>
      </c>
      <c r="M1535" s="3">
        <f t="shared" ref="M1535" si="2700">O1535/(B1535/100000)</f>
        <v>5.2128067961191862</v>
      </c>
      <c r="N1535">
        <v>3121</v>
      </c>
      <c r="O1535" s="7">
        <v>151</v>
      </c>
    </row>
    <row r="1536" spans="1:15" ht="17" x14ac:dyDescent="0.2">
      <c r="A1536" t="s">
        <v>18</v>
      </c>
      <c r="B1536" s="2">
        <v>2896712</v>
      </c>
      <c r="C1536" s="1">
        <f t="shared" si="2623"/>
        <v>43997</v>
      </c>
      <c r="D1536">
        <f t="shared" ref="D1536" si="2701">N1536-N1535</f>
        <v>0</v>
      </c>
      <c r="E1536" s="2">
        <f t="shared" ref="E1536" si="2702">SUM(D1530:D1536)/7</f>
        <v>1.5714285714285714</v>
      </c>
      <c r="F1536" s="2">
        <f t="shared" ref="F1536" si="2703">SUM(D1532:D1536)/5</f>
        <v>1.2</v>
      </c>
      <c r="G1536" s="2">
        <f t="shared" ref="G1536" si="2704">N1536/(B1536/100000)</f>
        <v>107.74284775290053</v>
      </c>
      <c r="H1536">
        <f t="shared" si="2642"/>
        <v>93</v>
      </c>
      <c r="I1536">
        <f t="shared" si="2642"/>
        <v>79</v>
      </c>
      <c r="J1536" s="3">
        <f t="shared" ref="J1536" si="2705">E1536/(SUM(N1529:N1535)/7)*100</f>
        <v>5.0419397717376357E-2</v>
      </c>
      <c r="K1536">
        <f t="shared" ref="K1536" si="2706">O1536-O1535</f>
        <v>0</v>
      </c>
      <c r="L1536" s="3">
        <f t="shared" ref="L1536" si="2707">SUM(K1530:K1536)/7</f>
        <v>0.5714285714285714</v>
      </c>
      <c r="M1536" s="3">
        <f t="shared" ref="M1536" si="2708">O1536/(B1536/100000)</f>
        <v>5.2128067961191862</v>
      </c>
      <c r="N1536">
        <v>3121</v>
      </c>
      <c r="O1536" s="7">
        <v>151</v>
      </c>
    </row>
    <row r="1537" spans="1:15" ht="17" x14ac:dyDescent="0.2">
      <c r="A1537" t="s">
        <v>18</v>
      </c>
      <c r="B1537" s="2">
        <v>2896712</v>
      </c>
      <c r="C1537" s="1">
        <f t="shared" si="2623"/>
        <v>43998</v>
      </c>
      <c r="D1537">
        <f t="shared" ref="D1537" si="2709">N1537-N1536</f>
        <v>1</v>
      </c>
      <c r="E1537" s="2">
        <f t="shared" ref="E1537" si="2710">SUM(D1531:D1537)/7</f>
        <v>1.1428571428571428</v>
      </c>
      <c r="F1537" s="2">
        <f t="shared" ref="F1537" si="2711">SUM(D1533:D1537)/5</f>
        <v>1</v>
      </c>
      <c r="G1537" s="2">
        <f t="shared" ref="G1537" si="2712">N1537/(B1537/100000)</f>
        <v>107.77736965221257</v>
      </c>
      <c r="H1537">
        <f t="shared" si="2642"/>
        <v>94</v>
      </c>
      <c r="I1537">
        <f t="shared" si="2642"/>
        <v>80</v>
      </c>
      <c r="J1537" s="3">
        <f t="shared" ref="J1537" si="2713">E1537/(SUM(N1530:N1536)/7)*100</f>
        <v>3.6650174088326916E-2</v>
      </c>
      <c r="K1537">
        <f t="shared" ref="K1537" si="2714">O1537-O1536</f>
        <v>0</v>
      </c>
      <c r="L1537" s="3">
        <f t="shared" ref="L1537" si="2715">SUM(K1531:K1537)/7</f>
        <v>0.42857142857142855</v>
      </c>
      <c r="M1537" s="3">
        <f t="shared" ref="M1537" si="2716">O1537/(B1537/100000)</f>
        <v>5.2128067961191862</v>
      </c>
      <c r="N1537">
        <v>3122</v>
      </c>
      <c r="O1537" s="7">
        <v>151</v>
      </c>
    </row>
    <row r="1538" spans="1:15" ht="17" x14ac:dyDescent="0.2">
      <c r="A1538" t="s">
        <v>18</v>
      </c>
      <c r="B1538" s="2">
        <v>2896712</v>
      </c>
      <c r="C1538" s="1">
        <f t="shared" si="2623"/>
        <v>43999</v>
      </c>
      <c r="D1538">
        <f t="shared" ref="D1538" si="2717">N1538-N1537</f>
        <v>0</v>
      </c>
      <c r="E1538" s="2">
        <f t="shared" ref="E1538" si="2718">SUM(D1532:D1538)/7</f>
        <v>1</v>
      </c>
      <c r="F1538" s="2">
        <f t="shared" ref="F1538" si="2719">SUM(D1534:D1538)/5</f>
        <v>0.4</v>
      </c>
      <c r="G1538" s="2">
        <f t="shared" ref="G1538" si="2720">N1538/(B1538/100000)</f>
        <v>107.77736965221257</v>
      </c>
      <c r="H1538">
        <f t="shared" si="2642"/>
        <v>95</v>
      </c>
      <c r="I1538">
        <f t="shared" si="2642"/>
        <v>81</v>
      </c>
      <c r="J1538" s="3">
        <f t="shared" ref="J1538" si="2721">E1538/(SUM(N1531:N1537)/7)*100</f>
        <v>3.205715332478476E-2</v>
      </c>
      <c r="K1538">
        <f t="shared" ref="K1538" si="2722">O1538-O1537</f>
        <v>1</v>
      </c>
      <c r="L1538" s="3">
        <f t="shared" ref="L1538" si="2723">SUM(K1532:K1538)/7</f>
        <v>0.5714285714285714</v>
      </c>
      <c r="M1538" s="3">
        <f t="shared" ref="M1538" si="2724">O1538/(B1538/100000)</f>
        <v>5.2473286954312339</v>
      </c>
      <c r="N1538">
        <v>3122</v>
      </c>
      <c r="O1538" s="7">
        <v>152</v>
      </c>
    </row>
    <row r="1539" spans="1:15" ht="17" x14ac:dyDescent="0.2">
      <c r="A1539" t="s">
        <v>18</v>
      </c>
      <c r="B1539" s="2">
        <v>2896712</v>
      </c>
      <c r="C1539" s="1">
        <f t="shared" si="2623"/>
        <v>44000</v>
      </c>
      <c r="D1539">
        <f t="shared" ref="D1539" si="2725">N1539-N1538</f>
        <v>0</v>
      </c>
      <c r="E1539" s="2">
        <f t="shared" ref="E1539" si="2726">SUM(D1533:D1539)/7</f>
        <v>0.7142857142857143</v>
      </c>
      <c r="F1539" s="2">
        <f t="shared" ref="F1539" si="2727">SUM(D1535:D1539)/5</f>
        <v>0.4</v>
      </c>
      <c r="G1539" s="2">
        <f t="shared" ref="G1539" si="2728">N1539/(B1539/100000)</f>
        <v>107.77736965221257</v>
      </c>
      <c r="H1539">
        <f t="shared" si="2642"/>
        <v>96</v>
      </c>
      <c r="I1539">
        <f t="shared" si="2642"/>
        <v>82</v>
      </c>
      <c r="J1539" s="3">
        <f t="shared" ref="J1539" si="2729">E1539/(SUM(N1532:N1538)/7)*100</f>
        <v>2.2890628576660715E-2</v>
      </c>
      <c r="K1539">
        <f t="shared" ref="K1539" si="2730">O1539-O1538</f>
        <v>0</v>
      </c>
      <c r="L1539" s="3">
        <f t="shared" ref="L1539" si="2731">SUM(K1533:K1539)/7</f>
        <v>0.5714285714285714</v>
      </c>
      <c r="M1539" s="3">
        <f t="shared" ref="M1539" si="2732">O1539/(B1539/100000)</f>
        <v>5.2473286954312339</v>
      </c>
      <c r="N1539">
        <v>3122</v>
      </c>
      <c r="O1539" s="7">
        <v>152</v>
      </c>
    </row>
    <row r="1540" spans="1:15" ht="17" x14ac:dyDescent="0.2">
      <c r="A1540" t="s">
        <v>18</v>
      </c>
      <c r="B1540" s="2">
        <v>2896712</v>
      </c>
      <c r="C1540" s="1">
        <f t="shared" ref="C1540:C1545" si="2733">C1539+1</f>
        <v>44001</v>
      </c>
      <c r="D1540">
        <f t="shared" ref="D1540:D1545" si="2734">N1540-N1539</f>
        <v>9</v>
      </c>
      <c r="E1540" s="2">
        <f t="shared" ref="E1540:E1546" si="2735">SUM(D1534:D1540)/7</f>
        <v>1.5714285714285714</v>
      </c>
      <c r="F1540" s="2">
        <f t="shared" ref="F1540:F1545" si="2736">SUM(D1536:D1540)/5</f>
        <v>2</v>
      </c>
      <c r="G1540" s="2">
        <f t="shared" ref="G1540:G1545" si="2737">N1540/(B1540/100000)</f>
        <v>108.088066746021</v>
      </c>
      <c r="H1540">
        <f t="shared" ref="H1540:I1542" si="2738">H1539+1</f>
        <v>97</v>
      </c>
      <c r="I1540">
        <f t="shared" si="2738"/>
        <v>83</v>
      </c>
      <c r="J1540" s="3">
        <f t="shared" ref="J1540:J1545" si="2739">E1540/(SUM(N1533:N1539)/7)*100</f>
        <v>5.0347857927499087E-2</v>
      </c>
      <c r="K1540">
        <f t="shared" ref="K1540:K1545" si="2740">O1540-O1539</f>
        <v>0</v>
      </c>
      <c r="L1540" s="3">
        <f t="shared" ref="L1540:L1546" si="2741">SUM(K1534:K1540)/7</f>
        <v>0.5714285714285714</v>
      </c>
      <c r="M1540" s="3">
        <f t="shared" ref="M1540:M1545" si="2742">O1540/(B1540/100000)</f>
        <v>5.2473286954312339</v>
      </c>
      <c r="N1540">
        <v>3131</v>
      </c>
      <c r="O1540" s="7">
        <v>152</v>
      </c>
    </row>
    <row r="1541" spans="1:15" ht="17" x14ac:dyDescent="0.2">
      <c r="A1541" t="s">
        <v>18</v>
      </c>
      <c r="B1541" s="2">
        <v>2896712</v>
      </c>
      <c r="C1541" s="1">
        <f t="shared" si="2733"/>
        <v>44002</v>
      </c>
      <c r="D1541">
        <f t="shared" si="2734"/>
        <v>2</v>
      </c>
      <c r="E1541" s="2">
        <f t="shared" si="2735"/>
        <v>1.8571428571428572</v>
      </c>
      <c r="F1541" s="2">
        <f t="shared" si="2736"/>
        <v>2.4</v>
      </c>
      <c r="G1541" s="2">
        <f t="shared" si="2737"/>
        <v>108.15711054464509</v>
      </c>
      <c r="H1541">
        <f t="shared" si="2738"/>
        <v>98</v>
      </c>
      <c r="I1541">
        <f t="shared" si="2738"/>
        <v>84</v>
      </c>
      <c r="J1541" s="3">
        <f t="shared" si="2739"/>
        <v>5.9472071000503231E-2</v>
      </c>
      <c r="K1541">
        <f t="shared" si="2740"/>
        <v>0</v>
      </c>
      <c r="L1541" s="3">
        <f t="shared" si="2741"/>
        <v>0.2857142857142857</v>
      </c>
      <c r="M1541" s="3">
        <f t="shared" si="2742"/>
        <v>5.2473286954312339</v>
      </c>
      <c r="N1541">
        <v>3133</v>
      </c>
      <c r="O1541" s="7">
        <v>152</v>
      </c>
    </row>
    <row r="1542" spans="1:15" ht="17" x14ac:dyDescent="0.2">
      <c r="A1542" t="s">
        <v>18</v>
      </c>
      <c r="B1542" s="2">
        <v>2896712</v>
      </c>
      <c r="C1542" s="1">
        <f t="shared" si="2733"/>
        <v>44003</v>
      </c>
      <c r="D1542">
        <f t="shared" si="2734"/>
        <v>1</v>
      </c>
      <c r="E1542" s="2">
        <f t="shared" si="2735"/>
        <v>1.8571428571428572</v>
      </c>
      <c r="F1542" s="2">
        <f t="shared" si="2736"/>
        <v>2.4</v>
      </c>
      <c r="G1542" s="2">
        <f t="shared" si="2737"/>
        <v>108.19163244395715</v>
      </c>
      <c r="H1542">
        <f t="shared" si="2738"/>
        <v>99</v>
      </c>
      <c r="I1542">
        <f t="shared" si="2738"/>
        <v>85</v>
      </c>
      <c r="J1542" s="3">
        <f t="shared" si="2739"/>
        <v>5.9436722750548648E-2</v>
      </c>
      <c r="K1542">
        <f t="shared" si="2740"/>
        <v>0</v>
      </c>
      <c r="L1542" s="3">
        <f t="shared" si="2741"/>
        <v>0.14285714285714285</v>
      </c>
      <c r="M1542" s="3">
        <f t="shared" si="2742"/>
        <v>5.2473286954312339</v>
      </c>
      <c r="N1542">
        <v>3134</v>
      </c>
      <c r="O1542" s="7">
        <v>152</v>
      </c>
    </row>
    <row r="1543" spans="1:15" ht="17" x14ac:dyDescent="0.2">
      <c r="A1543" t="s">
        <v>18</v>
      </c>
      <c r="B1543" s="2">
        <v>2896712</v>
      </c>
      <c r="C1543" s="1">
        <f t="shared" si="2733"/>
        <v>44004</v>
      </c>
      <c r="D1543">
        <f t="shared" si="2734"/>
        <v>2</v>
      </c>
      <c r="E1543" s="2">
        <f t="shared" si="2735"/>
        <v>2.1428571428571428</v>
      </c>
      <c r="F1543" s="2">
        <f t="shared" si="2736"/>
        <v>2.8</v>
      </c>
      <c r="G1543" s="2">
        <f t="shared" si="2737"/>
        <v>108.26067624258124</v>
      </c>
      <c r="H1543">
        <f t="shared" ref="H1543:H1546" si="2743">H1542+1</f>
        <v>100</v>
      </c>
      <c r="I1543">
        <f t="shared" ref="I1543:I1546" si="2744">I1542+1</f>
        <v>86</v>
      </c>
      <c r="J1543" s="3">
        <f t="shared" si="2739"/>
        <v>6.8540095956134334E-2</v>
      </c>
      <c r="K1543">
        <f t="shared" si="2740"/>
        <v>0</v>
      </c>
      <c r="L1543" s="3">
        <f t="shared" si="2741"/>
        <v>0.14285714285714285</v>
      </c>
      <c r="M1543" s="3">
        <f t="shared" si="2742"/>
        <v>5.2473286954312339</v>
      </c>
      <c r="N1543">
        <v>3136</v>
      </c>
      <c r="O1543" s="7">
        <v>152</v>
      </c>
    </row>
    <row r="1544" spans="1:15" ht="17" x14ac:dyDescent="0.2">
      <c r="A1544" t="s">
        <v>18</v>
      </c>
      <c r="B1544" s="2">
        <v>2896712</v>
      </c>
      <c r="C1544" s="1">
        <f t="shared" si="2733"/>
        <v>44005</v>
      </c>
      <c r="D1544">
        <f t="shared" si="2734"/>
        <v>0</v>
      </c>
      <c r="E1544" s="2">
        <f t="shared" si="2735"/>
        <v>2</v>
      </c>
      <c r="F1544" s="2">
        <f t="shared" si="2736"/>
        <v>2.8</v>
      </c>
      <c r="G1544" s="2">
        <f t="shared" si="2737"/>
        <v>108.26067624258124</v>
      </c>
      <c r="H1544">
        <f t="shared" si="2743"/>
        <v>101</v>
      </c>
      <c r="I1544">
        <f t="shared" si="2744"/>
        <v>87</v>
      </c>
      <c r="J1544" s="3">
        <f t="shared" si="2739"/>
        <v>6.3926940639269403E-2</v>
      </c>
      <c r="K1544">
        <f t="shared" si="2740"/>
        <v>0</v>
      </c>
      <c r="L1544" s="3">
        <f t="shared" si="2741"/>
        <v>0.14285714285714285</v>
      </c>
      <c r="M1544" s="3">
        <f t="shared" si="2742"/>
        <v>5.2473286954312339</v>
      </c>
      <c r="N1544">
        <v>3136</v>
      </c>
      <c r="O1544" s="7">
        <v>152</v>
      </c>
    </row>
    <row r="1545" spans="1:15" ht="17" x14ac:dyDescent="0.2">
      <c r="A1545" t="s">
        <v>18</v>
      </c>
      <c r="B1545" s="2">
        <v>2896712</v>
      </c>
      <c r="C1545" s="1">
        <f t="shared" si="2733"/>
        <v>44006</v>
      </c>
      <c r="D1545">
        <f t="shared" si="2734"/>
        <v>1</v>
      </c>
      <c r="E1545" s="2">
        <f t="shared" si="2735"/>
        <v>2.1428571428571428</v>
      </c>
      <c r="F1545" s="2">
        <f t="shared" si="2736"/>
        <v>1.2</v>
      </c>
      <c r="G1545" s="2">
        <f t="shared" si="2737"/>
        <v>108.29519814189328</v>
      </c>
      <c r="H1545">
        <f t="shared" si="2743"/>
        <v>102</v>
      </c>
      <c r="I1545">
        <f t="shared" si="2744"/>
        <v>88</v>
      </c>
      <c r="J1545" s="3">
        <f t="shared" si="2739"/>
        <v>6.8449393082048005E-2</v>
      </c>
      <c r="K1545">
        <f t="shared" si="2740"/>
        <v>0</v>
      </c>
      <c r="L1545" s="3">
        <f t="shared" si="2741"/>
        <v>0</v>
      </c>
      <c r="M1545" s="3">
        <f t="shared" si="2742"/>
        <v>5.2473286954312339</v>
      </c>
      <c r="N1545">
        <v>3137</v>
      </c>
      <c r="O1545" s="7">
        <v>152</v>
      </c>
    </row>
    <row r="1546" spans="1:15" ht="17" x14ac:dyDescent="0.2">
      <c r="A1546" t="s">
        <v>18</v>
      </c>
      <c r="B1546" s="2">
        <v>2896712</v>
      </c>
      <c r="C1546" s="1">
        <f t="shared" ref="C1546" si="2745">C1545+1</f>
        <v>44007</v>
      </c>
      <c r="D1546">
        <f t="shared" ref="D1546" si="2746">N1546-N1545</f>
        <v>3</v>
      </c>
      <c r="E1546" s="2">
        <f t="shared" si="2735"/>
        <v>2.5714285714285716</v>
      </c>
      <c r="F1546" s="2">
        <f t="shared" ref="F1546" si="2747">SUM(D1542:D1546)/5</f>
        <v>1.4</v>
      </c>
      <c r="G1546" s="2">
        <f t="shared" ref="G1546" si="2748">N1546/(B1546/100000)</f>
        <v>108.39876383982943</v>
      </c>
      <c r="H1546">
        <f t="shared" si="2743"/>
        <v>103</v>
      </c>
      <c r="I1546">
        <f t="shared" si="2744"/>
        <v>89</v>
      </c>
      <c r="J1546" s="3">
        <f t="shared" ref="J1546" si="2749">E1546/(SUM(N1539:N1545)/7)*100</f>
        <v>8.208308632404579E-2</v>
      </c>
      <c r="K1546">
        <f t="shared" ref="K1546" si="2750">O1546-O1545</f>
        <v>0</v>
      </c>
      <c r="L1546" s="3">
        <f t="shared" si="2741"/>
        <v>0</v>
      </c>
      <c r="M1546" s="3">
        <f t="shared" ref="M1546" si="2751">O1546/(B1546/100000)</f>
        <v>5.2473286954312339</v>
      </c>
      <c r="N1546">
        <v>3140</v>
      </c>
      <c r="O1546" s="7">
        <v>152</v>
      </c>
    </row>
    <row r="1547" spans="1:15" ht="17" x14ac:dyDescent="0.2">
      <c r="A1547" s="5" t="s">
        <v>28</v>
      </c>
      <c r="B1547" s="2">
        <v>2143145</v>
      </c>
      <c r="C1547" s="6">
        <v>43905</v>
      </c>
      <c r="D1547">
        <v>0</v>
      </c>
      <c r="E1547" s="2">
        <v>0</v>
      </c>
      <c r="F1547" s="2">
        <v>0</v>
      </c>
      <c r="G1547" s="2">
        <v>2</v>
      </c>
      <c r="H1547">
        <v>0</v>
      </c>
      <c r="I1547">
        <v>0</v>
      </c>
      <c r="J1547" s="3">
        <f>E1547/(SUM(N1495:N1501)/7)*100</f>
        <v>0</v>
      </c>
      <c r="K1547">
        <v>0</v>
      </c>
      <c r="L1547" s="3">
        <v>0</v>
      </c>
      <c r="M1547" s="3">
        <f t="shared" si="2605"/>
        <v>0</v>
      </c>
      <c r="N1547" s="7">
        <v>36</v>
      </c>
      <c r="O1547">
        <v>0</v>
      </c>
    </row>
    <row r="1548" spans="1:15" ht="17" x14ac:dyDescent="0.2">
      <c r="A1548" s="5" t="s">
        <v>28</v>
      </c>
      <c r="B1548" s="2">
        <v>2143145</v>
      </c>
      <c r="C1548" s="6">
        <v>43906</v>
      </c>
      <c r="D1548" s="5">
        <v>0</v>
      </c>
      <c r="E1548" s="5">
        <v>0</v>
      </c>
      <c r="F1548" s="5">
        <v>0</v>
      </c>
      <c r="G1548" s="12">
        <v>2</v>
      </c>
      <c r="H1548" s="5">
        <v>0</v>
      </c>
      <c r="I1548" s="5">
        <v>0</v>
      </c>
      <c r="J1548" s="3">
        <v>0</v>
      </c>
      <c r="K1548" s="5">
        <f t="shared" ref="K1548:K1579" si="2752">O1548-O1547</f>
        <v>0</v>
      </c>
      <c r="L1548" s="5">
        <v>0</v>
      </c>
      <c r="M1548" s="3">
        <f t="shared" si="2605"/>
        <v>0</v>
      </c>
      <c r="N1548" s="9">
        <v>36</v>
      </c>
      <c r="O1548" s="7">
        <v>0</v>
      </c>
    </row>
    <row r="1549" spans="1:15" ht="17" x14ac:dyDescent="0.2">
      <c r="A1549" s="5" t="s">
        <v>28</v>
      </c>
      <c r="B1549" s="2">
        <v>2143145</v>
      </c>
      <c r="C1549" s="6">
        <f>C1548+1</f>
        <v>43907</v>
      </c>
      <c r="D1549" s="5">
        <v>15</v>
      </c>
      <c r="E1549" s="5">
        <v>0</v>
      </c>
      <c r="F1549" s="5">
        <v>0</v>
      </c>
      <c r="G1549" s="12">
        <v>2</v>
      </c>
      <c r="H1549" s="5">
        <v>0</v>
      </c>
      <c r="I1549" s="5">
        <v>0</v>
      </c>
      <c r="J1549" s="3">
        <f>E1549/(SUM(N1394:N1548)/3)*100</f>
        <v>0</v>
      </c>
      <c r="K1549" s="5">
        <f t="shared" si="2752"/>
        <v>0</v>
      </c>
      <c r="L1549" s="5">
        <v>0</v>
      </c>
      <c r="M1549" s="3">
        <f t="shared" si="2605"/>
        <v>0</v>
      </c>
      <c r="N1549" s="7">
        <v>51</v>
      </c>
      <c r="O1549" s="7">
        <v>0</v>
      </c>
    </row>
    <row r="1550" spans="1:15" ht="17" x14ac:dyDescent="0.2">
      <c r="A1550" s="5" t="s">
        <v>28</v>
      </c>
      <c r="B1550" s="2">
        <v>2143145</v>
      </c>
      <c r="C1550" s="6">
        <f t="shared" ref="C1550:C1613" si="2753">C1549+1</f>
        <v>43908</v>
      </c>
      <c r="D1550" s="5">
        <v>23</v>
      </c>
      <c r="E1550" s="5">
        <v>0</v>
      </c>
      <c r="F1550" s="5">
        <v>0</v>
      </c>
      <c r="G1550" s="12">
        <v>4</v>
      </c>
      <c r="H1550" s="5">
        <v>0</v>
      </c>
      <c r="I1550" s="5">
        <v>0</v>
      </c>
      <c r="J1550" s="3">
        <f>E1550/(SUM(N1547:N1549)/3)*100</f>
        <v>0</v>
      </c>
      <c r="K1550" s="5">
        <f t="shared" si="2752"/>
        <v>0</v>
      </c>
      <c r="L1550" s="8">
        <v>0</v>
      </c>
      <c r="M1550" s="3">
        <f t="shared" ref="M1550:M1613" si="2754">O1550/(B1550/100000)</f>
        <v>0</v>
      </c>
      <c r="N1550" s="7">
        <v>74</v>
      </c>
      <c r="O1550" s="7">
        <v>0</v>
      </c>
    </row>
    <row r="1551" spans="1:15" ht="17" x14ac:dyDescent="0.2">
      <c r="A1551" s="5" t="s">
        <v>28</v>
      </c>
      <c r="B1551" s="2">
        <v>2143145</v>
      </c>
      <c r="C1551" s="6">
        <f t="shared" si="2753"/>
        <v>43909</v>
      </c>
      <c r="D1551" s="5">
        <v>24</v>
      </c>
      <c r="E1551" s="5">
        <v>0</v>
      </c>
      <c r="F1551" s="5">
        <f>SUM(D1547:D1551)/5</f>
        <v>12.4</v>
      </c>
      <c r="G1551" s="12">
        <v>5</v>
      </c>
      <c r="H1551" s="5">
        <v>0</v>
      </c>
      <c r="I1551" s="5">
        <v>0</v>
      </c>
      <c r="J1551" s="3">
        <f>E1551/(SUM(N1548:N1550)/3)*100</f>
        <v>0</v>
      </c>
      <c r="K1551" s="5">
        <f t="shared" si="2752"/>
        <v>0</v>
      </c>
      <c r="L1551" s="8">
        <v>0</v>
      </c>
      <c r="M1551" s="3">
        <f t="shared" si="2754"/>
        <v>0</v>
      </c>
      <c r="N1551" s="7">
        <v>98</v>
      </c>
      <c r="O1551" s="7">
        <v>0</v>
      </c>
    </row>
    <row r="1552" spans="1:15" ht="17" x14ac:dyDescent="0.2">
      <c r="A1552" s="5" t="s">
        <v>28</v>
      </c>
      <c r="B1552" s="2">
        <v>2143145</v>
      </c>
      <c r="C1552" s="6">
        <f t="shared" si="2753"/>
        <v>43910</v>
      </c>
      <c r="D1552" s="5">
        <v>51</v>
      </c>
      <c r="E1552" s="5">
        <v>0</v>
      </c>
      <c r="F1552" s="5">
        <f>SUM(D1548:D1552)/5</f>
        <v>22.6</v>
      </c>
      <c r="G1552" s="12">
        <v>7</v>
      </c>
      <c r="H1552" s="5">
        <v>1</v>
      </c>
      <c r="I1552" s="5">
        <v>0</v>
      </c>
      <c r="J1552" s="3">
        <f>E1552/(SUM(N1549:N1551)/3)*100</f>
        <v>0</v>
      </c>
      <c r="K1552" s="5">
        <f t="shared" si="2752"/>
        <v>0</v>
      </c>
      <c r="L1552" s="8">
        <v>0</v>
      </c>
      <c r="M1552" s="3">
        <f t="shared" si="2754"/>
        <v>0</v>
      </c>
      <c r="N1552" s="7">
        <v>149</v>
      </c>
      <c r="O1552" s="7">
        <v>0</v>
      </c>
    </row>
    <row r="1553" spans="1:15" ht="17" x14ac:dyDescent="0.2">
      <c r="A1553" s="5" t="s">
        <v>28</v>
      </c>
      <c r="B1553" s="2">
        <v>2143145</v>
      </c>
      <c r="C1553" s="6">
        <f t="shared" si="2753"/>
        <v>43911</v>
      </c>
      <c r="D1553" s="5">
        <v>38</v>
      </c>
      <c r="E1553" s="8">
        <f>SUM(D1547:D1553)/7</f>
        <v>21.571428571428573</v>
      </c>
      <c r="F1553" s="5">
        <f>SUM(D1549:D1553)/5</f>
        <v>30.2</v>
      </c>
      <c r="G1553" s="12">
        <v>9</v>
      </c>
      <c r="H1553" s="5">
        <v>2</v>
      </c>
      <c r="I1553" s="5">
        <v>0</v>
      </c>
      <c r="J1553" s="3">
        <v>0</v>
      </c>
      <c r="K1553" s="5">
        <f t="shared" si="2752"/>
        <v>0</v>
      </c>
      <c r="L1553" s="8">
        <v>0</v>
      </c>
      <c r="M1553" s="3">
        <f t="shared" si="2754"/>
        <v>0</v>
      </c>
      <c r="N1553" s="7">
        <v>187</v>
      </c>
      <c r="O1553" s="7">
        <v>0</v>
      </c>
    </row>
    <row r="1554" spans="1:15" ht="17" x14ac:dyDescent="0.2">
      <c r="A1554" s="5" t="s">
        <v>28</v>
      </c>
      <c r="B1554" s="2">
        <v>2143145</v>
      </c>
      <c r="C1554" s="6">
        <f t="shared" si="2753"/>
        <v>43912</v>
      </c>
      <c r="D1554" s="5">
        <v>29</v>
      </c>
      <c r="E1554" s="8">
        <f>SUM(D1548:D1554)/7</f>
        <v>25.714285714285715</v>
      </c>
      <c r="F1554" s="5">
        <f>SUM(D1550:D1554)/5</f>
        <v>33</v>
      </c>
      <c r="G1554" s="12">
        <v>10</v>
      </c>
      <c r="H1554" s="5">
        <f>H1553+1</f>
        <v>3</v>
      </c>
      <c r="I1554" s="5">
        <v>0</v>
      </c>
      <c r="J1554" s="3">
        <f t="shared" ref="J1554:J1585" si="2755">E1554/(SUM(N1547:N1553)/7)*100</f>
        <v>28.526148969889064</v>
      </c>
      <c r="K1554" s="5">
        <f t="shared" si="2752"/>
        <v>0</v>
      </c>
      <c r="L1554" s="8">
        <f t="shared" ref="L1554:L1601" si="2756">SUM(K1548:K1554)/7</f>
        <v>0</v>
      </c>
      <c r="M1554" s="3">
        <f t="shared" si="2754"/>
        <v>0</v>
      </c>
      <c r="N1554" s="7">
        <v>216</v>
      </c>
      <c r="O1554" s="7">
        <v>0</v>
      </c>
    </row>
    <row r="1555" spans="1:15" ht="17" x14ac:dyDescent="0.2">
      <c r="A1555" s="5" t="s">
        <v>28</v>
      </c>
      <c r="B1555" s="2">
        <v>2143145</v>
      </c>
      <c r="C1555" s="6">
        <f t="shared" si="2753"/>
        <v>43913</v>
      </c>
      <c r="D1555" s="5">
        <v>33</v>
      </c>
      <c r="E1555" s="8">
        <f t="shared" ref="E1555:E1601" si="2757">SUM(D1549:D1555)/7</f>
        <v>30.428571428571427</v>
      </c>
      <c r="F1555" s="5">
        <f>SUM(D1551:D1555)/5</f>
        <v>35</v>
      </c>
      <c r="G1555" s="12">
        <v>12</v>
      </c>
      <c r="H1555" s="5">
        <f t="shared" ref="H1555:I1570" si="2758">H1554+1</f>
        <v>4</v>
      </c>
      <c r="I1555" s="5">
        <v>0</v>
      </c>
      <c r="J1555" s="3">
        <f t="shared" si="2755"/>
        <v>26.263871763255235</v>
      </c>
      <c r="K1555" s="5">
        <f t="shared" si="2752"/>
        <v>0</v>
      </c>
      <c r="L1555" s="8">
        <f t="shared" si="2756"/>
        <v>0</v>
      </c>
      <c r="M1555" s="3">
        <f t="shared" si="2754"/>
        <v>0</v>
      </c>
      <c r="N1555" s="7">
        <v>249</v>
      </c>
      <c r="O1555" s="7">
        <v>0</v>
      </c>
    </row>
    <row r="1556" spans="1:15" ht="17" x14ac:dyDescent="0.2">
      <c r="A1556" s="5" t="s">
        <v>28</v>
      </c>
      <c r="B1556" s="2">
        <v>2143145</v>
      </c>
      <c r="C1556" s="6">
        <f t="shared" si="2753"/>
        <v>43914</v>
      </c>
      <c r="D1556" s="5">
        <v>78</v>
      </c>
      <c r="E1556" s="8">
        <f t="shared" si="2757"/>
        <v>39.428571428571431</v>
      </c>
      <c r="F1556" s="5">
        <f t="shared" ref="F1556:F1600" si="2759">SUM(D1552:D1556)/5</f>
        <v>45.8</v>
      </c>
      <c r="G1556" s="12">
        <v>15</v>
      </c>
      <c r="H1556" s="5">
        <f t="shared" si="2758"/>
        <v>5</v>
      </c>
      <c r="I1556" s="5">
        <v>0</v>
      </c>
      <c r="J1556" s="3">
        <f t="shared" si="2755"/>
        <v>26.953125000000007</v>
      </c>
      <c r="K1556" s="5">
        <f t="shared" si="2752"/>
        <v>1</v>
      </c>
      <c r="L1556" s="8">
        <f t="shared" si="2756"/>
        <v>0.14285714285714285</v>
      </c>
      <c r="M1556" s="3">
        <f t="shared" si="2754"/>
        <v>4.6660398619785402E-2</v>
      </c>
      <c r="N1556" s="7">
        <v>327</v>
      </c>
      <c r="O1556" s="7">
        <v>1</v>
      </c>
    </row>
    <row r="1557" spans="1:15" ht="17" x14ac:dyDescent="0.2">
      <c r="A1557" s="5" t="s">
        <v>28</v>
      </c>
      <c r="B1557" s="2">
        <v>2143145</v>
      </c>
      <c r="C1557" s="6">
        <f t="shared" si="2753"/>
        <v>43915</v>
      </c>
      <c r="D1557" s="5">
        <v>67</v>
      </c>
      <c r="E1557" s="8">
        <f t="shared" si="2757"/>
        <v>45.714285714285715</v>
      </c>
      <c r="F1557" s="5">
        <f t="shared" si="2759"/>
        <v>49</v>
      </c>
      <c r="G1557" s="12">
        <v>18</v>
      </c>
      <c r="H1557" s="5">
        <f t="shared" si="2758"/>
        <v>6</v>
      </c>
      <c r="I1557" s="5">
        <v>0</v>
      </c>
      <c r="J1557" s="3">
        <f t="shared" si="2755"/>
        <v>24.615384615384613</v>
      </c>
      <c r="K1557" s="5">
        <f t="shared" si="2752"/>
        <v>0</v>
      </c>
      <c r="L1557" s="8">
        <f t="shared" si="2756"/>
        <v>0.14285714285714285</v>
      </c>
      <c r="M1557" s="3">
        <f t="shared" si="2754"/>
        <v>4.6660398619785402E-2</v>
      </c>
      <c r="N1557" s="7">
        <v>394</v>
      </c>
      <c r="O1557" s="7">
        <v>1</v>
      </c>
    </row>
    <row r="1558" spans="1:15" ht="17" x14ac:dyDescent="0.2">
      <c r="A1558" s="5" t="s">
        <v>28</v>
      </c>
      <c r="B1558" s="2">
        <v>2143145</v>
      </c>
      <c r="C1558" s="6">
        <f t="shared" si="2753"/>
        <v>43916</v>
      </c>
      <c r="D1558" s="5">
        <v>74</v>
      </c>
      <c r="E1558" s="8">
        <f t="shared" si="2757"/>
        <v>52.857142857142854</v>
      </c>
      <c r="F1558" s="5">
        <f t="shared" si="2759"/>
        <v>56.2</v>
      </c>
      <c r="G1558" s="12">
        <v>22</v>
      </c>
      <c r="H1558" s="5">
        <f t="shared" si="2758"/>
        <v>7</v>
      </c>
      <c r="I1558" s="5">
        <v>0</v>
      </c>
      <c r="J1558" s="3">
        <f t="shared" si="2755"/>
        <v>22.839506172839506</v>
      </c>
      <c r="K1558" s="5">
        <f t="shared" si="2752"/>
        <v>2</v>
      </c>
      <c r="L1558" s="8">
        <f t="shared" si="2756"/>
        <v>0.42857142857142855</v>
      </c>
      <c r="M1558" s="3">
        <f t="shared" si="2754"/>
        <v>0.13998119585935623</v>
      </c>
      <c r="N1558" s="5">
        <f t="shared" ref="N1558:N1564" si="2760">N1557+D1558</f>
        <v>468</v>
      </c>
      <c r="O1558" s="7">
        <v>3</v>
      </c>
    </row>
    <row r="1559" spans="1:15" ht="17" x14ac:dyDescent="0.2">
      <c r="A1559" s="5" t="s">
        <v>28</v>
      </c>
      <c r="B1559" s="2">
        <v>2143145</v>
      </c>
      <c r="C1559" s="6">
        <f t="shared" si="2753"/>
        <v>43917</v>
      </c>
      <c r="D1559" s="5">
        <v>74</v>
      </c>
      <c r="E1559" s="8">
        <f t="shared" si="2757"/>
        <v>56.142857142857146</v>
      </c>
      <c r="F1559" s="5">
        <f t="shared" si="2759"/>
        <v>65.2</v>
      </c>
      <c r="G1559" s="12">
        <v>25</v>
      </c>
      <c r="H1559" s="5">
        <f t="shared" si="2758"/>
        <v>8</v>
      </c>
      <c r="I1559" s="5">
        <v>0</v>
      </c>
      <c r="J1559" s="3">
        <f t="shared" si="2755"/>
        <v>19.748743718592969</v>
      </c>
      <c r="K1559" s="5">
        <f t="shared" si="2752"/>
        <v>1</v>
      </c>
      <c r="L1559" s="8">
        <f t="shared" si="2756"/>
        <v>0.5714285714285714</v>
      </c>
      <c r="M1559" s="3">
        <f t="shared" si="2754"/>
        <v>0.18664159447914161</v>
      </c>
      <c r="N1559" s="5">
        <f t="shared" si="2760"/>
        <v>542</v>
      </c>
      <c r="O1559" s="7">
        <v>4</v>
      </c>
    </row>
    <row r="1560" spans="1:15" ht="17" x14ac:dyDescent="0.2">
      <c r="A1560" s="5" t="s">
        <v>28</v>
      </c>
      <c r="B1560" s="2">
        <v>2143145</v>
      </c>
      <c r="C1560" s="6">
        <f t="shared" si="2753"/>
        <v>43918</v>
      </c>
      <c r="D1560" s="5">
        <v>42</v>
      </c>
      <c r="E1560" s="8">
        <f t="shared" si="2757"/>
        <v>56.714285714285715</v>
      </c>
      <c r="F1560" s="5">
        <f t="shared" si="2759"/>
        <v>67</v>
      </c>
      <c r="G1560" s="14">
        <v>27</v>
      </c>
      <c r="H1560" s="5">
        <f t="shared" si="2758"/>
        <v>9</v>
      </c>
      <c r="I1560" s="5">
        <v>1</v>
      </c>
      <c r="J1560" s="3">
        <f t="shared" si="2755"/>
        <v>16.659672681493916</v>
      </c>
      <c r="K1560" s="5">
        <f t="shared" si="2752"/>
        <v>1</v>
      </c>
      <c r="L1560" s="8">
        <f t="shared" si="2756"/>
        <v>0.7142857142857143</v>
      </c>
      <c r="M1560" s="3">
        <f t="shared" si="2754"/>
        <v>0.23330199309892702</v>
      </c>
      <c r="N1560" s="5">
        <f t="shared" si="2760"/>
        <v>584</v>
      </c>
      <c r="O1560" s="7">
        <v>5</v>
      </c>
    </row>
    <row r="1561" spans="1:15" ht="17" x14ac:dyDescent="0.2">
      <c r="A1561" s="5" t="s">
        <v>28</v>
      </c>
      <c r="B1561" s="2">
        <v>2143145</v>
      </c>
      <c r="C1561" s="6">
        <f t="shared" si="2753"/>
        <v>43919</v>
      </c>
      <c r="D1561" s="5">
        <v>113</v>
      </c>
      <c r="E1561" s="8">
        <f t="shared" si="2757"/>
        <v>68.714285714285708</v>
      </c>
      <c r="F1561" s="5">
        <f t="shared" si="2759"/>
        <v>74</v>
      </c>
      <c r="G1561" s="14">
        <v>33</v>
      </c>
      <c r="H1561" s="5">
        <f t="shared" si="2758"/>
        <v>10</v>
      </c>
      <c r="I1561" s="5">
        <v>2</v>
      </c>
      <c r="J1561" s="3">
        <f t="shared" si="2755"/>
        <v>17.302158273381295</v>
      </c>
      <c r="K1561" s="5">
        <f t="shared" si="2752"/>
        <v>0</v>
      </c>
      <c r="L1561" s="8">
        <f t="shared" si="2756"/>
        <v>0.7142857142857143</v>
      </c>
      <c r="M1561" s="3">
        <f t="shared" si="2754"/>
        <v>0.23330199309892702</v>
      </c>
      <c r="N1561" s="5">
        <f t="shared" si="2760"/>
        <v>697</v>
      </c>
      <c r="O1561" s="11">
        <v>5</v>
      </c>
    </row>
    <row r="1562" spans="1:15" ht="17" x14ac:dyDescent="0.2">
      <c r="A1562" s="5" t="s">
        <v>28</v>
      </c>
      <c r="B1562" s="2">
        <v>2143145</v>
      </c>
      <c r="C1562" s="6">
        <f t="shared" si="2753"/>
        <v>43920</v>
      </c>
      <c r="D1562" s="5">
        <v>22</v>
      </c>
      <c r="E1562" s="8">
        <f t="shared" si="2757"/>
        <v>67.142857142857139</v>
      </c>
      <c r="F1562" s="5">
        <f t="shared" si="2759"/>
        <v>65</v>
      </c>
      <c r="G1562" s="12">
        <v>34</v>
      </c>
      <c r="H1562" s="5">
        <f t="shared" si="2758"/>
        <v>11</v>
      </c>
      <c r="I1562" s="5">
        <v>3</v>
      </c>
      <c r="J1562" s="3">
        <f t="shared" si="2755"/>
        <v>14.412756823060411</v>
      </c>
      <c r="K1562" s="5">
        <f t="shared" si="2752"/>
        <v>0</v>
      </c>
      <c r="L1562" s="8">
        <f t="shared" si="2756"/>
        <v>0.7142857142857143</v>
      </c>
      <c r="M1562" s="3">
        <f t="shared" si="2754"/>
        <v>0.23330199309892702</v>
      </c>
      <c r="N1562" s="5">
        <f t="shared" si="2760"/>
        <v>719</v>
      </c>
      <c r="O1562" s="7">
        <v>5</v>
      </c>
    </row>
    <row r="1563" spans="1:15" ht="17" x14ac:dyDescent="0.2">
      <c r="A1563" s="5" t="s">
        <v>28</v>
      </c>
      <c r="B1563" s="2">
        <v>2143145</v>
      </c>
      <c r="C1563" s="6">
        <f t="shared" si="2753"/>
        <v>43921</v>
      </c>
      <c r="D1563" s="5">
        <v>65</v>
      </c>
      <c r="E1563" s="8">
        <f t="shared" si="2757"/>
        <v>65.285714285714292</v>
      </c>
      <c r="F1563" s="5">
        <f t="shared" si="2759"/>
        <v>63.2</v>
      </c>
      <c r="G1563" s="12">
        <v>37</v>
      </c>
      <c r="H1563" s="5">
        <f t="shared" si="2758"/>
        <v>12</v>
      </c>
      <c r="I1563" s="5">
        <v>4</v>
      </c>
      <c r="J1563" s="3">
        <f t="shared" si="2755"/>
        <v>12.248726882873227</v>
      </c>
      <c r="K1563" s="5">
        <f t="shared" si="2752"/>
        <v>1</v>
      </c>
      <c r="L1563" s="8">
        <f t="shared" si="2756"/>
        <v>0.7142857142857143</v>
      </c>
      <c r="M1563" s="3">
        <f t="shared" si="2754"/>
        <v>0.27996239171871246</v>
      </c>
      <c r="N1563" s="5">
        <f t="shared" si="2760"/>
        <v>784</v>
      </c>
      <c r="O1563" s="7">
        <v>6</v>
      </c>
    </row>
    <row r="1564" spans="1:15" ht="17" x14ac:dyDescent="0.2">
      <c r="A1564" s="5" t="s">
        <v>28</v>
      </c>
      <c r="B1564" s="2">
        <v>2143145</v>
      </c>
      <c r="C1564" s="6">
        <f t="shared" si="2753"/>
        <v>43922</v>
      </c>
      <c r="D1564" s="5">
        <v>76</v>
      </c>
      <c r="E1564" s="8">
        <f t="shared" si="2757"/>
        <v>66.571428571428569</v>
      </c>
      <c r="F1564" s="5">
        <f t="shared" si="2759"/>
        <v>63.6</v>
      </c>
      <c r="G1564" s="12">
        <v>40</v>
      </c>
      <c r="H1564" s="5">
        <f t="shared" si="2758"/>
        <v>13</v>
      </c>
      <c r="I1564" s="5">
        <v>5</v>
      </c>
      <c r="J1564" s="3">
        <f t="shared" si="2755"/>
        <v>11.127029608404964</v>
      </c>
      <c r="K1564" s="5">
        <f t="shared" si="2752"/>
        <v>0</v>
      </c>
      <c r="L1564" s="8">
        <f t="shared" si="2756"/>
        <v>0.7142857142857143</v>
      </c>
      <c r="M1564" s="3">
        <f t="shared" si="2754"/>
        <v>0.27996239171871246</v>
      </c>
      <c r="N1564" s="5">
        <f t="shared" si="2760"/>
        <v>860</v>
      </c>
      <c r="O1564" s="7">
        <v>6</v>
      </c>
    </row>
    <row r="1565" spans="1:15" ht="17" x14ac:dyDescent="0.2">
      <c r="A1565" s="5" t="s">
        <v>28</v>
      </c>
      <c r="B1565" s="2">
        <v>2143145</v>
      </c>
      <c r="C1565" s="6">
        <f t="shared" si="2753"/>
        <v>43923</v>
      </c>
      <c r="D1565" s="5">
        <f t="shared" ref="D1565:D1596" si="2761">N1565-N1564</f>
        <v>65</v>
      </c>
      <c r="E1565" s="8">
        <f t="shared" si="2757"/>
        <v>65.285714285714292</v>
      </c>
      <c r="F1565" s="5">
        <f t="shared" si="2759"/>
        <v>68.2</v>
      </c>
      <c r="G1565" s="12">
        <v>43</v>
      </c>
      <c r="H1565" s="5">
        <f t="shared" si="2758"/>
        <v>14</v>
      </c>
      <c r="I1565" s="5">
        <f>I1564+1</f>
        <v>6</v>
      </c>
      <c r="J1565" s="3">
        <f t="shared" si="2755"/>
        <v>9.8195100988397073</v>
      </c>
      <c r="K1565" s="5">
        <f t="shared" si="2752"/>
        <v>1</v>
      </c>
      <c r="L1565" s="8">
        <f t="shared" si="2756"/>
        <v>0.5714285714285714</v>
      </c>
      <c r="M1565" s="3">
        <f t="shared" si="2754"/>
        <v>0.32662279033849784</v>
      </c>
      <c r="N1565" s="5">
        <v>925</v>
      </c>
      <c r="O1565" s="7">
        <v>7</v>
      </c>
    </row>
    <row r="1566" spans="1:15" ht="17" x14ac:dyDescent="0.2">
      <c r="A1566" s="5" t="s">
        <v>28</v>
      </c>
      <c r="B1566" s="2">
        <v>2143145</v>
      </c>
      <c r="C1566" s="6">
        <f t="shared" si="2753"/>
        <v>43924</v>
      </c>
      <c r="D1566" s="5">
        <f t="shared" si="2761"/>
        <v>57</v>
      </c>
      <c r="E1566" s="8">
        <f t="shared" si="2757"/>
        <v>62.857142857142854</v>
      </c>
      <c r="F1566" s="5">
        <f t="shared" si="2759"/>
        <v>57</v>
      </c>
      <c r="G1566" s="12">
        <v>46</v>
      </c>
      <c r="H1566" s="5">
        <f t="shared" si="2758"/>
        <v>15</v>
      </c>
      <c r="I1566" s="5">
        <f t="shared" si="2758"/>
        <v>7</v>
      </c>
      <c r="J1566" s="3">
        <f t="shared" si="2755"/>
        <v>8.6088828018000392</v>
      </c>
      <c r="K1566" s="5">
        <f t="shared" si="2752"/>
        <v>2</v>
      </c>
      <c r="L1566" s="8">
        <f t="shared" si="2756"/>
        <v>0.7142857142857143</v>
      </c>
      <c r="M1566" s="3">
        <f t="shared" si="2754"/>
        <v>0.41994358757806866</v>
      </c>
      <c r="N1566" s="5">
        <v>982</v>
      </c>
      <c r="O1566" s="7">
        <v>9</v>
      </c>
    </row>
    <row r="1567" spans="1:15" ht="17" x14ac:dyDescent="0.2">
      <c r="A1567" s="5" t="s">
        <v>28</v>
      </c>
      <c r="B1567" s="2">
        <v>2143145</v>
      </c>
      <c r="C1567" s="6">
        <f t="shared" si="2753"/>
        <v>43925</v>
      </c>
      <c r="D1567" s="5">
        <f t="shared" si="2761"/>
        <v>90</v>
      </c>
      <c r="E1567" s="8">
        <f t="shared" si="2757"/>
        <v>69.714285714285708</v>
      </c>
      <c r="F1567" s="5">
        <f t="shared" si="2759"/>
        <v>70.599999999999994</v>
      </c>
      <c r="G1567" s="12">
        <v>50</v>
      </c>
      <c r="H1567" s="5">
        <f t="shared" si="2758"/>
        <v>16</v>
      </c>
      <c r="I1567" s="5">
        <f t="shared" si="2758"/>
        <v>8</v>
      </c>
      <c r="J1567" s="3">
        <f t="shared" si="2755"/>
        <v>8.7912087912087902</v>
      </c>
      <c r="K1567" s="5">
        <f t="shared" si="2752"/>
        <v>1</v>
      </c>
      <c r="L1567" s="8">
        <f t="shared" si="2756"/>
        <v>0.7142857142857143</v>
      </c>
      <c r="M1567" s="3">
        <f t="shared" si="2754"/>
        <v>0.46660398619785404</v>
      </c>
      <c r="N1567" s="5">
        <v>1072</v>
      </c>
      <c r="O1567" s="7">
        <v>10</v>
      </c>
    </row>
    <row r="1568" spans="1:15" ht="17" x14ac:dyDescent="0.2">
      <c r="A1568" s="5" t="s">
        <v>28</v>
      </c>
      <c r="B1568" s="2">
        <v>2143145</v>
      </c>
      <c r="C1568" s="6">
        <f t="shared" si="2753"/>
        <v>43926</v>
      </c>
      <c r="D1568" s="5">
        <f t="shared" si="2761"/>
        <v>68</v>
      </c>
      <c r="E1568" s="8">
        <f t="shared" si="2757"/>
        <v>63.285714285714285</v>
      </c>
      <c r="F1568" s="5">
        <f t="shared" si="2759"/>
        <v>71.2</v>
      </c>
      <c r="G1568" s="12">
        <v>53</v>
      </c>
      <c r="H1568" s="5">
        <f t="shared" si="2758"/>
        <v>17</v>
      </c>
      <c r="I1568" s="5">
        <f t="shared" si="2758"/>
        <v>9</v>
      </c>
      <c r="J1568" s="3">
        <f t="shared" si="2755"/>
        <v>7.3356515979466792</v>
      </c>
      <c r="K1568" s="5">
        <f t="shared" si="2752"/>
        <v>0</v>
      </c>
      <c r="L1568" s="8">
        <f t="shared" si="2756"/>
        <v>0.7142857142857143</v>
      </c>
      <c r="M1568" s="3">
        <f t="shared" si="2754"/>
        <v>0.46660398619785404</v>
      </c>
      <c r="N1568" s="5">
        <v>1140</v>
      </c>
      <c r="O1568" s="7">
        <v>10</v>
      </c>
    </row>
    <row r="1569" spans="1:15" ht="17" x14ac:dyDescent="0.2">
      <c r="A1569" s="5" t="s">
        <v>28</v>
      </c>
      <c r="B1569" s="2">
        <v>2143145</v>
      </c>
      <c r="C1569" s="6">
        <f t="shared" si="2753"/>
        <v>43927</v>
      </c>
      <c r="D1569" s="5">
        <f t="shared" si="2761"/>
        <v>36</v>
      </c>
      <c r="E1569" s="8">
        <f t="shared" si="2757"/>
        <v>65.285714285714292</v>
      </c>
      <c r="F1569" s="5">
        <f t="shared" si="2759"/>
        <v>63.2</v>
      </c>
      <c r="G1569" s="12">
        <v>55</v>
      </c>
      <c r="H1569" s="5">
        <f t="shared" si="2758"/>
        <v>18</v>
      </c>
      <c r="I1569" s="5">
        <f t="shared" si="2758"/>
        <v>10</v>
      </c>
      <c r="J1569" s="3">
        <f t="shared" si="2755"/>
        <v>7.0502931194075913</v>
      </c>
      <c r="K1569" s="5">
        <f t="shared" si="2752"/>
        <v>2</v>
      </c>
      <c r="L1569" s="8">
        <f t="shared" si="2756"/>
        <v>1</v>
      </c>
      <c r="M1569" s="3">
        <f t="shared" si="2754"/>
        <v>0.55992478343742491</v>
      </c>
      <c r="N1569" s="5">
        <v>1176</v>
      </c>
      <c r="O1569" s="7">
        <v>12</v>
      </c>
    </row>
    <row r="1570" spans="1:15" ht="17" x14ac:dyDescent="0.2">
      <c r="A1570" s="5" t="s">
        <v>28</v>
      </c>
      <c r="B1570" s="2">
        <v>2143145</v>
      </c>
      <c r="C1570" s="6">
        <f t="shared" si="2753"/>
        <v>43928</v>
      </c>
      <c r="D1570" s="5">
        <f t="shared" si="2761"/>
        <v>32</v>
      </c>
      <c r="E1570" s="8">
        <f t="shared" si="2757"/>
        <v>60.571428571428569</v>
      </c>
      <c r="F1570" s="5">
        <f t="shared" si="2759"/>
        <v>56.6</v>
      </c>
      <c r="G1570" s="12">
        <v>56</v>
      </c>
      <c r="H1570" s="5">
        <f t="shared" si="2758"/>
        <v>19</v>
      </c>
      <c r="I1570" s="5">
        <f t="shared" si="2758"/>
        <v>11</v>
      </c>
      <c r="J1570" s="3">
        <f t="shared" si="2755"/>
        <v>6.1103905461882109</v>
      </c>
      <c r="K1570" s="5">
        <f t="shared" si="2752"/>
        <v>6</v>
      </c>
      <c r="L1570" s="8">
        <f t="shared" si="2756"/>
        <v>1.7142857142857142</v>
      </c>
      <c r="M1570" s="3">
        <f t="shared" si="2754"/>
        <v>0.83988717515613731</v>
      </c>
      <c r="N1570" s="5">
        <v>1208</v>
      </c>
      <c r="O1570" s="7">
        <v>18</v>
      </c>
    </row>
    <row r="1571" spans="1:15" ht="17" x14ac:dyDescent="0.2">
      <c r="A1571" s="5" t="s">
        <v>28</v>
      </c>
      <c r="B1571" s="2">
        <v>2143145</v>
      </c>
      <c r="C1571" s="6">
        <f t="shared" si="2753"/>
        <v>43929</v>
      </c>
      <c r="D1571" s="5">
        <f t="shared" si="2761"/>
        <v>77</v>
      </c>
      <c r="E1571" s="8">
        <f t="shared" si="2757"/>
        <v>60.714285714285715</v>
      </c>
      <c r="F1571" s="5">
        <f t="shared" si="2759"/>
        <v>60.6</v>
      </c>
      <c r="G1571" s="12">
        <v>60</v>
      </c>
      <c r="H1571" s="5">
        <f t="shared" ref="H1571:I1586" si="2762">H1570+1</f>
        <v>20</v>
      </c>
      <c r="I1571" s="5">
        <f t="shared" si="2762"/>
        <v>12</v>
      </c>
      <c r="J1571" s="3">
        <f t="shared" si="2755"/>
        <v>5.7721037620535105</v>
      </c>
      <c r="K1571" s="5">
        <f t="shared" si="2752"/>
        <v>2</v>
      </c>
      <c r="L1571" s="8">
        <f t="shared" si="2756"/>
        <v>2</v>
      </c>
      <c r="M1571" s="3">
        <f t="shared" si="2754"/>
        <v>0.93320797239570807</v>
      </c>
      <c r="N1571" s="5">
        <v>1285</v>
      </c>
      <c r="O1571" s="7">
        <v>20</v>
      </c>
    </row>
    <row r="1572" spans="1:15" ht="17" x14ac:dyDescent="0.2">
      <c r="A1572" s="5" t="s">
        <v>28</v>
      </c>
      <c r="B1572" s="2">
        <v>2143145</v>
      </c>
      <c r="C1572" s="6">
        <f t="shared" si="2753"/>
        <v>43930</v>
      </c>
      <c r="D1572" s="5">
        <f t="shared" si="2761"/>
        <v>66</v>
      </c>
      <c r="E1572" s="8">
        <f t="shared" si="2757"/>
        <v>60.857142857142854</v>
      </c>
      <c r="F1572" s="5">
        <f t="shared" si="2759"/>
        <v>55.8</v>
      </c>
      <c r="G1572" s="12">
        <v>63</v>
      </c>
      <c r="H1572" s="5">
        <f t="shared" si="2762"/>
        <v>21</v>
      </c>
      <c r="I1572" s="5">
        <f t="shared" si="2762"/>
        <v>13</v>
      </c>
      <c r="J1572" s="3">
        <f t="shared" si="2755"/>
        <v>5.4699537750385199</v>
      </c>
      <c r="K1572" s="5">
        <f t="shared" si="2752"/>
        <v>0</v>
      </c>
      <c r="L1572" s="8">
        <f t="shared" si="2756"/>
        <v>1.8571428571428572</v>
      </c>
      <c r="M1572" s="3">
        <f t="shared" si="2754"/>
        <v>0.93320797239570807</v>
      </c>
      <c r="N1572" s="5">
        <v>1351</v>
      </c>
      <c r="O1572" s="7">
        <v>20</v>
      </c>
    </row>
    <row r="1573" spans="1:15" ht="17" x14ac:dyDescent="0.2">
      <c r="A1573" s="5" t="s">
        <v>28</v>
      </c>
      <c r="B1573" s="2">
        <v>2143145</v>
      </c>
      <c r="C1573" s="6">
        <f t="shared" si="2753"/>
        <v>43931</v>
      </c>
      <c r="D1573" s="5">
        <f t="shared" si="2761"/>
        <v>65</v>
      </c>
      <c r="E1573" s="8">
        <f t="shared" si="2757"/>
        <v>62</v>
      </c>
      <c r="F1573" s="5">
        <f t="shared" si="2759"/>
        <v>55.2</v>
      </c>
      <c r="G1573" s="12">
        <v>66</v>
      </c>
      <c r="H1573" s="5">
        <f t="shared" si="2762"/>
        <v>22</v>
      </c>
      <c r="I1573" s="5">
        <f t="shared" si="2762"/>
        <v>14</v>
      </c>
      <c r="J1573" s="3">
        <f t="shared" si="2755"/>
        <v>5.2836620404187977</v>
      </c>
      <c r="K1573" s="5">
        <f t="shared" si="2752"/>
        <v>4</v>
      </c>
      <c r="L1573" s="8">
        <f t="shared" si="2756"/>
        <v>2.1428571428571428</v>
      </c>
      <c r="M1573" s="3">
        <f t="shared" si="2754"/>
        <v>1.1198495668748498</v>
      </c>
      <c r="N1573" s="5">
        <v>1416</v>
      </c>
      <c r="O1573" s="7">
        <v>24</v>
      </c>
    </row>
    <row r="1574" spans="1:15" ht="17" x14ac:dyDescent="0.2">
      <c r="A1574" s="5" t="s">
        <v>28</v>
      </c>
      <c r="B1574" s="2">
        <v>2143145</v>
      </c>
      <c r="C1574" s="6">
        <f t="shared" si="2753"/>
        <v>43932</v>
      </c>
      <c r="D1574" s="5">
        <f t="shared" si="2761"/>
        <v>19</v>
      </c>
      <c r="E1574" s="8">
        <f t="shared" si="2757"/>
        <v>51.857142857142854</v>
      </c>
      <c r="F1574" s="5">
        <f t="shared" si="2759"/>
        <v>51.8</v>
      </c>
      <c r="G1574" s="12">
        <v>67</v>
      </c>
      <c r="H1574" s="5">
        <f t="shared" si="2762"/>
        <v>23</v>
      </c>
      <c r="I1574" s="5">
        <f t="shared" si="2762"/>
        <v>15</v>
      </c>
      <c r="J1574" s="3">
        <f t="shared" si="2755"/>
        <v>4.1975023126734508</v>
      </c>
      <c r="K1574" s="5">
        <f t="shared" si="2752"/>
        <v>1</v>
      </c>
      <c r="L1574" s="8">
        <f t="shared" si="2756"/>
        <v>2.1428571428571428</v>
      </c>
      <c r="M1574" s="3">
        <f t="shared" si="2754"/>
        <v>1.1665099654946351</v>
      </c>
      <c r="N1574" s="5">
        <v>1435</v>
      </c>
      <c r="O1574" s="7">
        <v>25</v>
      </c>
    </row>
    <row r="1575" spans="1:15" ht="17" x14ac:dyDescent="0.2">
      <c r="A1575" s="5" t="s">
        <v>28</v>
      </c>
      <c r="B1575" s="2">
        <v>2143145</v>
      </c>
      <c r="C1575" s="6">
        <f t="shared" si="2753"/>
        <v>43933</v>
      </c>
      <c r="D1575" s="5">
        <f t="shared" si="2761"/>
        <v>29</v>
      </c>
      <c r="E1575" s="8">
        <f t="shared" si="2757"/>
        <v>46.285714285714285</v>
      </c>
      <c r="F1575" s="5">
        <f t="shared" si="2759"/>
        <v>51.2</v>
      </c>
      <c r="G1575" s="12">
        <v>68</v>
      </c>
      <c r="H1575" s="5">
        <f t="shared" si="2762"/>
        <v>24</v>
      </c>
      <c r="I1575" s="5">
        <f t="shared" si="2762"/>
        <v>16</v>
      </c>
      <c r="J1575" s="3">
        <f t="shared" si="2755"/>
        <v>3.5956053712129621</v>
      </c>
      <c r="K1575" s="5">
        <f t="shared" si="2752"/>
        <v>0</v>
      </c>
      <c r="L1575" s="8">
        <f t="shared" si="2756"/>
        <v>2.1428571428571428</v>
      </c>
      <c r="M1575" s="3">
        <f t="shared" si="2754"/>
        <v>1.1665099654946351</v>
      </c>
      <c r="N1575" s="5">
        <v>1464</v>
      </c>
      <c r="O1575" s="7">
        <v>25</v>
      </c>
    </row>
    <row r="1576" spans="1:15" ht="17" x14ac:dyDescent="0.2">
      <c r="A1576" s="5" t="s">
        <v>28</v>
      </c>
      <c r="B1576" s="2">
        <v>2143145</v>
      </c>
      <c r="C1576" s="6">
        <f t="shared" si="2753"/>
        <v>43934</v>
      </c>
      <c r="D1576" s="5">
        <f t="shared" si="2761"/>
        <v>21</v>
      </c>
      <c r="E1576" s="8">
        <f t="shared" si="2757"/>
        <v>44.142857142857146</v>
      </c>
      <c r="F1576" s="5">
        <f t="shared" si="2759"/>
        <v>40</v>
      </c>
      <c r="G1576" s="12">
        <v>69</v>
      </c>
      <c r="H1576" s="5">
        <f t="shared" si="2762"/>
        <v>25</v>
      </c>
      <c r="I1576" s="5">
        <f t="shared" si="2762"/>
        <v>17</v>
      </c>
      <c r="J1576" s="3">
        <f t="shared" si="2755"/>
        <v>3.3101231922870915</v>
      </c>
      <c r="K1576" s="5">
        <f t="shared" si="2752"/>
        <v>2</v>
      </c>
      <c r="L1576" s="8">
        <f t="shared" si="2756"/>
        <v>2.1428571428571428</v>
      </c>
      <c r="M1576" s="3">
        <f t="shared" si="2754"/>
        <v>1.259830762734206</v>
      </c>
      <c r="N1576" s="5">
        <v>1485</v>
      </c>
      <c r="O1576" s="7">
        <v>27</v>
      </c>
    </row>
    <row r="1577" spans="1:15" ht="17" x14ac:dyDescent="0.2">
      <c r="A1577" s="5" t="s">
        <v>28</v>
      </c>
      <c r="B1577" s="2">
        <v>2143145</v>
      </c>
      <c r="C1577" s="6">
        <f t="shared" si="2753"/>
        <v>43935</v>
      </c>
      <c r="D1577" s="5">
        <f t="shared" si="2761"/>
        <v>19</v>
      </c>
      <c r="E1577" s="8">
        <f t="shared" si="2757"/>
        <v>42.285714285714285</v>
      </c>
      <c r="F1577" s="5">
        <f t="shared" si="2759"/>
        <v>30.6</v>
      </c>
      <c r="G1577" s="12">
        <v>70</v>
      </c>
      <c r="H1577" s="5">
        <f t="shared" si="2762"/>
        <v>26</v>
      </c>
      <c r="I1577" s="5">
        <f t="shared" si="2762"/>
        <v>18</v>
      </c>
      <c r="J1577" s="3">
        <f t="shared" si="2755"/>
        <v>3.0692658647863955</v>
      </c>
      <c r="K1577" s="5">
        <f t="shared" si="2752"/>
        <v>4</v>
      </c>
      <c r="L1577" s="8">
        <f t="shared" si="2756"/>
        <v>1.8571428571428572</v>
      </c>
      <c r="M1577" s="3">
        <f t="shared" si="2754"/>
        <v>1.4464723572133475</v>
      </c>
      <c r="N1577" s="5">
        <v>1504</v>
      </c>
      <c r="O1577" s="7">
        <v>31</v>
      </c>
    </row>
    <row r="1578" spans="1:15" ht="17" x14ac:dyDescent="0.2">
      <c r="A1578" s="5" t="s">
        <v>28</v>
      </c>
      <c r="B1578" s="2">
        <v>2143145</v>
      </c>
      <c r="C1578" s="6">
        <f t="shared" si="2753"/>
        <v>43936</v>
      </c>
      <c r="D1578" s="5">
        <f t="shared" si="2761"/>
        <v>46</v>
      </c>
      <c r="E1578" s="8">
        <f t="shared" si="2757"/>
        <v>37.857142857142854</v>
      </c>
      <c r="F1578" s="5">
        <f t="shared" si="2759"/>
        <v>26.8</v>
      </c>
      <c r="G1578" s="12">
        <v>72</v>
      </c>
      <c r="H1578" s="5">
        <f t="shared" si="2762"/>
        <v>27</v>
      </c>
      <c r="I1578" s="5">
        <f t="shared" si="2762"/>
        <v>19</v>
      </c>
      <c r="J1578" s="3">
        <f t="shared" si="2755"/>
        <v>2.6659959758551306</v>
      </c>
      <c r="K1578" s="5">
        <f t="shared" si="2752"/>
        <v>7</v>
      </c>
      <c r="L1578" s="8">
        <f t="shared" si="2756"/>
        <v>2.5714285714285716</v>
      </c>
      <c r="M1578" s="3">
        <f t="shared" si="2754"/>
        <v>1.7730951475518455</v>
      </c>
      <c r="N1578" s="5">
        <v>1550</v>
      </c>
      <c r="O1578" s="7">
        <v>38</v>
      </c>
    </row>
    <row r="1579" spans="1:15" ht="17" x14ac:dyDescent="0.2">
      <c r="A1579" s="5" t="s">
        <v>28</v>
      </c>
      <c r="B1579" s="2">
        <v>2143145</v>
      </c>
      <c r="C1579" s="6">
        <f t="shared" si="2753"/>
        <v>43937</v>
      </c>
      <c r="D1579" s="5">
        <f t="shared" si="2761"/>
        <v>51</v>
      </c>
      <c r="E1579" s="8">
        <f t="shared" si="2757"/>
        <v>35.714285714285715</v>
      </c>
      <c r="F1579" s="5">
        <f t="shared" si="2759"/>
        <v>33.200000000000003</v>
      </c>
      <c r="G1579" s="12">
        <v>75</v>
      </c>
      <c r="H1579" s="5">
        <f t="shared" si="2762"/>
        <v>28</v>
      </c>
      <c r="I1579" s="5">
        <f t="shared" si="2762"/>
        <v>20</v>
      </c>
      <c r="J1579" s="3">
        <f t="shared" si="2755"/>
        <v>2.4497795198432142</v>
      </c>
      <c r="K1579" s="5">
        <f t="shared" si="2752"/>
        <v>7</v>
      </c>
      <c r="L1579" s="8">
        <f t="shared" si="2756"/>
        <v>3.5714285714285716</v>
      </c>
      <c r="M1579" s="3">
        <f t="shared" si="2754"/>
        <v>2.0997179378903432</v>
      </c>
      <c r="N1579" s="5">
        <v>1601</v>
      </c>
      <c r="O1579" s="7">
        <v>45</v>
      </c>
    </row>
    <row r="1580" spans="1:15" ht="17" x14ac:dyDescent="0.2">
      <c r="A1580" s="5" t="s">
        <v>28</v>
      </c>
      <c r="B1580" s="2">
        <v>2143145</v>
      </c>
      <c r="C1580" s="6">
        <f t="shared" si="2753"/>
        <v>43938</v>
      </c>
      <c r="D1580" s="5">
        <f t="shared" si="2761"/>
        <v>81</v>
      </c>
      <c r="E1580" s="8">
        <f t="shared" si="2757"/>
        <v>38</v>
      </c>
      <c r="F1580" s="5">
        <f t="shared" si="2759"/>
        <v>43.6</v>
      </c>
      <c r="G1580" s="12">
        <v>78</v>
      </c>
      <c r="H1580" s="5">
        <f t="shared" si="2762"/>
        <v>29</v>
      </c>
      <c r="I1580" s="5">
        <f t="shared" si="2762"/>
        <v>21</v>
      </c>
      <c r="J1580" s="3">
        <f t="shared" si="2755"/>
        <v>2.5442372070779529</v>
      </c>
      <c r="K1580" s="5">
        <f t="shared" ref="K1580:K1611" si="2763">O1580-O1579</f>
        <v>4</v>
      </c>
      <c r="L1580" s="8">
        <f t="shared" si="2756"/>
        <v>3.5714285714285716</v>
      </c>
      <c r="M1580" s="3">
        <f t="shared" si="2754"/>
        <v>2.286359532369485</v>
      </c>
      <c r="N1580" s="5">
        <v>1682</v>
      </c>
      <c r="O1580" s="7">
        <v>49</v>
      </c>
    </row>
    <row r="1581" spans="1:15" ht="17" x14ac:dyDescent="0.2">
      <c r="A1581" s="5" t="s">
        <v>28</v>
      </c>
      <c r="B1581" s="2">
        <v>2143145</v>
      </c>
      <c r="C1581" s="6">
        <f t="shared" si="2753"/>
        <v>43939</v>
      </c>
      <c r="D1581" s="5">
        <f t="shared" si="2761"/>
        <v>35</v>
      </c>
      <c r="E1581" s="8">
        <f t="shared" si="2757"/>
        <v>40.285714285714285</v>
      </c>
      <c r="F1581" s="5">
        <f t="shared" si="2759"/>
        <v>46.4</v>
      </c>
      <c r="G1581" s="12">
        <v>80</v>
      </c>
      <c r="H1581" s="5">
        <f t="shared" si="2762"/>
        <v>30</v>
      </c>
      <c r="I1581" s="5">
        <f t="shared" si="2762"/>
        <v>22</v>
      </c>
      <c r="J1581" s="3">
        <f t="shared" si="2755"/>
        <v>2.6303516463016505</v>
      </c>
      <c r="K1581" s="5">
        <f t="shared" si="2763"/>
        <v>1</v>
      </c>
      <c r="L1581" s="8">
        <f t="shared" si="2756"/>
        <v>3.5714285714285716</v>
      </c>
      <c r="M1581" s="3">
        <f t="shared" si="2754"/>
        <v>2.3330199309892703</v>
      </c>
      <c r="N1581" s="5">
        <v>1717</v>
      </c>
      <c r="O1581" s="7">
        <v>50</v>
      </c>
    </row>
    <row r="1582" spans="1:15" ht="17" x14ac:dyDescent="0.2">
      <c r="A1582" s="5" t="s">
        <v>28</v>
      </c>
      <c r="B1582" s="2">
        <v>2143145</v>
      </c>
      <c r="C1582" s="6">
        <f t="shared" si="2753"/>
        <v>43940</v>
      </c>
      <c r="D1582" s="5">
        <f t="shared" si="2761"/>
        <v>39</v>
      </c>
      <c r="E1582" s="8">
        <f t="shared" si="2757"/>
        <v>41.714285714285715</v>
      </c>
      <c r="F1582" s="5">
        <f t="shared" si="2759"/>
        <v>50.4</v>
      </c>
      <c r="G1582" s="12">
        <v>82</v>
      </c>
      <c r="H1582" s="5">
        <f t="shared" si="2762"/>
        <v>31</v>
      </c>
      <c r="I1582" s="5">
        <f t="shared" si="2762"/>
        <v>23</v>
      </c>
      <c r="J1582" s="3">
        <f t="shared" si="2755"/>
        <v>2.6538216849950014</v>
      </c>
      <c r="K1582" s="5">
        <f t="shared" si="2763"/>
        <v>3</v>
      </c>
      <c r="L1582" s="8">
        <f t="shared" si="2756"/>
        <v>4</v>
      </c>
      <c r="M1582" s="3">
        <f t="shared" si="2754"/>
        <v>2.4730011268486263</v>
      </c>
      <c r="N1582" s="5">
        <v>1756</v>
      </c>
      <c r="O1582" s="7">
        <v>53</v>
      </c>
    </row>
    <row r="1583" spans="1:15" ht="17" x14ac:dyDescent="0.2">
      <c r="A1583" s="5" t="s">
        <v>28</v>
      </c>
      <c r="B1583" s="2">
        <v>2143145</v>
      </c>
      <c r="C1583" s="6">
        <f t="shared" si="2753"/>
        <v>43941</v>
      </c>
      <c r="D1583" s="5">
        <f t="shared" si="2761"/>
        <v>29</v>
      </c>
      <c r="E1583" s="8">
        <f t="shared" si="2757"/>
        <v>42.857142857142854</v>
      </c>
      <c r="F1583" s="5">
        <f t="shared" si="2759"/>
        <v>47</v>
      </c>
      <c r="G1583" s="12">
        <v>83</v>
      </c>
      <c r="H1583" s="5">
        <f t="shared" si="2762"/>
        <v>32</v>
      </c>
      <c r="I1583" s="5">
        <f t="shared" si="2762"/>
        <v>24</v>
      </c>
      <c r="J1583" s="3">
        <f t="shared" si="2755"/>
        <v>2.6560424966799467</v>
      </c>
      <c r="K1583" s="5">
        <f t="shared" si="2763"/>
        <v>0</v>
      </c>
      <c r="L1583" s="8">
        <f t="shared" si="2756"/>
        <v>3.7142857142857144</v>
      </c>
      <c r="M1583" s="3">
        <f t="shared" si="2754"/>
        <v>2.4730011268486263</v>
      </c>
      <c r="N1583" s="5">
        <v>1785</v>
      </c>
      <c r="O1583" s="7">
        <v>53</v>
      </c>
    </row>
    <row r="1584" spans="1:15" ht="17" x14ac:dyDescent="0.2">
      <c r="A1584" s="5" t="s">
        <v>28</v>
      </c>
      <c r="B1584" s="2">
        <v>2143145</v>
      </c>
      <c r="C1584" s="6">
        <f t="shared" si="2753"/>
        <v>43942</v>
      </c>
      <c r="D1584" s="5">
        <f t="shared" si="2761"/>
        <v>13</v>
      </c>
      <c r="E1584" s="8">
        <f t="shared" si="2757"/>
        <v>42</v>
      </c>
      <c r="F1584" s="5">
        <f t="shared" si="2759"/>
        <v>39.4</v>
      </c>
      <c r="G1584" s="12">
        <v>84</v>
      </c>
      <c r="H1584" s="5">
        <f t="shared" si="2762"/>
        <v>33</v>
      </c>
      <c r="I1584" s="5">
        <f t="shared" si="2762"/>
        <v>25</v>
      </c>
      <c r="J1584" s="3">
        <f t="shared" si="2755"/>
        <v>2.535575679172057</v>
      </c>
      <c r="K1584" s="5">
        <f t="shared" si="2763"/>
        <v>2</v>
      </c>
      <c r="L1584" s="8">
        <f t="shared" si="2756"/>
        <v>3.4285714285714284</v>
      </c>
      <c r="M1584" s="3">
        <f t="shared" si="2754"/>
        <v>2.5663219240881974</v>
      </c>
      <c r="N1584" s="5">
        <v>1798</v>
      </c>
      <c r="O1584" s="7">
        <v>55</v>
      </c>
    </row>
    <row r="1585" spans="1:15" ht="17" x14ac:dyDescent="0.2">
      <c r="A1585" s="5" t="s">
        <v>28</v>
      </c>
      <c r="B1585" s="2">
        <v>2143145</v>
      </c>
      <c r="C1585" s="6">
        <f t="shared" si="2753"/>
        <v>43943</v>
      </c>
      <c r="D1585" s="5">
        <f t="shared" si="2761"/>
        <v>74</v>
      </c>
      <c r="E1585" s="8">
        <f t="shared" si="2757"/>
        <v>46</v>
      </c>
      <c r="F1585" s="5">
        <f t="shared" si="2759"/>
        <v>38</v>
      </c>
      <c r="G1585" s="12">
        <v>87</v>
      </c>
      <c r="H1585" s="5">
        <f t="shared" si="2762"/>
        <v>34</v>
      </c>
      <c r="I1585" s="5">
        <f t="shared" si="2762"/>
        <v>26</v>
      </c>
      <c r="J1585" s="3">
        <f t="shared" si="2755"/>
        <v>2.7083859029354866</v>
      </c>
      <c r="K1585" s="5">
        <f t="shared" si="2763"/>
        <v>6</v>
      </c>
      <c r="L1585" s="8">
        <f t="shared" si="2756"/>
        <v>3.2857142857142856</v>
      </c>
      <c r="M1585" s="3">
        <f t="shared" si="2754"/>
        <v>2.8462843158069098</v>
      </c>
      <c r="N1585" s="5">
        <v>1872</v>
      </c>
      <c r="O1585" s="7">
        <v>61</v>
      </c>
    </row>
    <row r="1586" spans="1:15" ht="17" x14ac:dyDescent="0.2">
      <c r="A1586" s="5" t="s">
        <v>28</v>
      </c>
      <c r="B1586" s="2">
        <v>2143145</v>
      </c>
      <c r="C1586" s="6">
        <f t="shared" si="2753"/>
        <v>43944</v>
      </c>
      <c r="D1586" s="5">
        <f t="shared" si="2761"/>
        <v>60</v>
      </c>
      <c r="E1586" s="8">
        <f t="shared" si="2757"/>
        <v>47.285714285714285</v>
      </c>
      <c r="F1586" s="5">
        <f t="shared" si="2759"/>
        <v>43</v>
      </c>
      <c r="G1586" s="12">
        <v>90</v>
      </c>
      <c r="H1586" s="5">
        <f t="shared" si="2762"/>
        <v>35</v>
      </c>
      <c r="I1586" s="5">
        <f t="shared" si="2762"/>
        <v>27</v>
      </c>
      <c r="J1586" s="3">
        <f t="shared" ref="J1586:J1617" si="2764">E1586/(SUM(N1579:N1585)/7)*100</f>
        <v>2.7106707067398248</v>
      </c>
      <c r="K1586" s="5">
        <f t="shared" si="2763"/>
        <v>0</v>
      </c>
      <c r="L1586" s="8">
        <f t="shared" si="2756"/>
        <v>2.2857142857142856</v>
      </c>
      <c r="M1586" s="3">
        <f t="shared" si="2754"/>
        <v>2.8462843158069098</v>
      </c>
      <c r="N1586" s="5">
        <v>1932</v>
      </c>
      <c r="O1586" s="7">
        <v>61</v>
      </c>
    </row>
    <row r="1587" spans="1:15" ht="17" x14ac:dyDescent="0.2">
      <c r="A1587" s="5" t="s">
        <v>28</v>
      </c>
      <c r="B1587" s="2">
        <v>2143145</v>
      </c>
      <c r="C1587" s="6">
        <f t="shared" si="2753"/>
        <v>43945</v>
      </c>
      <c r="D1587" s="5">
        <f t="shared" si="2761"/>
        <v>91</v>
      </c>
      <c r="E1587" s="8">
        <f t="shared" si="2757"/>
        <v>48.714285714285715</v>
      </c>
      <c r="F1587" s="5">
        <f t="shared" si="2759"/>
        <v>53.4</v>
      </c>
      <c r="G1587" s="12">
        <v>94</v>
      </c>
      <c r="H1587" s="5">
        <f t="shared" ref="H1587:I1602" si="2765">H1586+1</f>
        <v>36</v>
      </c>
      <c r="I1587" s="5">
        <f t="shared" si="2765"/>
        <v>28</v>
      </c>
      <c r="J1587" s="3">
        <f t="shared" si="2764"/>
        <v>2.7188646148939561</v>
      </c>
      <c r="K1587" s="5">
        <f t="shared" si="2763"/>
        <v>4</v>
      </c>
      <c r="L1587" s="8">
        <f t="shared" si="2756"/>
        <v>2.2857142857142856</v>
      </c>
      <c r="M1587" s="3">
        <f t="shared" si="2754"/>
        <v>3.0329259102860515</v>
      </c>
      <c r="N1587" s="5">
        <v>2023</v>
      </c>
      <c r="O1587" s="7">
        <v>65</v>
      </c>
    </row>
    <row r="1588" spans="1:15" ht="17" x14ac:dyDescent="0.2">
      <c r="A1588" s="5" t="s">
        <v>28</v>
      </c>
      <c r="B1588" s="2">
        <v>2143145</v>
      </c>
      <c r="C1588" s="6">
        <f t="shared" si="2753"/>
        <v>43946</v>
      </c>
      <c r="D1588" s="5">
        <f t="shared" si="2761"/>
        <v>35</v>
      </c>
      <c r="E1588" s="8">
        <f t="shared" si="2757"/>
        <v>48.714285714285715</v>
      </c>
      <c r="F1588" s="5">
        <f t="shared" si="2759"/>
        <v>54.6</v>
      </c>
      <c r="G1588" s="12">
        <v>96</v>
      </c>
      <c r="H1588" s="5">
        <f t="shared" si="2765"/>
        <v>37</v>
      </c>
      <c r="I1588" s="5">
        <f t="shared" si="2765"/>
        <v>29</v>
      </c>
      <c r="J1588" s="3">
        <f t="shared" si="2764"/>
        <v>2.6468990142047661</v>
      </c>
      <c r="K1588" s="5">
        <f t="shared" si="2763"/>
        <v>6</v>
      </c>
      <c r="L1588" s="8">
        <f t="shared" si="2756"/>
        <v>3</v>
      </c>
      <c r="M1588" s="3">
        <f t="shared" si="2754"/>
        <v>3.3128883020047639</v>
      </c>
      <c r="N1588" s="5">
        <v>2058</v>
      </c>
      <c r="O1588" s="7">
        <v>71</v>
      </c>
    </row>
    <row r="1589" spans="1:15" ht="17" x14ac:dyDescent="0.2">
      <c r="A1589" s="5" t="s">
        <v>28</v>
      </c>
      <c r="B1589" s="2">
        <v>2143145</v>
      </c>
      <c r="C1589" s="6">
        <f t="shared" si="2753"/>
        <v>43947</v>
      </c>
      <c r="D1589" s="5">
        <f t="shared" si="2761"/>
        <v>40</v>
      </c>
      <c r="E1589" s="8">
        <f t="shared" si="2757"/>
        <v>48.857142857142854</v>
      </c>
      <c r="F1589" s="5">
        <f t="shared" si="2759"/>
        <v>60</v>
      </c>
      <c r="G1589" s="12">
        <v>98</v>
      </c>
      <c r="H1589" s="5">
        <f t="shared" si="2765"/>
        <v>38</v>
      </c>
      <c r="I1589" s="5">
        <f t="shared" si="2765"/>
        <v>30</v>
      </c>
      <c r="J1589" s="3">
        <f t="shared" si="2764"/>
        <v>2.5862068965517242</v>
      </c>
      <c r="K1589" s="5">
        <f t="shared" si="2763"/>
        <v>2</v>
      </c>
      <c r="L1589" s="8">
        <f t="shared" si="2756"/>
        <v>2.8571428571428572</v>
      </c>
      <c r="M1589" s="3">
        <f t="shared" si="2754"/>
        <v>3.4062090992443346</v>
      </c>
      <c r="N1589" s="5">
        <v>2098</v>
      </c>
      <c r="O1589" s="7">
        <v>73</v>
      </c>
    </row>
    <row r="1590" spans="1:15" ht="17" x14ac:dyDescent="0.2">
      <c r="A1590" s="5" t="s">
        <v>28</v>
      </c>
      <c r="B1590" s="2">
        <v>2143145</v>
      </c>
      <c r="C1590" s="6">
        <f t="shared" si="2753"/>
        <v>43948</v>
      </c>
      <c r="D1590" s="5">
        <f t="shared" si="2761"/>
        <v>22</v>
      </c>
      <c r="E1590" s="8">
        <f t="shared" si="2757"/>
        <v>47.857142857142854</v>
      </c>
      <c r="F1590" s="5">
        <f t="shared" si="2759"/>
        <v>49.6</v>
      </c>
      <c r="G1590" s="12">
        <v>99</v>
      </c>
      <c r="H1590" s="5">
        <f t="shared" si="2765"/>
        <v>39</v>
      </c>
      <c r="I1590" s="5">
        <f t="shared" si="2765"/>
        <v>31</v>
      </c>
      <c r="J1590" s="3">
        <f t="shared" si="2764"/>
        <v>2.4694088161580421</v>
      </c>
      <c r="K1590" s="5">
        <f t="shared" si="2763"/>
        <v>1</v>
      </c>
      <c r="L1590" s="8">
        <f t="shared" si="2756"/>
        <v>3</v>
      </c>
      <c r="M1590" s="3">
        <f t="shared" si="2754"/>
        <v>3.4528694978641199</v>
      </c>
      <c r="N1590" s="5">
        <v>2120</v>
      </c>
      <c r="O1590" s="7">
        <v>74</v>
      </c>
    </row>
    <row r="1591" spans="1:15" ht="17" x14ac:dyDescent="0.2">
      <c r="A1591" s="5" t="s">
        <v>28</v>
      </c>
      <c r="B1591" s="2">
        <v>2143145</v>
      </c>
      <c r="C1591" s="6">
        <f t="shared" si="2753"/>
        <v>43949</v>
      </c>
      <c r="D1591" s="5">
        <f t="shared" si="2761"/>
        <v>24</v>
      </c>
      <c r="E1591" s="8">
        <f t="shared" si="2757"/>
        <v>49.428571428571431</v>
      </c>
      <c r="F1591" s="5">
        <f t="shared" si="2759"/>
        <v>42.4</v>
      </c>
      <c r="G1591" s="12">
        <v>100</v>
      </c>
      <c r="H1591" s="5">
        <f t="shared" si="2765"/>
        <v>40</v>
      </c>
      <c r="I1591" s="5">
        <f t="shared" si="2765"/>
        <v>32</v>
      </c>
      <c r="J1591" s="3">
        <f t="shared" si="2764"/>
        <v>2.4890295662182575</v>
      </c>
      <c r="K1591" s="5">
        <f t="shared" si="2763"/>
        <v>4</v>
      </c>
      <c r="L1591" s="8">
        <f t="shared" si="2756"/>
        <v>3.2857142857142856</v>
      </c>
      <c r="M1591" s="3">
        <f t="shared" si="2754"/>
        <v>3.6395110923432616</v>
      </c>
      <c r="N1591" s="5">
        <v>2144</v>
      </c>
      <c r="O1591" s="7">
        <v>78</v>
      </c>
    </row>
    <row r="1592" spans="1:15" ht="17" x14ac:dyDescent="0.2">
      <c r="A1592" s="5" t="s">
        <v>28</v>
      </c>
      <c r="B1592" s="2">
        <v>2143145</v>
      </c>
      <c r="C1592" s="6">
        <f t="shared" si="2753"/>
        <v>43950</v>
      </c>
      <c r="D1592" s="5">
        <f t="shared" si="2761"/>
        <v>26</v>
      </c>
      <c r="E1592" s="8">
        <f t="shared" si="2757"/>
        <v>42.571428571428569</v>
      </c>
      <c r="F1592" s="5">
        <f t="shared" si="2759"/>
        <v>29.4</v>
      </c>
      <c r="G1592" s="12">
        <v>101</v>
      </c>
      <c r="H1592" s="5">
        <f t="shared" si="2765"/>
        <v>41</v>
      </c>
      <c r="I1592" s="5">
        <f t="shared" si="2765"/>
        <v>33</v>
      </c>
      <c r="J1592" s="3">
        <f t="shared" si="2764"/>
        <v>2.091668421422054</v>
      </c>
      <c r="K1592" s="5">
        <f t="shared" si="2763"/>
        <v>2</v>
      </c>
      <c r="L1592" s="8">
        <f t="shared" si="2756"/>
        <v>2.7142857142857144</v>
      </c>
      <c r="M1592" s="3">
        <f t="shared" si="2754"/>
        <v>3.7328318895828323</v>
      </c>
      <c r="N1592" s="5">
        <v>2170</v>
      </c>
      <c r="O1592" s="7">
        <v>80</v>
      </c>
    </row>
    <row r="1593" spans="1:15" ht="17" x14ac:dyDescent="0.2">
      <c r="A1593" s="5" t="s">
        <v>28</v>
      </c>
      <c r="B1593" s="2">
        <v>2143145</v>
      </c>
      <c r="C1593" s="6">
        <f t="shared" si="2753"/>
        <v>43951</v>
      </c>
      <c r="D1593" s="5">
        <f t="shared" si="2761"/>
        <v>84</v>
      </c>
      <c r="E1593" s="8">
        <f t="shared" si="2757"/>
        <v>46</v>
      </c>
      <c r="F1593" s="5">
        <f t="shared" si="2759"/>
        <v>39.200000000000003</v>
      </c>
      <c r="G1593" s="12">
        <v>105</v>
      </c>
      <c r="H1593" s="5">
        <f t="shared" si="2765"/>
        <v>42</v>
      </c>
      <c r="I1593" s="5">
        <f t="shared" si="2765"/>
        <v>34</v>
      </c>
      <c r="J1593" s="3">
        <f t="shared" si="2764"/>
        <v>2.2138191818494328</v>
      </c>
      <c r="K1593" s="5">
        <f t="shared" si="2763"/>
        <v>5</v>
      </c>
      <c r="L1593" s="8">
        <f t="shared" si="2756"/>
        <v>3.4285714285714284</v>
      </c>
      <c r="M1593" s="3">
        <f t="shared" si="2754"/>
        <v>3.9661338826817594</v>
      </c>
      <c r="N1593" s="5">
        <v>2254</v>
      </c>
      <c r="O1593" s="7">
        <v>85</v>
      </c>
    </row>
    <row r="1594" spans="1:15" ht="17" x14ac:dyDescent="0.2">
      <c r="A1594" s="5" t="s">
        <v>28</v>
      </c>
      <c r="B1594" s="2">
        <v>2143145</v>
      </c>
      <c r="C1594" s="6">
        <f t="shared" si="2753"/>
        <v>43952</v>
      </c>
      <c r="D1594" s="5">
        <f t="shared" si="2761"/>
        <v>69</v>
      </c>
      <c r="E1594" s="8">
        <f t="shared" si="2757"/>
        <v>42.857142857142854</v>
      </c>
      <c r="F1594" s="5">
        <f t="shared" si="2759"/>
        <v>45</v>
      </c>
      <c r="G1594" s="12">
        <v>108</v>
      </c>
      <c r="H1594" s="5">
        <f t="shared" si="2765"/>
        <v>43</v>
      </c>
      <c r="I1594" s="5">
        <f t="shared" si="2765"/>
        <v>35</v>
      </c>
      <c r="J1594" s="3">
        <f t="shared" si="2764"/>
        <v>2.0178919755162439</v>
      </c>
      <c r="K1594" s="5">
        <f t="shared" si="2763"/>
        <v>8</v>
      </c>
      <c r="L1594" s="8">
        <f t="shared" si="2756"/>
        <v>4</v>
      </c>
      <c r="M1594" s="3">
        <f t="shared" si="2754"/>
        <v>4.3394170716400424</v>
      </c>
      <c r="N1594" s="5">
        <v>2323</v>
      </c>
      <c r="O1594" s="7">
        <v>93</v>
      </c>
    </row>
    <row r="1595" spans="1:15" ht="17" x14ac:dyDescent="0.2">
      <c r="A1595" s="5" t="s">
        <v>28</v>
      </c>
      <c r="B1595" s="2">
        <v>2143145</v>
      </c>
      <c r="C1595" s="6">
        <f t="shared" si="2753"/>
        <v>43953</v>
      </c>
      <c r="D1595" s="5">
        <f t="shared" si="2761"/>
        <v>12</v>
      </c>
      <c r="E1595" s="8">
        <f t="shared" si="2757"/>
        <v>39.571428571428569</v>
      </c>
      <c r="F1595" s="5">
        <f t="shared" si="2759"/>
        <v>43</v>
      </c>
      <c r="G1595" s="12">
        <v>109</v>
      </c>
      <c r="H1595" s="5">
        <f t="shared" si="2765"/>
        <v>44</v>
      </c>
      <c r="I1595" s="5">
        <f t="shared" si="2765"/>
        <v>36</v>
      </c>
      <c r="J1595" s="3">
        <f t="shared" si="2764"/>
        <v>1.8263334871761059</v>
      </c>
      <c r="K1595" s="5">
        <f t="shared" si="2763"/>
        <v>0</v>
      </c>
      <c r="L1595" s="8">
        <f t="shared" si="2756"/>
        <v>3.1428571428571428</v>
      </c>
      <c r="M1595" s="3">
        <f t="shared" si="2754"/>
        <v>4.3394170716400424</v>
      </c>
      <c r="N1595" s="5">
        <v>2335</v>
      </c>
      <c r="O1595" s="7">
        <v>93</v>
      </c>
    </row>
    <row r="1596" spans="1:15" ht="17" x14ac:dyDescent="0.2">
      <c r="A1596" s="5" t="s">
        <v>28</v>
      </c>
      <c r="B1596" s="2">
        <v>2143145</v>
      </c>
      <c r="C1596" s="6">
        <f t="shared" si="2753"/>
        <v>43954</v>
      </c>
      <c r="D1596" s="5">
        <f t="shared" si="2761"/>
        <v>10</v>
      </c>
      <c r="E1596" s="8">
        <f t="shared" si="2757"/>
        <v>35.285714285714285</v>
      </c>
      <c r="F1596" s="5">
        <f t="shared" si="2759"/>
        <v>40.200000000000003</v>
      </c>
      <c r="G1596" s="12">
        <v>109</v>
      </c>
      <c r="H1596" s="5">
        <f t="shared" si="2765"/>
        <v>45</v>
      </c>
      <c r="I1596" s="5">
        <f t="shared" si="2765"/>
        <v>37</v>
      </c>
      <c r="J1596" s="3">
        <f t="shared" si="2764"/>
        <v>1.5993265993265993</v>
      </c>
      <c r="K1596" s="5">
        <f t="shared" si="2763"/>
        <v>0</v>
      </c>
      <c r="L1596" s="8">
        <f t="shared" si="2756"/>
        <v>2.8571428571428572</v>
      </c>
      <c r="M1596" s="3">
        <f t="shared" si="2754"/>
        <v>4.3394170716400424</v>
      </c>
      <c r="N1596" s="5">
        <v>2345</v>
      </c>
      <c r="O1596" s="7">
        <v>93</v>
      </c>
    </row>
    <row r="1597" spans="1:15" ht="17" x14ac:dyDescent="0.2">
      <c r="A1597" s="5" t="s">
        <v>28</v>
      </c>
      <c r="B1597" s="2">
        <v>2143145</v>
      </c>
      <c r="C1597" s="6">
        <f t="shared" si="2753"/>
        <v>43955</v>
      </c>
      <c r="D1597" s="5">
        <f t="shared" ref="D1597:D1631" si="2766">N1597-N1596</f>
        <v>10</v>
      </c>
      <c r="E1597" s="8">
        <f t="shared" si="2757"/>
        <v>33.571428571428569</v>
      </c>
      <c r="F1597" s="5">
        <f t="shared" si="2759"/>
        <v>37</v>
      </c>
      <c r="G1597" s="12">
        <v>110</v>
      </c>
      <c r="H1597" s="5">
        <f t="shared" si="2765"/>
        <v>46</v>
      </c>
      <c r="I1597" s="5">
        <f t="shared" si="2765"/>
        <v>38</v>
      </c>
      <c r="J1597" s="3">
        <f t="shared" si="2764"/>
        <v>1.4976738257599898</v>
      </c>
      <c r="K1597" s="5">
        <f t="shared" si="2763"/>
        <v>3</v>
      </c>
      <c r="L1597" s="8">
        <f t="shared" si="2756"/>
        <v>3.1428571428571428</v>
      </c>
      <c r="M1597" s="3">
        <f t="shared" si="2754"/>
        <v>4.4793982674993993</v>
      </c>
      <c r="N1597" s="5">
        <v>2355</v>
      </c>
      <c r="O1597" s="7">
        <v>96</v>
      </c>
    </row>
    <row r="1598" spans="1:15" ht="17" x14ac:dyDescent="0.2">
      <c r="A1598" s="5" t="s">
        <v>28</v>
      </c>
      <c r="B1598" s="2">
        <v>2143145</v>
      </c>
      <c r="C1598" s="6">
        <f t="shared" si="2753"/>
        <v>43956</v>
      </c>
      <c r="D1598" s="5">
        <f t="shared" si="2766"/>
        <v>37</v>
      </c>
      <c r="E1598" s="8">
        <f t="shared" si="2757"/>
        <v>35.428571428571431</v>
      </c>
      <c r="F1598" s="5">
        <f t="shared" si="2759"/>
        <v>27.6</v>
      </c>
      <c r="G1598" s="12">
        <v>112</v>
      </c>
      <c r="H1598" s="5">
        <f t="shared" si="2765"/>
        <v>47</v>
      </c>
      <c r="I1598" s="5">
        <f t="shared" si="2765"/>
        <v>39</v>
      </c>
      <c r="J1598" s="3">
        <f t="shared" si="2764"/>
        <v>1.5572020595253044</v>
      </c>
      <c r="K1598" s="5">
        <f t="shared" si="2763"/>
        <v>3</v>
      </c>
      <c r="L1598" s="8">
        <f t="shared" si="2756"/>
        <v>3</v>
      </c>
      <c r="M1598" s="3">
        <f t="shared" si="2754"/>
        <v>4.6193794633587553</v>
      </c>
      <c r="N1598" s="5">
        <v>2392</v>
      </c>
      <c r="O1598" s="7">
        <v>99</v>
      </c>
    </row>
    <row r="1599" spans="1:15" x14ac:dyDescent="0.2">
      <c r="A1599" s="5" t="s">
        <v>28</v>
      </c>
      <c r="B1599" s="2">
        <v>2143145</v>
      </c>
      <c r="C1599" s="6">
        <f t="shared" si="2753"/>
        <v>43957</v>
      </c>
      <c r="D1599" s="5">
        <f t="shared" si="2766"/>
        <v>37</v>
      </c>
      <c r="E1599" s="8">
        <f t="shared" si="2757"/>
        <v>37</v>
      </c>
      <c r="F1599" s="5">
        <f t="shared" si="2759"/>
        <v>21.2</v>
      </c>
      <c r="G1599" s="12">
        <v>113</v>
      </c>
      <c r="H1599" s="5">
        <f t="shared" si="2765"/>
        <v>48</v>
      </c>
      <c r="I1599" s="5">
        <f t="shared" si="2765"/>
        <v>40</v>
      </c>
      <c r="J1599" s="3">
        <f t="shared" si="2764"/>
        <v>1.6013354766909855</v>
      </c>
      <c r="K1599" s="5">
        <f t="shared" si="2763"/>
        <v>5</v>
      </c>
      <c r="L1599" s="8">
        <f t="shared" si="2756"/>
        <v>3.4285714285714284</v>
      </c>
      <c r="M1599" s="3">
        <f t="shared" si="2754"/>
        <v>4.8526814564576819</v>
      </c>
      <c r="N1599" s="5">
        <v>2429</v>
      </c>
      <c r="O1599" s="5">
        <v>104</v>
      </c>
    </row>
    <row r="1600" spans="1:15" ht="17" x14ac:dyDescent="0.2">
      <c r="A1600" s="5" t="s">
        <v>28</v>
      </c>
      <c r="B1600" s="2">
        <v>2143145</v>
      </c>
      <c r="C1600" s="6">
        <f t="shared" si="2753"/>
        <v>43958</v>
      </c>
      <c r="D1600" s="5">
        <f t="shared" si="2766"/>
        <v>23</v>
      </c>
      <c r="E1600" s="8">
        <f t="shared" si="2757"/>
        <v>28.285714285714285</v>
      </c>
      <c r="F1600" s="5">
        <f t="shared" si="2759"/>
        <v>23.4</v>
      </c>
      <c r="G1600" s="12">
        <v>114</v>
      </c>
      <c r="H1600" s="5">
        <f t="shared" si="2765"/>
        <v>49</v>
      </c>
      <c r="I1600" s="5">
        <f t="shared" si="2765"/>
        <v>41</v>
      </c>
      <c r="J1600" s="3">
        <f t="shared" si="2764"/>
        <v>1.2048925941702671</v>
      </c>
      <c r="K1600" s="5">
        <f t="shared" si="2763"/>
        <v>5</v>
      </c>
      <c r="L1600" s="8">
        <f t="shared" si="2756"/>
        <v>3.4285714285714284</v>
      </c>
      <c r="M1600" s="3">
        <f t="shared" si="2754"/>
        <v>5.0859834495566094</v>
      </c>
      <c r="N1600" s="5">
        <v>2452</v>
      </c>
      <c r="O1600" s="7">
        <v>109</v>
      </c>
    </row>
    <row r="1601" spans="1:15" ht="17" x14ac:dyDescent="0.2">
      <c r="A1601" s="5" t="s">
        <v>28</v>
      </c>
      <c r="B1601" s="2">
        <v>2143145</v>
      </c>
      <c r="C1601" s="6">
        <f t="shared" si="2753"/>
        <v>43959</v>
      </c>
      <c r="D1601" s="5">
        <f t="shared" si="2766"/>
        <v>60</v>
      </c>
      <c r="E1601" s="8">
        <f t="shared" si="2757"/>
        <v>27</v>
      </c>
      <c r="F1601" s="5">
        <f t="shared" ref="F1601" si="2767">SUM(D1597:D1601)/5</f>
        <v>33.4</v>
      </c>
      <c r="G1601" s="12">
        <v>117</v>
      </c>
      <c r="H1601" s="5">
        <f t="shared" si="2765"/>
        <v>50</v>
      </c>
      <c r="I1601" s="5">
        <f t="shared" si="2765"/>
        <v>42</v>
      </c>
      <c r="J1601" s="3">
        <f t="shared" si="2764"/>
        <v>1.1364319644038243</v>
      </c>
      <c r="K1601" s="5">
        <f t="shared" si="2763"/>
        <v>3</v>
      </c>
      <c r="L1601" s="8">
        <f t="shared" si="2756"/>
        <v>2.7142857142857144</v>
      </c>
      <c r="M1601" s="3">
        <f t="shared" si="2754"/>
        <v>5.2259646454159654</v>
      </c>
      <c r="N1601" s="5">
        <v>2512</v>
      </c>
      <c r="O1601" s="7">
        <v>112</v>
      </c>
    </row>
    <row r="1602" spans="1:15" ht="17" x14ac:dyDescent="0.2">
      <c r="A1602" s="5" t="s">
        <v>28</v>
      </c>
      <c r="B1602" s="2">
        <v>2143145</v>
      </c>
      <c r="C1602" s="1">
        <f t="shared" si="2753"/>
        <v>43960</v>
      </c>
      <c r="D1602">
        <f t="shared" si="2766"/>
        <v>21</v>
      </c>
      <c r="E1602" s="2">
        <f t="shared" ref="E1602" si="2768">SUM(D1596:D1602)/7</f>
        <v>28.285714285714285</v>
      </c>
      <c r="F1602" s="2">
        <f t="shared" ref="F1602" si="2769">SUM(D1598:D1602)/5</f>
        <v>35.6</v>
      </c>
      <c r="G1602" s="12">
        <v>118</v>
      </c>
      <c r="H1602">
        <f t="shared" si="2765"/>
        <v>51</v>
      </c>
      <c r="I1602">
        <f t="shared" si="2765"/>
        <v>43</v>
      </c>
      <c r="J1602" s="3">
        <f t="shared" si="2764"/>
        <v>1.1771700356718193</v>
      </c>
      <c r="K1602">
        <f t="shared" si="2763"/>
        <v>3</v>
      </c>
      <c r="L1602" s="3">
        <f t="shared" ref="L1602" si="2770">SUM(K1596:K1602)/7</f>
        <v>3.1428571428571428</v>
      </c>
      <c r="M1602" s="3">
        <f t="shared" si="2754"/>
        <v>5.3659458412753214</v>
      </c>
      <c r="N1602" s="5">
        <v>2533</v>
      </c>
      <c r="O1602" s="7">
        <v>115</v>
      </c>
    </row>
    <row r="1603" spans="1:15" ht="17" x14ac:dyDescent="0.2">
      <c r="A1603" s="5" t="s">
        <v>28</v>
      </c>
      <c r="B1603" s="2">
        <v>2143145</v>
      </c>
      <c r="C1603" s="1">
        <f t="shared" si="2753"/>
        <v>43961</v>
      </c>
      <c r="D1603">
        <f t="shared" si="2766"/>
        <v>23</v>
      </c>
      <c r="E1603" s="2">
        <f t="shared" ref="E1603" si="2771">SUM(D1597:D1603)/7</f>
        <v>30.142857142857142</v>
      </c>
      <c r="F1603" s="2">
        <f t="shared" ref="F1603:F1613" si="2772">SUM(D1599:D1603)/5</f>
        <v>32.799999999999997</v>
      </c>
      <c r="G1603" s="12">
        <v>119</v>
      </c>
      <c r="H1603">
        <f t="shared" ref="H1603:I1618" si="2773">H1602+1</f>
        <v>52</v>
      </c>
      <c r="I1603">
        <f t="shared" si="2773"/>
        <v>44</v>
      </c>
      <c r="J1603" s="3">
        <f t="shared" si="2764"/>
        <v>1.2398636737571982</v>
      </c>
      <c r="K1603">
        <f t="shared" si="2763"/>
        <v>2</v>
      </c>
      <c r="L1603" s="3">
        <f t="shared" ref="L1603" si="2774">SUM(K1597:K1603)/7</f>
        <v>3.4285714285714284</v>
      </c>
      <c r="M1603" s="3">
        <f t="shared" si="2754"/>
        <v>5.459266638514892</v>
      </c>
      <c r="N1603" s="5">
        <v>2556</v>
      </c>
      <c r="O1603" s="7">
        <v>117</v>
      </c>
    </row>
    <row r="1604" spans="1:15" ht="17" x14ac:dyDescent="0.2">
      <c r="A1604" s="5" t="s">
        <v>28</v>
      </c>
      <c r="B1604" s="2">
        <v>2143145</v>
      </c>
      <c r="C1604" s="1">
        <f t="shared" si="2753"/>
        <v>43962</v>
      </c>
      <c r="D1604">
        <f t="shared" si="2766"/>
        <v>29</v>
      </c>
      <c r="E1604" s="2">
        <f t="shared" ref="E1604:E1605" si="2775">SUM(D1598:D1604)/7</f>
        <v>32.857142857142854</v>
      </c>
      <c r="F1604" s="2">
        <f t="shared" si="2772"/>
        <v>31.2</v>
      </c>
      <c r="G1604" s="12">
        <v>121</v>
      </c>
      <c r="H1604">
        <f t="shared" si="2773"/>
        <v>53</v>
      </c>
      <c r="I1604">
        <f t="shared" si="2773"/>
        <v>45</v>
      </c>
      <c r="J1604" s="3">
        <f t="shared" si="2764"/>
        <v>1.3349585002031457</v>
      </c>
      <c r="K1604">
        <f t="shared" si="2763"/>
        <v>1</v>
      </c>
      <c r="L1604" s="3">
        <f t="shared" ref="L1604:L1605" si="2776">SUM(K1598:K1604)/7</f>
        <v>3.1428571428571428</v>
      </c>
      <c r="M1604" s="3">
        <f t="shared" si="2754"/>
        <v>5.5059270371346782</v>
      </c>
      <c r="N1604" s="5">
        <v>2585</v>
      </c>
      <c r="O1604" s="7">
        <v>118</v>
      </c>
    </row>
    <row r="1605" spans="1:15" ht="17" x14ac:dyDescent="0.2">
      <c r="A1605" s="5" t="s">
        <v>28</v>
      </c>
      <c r="B1605" s="2">
        <v>2143145</v>
      </c>
      <c r="C1605" s="1">
        <f t="shared" si="2753"/>
        <v>43963</v>
      </c>
      <c r="D1605">
        <f t="shared" si="2766"/>
        <v>9</v>
      </c>
      <c r="E1605" s="2">
        <f t="shared" si="2775"/>
        <v>28.857142857142858</v>
      </c>
      <c r="F1605" s="2">
        <f t="shared" si="2772"/>
        <v>28.4</v>
      </c>
      <c r="G1605" s="12">
        <v>121</v>
      </c>
      <c r="H1605">
        <f t="shared" si="2773"/>
        <v>54</v>
      </c>
      <c r="I1605">
        <f t="shared" si="2773"/>
        <v>46</v>
      </c>
      <c r="J1605" s="3">
        <f t="shared" si="2764"/>
        <v>1.1569963915459076</v>
      </c>
      <c r="K1605">
        <f t="shared" si="2763"/>
        <v>0</v>
      </c>
      <c r="L1605" s="3">
        <f t="shared" si="2776"/>
        <v>2.7142857142857144</v>
      </c>
      <c r="M1605" s="3">
        <f t="shared" si="2754"/>
        <v>5.5059270371346782</v>
      </c>
      <c r="N1605" s="5">
        <v>2594</v>
      </c>
      <c r="O1605" s="7">
        <v>118</v>
      </c>
    </row>
    <row r="1606" spans="1:15" ht="17" x14ac:dyDescent="0.2">
      <c r="A1606" s="5" t="s">
        <v>28</v>
      </c>
      <c r="B1606" s="2">
        <v>2143145</v>
      </c>
      <c r="C1606" s="1">
        <f t="shared" si="2753"/>
        <v>43964</v>
      </c>
      <c r="D1606">
        <f t="shared" si="2766"/>
        <v>28</v>
      </c>
      <c r="E1606" s="2">
        <f t="shared" ref="E1606" si="2777">SUM(D1600:D1606)/7</f>
        <v>27.571428571428573</v>
      </c>
      <c r="F1606" s="2">
        <f t="shared" si="2772"/>
        <v>22</v>
      </c>
      <c r="G1606" s="12">
        <v>122</v>
      </c>
      <c r="H1606">
        <f t="shared" si="2773"/>
        <v>55</v>
      </c>
      <c r="I1606">
        <f t="shared" si="2773"/>
        <v>47</v>
      </c>
      <c r="J1606" s="3">
        <f t="shared" si="2764"/>
        <v>1.092803352018572</v>
      </c>
      <c r="K1606">
        <f t="shared" si="2763"/>
        <v>8</v>
      </c>
      <c r="L1606" s="3">
        <f t="shared" ref="L1606" si="2778">SUM(K1600:K1606)/7</f>
        <v>3.1428571428571428</v>
      </c>
      <c r="M1606" s="3">
        <f t="shared" si="2754"/>
        <v>5.8792102260929608</v>
      </c>
      <c r="N1606" s="5">
        <v>2622</v>
      </c>
      <c r="O1606" s="7">
        <v>126</v>
      </c>
    </row>
    <row r="1607" spans="1:15" ht="17" x14ac:dyDescent="0.2">
      <c r="A1607" s="5" t="s">
        <v>28</v>
      </c>
      <c r="B1607" s="2">
        <v>2143145</v>
      </c>
      <c r="C1607" s="1">
        <f t="shared" si="2753"/>
        <v>43965</v>
      </c>
      <c r="D1607">
        <f t="shared" si="2766"/>
        <v>30</v>
      </c>
      <c r="E1607" s="2">
        <f t="shared" ref="E1607" si="2779">SUM(D1601:D1607)/7</f>
        <v>28.571428571428573</v>
      </c>
      <c r="F1607" s="2">
        <f t="shared" si="2772"/>
        <v>23.8</v>
      </c>
      <c r="G1607" s="12">
        <v>124</v>
      </c>
      <c r="H1607">
        <f t="shared" si="2773"/>
        <v>56</v>
      </c>
      <c r="I1607">
        <f t="shared" si="2773"/>
        <v>48</v>
      </c>
      <c r="J1607" s="3">
        <f t="shared" si="2764"/>
        <v>1.1201971546992273</v>
      </c>
      <c r="K1607">
        <f t="shared" si="2763"/>
        <v>5</v>
      </c>
      <c r="L1607" s="3">
        <f t="shared" ref="L1607" si="2780">SUM(K1601:K1607)/7</f>
        <v>3.1428571428571428</v>
      </c>
      <c r="M1607" s="3">
        <f t="shared" si="2754"/>
        <v>6.1125122191918884</v>
      </c>
      <c r="N1607" s="5">
        <v>2652</v>
      </c>
      <c r="O1607" s="7">
        <v>131</v>
      </c>
    </row>
    <row r="1608" spans="1:15" ht="17" x14ac:dyDescent="0.2">
      <c r="A1608" s="5" t="s">
        <v>28</v>
      </c>
      <c r="B1608" s="2">
        <v>2143145</v>
      </c>
      <c r="C1608" s="1">
        <f t="shared" si="2753"/>
        <v>43966</v>
      </c>
      <c r="D1608">
        <f t="shared" si="2766"/>
        <v>29</v>
      </c>
      <c r="E1608" s="2">
        <f t="shared" ref="E1608" si="2781">SUM(D1602:D1608)/7</f>
        <v>24.142857142857142</v>
      </c>
      <c r="F1608" s="2">
        <f t="shared" si="2772"/>
        <v>25</v>
      </c>
      <c r="G1608" s="12">
        <v>125</v>
      </c>
      <c r="H1608">
        <f t="shared" si="2773"/>
        <v>57</v>
      </c>
      <c r="I1608">
        <f t="shared" si="2773"/>
        <v>49</v>
      </c>
      <c r="J1608" s="3">
        <f t="shared" si="2764"/>
        <v>0.93608064694804471</v>
      </c>
      <c r="K1608">
        <f t="shared" si="2763"/>
        <v>4</v>
      </c>
      <c r="L1608" s="3">
        <f t="shared" ref="L1608" si="2782">SUM(K1602:K1608)/7</f>
        <v>3.2857142857142856</v>
      </c>
      <c r="M1608" s="3">
        <f t="shared" si="2754"/>
        <v>6.2991538136710297</v>
      </c>
      <c r="N1608" s="5">
        <v>2681</v>
      </c>
      <c r="O1608" s="7">
        <v>135</v>
      </c>
    </row>
    <row r="1609" spans="1:15" ht="17" x14ac:dyDescent="0.2">
      <c r="A1609" s="5" t="s">
        <v>28</v>
      </c>
      <c r="B1609" s="2">
        <v>2143145</v>
      </c>
      <c r="C1609" s="1">
        <f t="shared" si="2753"/>
        <v>43967</v>
      </c>
      <c r="D1609">
        <f t="shared" si="2766"/>
        <v>30</v>
      </c>
      <c r="E1609" s="2">
        <f t="shared" ref="E1609:E1611" si="2783">SUM(D1603:D1609)/7</f>
        <v>25.428571428571427</v>
      </c>
      <c r="F1609" s="2">
        <f t="shared" si="2772"/>
        <v>25.2</v>
      </c>
      <c r="G1609" s="12">
        <v>126</v>
      </c>
      <c r="H1609">
        <f t="shared" si="2773"/>
        <v>58</v>
      </c>
      <c r="I1609">
        <f t="shared" si="2773"/>
        <v>50</v>
      </c>
      <c r="J1609" s="3">
        <f t="shared" si="2764"/>
        <v>0.97678757614004275</v>
      </c>
      <c r="K1609">
        <f t="shared" si="2763"/>
        <v>2</v>
      </c>
      <c r="L1609" s="3">
        <f t="shared" ref="L1609:L1611" si="2784">SUM(K1603:K1609)/7</f>
        <v>3.1428571428571428</v>
      </c>
      <c r="M1609" s="3">
        <f t="shared" si="2754"/>
        <v>6.3924746109106003</v>
      </c>
      <c r="N1609" s="5">
        <v>2711</v>
      </c>
      <c r="O1609" s="7">
        <v>137</v>
      </c>
    </row>
    <row r="1610" spans="1:15" ht="17" x14ac:dyDescent="0.2">
      <c r="A1610" s="5" t="s">
        <v>28</v>
      </c>
      <c r="B1610" s="2">
        <v>2143145</v>
      </c>
      <c r="C1610" s="1">
        <f t="shared" si="2753"/>
        <v>43968</v>
      </c>
      <c r="D1610">
        <f t="shared" si="2766"/>
        <v>14</v>
      </c>
      <c r="E1610" s="2">
        <f t="shared" si="2783"/>
        <v>24.142857142857142</v>
      </c>
      <c r="F1610" s="2">
        <f t="shared" si="2772"/>
        <v>26.2</v>
      </c>
      <c r="G1610" s="12">
        <v>127</v>
      </c>
      <c r="H1610">
        <f t="shared" si="2773"/>
        <v>59</v>
      </c>
      <c r="I1610">
        <f t="shared" si="2773"/>
        <v>51</v>
      </c>
      <c r="J1610" s="3">
        <f t="shared" si="2764"/>
        <v>0.91842834628552794</v>
      </c>
      <c r="K1610">
        <f t="shared" si="2763"/>
        <v>1</v>
      </c>
      <c r="L1610" s="3">
        <f t="shared" si="2784"/>
        <v>3</v>
      </c>
      <c r="M1610" s="3">
        <f t="shared" si="2754"/>
        <v>6.4391350095303856</v>
      </c>
      <c r="N1610" s="5">
        <v>2725</v>
      </c>
      <c r="O1610" s="7">
        <v>138</v>
      </c>
    </row>
    <row r="1611" spans="1:15" x14ac:dyDescent="0.2">
      <c r="A1611" s="5" t="s">
        <v>28</v>
      </c>
      <c r="B1611" s="2">
        <v>2143145</v>
      </c>
      <c r="C1611" s="1">
        <f t="shared" si="2753"/>
        <v>43969</v>
      </c>
      <c r="D1611">
        <f t="shared" si="2766"/>
        <v>15</v>
      </c>
      <c r="E1611" s="2">
        <f t="shared" si="2783"/>
        <v>22.142857142857142</v>
      </c>
      <c r="F1611" s="2">
        <f t="shared" si="2772"/>
        <v>23.6</v>
      </c>
      <c r="G1611" s="12">
        <v>128</v>
      </c>
      <c r="H1611">
        <f t="shared" si="2773"/>
        <v>60</v>
      </c>
      <c r="I1611">
        <f t="shared" si="2773"/>
        <v>52</v>
      </c>
      <c r="J1611" s="3">
        <f t="shared" si="2764"/>
        <v>0.83467959073774911</v>
      </c>
      <c r="K1611">
        <f t="shared" si="2763"/>
        <v>1</v>
      </c>
      <c r="L1611" s="3">
        <f t="shared" si="2784"/>
        <v>3</v>
      </c>
      <c r="M1611" s="3">
        <f t="shared" si="2754"/>
        <v>6.485795408150171</v>
      </c>
      <c r="N1611" s="5">
        <v>2740</v>
      </c>
      <c r="O1611">
        <v>139</v>
      </c>
    </row>
    <row r="1612" spans="1:15" ht="17" x14ac:dyDescent="0.2">
      <c r="A1612" s="5" t="s">
        <v>28</v>
      </c>
      <c r="B1612" s="2">
        <v>2143145</v>
      </c>
      <c r="C1612" s="1">
        <f t="shared" si="2753"/>
        <v>43970</v>
      </c>
      <c r="D1612">
        <f t="shared" si="2766"/>
        <v>10</v>
      </c>
      <c r="E1612" s="2">
        <f t="shared" ref="E1612" si="2785">SUM(D1606:D1612)/7</f>
        <v>22.285714285714285</v>
      </c>
      <c r="F1612" s="2">
        <f t="shared" si="2772"/>
        <v>19.600000000000001</v>
      </c>
      <c r="G1612" s="12">
        <v>128</v>
      </c>
      <c r="H1612">
        <f t="shared" si="2773"/>
        <v>61</v>
      </c>
      <c r="I1612">
        <f t="shared" si="2773"/>
        <v>53</v>
      </c>
      <c r="J1612" s="3">
        <f t="shared" si="2764"/>
        <v>0.83311081441922552</v>
      </c>
      <c r="K1612">
        <f t="shared" ref="K1612:K1631" si="2786">O1612-O1611</f>
        <v>8</v>
      </c>
      <c r="L1612" s="3">
        <f t="shared" ref="L1612" si="2787">SUM(K1606:K1612)/7</f>
        <v>4.1428571428571432</v>
      </c>
      <c r="M1612" s="3">
        <f t="shared" si="2754"/>
        <v>6.8590785971084545</v>
      </c>
      <c r="N1612" s="5">
        <v>2750</v>
      </c>
      <c r="O1612" s="7">
        <v>147</v>
      </c>
    </row>
    <row r="1613" spans="1:15" ht="17" x14ac:dyDescent="0.2">
      <c r="A1613" s="5" t="s">
        <v>28</v>
      </c>
      <c r="B1613" s="2">
        <v>2143145</v>
      </c>
      <c r="C1613" s="1">
        <f t="shared" si="2753"/>
        <v>43971</v>
      </c>
      <c r="D1613">
        <f t="shared" si="2766"/>
        <v>10</v>
      </c>
      <c r="E1613" s="2">
        <f t="shared" ref="E1613" si="2788">SUM(D1607:D1613)/7</f>
        <v>19.714285714285715</v>
      </c>
      <c r="F1613" s="2">
        <f t="shared" si="2772"/>
        <v>15.8</v>
      </c>
      <c r="G1613" s="12">
        <v>129</v>
      </c>
      <c r="H1613">
        <f t="shared" si="2773"/>
        <v>62</v>
      </c>
      <c r="I1613">
        <f t="shared" si="2773"/>
        <v>54</v>
      </c>
      <c r="J1613" s="3">
        <f t="shared" si="2764"/>
        <v>0.73089349081086818</v>
      </c>
      <c r="K1613">
        <f t="shared" si="2786"/>
        <v>2</v>
      </c>
      <c r="L1613" s="3">
        <f t="shared" ref="L1613" si="2789">SUM(K1607:K1613)/7</f>
        <v>3.2857142857142856</v>
      </c>
      <c r="M1613" s="3">
        <f t="shared" si="2754"/>
        <v>6.9523993943480251</v>
      </c>
      <c r="N1613" s="5">
        <v>2760</v>
      </c>
      <c r="O1613" s="7">
        <v>149</v>
      </c>
    </row>
    <row r="1614" spans="1:15" ht="17" x14ac:dyDescent="0.2">
      <c r="A1614" s="5" t="s">
        <v>28</v>
      </c>
      <c r="B1614" s="2">
        <v>2143145</v>
      </c>
      <c r="C1614" s="1">
        <f t="shared" ref="C1614:C1649" si="2790">C1613+1</f>
        <v>43972</v>
      </c>
      <c r="D1614">
        <f t="shared" si="2766"/>
        <v>36</v>
      </c>
      <c r="E1614" s="2">
        <f t="shared" ref="E1614" si="2791">SUM(D1608:D1614)/7</f>
        <v>20.571428571428573</v>
      </c>
      <c r="F1614" s="2">
        <f t="shared" ref="F1614:F1615" si="2792">SUM(D1610:D1614)/5</f>
        <v>17</v>
      </c>
      <c r="G1614" s="12">
        <v>130</v>
      </c>
      <c r="H1614">
        <f t="shared" si="2773"/>
        <v>63</v>
      </c>
      <c r="I1614">
        <f t="shared" si="2773"/>
        <v>55</v>
      </c>
      <c r="J1614" s="3">
        <f t="shared" si="2764"/>
        <v>0.7571375992428625</v>
      </c>
      <c r="K1614">
        <f t="shared" si="2786"/>
        <v>2</v>
      </c>
      <c r="L1614" s="3">
        <f t="shared" ref="L1614:L1624" si="2793">SUM(K1608:K1614)/7</f>
        <v>2.8571428571428572</v>
      </c>
      <c r="M1614" s="3">
        <f t="shared" ref="M1614:M1631" si="2794">O1614/(B1614/100000)</f>
        <v>7.0457201915875958</v>
      </c>
      <c r="N1614" s="5">
        <v>2796</v>
      </c>
      <c r="O1614" s="7">
        <v>151</v>
      </c>
    </row>
    <row r="1615" spans="1:15" ht="17" x14ac:dyDescent="0.2">
      <c r="A1615" s="5" t="s">
        <v>28</v>
      </c>
      <c r="B1615" s="2">
        <v>2143145</v>
      </c>
      <c r="C1615" s="1">
        <f t="shared" si="2790"/>
        <v>43973</v>
      </c>
      <c r="D1615">
        <f t="shared" si="2766"/>
        <v>22</v>
      </c>
      <c r="E1615" s="2">
        <f t="shared" ref="E1615:E1621" si="2795">SUM(D1609:D1615)/7</f>
        <v>19.571428571428573</v>
      </c>
      <c r="F1615" s="2">
        <f t="shared" si="2792"/>
        <v>18.600000000000001</v>
      </c>
      <c r="G1615" s="12">
        <v>131</v>
      </c>
      <c r="H1615">
        <f t="shared" si="2773"/>
        <v>64</v>
      </c>
      <c r="I1615">
        <f t="shared" si="2773"/>
        <v>56</v>
      </c>
      <c r="J1615" s="3">
        <f t="shared" si="2764"/>
        <v>0.71491937588060339</v>
      </c>
      <c r="K1615">
        <f t="shared" si="2786"/>
        <v>0</v>
      </c>
      <c r="L1615" s="3">
        <f t="shared" si="2793"/>
        <v>2.2857142857142856</v>
      </c>
      <c r="M1615" s="3">
        <f t="shared" si="2794"/>
        <v>7.0457201915875958</v>
      </c>
      <c r="N1615" s="5">
        <v>2818</v>
      </c>
      <c r="O1615" s="7">
        <v>151</v>
      </c>
    </row>
    <row r="1616" spans="1:15" ht="17" x14ac:dyDescent="0.2">
      <c r="A1616" s="5" t="s">
        <v>28</v>
      </c>
      <c r="B1616" s="2">
        <v>2143145</v>
      </c>
      <c r="C1616" s="1">
        <f t="shared" si="2790"/>
        <v>43974</v>
      </c>
      <c r="D1616">
        <f t="shared" si="2766"/>
        <v>12</v>
      </c>
      <c r="E1616" s="2">
        <f t="shared" si="2795"/>
        <v>17</v>
      </c>
      <c r="F1616" s="2">
        <f t="shared" ref="F1616" si="2796">SUM(D1612:D1616)/5</f>
        <v>18</v>
      </c>
      <c r="G1616" s="12">
        <v>132</v>
      </c>
      <c r="H1616">
        <f t="shared" si="2773"/>
        <v>65</v>
      </c>
      <c r="I1616">
        <f t="shared" si="2773"/>
        <v>57</v>
      </c>
      <c r="J1616" s="3">
        <f t="shared" si="2764"/>
        <v>0.61658031088082899</v>
      </c>
      <c r="K1616">
        <f t="shared" si="2786"/>
        <v>0</v>
      </c>
      <c r="L1616" s="3">
        <f t="shared" si="2793"/>
        <v>2</v>
      </c>
      <c r="M1616" s="3">
        <f t="shared" si="2794"/>
        <v>7.0457201915875958</v>
      </c>
      <c r="N1616" s="5">
        <v>2830</v>
      </c>
      <c r="O1616" s="7">
        <v>151</v>
      </c>
    </row>
    <row r="1617" spans="1:15" ht="17" x14ac:dyDescent="0.2">
      <c r="A1617" s="5" t="s">
        <v>28</v>
      </c>
      <c r="B1617" s="2">
        <v>2143145</v>
      </c>
      <c r="C1617" s="1">
        <f t="shared" si="2790"/>
        <v>43975</v>
      </c>
      <c r="D1617">
        <f t="shared" si="2766"/>
        <v>27</v>
      </c>
      <c r="E1617" s="2">
        <f t="shared" si="2795"/>
        <v>18.857142857142858</v>
      </c>
      <c r="F1617" s="2">
        <f t="shared" ref="F1617" si="2797">SUM(D1613:D1617)/5</f>
        <v>21.4</v>
      </c>
      <c r="G1617" s="12">
        <v>133</v>
      </c>
      <c r="H1617">
        <f t="shared" si="2773"/>
        <v>66</v>
      </c>
      <c r="I1617">
        <f t="shared" si="2773"/>
        <v>58</v>
      </c>
      <c r="J1617" s="3">
        <f t="shared" si="2764"/>
        <v>0.67974663988876871</v>
      </c>
      <c r="K1617">
        <f t="shared" si="2786"/>
        <v>1</v>
      </c>
      <c r="L1617" s="3">
        <f t="shared" si="2793"/>
        <v>2</v>
      </c>
      <c r="M1617" s="3">
        <f t="shared" si="2794"/>
        <v>7.092380590207382</v>
      </c>
      <c r="N1617" s="5">
        <v>2857</v>
      </c>
      <c r="O1617" s="7">
        <v>152</v>
      </c>
    </row>
    <row r="1618" spans="1:15" ht="17" x14ac:dyDescent="0.2">
      <c r="A1618" s="5" t="s">
        <v>28</v>
      </c>
      <c r="B1618" s="2">
        <v>2143145</v>
      </c>
      <c r="C1618" s="1">
        <f t="shared" si="2790"/>
        <v>43976</v>
      </c>
      <c r="D1618">
        <f t="shared" si="2766"/>
        <v>14</v>
      </c>
      <c r="E1618" s="2">
        <f t="shared" si="2795"/>
        <v>18.714285714285715</v>
      </c>
      <c r="F1618" s="2">
        <f t="shared" ref="F1618" si="2798">SUM(D1614:D1618)/5</f>
        <v>22.2</v>
      </c>
      <c r="G1618" s="12">
        <v>134</v>
      </c>
      <c r="H1618">
        <f t="shared" si="2773"/>
        <v>67</v>
      </c>
      <c r="I1618">
        <f t="shared" si="2773"/>
        <v>59</v>
      </c>
      <c r="J1618" s="3">
        <f t="shared" ref="J1618:J1631" si="2799">E1618/(SUM(N1611:N1617)/7)*100</f>
        <v>0.67004245307145416</v>
      </c>
      <c r="K1618">
        <f t="shared" si="2786"/>
        <v>0</v>
      </c>
      <c r="L1618" s="3">
        <f t="shared" si="2793"/>
        <v>1.8571428571428572</v>
      </c>
      <c r="M1618" s="3">
        <f t="shared" si="2794"/>
        <v>7.092380590207382</v>
      </c>
      <c r="N1618" s="5">
        <v>2871</v>
      </c>
      <c r="O1618" s="7">
        <v>152</v>
      </c>
    </row>
    <row r="1619" spans="1:15" ht="17" x14ac:dyDescent="0.2">
      <c r="A1619" s="5" t="s">
        <v>28</v>
      </c>
      <c r="B1619" s="2">
        <v>2143145</v>
      </c>
      <c r="C1619" s="1">
        <f t="shared" si="2790"/>
        <v>43977</v>
      </c>
      <c r="D1619">
        <f t="shared" si="2766"/>
        <v>6</v>
      </c>
      <c r="E1619" s="2">
        <f t="shared" si="2795"/>
        <v>18.142857142857142</v>
      </c>
      <c r="F1619" s="2">
        <f t="shared" ref="F1619" si="2800">SUM(D1615:D1619)/5</f>
        <v>16.2</v>
      </c>
      <c r="G1619" s="12">
        <v>134</v>
      </c>
      <c r="H1619">
        <f t="shared" ref="H1619:I1641" si="2801">H1618+1</f>
        <v>68</v>
      </c>
      <c r="I1619">
        <f t="shared" si="2801"/>
        <v>60</v>
      </c>
      <c r="J1619" s="3">
        <f t="shared" si="2799"/>
        <v>0.64525962808657655</v>
      </c>
      <c r="K1619">
        <f t="shared" si="2786"/>
        <v>1</v>
      </c>
      <c r="L1619" s="3">
        <f t="shared" si="2793"/>
        <v>0.8571428571428571</v>
      </c>
      <c r="M1619" s="3">
        <f t="shared" si="2794"/>
        <v>7.1390409888271673</v>
      </c>
      <c r="N1619" s="5">
        <v>2877</v>
      </c>
      <c r="O1619" s="7">
        <v>153</v>
      </c>
    </row>
    <row r="1620" spans="1:15" ht="17" x14ac:dyDescent="0.2">
      <c r="A1620" s="5" t="s">
        <v>28</v>
      </c>
      <c r="B1620" s="2">
        <v>2143145</v>
      </c>
      <c r="C1620" s="1">
        <f t="shared" si="2790"/>
        <v>43978</v>
      </c>
      <c r="D1620">
        <f t="shared" si="2766"/>
        <v>21</v>
      </c>
      <c r="E1620" s="2">
        <f t="shared" si="2795"/>
        <v>19.714285714285715</v>
      </c>
      <c r="F1620" s="2">
        <f t="shared" ref="F1620:F1621" si="2802">SUM(D1616:D1620)/5</f>
        <v>16</v>
      </c>
      <c r="G1620" s="2">
        <f t="shared" ref="G1620:G1631" si="2803">N1620/(B1620/100000)</f>
        <v>135.22183520013812</v>
      </c>
      <c r="H1620">
        <f t="shared" si="2801"/>
        <v>69</v>
      </c>
      <c r="I1620">
        <f t="shared" si="2801"/>
        <v>61</v>
      </c>
      <c r="J1620" s="3">
        <f t="shared" si="2799"/>
        <v>0.69665303649856136</v>
      </c>
      <c r="K1620">
        <f t="shared" si="2786"/>
        <v>4</v>
      </c>
      <c r="L1620" s="3">
        <f t="shared" si="2793"/>
        <v>1.1428571428571428</v>
      </c>
      <c r="M1620" s="3">
        <f t="shared" si="2794"/>
        <v>7.3256825833063086</v>
      </c>
      <c r="N1620" s="5">
        <v>2898</v>
      </c>
      <c r="O1620" s="7">
        <v>157</v>
      </c>
    </row>
    <row r="1621" spans="1:15" ht="17" x14ac:dyDescent="0.2">
      <c r="A1621" s="5" t="s">
        <v>28</v>
      </c>
      <c r="B1621" s="2">
        <v>2143145</v>
      </c>
      <c r="C1621" s="1">
        <f t="shared" si="2790"/>
        <v>43979</v>
      </c>
      <c r="D1621">
        <f t="shared" si="2766"/>
        <v>34</v>
      </c>
      <c r="E1621" s="2">
        <f t="shared" si="2795"/>
        <v>19.428571428571427</v>
      </c>
      <c r="F1621" s="2">
        <f t="shared" si="2802"/>
        <v>20.399999999999999</v>
      </c>
      <c r="G1621" s="2">
        <f t="shared" si="2803"/>
        <v>136.8082887532108</v>
      </c>
      <c r="H1621">
        <f t="shared" si="2801"/>
        <v>70</v>
      </c>
      <c r="I1621">
        <f t="shared" si="2801"/>
        <v>62</v>
      </c>
      <c r="J1621" s="3">
        <f t="shared" si="2799"/>
        <v>0.68180678798816863</v>
      </c>
      <c r="K1621">
        <f t="shared" si="2786"/>
        <v>1</v>
      </c>
      <c r="L1621" s="3">
        <f t="shared" si="2793"/>
        <v>1</v>
      </c>
      <c r="M1621" s="3">
        <f t="shared" si="2794"/>
        <v>7.3723429819260939</v>
      </c>
      <c r="N1621" s="5">
        <v>2932</v>
      </c>
      <c r="O1621" s="7">
        <v>158</v>
      </c>
    </row>
    <row r="1622" spans="1:15" ht="17" x14ac:dyDescent="0.2">
      <c r="A1622" s="5" t="s">
        <v>28</v>
      </c>
      <c r="B1622" s="2">
        <v>2143145</v>
      </c>
      <c r="C1622" s="1">
        <f t="shared" si="2790"/>
        <v>43980</v>
      </c>
      <c r="D1622">
        <f t="shared" si="2766"/>
        <v>26</v>
      </c>
      <c r="E1622" s="2">
        <f t="shared" ref="E1622" si="2804">SUM(D1616:D1622)/7</f>
        <v>20</v>
      </c>
      <c r="F1622" s="2">
        <f t="shared" ref="F1622" si="2805">SUM(D1618:D1622)/5</f>
        <v>20.2</v>
      </c>
      <c r="G1622" s="2">
        <f t="shared" si="2803"/>
        <v>138.02145911732524</v>
      </c>
      <c r="H1622">
        <f t="shared" si="2801"/>
        <v>71</v>
      </c>
      <c r="I1622">
        <f t="shared" si="2801"/>
        <v>63</v>
      </c>
      <c r="J1622" s="3">
        <f t="shared" si="2799"/>
        <v>0.69710700592540953</v>
      </c>
      <c r="K1622">
        <f t="shared" si="2786"/>
        <v>1</v>
      </c>
      <c r="L1622" s="3">
        <f t="shared" si="2793"/>
        <v>1.1428571428571428</v>
      </c>
      <c r="M1622" s="3">
        <f t="shared" si="2794"/>
        <v>7.4190033805458793</v>
      </c>
      <c r="N1622" s="5">
        <v>2958</v>
      </c>
      <c r="O1622" s="7">
        <v>159</v>
      </c>
    </row>
    <row r="1623" spans="1:15" ht="17" x14ac:dyDescent="0.2">
      <c r="A1623" s="5" t="s">
        <v>28</v>
      </c>
      <c r="B1623" s="2">
        <v>2143145</v>
      </c>
      <c r="C1623" s="1">
        <f t="shared" si="2790"/>
        <v>43981</v>
      </c>
      <c r="D1623">
        <f t="shared" si="2766"/>
        <v>16</v>
      </c>
      <c r="E1623" s="2">
        <f t="shared" ref="E1623:E1624" si="2806">SUM(D1617:D1623)/7</f>
        <v>20.571428571428573</v>
      </c>
      <c r="F1623" s="2">
        <f t="shared" ref="F1623:F1624" si="2807">SUM(D1619:D1623)/5</f>
        <v>20.6</v>
      </c>
      <c r="G1623" s="2">
        <f t="shared" si="2803"/>
        <v>138.7680254952418</v>
      </c>
      <c r="H1623">
        <f t="shared" si="2801"/>
        <v>72</v>
      </c>
      <c r="I1623">
        <f t="shared" si="2801"/>
        <v>64</v>
      </c>
      <c r="J1623" s="3">
        <f t="shared" si="2799"/>
        <v>0.71206052514463736</v>
      </c>
      <c r="K1623">
        <f t="shared" si="2786"/>
        <v>2</v>
      </c>
      <c r="L1623" s="3">
        <f t="shared" si="2793"/>
        <v>1.4285714285714286</v>
      </c>
      <c r="M1623" s="3">
        <f t="shared" si="2794"/>
        <v>7.5123241777854499</v>
      </c>
      <c r="N1623" s="5">
        <v>2974</v>
      </c>
      <c r="O1623" s="7">
        <v>161</v>
      </c>
    </row>
    <row r="1624" spans="1:15" ht="17" x14ac:dyDescent="0.2">
      <c r="A1624" s="5" t="s">
        <v>28</v>
      </c>
      <c r="B1624" s="2">
        <v>2143145</v>
      </c>
      <c r="C1624" s="1">
        <f t="shared" si="2790"/>
        <v>43982</v>
      </c>
      <c r="D1624">
        <f t="shared" si="2766"/>
        <v>10</v>
      </c>
      <c r="E1624" s="2">
        <f t="shared" si="2806"/>
        <v>18.142857142857142</v>
      </c>
      <c r="F1624" s="2">
        <f t="shared" si="2807"/>
        <v>21.4</v>
      </c>
      <c r="G1624" s="2">
        <f t="shared" si="2803"/>
        <v>139.23462948143964</v>
      </c>
      <c r="H1624">
        <f t="shared" si="2801"/>
        <v>73</v>
      </c>
      <c r="I1624">
        <f t="shared" si="2801"/>
        <v>65</v>
      </c>
      <c r="J1624" s="3">
        <f t="shared" si="2799"/>
        <v>0.62355771591299658</v>
      </c>
      <c r="K1624">
        <f t="shared" si="2786"/>
        <v>1</v>
      </c>
      <c r="L1624" s="3">
        <f t="shared" si="2793"/>
        <v>1.4285714285714286</v>
      </c>
      <c r="M1624" s="3">
        <f t="shared" si="2794"/>
        <v>7.5589845764052352</v>
      </c>
      <c r="N1624" s="5">
        <v>2984</v>
      </c>
      <c r="O1624" s="7">
        <v>162</v>
      </c>
    </row>
    <row r="1625" spans="1:15" ht="17" x14ac:dyDescent="0.2">
      <c r="A1625" s="5" t="s">
        <v>28</v>
      </c>
      <c r="B1625" s="2">
        <v>2143145</v>
      </c>
      <c r="C1625" s="1">
        <f t="shared" si="2790"/>
        <v>43983</v>
      </c>
      <c r="D1625">
        <f t="shared" si="2766"/>
        <v>31</v>
      </c>
      <c r="E1625" s="2">
        <f t="shared" ref="E1625:E1626" si="2808">SUM(D1619:D1625)/7</f>
        <v>20.571428571428573</v>
      </c>
      <c r="F1625" s="2">
        <f t="shared" ref="F1625:F1626" si="2809">SUM(D1621:D1625)/5</f>
        <v>23.4</v>
      </c>
      <c r="G1625" s="2">
        <f t="shared" si="2803"/>
        <v>140.68110183865301</v>
      </c>
      <c r="H1625">
        <f t="shared" si="2801"/>
        <v>74</v>
      </c>
      <c r="I1625">
        <f t="shared" si="2801"/>
        <v>66</v>
      </c>
      <c r="J1625" s="3">
        <f t="shared" si="2799"/>
        <v>0.70264467649068019</v>
      </c>
      <c r="K1625">
        <f t="shared" si="2786"/>
        <v>0</v>
      </c>
      <c r="L1625" s="3">
        <f t="shared" ref="L1625:L1628" si="2810">SUM(K1619:K1625)/7</f>
        <v>1.4285714285714286</v>
      </c>
      <c r="M1625" s="3">
        <f t="shared" si="2794"/>
        <v>7.5589845764052352</v>
      </c>
      <c r="N1625" s="5">
        <v>3015</v>
      </c>
      <c r="O1625" s="7">
        <v>162</v>
      </c>
    </row>
    <row r="1626" spans="1:15" ht="17" x14ac:dyDescent="0.2">
      <c r="A1626" s="5" t="s">
        <v>28</v>
      </c>
      <c r="B1626" s="2">
        <v>2143145</v>
      </c>
      <c r="C1626" s="1">
        <f t="shared" si="2790"/>
        <v>43984</v>
      </c>
      <c r="D1626">
        <f t="shared" si="2766"/>
        <v>2</v>
      </c>
      <c r="E1626" s="2">
        <f t="shared" si="2808"/>
        <v>20</v>
      </c>
      <c r="F1626" s="2">
        <f t="shared" si="2809"/>
        <v>17</v>
      </c>
      <c r="G1626" s="2">
        <f t="shared" si="2803"/>
        <v>140.77442263589256</v>
      </c>
      <c r="H1626">
        <f t="shared" si="2801"/>
        <v>75</v>
      </c>
      <c r="I1626">
        <f t="shared" si="2801"/>
        <v>67</v>
      </c>
      <c r="J1626" s="3">
        <f t="shared" si="2799"/>
        <v>0.67836030623122401</v>
      </c>
      <c r="K1626">
        <f t="shared" si="2786"/>
        <v>1</v>
      </c>
      <c r="L1626" s="3">
        <f t="shared" si="2810"/>
        <v>1.4285714285714286</v>
      </c>
      <c r="M1626" s="3">
        <f t="shared" si="2794"/>
        <v>7.6056449750250215</v>
      </c>
      <c r="N1626" s="5">
        <v>3017</v>
      </c>
      <c r="O1626" s="7">
        <v>163</v>
      </c>
    </row>
    <row r="1627" spans="1:15" ht="17" x14ac:dyDescent="0.2">
      <c r="A1627" s="5" t="s">
        <v>28</v>
      </c>
      <c r="B1627" s="2">
        <v>2143145</v>
      </c>
      <c r="C1627" s="1">
        <f t="shared" si="2790"/>
        <v>43985</v>
      </c>
      <c r="D1627">
        <f t="shared" si="2766"/>
        <v>5</v>
      </c>
      <c r="E1627" s="2">
        <f t="shared" ref="E1627:E1628" si="2811">SUM(D1621:D1627)/7</f>
        <v>17.714285714285715</v>
      </c>
      <c r="F1627" s="2">
        <f t="shared" ref="F1627:F1628" si="2812">SUM(D1623:D1627)/5</f>
        <v>12.8</v>
      </c>
      <c r="G1627" s="2">
        <f t="shared" si="2803"/>
        <v>141.0077246289915</v>
      </c>
      <c r="H1627">
        <f t="shared" si="2801"/>
        <v>76</v>
      </c>
      <c r="I1627">
        <f t="shared" si="2801"/>
        <v>68</v>
      </c>
      <c r="J1627" s="3">
        <f t="shared" si="2799"/>
        <v>0.59678506112234098</v>
      </c>
      <c r="K1627">
        <f t="shared" si="2786"/>
        <v>3</v>
      </c>
      <c r="L1627" s="3">
        <f t="shared" si="2810"/>
        <v>1.2857142857142858</v>
      </c>
      <c r="M1627" s="3">
        <f t="shared" si="2794"/>
        <v>7.7456261708843774</v>
      </c>
      <c r="N1627" s="5">
        <v>3022</v>
      </c>
      <c r="O1627" s="7">
        <v>166</v>
      </c>
    </row>
    <row r="1628" spans="1:15" ht="17" x14ac:dyDescent="0.2">
      <c r="A1628" s="5" t="s">
        <v>28</v>
      </c>
      <c r="B1628" s="2">
        <v>2143145</v>
      </c>
      <c r="C1628" s="1">
        <f t="shared" si="2790"/>
        <v>43986</v>
      </c>
      <c r="D1628">
        <f t="shared" si="2766"/>
        <v>11</v>
      </c>
      <c r="E1628" s="2">
        <f t="shared" si="2811"/>
        <v>14.428571428571429</v>
      </c>
      <c r="F1628" s="2">
        <f t="shared" si="2812"/>
        <v>11.8</v>
      </c>
      <c r="G1628" s="2">
        <f t="shared" si="2803"/>
        <v>141.52098901380913</v>
      </c>
      <c r="H1628">
        <f t="shared" si="2801"/>
        <v>77</v>
      </c>
      <c r="I1628">
        <f t="shared" si="2801"/>
        <v>69</v>
      </c>
      <c r="J1628" s="3">
        <f t="shared" si="2799"/>
        <v>0.48320734857908337</v>
      </c>
      <c r="K1628">
        <f t="shared" si="2786"/>
        <v>1</v>
      </c>
      <c r="L1628" s="3">
        <f t="shared" si="2810"/>
        <v>1.2857142857142858</v>
      </c>
      <c r="M1628" s="3">
        <f t="shared" si="2794"/>
        <v>7.7922865695041628</v>
      </c>
      <c r="N1628" s="5">
        <v>3033</v>
      </c>
      <c r="O1628" s="7">
        <v>167</v>
      </c>
    </row>
    <row r="1629" spans="1:15" ht="17" x14ac:dyDescent="0.2">
      <c r="A1629" s="5" t="s">
        <v>28</v>
      </c>
      <c r="B1629" s="2">
        <v>2143145</v>
      </c>
      <c r="C1629" s="1">
        <f t="shared" si="2790"/>
        <v>43987</v>
      </c>
      <c r="D1629">
        <f t="shared" si="2766"/>
        <v>18</v>
      </c>
      <c r="E1629" s="2">
        <f t="shared" ref="E1629" si="2813">SUM(D1623:D1629)/7</f>
        <v>13.285714285714286</v>
      </c>
      <c r="F1629" s="2">
        <f t="shared" ref="F1629" si="2814">SUM(D1625:D1629)/5</f>
        <v>13.4</v>
      </c>
      <c r="G1629" s="2">
        <f t="shared" si="2803"/>
        <v>142.36087618896528</v>
      </c>
      <c r="H1629">
        <f t="shared" si="2801"/>
        <v>78</v>
      </c>
      <c r="I1629">
        <f t="shared" si="2801"/>
        <v>70</v>
      </c>
      <c r="J1629" s="3">
        <f t="shared" si="2799"/>
        <v>0.4427938865876303</v>
      </c>
      <c r="K1629">
        <f t="shared" si="2786"/>
        <v>2</v>
      </c>
      <c r="L1629" s="3">
        <f t="shared" ref="L1629:L1631" si="2815">SUM(K1623:K1629)/7</f>
        <v>1.4285714285714286</v>
      </c>
      <c r="M1629" s="3">
        <f t="shared" si="2794"/>
        <v>7.8856073667437334</v>
      </c>
      <c r="N1629" s="5">
        <v>3051</v>
      </c>
      <c r="O1629" s="7">
        <v>169</v>
      </c>
    </row>
    <row r="1630" spans="1:15" ht="17" x14ac:dyDescent="0.2">
      <c r="A1630" s="5" t="s">
        <v>28</v>
      </c>
      <c r="B1630" s="2">
        <v>2143145</v>
      </c>
      <c r="C1630" s="1">
        <f t="shared" si="2790"/>
        <v>43988</v>
      </c>
      <c r="D1630">
        <f t="shared" si="2766"/>
        <v>15</v>
      </c>
      <c r="E1630" s="2">
        <f t="shared" ref="E1630:E1631" si="2816">SUM(D1624:D1630)/7</f>
        <v>13.142857142857142</v>
      </c>
      <c r="F1630" s="2">
        <f t="shared" ref="F1630" si="2817">SUM(D1626:D1630)/5</f>
        <v>10.199999999999999</v>
      </c>
      <c r="G1630" s="2">
        <f t="shared" si="2803"/>
        <v>143.06078216826205</v>
      </c>
      <c r="H1630">
        <f t="shared" si="2801"/>
        <v>79</v>
      </c>
      <c r="I1630">
        <f t="shared" si="2801"/>
        <v>71</v>
      </c>
      <c r="J1630" s="3">
        <f t="shared" si="2799"/>
        <v>0.43610163064087976</v>
      </c>
      <c r="K1630">
        <f t="shared" si="2786"/>
        <v>1</v>
      </c>
      <c r="L1630" s="3">
        <f t="shared" si="2815"/>
        <v>1.2857142857142858</v>
      </c>
      <c r="M1630" s="3">
        <f t="shared" si="2794"/>
        <v>7.9322677653635187</v>
      </c>
      <c r="N1630" s="5">
        <v>3066</v>
      </c>
      <c r="O1630" s="7">
        <v>170</v>
      </c>
    </row>
    <row r="1631" spans="1:15" ht="17" x14ac:dyDescent="0.2">
      <c r="A1631" s="5" t="s">
        <v>28</v>
      </c>
      <c r="B1631" s="2">
        <v>2143145</v>
      </c>
      <c r="C1631" s="1">
        <f t="shared" si="2790"/>
        <v>43989</v>
      </c>
      <c r="D1631">
        <f t="shared" si="2766"/>
        <v>11</v>
      </c>
      <c r="E1631" s="2">
        <f t="shared" si="2816"/>
        <v>13.285714285714286</v>
      </c>
      <c r="F1631" s="2">
        <f t="shared" ref="F1631" si="2818">SUM(D1627:D1631)/5</f>
        <v>12</v>
      </c>
      <c r="G1631" s="2">
        <f t="shared" si="2803"/>
        <v>143.57404655307968</v>
      </c>
      <c r="H1631">
        <f t="shared" si="2801"/>
        <v>80</v>
      </c>
      <c r="I1631">
        <f t="shared" si="2801"/>
        <v>72</v>
      </c>
      <c r="J1631" s="3">
        <f t="shared" si="2799"/>
        <v>0.43892769492165379</v>
      </c>
      <c r="K1631">
        <f t="shared" si="2786"/>
        <v>0</v>
      </c>
      <c r="L1631" s="3">
        <f t="shared" si="2815"/>
        <v>1.1428571428571428</v>
      </c>
      <c r="M1631" s="3">
        <f t="shared" si="2794"/>
        <v>7.9322677653635187</v>
      </c>
      <c r="N1631" s="5">
        <v>3077</v>
      </c>
      <c r="O1631" s="7">
        <v>170</v>
      </c>
    </row>
    <row r="1632" spans="1:15" ht="17" x14ac:dyDescent="0.2">
      <c r="A1632" s="5" t="s">
        <v>28</v>
      </c>
      <c r="B1632" s="2">
        <v>2143145</v>
      </c>
      <c r="C1632" s="1">
        <f t="shared" si="2790"/>
        <v>43990</v>
      </c>
      <c r="D1632">
        <f t="shared" ref="D1632" si="2819">N1632-N1631</f>
        <v>4</v>
      </c>
      <c r="E1632" s="2">
        <f t="shared" ref="E1632" si="2820">SUM(D1626:D1632)/7</f>
        <v>9.4285714285714288</v>
      </c>
      <c r="F1632" s="2">
        <f t="shared" ref="F1632" si="2821">SUM(D1628:D1632)/5</f>
        <v>11.8</v>
      </c>
      <c r="G1632" s="2">
        <f t="shared" ref="G1632" si="2822">N1632/(B1632/100000)</f>
        <v>143.76068814755882</v>
      </c>
      <c r="H1632">
        <f t="shared" si="2801"/>
        <v>81</v>
      </c>
      <c r="I1632">
        <f t="shared" si="2801"/>
        <v>73</v>
      </c>
      <c r="J1632" s="3">
        <f t="shared" ref="J1632" si="2823">E1632/(SUM(N1625:N1631)/7)*100</f>
        <v>0.31013580188900897</v>
      </c>
      <c r="K1632">
        <f t="shared" ref="K1632" si="2824">O1632-O1631</f>
        <v>0</v>
      </c>
      <c r="L1632" s="3">
        <f t="shared" ref="L1632" si="2825">SUM(K1626:K1632)/7</f>
        <v>1.1428571428571428</v>
      </c>
      <c r="M1632" s="3">
        <f t="shared" ref="M1632" si="2826">O1632/(B1632/100000)</f>
        <v>7.9322677653635187</v>
      </c>
      <c r="N1632" s="5">
        <v>3081</v>
      </c>
      <c r="O1632" s="7">
        <v>170</v>
      </c>
    </row>
    <row r="1633" spans="1:15" ht="17" x14ac:dyDescent="0.2">
      <c r="A1633" s="5" t="s">
        <v>28</v>
      </c>
      <c r="B1633" s="2">
        <v>2143145</v>
      </c>
      <c r="C1633" s="1">
        <f t="shared" si="2790"/>
        <v>43991</v>
      </c>
      <c r="D1633">
        <f t="shared" ref="D1633" si="2827">N1633-N1632</f>
        <v>19</v>
      </c>
      <c r="E1633" s="2">
        <f t="shared" ref="E1633" si="2828">SUM(D1627:D1633)/7</f>
        <v>11.857142857142858</v>
      </c>
      <c r="F1633" s="2">
        <f t="shared" ref="F1633" si="2829">SUM(D1629:D1633)/5</f>
        <v>13.4</v>
      </c>
      <c r="G1633" s="2">
        <f t="shared" ref="G1633" si="2830">N1633/(B1633/100000)</f>
        <v>144.64723572133477</v>
      </c>
      <c r="H1633">
        <f t="shared" si="2801"/>
        <v>82</v>
      </c>
      <c r="I1633">
        <f t="shared" si="2801"/>
        <v>74</v>
      </c>
      <c r="J1633" s="3">
        <f t="shared" ref="J1633" si="2831">E1633/(SUM(N1626:N1632)/7)*100</f>
        <v>0.38881341640511552</v>
      </c>
      <c r="K1633">
        <f t="shared" ref="K1633" si="2832">O1633-O1632</f>
        <v>0</v>
      </c>
      <c r="L1633" s="3">
        <f t="shared" ref="L1633" si="2833">SUM(K1627:K1633)/7</f>
        <v>1</v>
      </c>
      <c r="M1633" s="3">
        <f t="shared" ref="M1633" si="2834">O1633/(B1633/100000)</f>
        <v>7.9322677653635187</v>
      </c>
      <c r="N1633" s="5">
        <v>3100</v>
      </c>
      <c r="O1633" s="7">
        <v>170</v>
      </c>
    </row>
    <row r="1634" spans="1:15" ht="17" x14ac:dyDescent="0.2">
      <c r="A1634" s="5" t="s">
        <v>28</v>
      </c>
      <c r="B1634" s="2">
        <v>2143145</v>
      </c>
      <c r="C1634" s="1">
        <f t="shared" si="2790"/>
        <v>43992</v>
      </c>
      <c r="D1634">
        <f t="shared" ref="D1634" si="2835">N1634-N1633</f>
        <v>8</v>
      </c>
      <c r="E1634" s="2">
        <f t="shared" ref="E1634" si="2836">SUM(D1628:D1634)/7</f>
        <v>12.285714285714286</v>
      </c>
      <c r="F1634" s="2">
        <f t="shared" ref="F1634" si="2837">SUM(D1630:D1634)/5</f>
        <v>11.4</v>
      </c>
      <c r="G1634" s="2">
        <f t="shared" ref="G1634" si="2838">N1634/(B1634/100000)</f>
        <v>145.02051891029305</v>
      </c>
      <c r="H1634">
        <f t="shared" si="2801"/>
        <v>83</v>
      </c>
      <c r="I1634">
        <f t="shared" si="2801"/>
        <v>75</v>
      </c>
      <c r="J1634" s="3">
        <f t="shared" ref="J1634" si="2839">E1634/(SUM(N1627:N1633)/7)*100</f>
        <v>0.40130657956136256</v>
      </c>
      <c r="K1634">
        <f t="shared" ref="K1634" si="2840">O1634-O1633</f>
        <v>0</v>
      </c>
      <c r="L1634" s="3">
        <f t="shared" ref="L1634" si="2841">SUM(K1628:K1634)/7</f>
        <v>0.5714285714285714</v>
      </c>
      <c r="M1634" s="3">
        <f t="shared" ref="M1634" si="2842">O1634/(B1634/100000)</f>
        <v>7.9322677653635187</v>
      </c>
      <c r="N1634" s="5">
        <v>3108</v>
      </c>
      <c r="O1634" s="7">
        <v>170</v>
      </c>
    </row>
    <row r="1635" spans="1:15" ht="17" x14ac:dyDescent="0.2">
      <c r="A1635" s="5" t="s">
        <v>28</v>
      </c>
      <c r="B1635" s="2">
        <v>2143145</v>
      </c>
      <c r="C1635" s="1">
        <f t="shared" si="2790"/>
        <v>43993</v>
      </c>
      <c r="D1635">
        <f t="shared" ref="D1635" si="2843">N1635-N1634</f>
        <v>22</v>
      </c>
      <c r="E1635" s="2">
        <f t="shared" ref="E1635" si="2844">SUM(D1629:D1635)/7</f>
        <v>13.857142857142858</v>
      </c>
      <c r="F1635" s="2">
        <f t="shared" ref="F1635" si="2845">SUM(D1631:D1635)/5</f>
        <v>12.8</v>
      </c>
      <c r="G1635" s="2">
        <f t="shared" ref="G1635" si="2846">N1635/(B1635/100000)</f>
        <v>146.04704767992831</v>
      </c>
      <c r="H1635">
        <f t="shared" si="2801"/>
        <v>84</v>
      </c>
      <c r="I1635">
        <f t="shared" si="2801"/>
        <v>76</v>
      </c>
      <c r="J1635" s="3">
        <f t="shared" ref="J1635" si="2847">E1635/(SUM(N1628:N1634)/7)*100</f>
        <v>0.45082729131808885</v>
      </c>
      <c r="K1635">
        <f t="shared" ref="K1635" si="2848">O1635-O1634</f>
        <v>1</v>
      </c>
      <c r="L1635" s="3">
        <f t="shared" ref="L1635" si="2849">SUM(K1629:K1635)/7</f>
        <v>0.5714285714285714</v>
      </c>
      <c r="M1635" s="3">
        <f t="shared" ref="M1635" si="2850">O1635/(B1635/100000)</f>
        <v>7.9789281639833041</v>
      </c>
      <c r="N1635" s="5">
        <v>3130</v>
      </c>
      <c r="O1635" s="7">
        <v>171</v>
      </c>
    </row>
    <row r="1636" spans="1:15" ht="17" x14ac:dyDescent="0.2">
      <c r="A1636" s="5" t="s">
        <v>28</v>
      </c>
      <c r="B1636" s="2">
        <v>2143145</v>
      </c>
      <c r="C1636" s="1">
        <f t="shared" si="2790"/>
        <v>43994</v>
      </c>
      <c r="D1636">
        <f t="shared" ref="D1636" si="2851">N1636-N1635</f>
        <v>13</v>
      </c>
      <c r="E1636" s="2">
        <f t="shared" ref="E1636" si="2852">SUM(D1630:D1636)/7</f>
        <v>13.142857142857142</v>
      </c>
      <c r="F1636" s="2">
        <f t="shared" ref="F1636" si="2853">SUM(D1632:D1636)/5</f>
        <v>13.2</v>
      </c>
      <c r="G1636" s="2">
        <f t="shared" ref="G1636" si="2854">N1636/(B1636/100000)</f>
        <v>146.65363286198553</v>
      </c>
      <c r="H1636">
        <f t="shared" si="2801"/>
        <v>85</v>
      </c>
      <c r="I1636">
        <f t="shared" si="2801"/>
        <v>77</v>
      </c>
      <c r="J1636" s="3">
        <f t="shared" ref="J1636" si="2855">E1636/(SUM(N1629:N1635)/7)*100</f>
        <v>0.42566973580715312</v>
      </c>
      <c r="K1636">
        <f t="shared" ref="K1636" si="2856">O1636-O1635</f>
        <v>0</v>
      </c>
      <c r="L1636" s="3">
        <f t="shared" ref="L1636" si="2857">SUM(K1630:K1636)/7</f>
        <v>0.2857142857142857</v>
      </c>
      <c r="M1636" s="3">
        <f t="shared" ref="M1636" si="2858">O1636/(B1636/100000)</f>
        <v>7.9789281639833041</v>
      </c>
      <c r="N1636" s="5">
        <v>3143</v>
      </c>
      <c r="O1636" s="7">
        <v>171</v>
      </c>
    </row>
    <row r="1637" spans="1:15" ht="17" x14ac:dyDescent="0.2">
      <c r="A1637" s="5" t="s">
        <v>28</v>
      </c>
      <c r="B1637" s="2">
        <v>2143145</v>
      </c>
      <c r="C1637" s="1">
        <f t="shared" si="2790"/>
        <v>43995</v>
      </c>
      <c r="D1637">
        <f t="shared" ref="D1637" si="2859">N1637-N1636</f>
        <v>11</v>
      </c>
      <c r="E1637" s="2">
        <f t="shared" ref="E1637" si="2860">SUM(D1631:D1637)/7</f>
        <v>12.571428571428571</v>
      </c>
      <c r="F1637" s="2">
        <f t="shared" ref="F1637" si="2861">SUM(D1633:D1637)/5</f>
        <v>14.6</v>
      </c>
      <c r="G1637" s="2">
        <f t="shared" ref="G1637" si="2862">N1637/(B1637/100000)</f>
        <v>147.16689724680316</v>
      </c>
      <c r="H1637">
        <f t="shared" si="2801"/>
        <v>86</v>
      </c>
      <c r="I1637">
        <f t="shared" si="2801"/>
        <v>78</v>
      </c>
      <c r="J1637" s="3">
        <f t="shared" ref="J1637" si="2863">E1637/(SUM(N1630:N1636)/7)*100</f>
        <v>0.40543653536051599</v>
      </c>
      <c r="K1637">
        <f t="shared" ref="K1637" si="2864">O1637-O1636</f>
        <v>3</v>
      </c>
      <c r="L1637" s="3">
        <f t="shared" ref="L1637" si="2865">SUM(K1631:K1637)/7</f>
        <v>0.5714285714285714</v>
      </c>
      <c r="M1637" s="3">
        <f t="shared" ref="M1637" si="2866">O1637/(B1637/100000)</f>
        <v>8.1189093598426609</v>
      </c>
      <c r="N1637" s="5">
        <v>3154</v>
      </c>
      <c r="O1637" s="7">
        <v>174</v>
      </c>
    </row>
    <row r="1638" spans="1:15" ht="17" x14ac:dyDescent="0.2">
      <c r="A1638" s="5" t="s">
        <v>28</v>
      </c>
      <c r="B1638" s="2">
        <v>2143145</v>
      </c>
      <c r="C1638" s="1">
        <f t="shared" si="2790"/>
        <v>43996</v>
      </c>
      <c r="D1638">
        <f t="shared" ref="D1638" si="2867">N1638-N1637</f>
        <v>15</v>
      </c>
      <c r="E1638" s="2">
        <f t="shared" ref="E1638" si="2868">SUM(D1632:D1638)/7</f>
        <v>13.142857142857142</v>
      </c>
      <c r="F1638" s="2">
        <f t="shared" ref="F1638" si="2869">SUM(D1634:D1638)/5</f>
        <v>13.8</v>
      </c>
      <c r="G1638" s="2">
        <f t="shared" ref="G1638" si="2870">N1638/(B1638/100000)</f>
        <v>147.86680322609996</v>
      </c>
      <c r="H1638">
        <f t="shared" si="2801"/>
        <v>87</v>
      </c>
      <c r="I1638">
        <f t="shared" si="2801"/>
        <v>79</v>
      </c>
      <c r="J1638" s="3">
        <f t="shared" ref="J1638" si="2871">E1638/(SUM(N1631:N1637)/7)*100</f>
        <v>0.42215390262928465</v>
      </c>
      <c r="K1638">
        <f t="shared" ref="K1638" si="2872">O1638-O1637</f>
        <v>0</v>
      </c>
      <c r="L1638" s="3">
        <f t="shared" ref="L1638" si="2873">SUM(K1632:K1638)/7</f>
        <v>0.5714285714285714</v>
      </c>
      <c r="M1638" s="3">
        <f t="shared" ref="M1638" si="2874">O1638/(B1638/100000)</f>
        <v>8.1189093598426609</v>
      </c>
      <c r="N1638" s="5">
        <v>3169</v>
      </c>
      <c r="O1638" s="7">
        <v>174</v>
      </c>
    </row>
    <row r="1639" spans="1:15" ht="17" x14ac:dyDescent="0.2">
      <c r="A1639" s="5" t="s">
        <v>28</v>
      </c>
      <c r="B1639" s="2">
        <v>2143145</v>
      </c>
      <c r="C1639" s="1">
        <f t="shared" si="2790"/>
        <v>43997</v>
      </c>
      <c r="D1639">
        <f t="shared" ref="D1639" si="2875">N1639-N1638</f>
        <v>2</v>
      </c>
      <c r="E1639" s="2">
        <f t="shared" ref="E1639" si="2876">SUM(D1633:D1639)/7</f>
        <v>12.857142857142858</v>
      </c>
      <c r="F1639" s="2">
        <f t="shared" ref="F1639" si="2877">SUM(D1635:D1639)/5</f>
        <v>12.6</v>
      </c>
      <c r="G1639" s="2">
        <f t="shared" ref="G1639" si="2878">N1639/(B1639/100000)</f>
        <v>147.96012402333952</v>
      </c>
      <c r="H1639">
        <f t="shared" si="2801"/>
        <v>88</v>
      </c>
      <c r="I1639">
        <f t="shared" si="2801"/>
        <v>80</v>
      </c>
      <c r="J1639" s="3">
        <f t="shared" ref="J1639" si="2879">E1639/(SUM(N1632:N1638)/7)*100</f>
        <v>0.411240575736806</v>
      </c>
      <c r="K1639">
        <f t="shared" ref="K1639" si="2880">O1639-O1638</f>
        <v>0</v>
      </c>
      <c r="L1639" s="3">
        <f t="shared" ref="L1639" si="2881">SUM(K1633:K1639)/7</f>
        <v>0.5714285714285714</v>
      </c>
      <c r="M1639" s="3">
        <f t="shared" ref="M1639" si="2882">O1639/(B1639/100000)</f>
        <v>8.1189093598426609</v>
      </c>
      <c r="N1639" s="5">
        <v>3171</v>
      </c>
      <c r="O1639" s="7">
        <v>174</v>
      </c>
    </row>
    <row r="1640" spans="1:15" ht="17" x14ac:dyDescent="0.2">
      <c r="A1640" s="5" t="s">
        <v>28</v>
      </c>
      <c r="B1640" s="2">
        <v>2143145</v>
      </c>
      <c r="C1640" s="1">
        <f t="shared" si="2790"/>
        <v>43998</v>
      </c>
      <c r="D1640">
        <f t="shared" ref="D1640" si="2883">N1640-N1639</f>
        <v>4</v>
      </c>
      <c r="E1640" s="2">
        <f t="shared" ref="E1640" si="2884">SUM(D1634:D1640)/7</f>
        <v>10.714285714285714</v>
      </c>
      <c r="F1640" s="2">
        <f t="shared" ref="F1640" si="2885">SUM(D1636:D1640)/5</f>
        <v>9</v>
      </c>
      <c r="G1640" s="2">
        <f t="shared" ref="G1640" si="2886">N1640/(B1640/100000)</f>
        <v>148.14676561781866</v>
      </c>
      <c r="H1640">
        <f t="shared" si="2801"/>
        <v>89</v>
      </c>
      <c r="I1640">
        <f t="shared" si="2801"/>
        <v>81</v>
      </c>
      <c r="J1640" s="3">
        <f t="shared" ref="J1640" si="2887">E1640/(SUM(N1633:N1639)/7)*100</f>
        <v>0.34129692832764508</v>
      </c>
      <c r="K1640">
        <f t="shared" ref="K1640" si="2888">O1640-O1639</f>
        <v>0</v>
      </c>
      <c r="L1640" s="3">
        <f t="shared" ref="L1640" si="2889">SUM(K1634:K1640)/7</f>
        <v>0.5714285714285714</v>
      </c>
      <c r="M1640" s="3">
        <f t="shared" ref="M1640" si="2890">O1640/(B1640/100000)</f>
        <v>8.1189093598426609</v>
      </c>
      <c r="N1640" s="5">
        <v>3175</v>
      </c>
      <c r="O1640" s="7">
        <v>174</v>
      </c>
    </row>
    <row r="1641" spans="1:15" ht="17" x14ac:dyDescent="0.2">
      <c r="A1641" s="5" t="s">
        <v>28</v>
      </c>
      <c r="B1641" s="2">
        <v>2143145</v>
      </c>
      <c r="C1641" s="1">
        <f t="shared" si="2790"/>
        <v>43999</v>
      </c>
      <c r="D1641">
        <f t="shared" ref="D1641:D1642" si="2891">N1641-N1640</f>
        <v>13</v>
      </c>
      <c r="E1641" s="2">
        <f t="shared" ref="E1641:E1642" si="2892">SUM(D1635:D1641)/7</f>
        <v>11.428571428571429</v>
      </c>
      <c r="F1641" s="2">
        <f t="shared" ref="F1641:F1642" si="2893">SUM(D1637:D1641)/5</f>
        <v>9</v>
      </c>
      <c r="G1641" s="2">
        <f t="shared" ref="G1641:G1642" si="2894">N1641/(B1641/100000)</f>
        <v>148.75335079987588</v>
      </c>
      <c r="H1641">
        <f t="shared" si="2801"/>
        <v>90</v>
      </c>
      <c r="I1641">
        <f t="shared" si="2801"/>
        <v>82</v>
      </c>
      <c r="J1641" s="3">
        <f t="shared" ref="J1641:J1642" si="2895">E1641/(SUM(N1634:N1640)/7)*100</f>
        <v>0.36281179138321995</v>
      </c>
      <c r="K1641">
        <f t="shared" ref="K1641:K1642" si="2896">O1641-O1640</f>
        <v>4</v>
      </c>
      <c r="L1641" s="3">
        <f t="shared" ref="L1641:L1642" si="2897">SUM(K1635:K1641)/7</f>
        <v>1.1428571428571428</v>
      </c>
      <c r="M1641" s="3">
        <f t="shared" ref="M1641:M1642" si="2898">O1641/(B1641/100000)</f>
        <v>8.3055509543218022</v>
      </c>
      <c r="N1641" s="5">
        <v>3188</v>
      </c>
      <c r="O1641" s="7">
        <v>178</v>
      </c>
    </row>
    <row r="1642" spans="1:15" ht="17" x14ac:dyDescent="0.2">
      <c r="A1642" t="s">
        <v>28</v>
      </c>
      <c r="B1642" s="2">
        <v>2143145</v>
      </c>
      <c r="C1642" s="1">
        <f t="shared" si="2790"/>
        <v>44000</v>
      </c>
      <c r="D1642">
        <f t="shared" si="2891"/>
        <v>1</v>
      </c>
      <c r="E1642" s="2">
        <f t="shared" si="2892"/>
        <v>8.4285714285714288</v>
      </c>
      <c r="F1642" s="2">
        <f t="shared" si="2893"/>
        <v>7</v>
      </c>
      <c r="G1642" s="2">
        <f t="shared" si="2894"/>
        <v>148.80001119849567</v>
      </c>
      <c r="H1642">
        <f t="shared" ref="H1642:I1649" si="2899">H1641+1</f>
        <v>91</v>
      </c>
      <c r="I1642">
        <f t="shared" si="2899"/>
        <v>83</v>
      </c>
      <c r="J1642" s="3">
        <f t="shared" si="2895"/>
        <v>0.26660641662901036</v>
      </c>
      <c r="K1642">
        <f t="shared" si="2896"/>
        <v>-1</v>
      </c>
      <c r="L1642" s="3">
        <f t="shared" si="2897"/>
        <v>0.8571428571428571</v>
      </c>
      <c r="M1642" s="3">
        <f t="shared" si="2898"/>
        <v>8.2588905557020169</v>
      </c>
      <c r="N1642" s="5">
        <v>3189</v>
      </c>
      <c r="O1642" s="7">
        <v>177</v>
      </c>
    </row>
    <row r="1643" spans="1:15" ht="17" x14ac:dyDescent="0.2">
      <c r="A1643" t="s">
        <v>28</v>
      </c>
      <c r="B1643" s="2">
        <v>2143145</v>
      </c>
      <c r="C1643" s="1">
        <f t="shared" si="2790"/>
        <v>44001</v>
      </c>
      <c r="D1643">
        <f t="shared" ref="D1643" si="2900">N1643-N1642</f>
        <v>16</v>
      </c>
      <c r="E1643" s="2">
        <f t="shared" ref="E1643" si="2901">SUM(D1637:D1643)/7</f>
        <v>8.8571428571428577</v>
      </c>
      <c r="F1643" s="2">
        <f t="shared" ref="F1643" si="2902">SUM(D1639:D1643)/5</f>
        <v>7.2</v>
      </c>
      <c r="G1643" s="2">
        <f t="shared" ref="G1643" si="2903">N1643/(B1643/100000)</f>
        <v>149.54657757641223</v>
      </c>
      <c r="H1643">
        <f t="shared" si="2899"/>
        <v>92</v>
      </c>
      <c r="I1643">
        <f t="shared" si="2899"/>
        <v>84</v>
      </c>
      <c r="J1643" s="3">
        <f t="shared" ref="J1643" si="2904">E1643/(SUM(N1636:N1642)/7)*100</f>
        <v>0.27941772950561089</v>
      </c>
      <c r="K1643">
        <f t="shared" ref="K1643" si="2905">O1643-O1642</f>
        <v>1</v>
      </c>
      <c r="L1643" s="3">
        <f t="shared" ref="L1643" si="2906">SUM(K1637:K1643)/7</f>
        <v>1</v>
      </c>
      <c r="M1643" s="3">
        <f t="shared" ref="M1643" si="2907">O1643/(B1643/100000)</f>
        <v>8.3055509543218022</v>
      </c>
      <c r="N1643" s="5">
        <v>3205</v>
      </c>
      <c r="O1643" s="7">
        <v>178</v>
      </c>
    </row>
    <row r="1644" spans="1:15" ht="17" x14ac:dyDescent="0.2">
      <c r="A1644" t="s">
        <v>28</v>
      </c>
      <c r="B1644" s="2">
        <v>2143145</v>
      </c>
      <c r="C1644" s="1">
        <f t="shared" si="2790"/>
        <v>44002</v>
      </c>
      <c r="D1644">
        <f t="shared" ref="D1644" si="2908">N1644-N1643</f>
        <v>5</v>
      </c>
      <c r="E1644" s="2">
        <f t="shared" ref="E1644" si="2909">SUM(D1638:D1644)/7</f>
        <v>8</v>
      </c>
      <c r="F1644" s="2">
        <f t="shared" ref="F1644" si="2910">SUM(D1640:D1644)/5</f>
        <v>7.8</v>
      </c>
      <c r="G1644" s="2">
        <f t="shared" ref="G1644" si="2911">N1644/(B1644/100000)</f>
        <v>149.77987956951114</v>
      </c>
      <c r="H1644">
        <f t="shared" si="2899"/>
        <v>93</v>
      </c>
      <c r="I1644">
        <f t="shared" si="2899"/>
        <v>85</v>
      </c>
      <c r="J1644" s="3">
        <f t="shared" ref="J1644" si="2912">E1644/(SUM(N1637:N1643)/7)*100</f>
        <v>0.25167408206372749</v>
      </c>
      <c r="K1644">
        <f t="shared" ref="K1644" si="2913">O1644-O1643</f>
        <v>0</v>
      </c>
      <c r="L1644" s="3">
        <f t="shared" ref="L1644" si="2914">SUM(K1638:K1644)/7</f>
        <v>0.5714285714285714</v>
      </c>
      <c r="M1644" s="3">
        <f t="shared" ref="M1644" si="2915">O1644/(B1644/100000)</f>
        <v>8.3055509543218022</v>
      </c>
      <c r="N1644" s="5">
        <v>3210</v>
      </c>
      <c r="O1644" s="7">
        <v>178</v>
      </c>
    </row>
    <row r="1645" spans="1:15" ht="17" x14ac:dyDescent="0.2">
      <c r="A1645" t="s">
        <v>28</v>
      </c>
      <c r="B1645" s="2">
        <v>2143145</v>
      </c>
      <c r="C1645" s="1">
        <f t="shared" si="2790"/>
        <v>44003</v>
      </c>
      <c r="D1645">
        <f t="shared" ref="D1645" si="2916">N1645-N1644</f>
        <v>4</v>
      </c>
      <c r="E1645" s="2">
        <f t="shared" ref="E1645" si="2917">SUM(D1639:D1645)/7</f>
        <v>6.4285714285714288</v>
      </c>
      <c r="F1645" s="2">
        <f t="shared" ref="F1645" si="2918">SUM(D1641:D1645)/5</f>
        <v>7.8</v>
      </c>
      <c r="G1645" s="2">
        <f t="shared" ref="G1645" si="2919">N1645/(B1645/100000)</f>
        <v>149.96652116399028</v>
      </c>
      <c r="H1645">
        <f t="shared" si="2899"/>
        <v>94</v>
      </c>
      <c r="I1645">
        <f t="shared" si="2899"/>
        <v>86</v>
      </c>
      <c r="J1645" s="3">
        <f t="shared" ref="J1645" si="2920">E1645/(SUM(N1638:N1644)/7)*100</f>
        <v>0.20173039852960953</v>
      </c>
      <c r="K1645">
        <f t="shared" ref="K1645" si="2921">O1645-O1644</f>
        <v>0</v>
      </c>
      <c r="L1645" s="3">
        <f t="shared" ref="L1645" si="2922">SUM(K1639:K1645)/7</f>
        <v>0.5714285714285714</v>
      </c>
      <c r="M1645" s="3">
        <f t="shared" ref="M1645" si="2923">O1645/(B1645/100000)</f>
        <v>8.3055509543218022</v>
      </c>
      <c r="N1645" s="5">
        <v>3214</v>
      </c>
      <c r="O1645" s="7">
        <v>178</v>
      </c>
    </row>
    <row r="1646" spans="1:15" ht="17" x14ac:dyDescent="0.2">
      <c r="A1646" t="s">
        <v>28</v>
      </c>
      <c r="B1646" s="2">
        <v>2143145</v>
      </c>
      <c r="C1646" s="1">
        <f t="shared" si="2790"/>
        <v>44004</v>
      </c>
      <c r="D1646">
        <f t="shared" ref="D1646" si="2924">N1646-N1645</f>
        <v>7</v>
      </c>
      <c r="E1646" s="2">
        <f t="shared" ref="E1646" si="2925">SUM(D1640:D1646)/7</f>
        <v>7.1428571428571432</v>
      </c>
      <c r="F1646" s="2">
        <f t="shared" ref="F1646" si="2926">SUM(D1642:D1646)/5</f>
        <v>6.6</v>
      </c>
      <c r="G1646" s="2">
        <f t="shared" ref="G1646" si="2927">N1646/(B1646/100000)</f>
        <v>150.2931439543288</v>
      </c>
      <c r="H1646">
        <f t="shared" si="2899"/>
        <v>95</v>
      </c>
      <c r="I1646">
        <f t="shared" si="2899"/>
        <v>87</v>
      </c>
      <c r="J1646" s="3">
        <f t="shared" ref="J1646" si="2928">E1646/(SUM(N1639:N1645)/7)*100</f>
        <v>0.2236936292054402</v>
      </c>
      <c r="K1646">
        <f t="shared" ref="K1646" si="2929">O1646-O1645</f>
        <v>0</v>
      </c>
      <c r="L1646" s="3">
        <f t="shared" ref="L1646" si="2930">SUM(K1640:K1646)/7</f>
        <v>0.5714285714285714</v>
      </c>
      <c r="M1646" s="3">
        <f t="shared" ref="M1646" si="2931">O1646/(B1646/100000)</f>
        <v>8.3055509543218022</v>
      </c>
      <c r="N1646" s="5">
        <v>3221</v>
      </c>
      <c r="O1646" s="7">
        <v>178</v>
      </c>
    </row>
    <row r="1647" spans="1:15" ht="17" x14ac:dyDescent="0.2">
      <c r="A1647" t="s">
        <v>28</v>
      </c>
      <c r="B1647" s="2">
        <v>2143145</v>
      </c>
      <c r="C1647" s="1">
        <f t="shared" si="2790"/>
        <v>44005</v>
      </c>
      <c r="D1647">
        <f t="shared" ref="D1647" si="2932">N1647-N1646</f>
        <v>8</v>
      </c>
      <c r="E1647" s="2">
        <f t="shared" ref="E1647" si="2933">SUM(D1641:D1647)/7</f>
        <v>7.7142857142857144</v>
      </c>
      <c r="F1647" s="2">
        <f t="shared" ref="F1647" si="2934">SUM(D1643:D1647)/5</f>
        <v>8</v>
      </c>
      <c r="G1647" s="2">
        <f t="shared" ref="G1647" si="2935">N1647/(B1647/100000)</f>
        <v>150.66642714328708</v>
      </c>
      <c r="H1647">
        <f t="shared" si="2899"/>
        <v>96</v>
      </c>
      <c r="I1647">
        <f t="shared" si="2899"/>
        <v>88</v>
      </c>
      <c r="J1647" s="3">
        <f t="shared" ref="J1647" si="2936">E1647/(SUM(N1640:N1646)/7)*100</f>
        <v>0.24104990625836981</v>
      </c>
      <c r="K1647">
        <f t="shared" ref="K1647" si="2937">O1647-O1646</f>
        <v>0</v>
      </c>
      <c r="L1647" s="3">
        <f t="shared" ref="L1647" si="2938">SUM(K1641:K1647)/7</f>
        <v>0.5714285714285714</v>
      </c>
      <c r="M1647" s="3">
        <f t="shared" ref="M1647" si="2939">O1647/(B1647/100000)</f>
        <v>8.3055509543218022</v>
      </c>
      <c r="N1647" s="5">
        <v>3229</v>
      </c>
      <c r="O1647" s="7">
        <v>178</v>
      </c>
    </row>
    <row r="1648" spans="1:15" ht="17" x14ac:dyDescent="0.2">
      <c r="A1648" t="s">
        <v>28</v>
      </c>
      <c r="B1648" s="2">
        <v>2143145</v>
      </c>
      <c r="C1648" s="1">
        <f t="shared" si="2790"/>
        <v>44006</v>
      </c>
      <c r="D1648">
        <f t="shared" ref="D1648" si="2940">N1648-N1647</f>
        <v>2</v>
      </c>
      <c r="E1648" s="2">
        <f t="shared" ref="E1648" si="2941">SUM(D1642:D1648)/7</f>
        <v>6.1428571428571432</v>
      </c>
      <c r="F1648" s="2">
        <f t="shared" ref="F1648" si="2942">SUM(D1644:D1648)/5</f>
        <v>5.2</v>
      </c>
      <c r="G1648" s="2">
        <f t="shared" ref="G1648" si="2943">N1648/(B1648/100000)</f>
        <v>150.75974794052664</v>
      </c>
      <c r="H1648">
        <f t="shared" si="2899"/>
        <v>97</v>
      </c>
      <c r="I1648">
        <f t="shared" si="2899"/>
        <v>89</v>
      </c>
      <c r="J1648" s="3">
        <f t="shared" ref="J1648" si="2944">E1648/(SUM(N1641:N1647)/7)*100</f>
        <v>0.19148557178482367</v>
      </c>
      <c r="K1648">
        <f t="shared" ref="K1648" si="2945">O1648-O1647</f>
        <v>0</v>
      </c>
      <c r="L1648" s="3">
        <f t="shared" ref="L1648" si="2946">SUM(K1642:K1648)/7</f>
        <v>0</v>
      </c>
      <c r="M1648" s="3">
        <f t="shared" ref="M1648" si="2947">O1648/(B1648/100000)</f>
        <v>8.3055509543218022</v>
      </c>
      <c r="N1648" s="5">
        <v>3231</v>
      </c>
      <c r="O1648" s="7">
        <v>178</v>
      </c>
    </row>
    <row r="1649" spans="1:15" ht="17" x14ac:dyDescent="0.2">
      <c r="A1649" t="s">
        <v>28</v>
      </c>
      <c r="B1649" s="2">
        <v>2143145</v>
      </c>
      <c r="C1649" s="1">
        <f t="shared" si="2790"/>
        <v>44007</v>
      </c>
      <c r="D1649">
        <f t="shared" ref="D1649" si="2948">N1649-N1648</f>
        <v>-6</v>
      </c>
      <c r="E1649" s="2">
        <f t="shared" ref="E1649" si="2949">SUM(D1643:D1649)/7</f>
        <v>5.1428571428571432</v>
      </c>
      <c r="F1649" s="2">
        <f t="shared" ref="F1649" si="2950">SUM(D1645:D1649)/5</f>
        <v>3</v>
      </c>
      <c r="G1649" s="2">
        <f t="shared" ref="G1649" si="2951">N1649/(B1649/100000)</f>
        <v>150.47978554880794</v>
      </c>
      <c r="H1649">
        <f t="shared" si="2899"/>
        <v>98</v>
      </c>
      <c r="I1649">
        <f t="shared" si="2899"/>
        <v>90</v>
      </c>
      <c r="J1649" s="3">
        <f t="shared" ref="J1649" si="2952">E1649/(SUM(N1642:N1648)/7)*100</f>
        <v>0.16000711142717455</v>
      </c>
      <c r="K1649">
        <f t="shared" ref="K1649" si="2953">O1649-O1648</f>
        <v>0</v>
      </c>
      <c r="L1649" s="3">
        <f t="shared" ref="L1649" si="2954">SUM(K1643:K1649)/7</f>
        <v>0.14285714285714285</v>
      </c>
      <c r="M1649" s="3">
        <f t="shared" ref="M1649" si="2955">O1649/(B1649/100000)</f>
        <v>8.3055509543218022</v>
      </c>
      <c r="N1649" s="5">
        <v>3225</v>
      </c>
      <c r="O1649" s="7">
        <v>178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Germany10States</vt:lpstr>
      <vt:lpstr>Germany 6 states</vt:lpstr>
      <vt:lpstr>Germany16States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2020-04-10T07:20:20Z</dcterms:created>
  <dcterms:modified xsi:type="dcterms:W3CDTF">2020-06-25T07:33:03Z</dcterms:modified>
</cp:coreProperties>
</file>