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C0F8D8E1-60A3-7A46-87D5-9A57CCD54AFF}" xr6:coauthVersionLast="45" xr6:coauthVersionMax="45" xr10:uidLastSave="{00000000-0000-0000-0000-000000000000}"/>
  <bookViews>
    <workbookView xWindow="23060" yWindow="560" windowWidth="26940" windowHeight="2280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37" i="3" l="1"/>
  <c r="K1937" i="3"/>
  <c r="L1937" i="3" s="1"/>
  <c r="I1937" i="3"/>
  <c r="H1937" i="3"/>
  <c r="G1937" i="3"/>
  <c r="F1937" i="3"/>
  <c r="E1937" i="3"/>
  <c r="J1937" i="3" s="1"/>
  <c r="D1937" i="3"/>
  <c r="C1937" i="3"/>
  <c r="M1816" i="3"/>
  <c r="K1816" i="3"/>
  <c r="G1816" i="3"/>
  <c r="D1816" i="3"/>
  <c r="M1695" i="3"/>
  <c r="K1695" i="3"/>
  <c r="G1695" i="3"/>
  <c r="D1695" i="3"/>
  <c r="M1574" i="3"/>
  <c r="K1574" i="3"/>
  <c r="G1574" i="3"/>
  <c r="D1574" i="3"/>
  <c r="M1453" i="3"/>
  <c r="K1453" i="3"/>
  <c r="G1453" i="3"/>
  <c r="D1453" i="3"/>
  <c r="M1332" i="3"/>
  <c r="K1332" i="3"/>
  <c r="G1332" i="3"/>
  <c r="D1332" i="3"/>
  <c r="M1211" i="3"/>
  <c r="K1211" i="3"/>
  <c r="G1211" i="3"/>
  <c r="D1211" i="3"/>
  <c r="M1090" i="3"/>
  <c r="K1090" i="3"/>
  <c r="G1090" i="3"/>
  <c r="D1090" i="3"/>
  <c r="M969" i="3"/>
  <c r="K969" i="3"/>
  <c r="G969" i="3"/>
  <c r="D969" i="3"/>
  <c r="M848" i="3"/>
  <c r="K848" i="3"/>
  <c r="G848" i="3"/>
  <c r="D848" i="3"/>
  <c r="M727" i="3"/>
  <c r="K727" i="3"/>
  <c r="G727" i="3"/>
  <c r="D727" i="3"/>
  <c r="M606" i="3"/>
  <c r="K606" i="3"/>
  <c r="G606" i="3"/>
  <c r="D606" i="3"/>
  <c r="M485" i="3"/>
  <c r="K485" i="3"/>
  <c r="G485" i="3"/>
  <c r="D485" i="3"/>
  <c r="M364" i="3"/>
  <c r="K364" i="3"/>
  <c r="G364" i="3"/>
  <c r="D364" i="3"/>
  <c r="M243" i="3"/>
  <c r="K243" i="3"/>
  <c r="L243" i="3" s="1"/>
  <c r="G243" i="3"/>
  <c r="D243" i="3"/>
  <c r="F243" i="3" s="1"/>
  <c r="M122" i="3"/>
  <c r="K122" i="3"/>
  <c r="L122" i="3" s="1"/>
  <c r="G122" i="3"/>
  <c r="F122" i="3"/>
  <c r="D122" i="3"/>
  <c r="E122" i="3" s="1"/>
  <c r="J122" i="3" s="1"/>
  <c r="M121" i="3"/>
  <c r="K121" i="3"/>
  <c r="G121" i="3"/>
  <c r="F121" i="3"/>
  <c r="D121" i="3"/>
  <c r="M242" i="3"/>
  <c r="K242" i="3"/>
  <c r="G242" i="3"/>
  <c r="F242" i="3"/>
  <c r="D242" i="3"/>
  <c r="M363" i="3"/>
  <c r="K363" i="3"/>
  <c r="G363" i="3"/>
  <c r="D363" i="3"/>
  <c r="M484" i="3"/>
  <c r="K484" i="3"/>
  <c r="G484" i="3"/>
  <c r="D484" i="3"/>
  <c r="M605" i="3"/>
  <c r="K605" i="3"/>
  <c r="G605" i="3"/>
  <c r="D605" i="3"/>
  <c r="M726" i="3"/>
  <c r="K726" i="3"/>
  <c r="G726" i="3"/>
  <c r="D726" i="3"/>
  <c r="M847" i="3"/>
  <c r="K847" i="3"/>
  <c r="G847" i="3"/>
  <c r="D847" i="3"/>
  <c r="M968" i="3"/>
  <c r="K968" i="3"/>
  <c r="G968" i="3"/>
  <c r="D968" i="3"/>
  <c r="M1089" i="3"/>
  <c r="K1089" i="3"/>
  <c r="G1089" i="3"/>
  <c r="D1089" i="3"/>
  <c r="M1210" i="3"/>
  <c r="K1210" i="3"/>
  <c r="G1210" i="3"/>
  <c r="D1210" i="3"/>
  <c r="M1331" i="3"/>
  <c r="K1331" i="3"/>
  <c r="G1331" i="3"/>
  <c r="D1331" i="3"/>
  <c r="M1452" i="3"/>
  <c r="K1452" i="3"/>
  <c r="G1452" i="3"/>
  <c r="D1452" i="3"/>
  <c r="M1573" i="3"/>
  <c r="K1573" i="3"/>
  <c r="G1573" i="3"/>
  <c r="D1573" i="3"/>
  <c r="M1694" i="3"/>
  <c r="K1694" i="3"/>
  <c r="G1694" i="3"/>
  <c r="D1694" i="3"/>
  <c r="M1815" i="3"/>
  <c r="K1815" i="3"/>
  <c r="G1815" i="3"/>
  <c r="D1815" i="3"/>
  <c r="M1936" i="3"/>
  <c r="K1936" i="3"/>
  <c r="L1936" i="3" s="1"/>
  <c r="I1936" i="3"/>
  <c r="H1936" i="3"/>
  <c r="G1936" i="3"/>
  <c r="F1936" i="3"/>
  <c r="E1936" i="3"/>
  <c r="J1936" i="3" s="1"/>
  <c r="D1936" i="3"/>
  <c r="C1936" i="3"/>
  <c r="E243" i="3" l="1"/>
  <c r="J243" i="3" s="1"/>
  <c r="M1935" i="3"/>
  <c r="K1935" i="3"/>
  <c r="L1935" i="3" s="1"/>
  <c r="I1935" i="3"/>
  <c r="H1935" i="3"/>
  <c r="G1935" i="3"/>
  <c r="D1935" i="3"/>
  <c r="C1935" i="3"/>
  <c r="M1934" i="3"/>
  <c r="L1934" i="3"/>
  <c r="K1934" i="3"/>
  <c r="I1934" i="3"/>
  <c r="H1934" i="3"/>
  <c r="G1934" i="3"/>
  <c r="F1934" i="3"/>
  <c r="D1934" i="3"/>
  <c r="E1934" i="3" s="1"/>
  <c r="J1934" i="3" s="1"/>
  <c r="C1934" i="3"/>
  <c r="M1814" i="3"/>
  <c r="K1814" i="3"/>
  <c r="G1814" i="3"/>
  <c r="D1814" i="3"/>
  <c r="M1813" i="3"/>
  <c r="K1813" i="3"/>
  <c r="L1815" i="3" s="1"/>
  <c r="G1813" i="3"/>
  <c r="F1813" i="3"/>
  <c r="D1813" i="3"/>
  <c r="M1693" i="3"/>
  <c r="K1693" i="3"/>
  <c r="G1693" i="3"/>
  <c r="D1693" i="3"/>
  <c r="M1692" i="3"/>
  <c r="K1692" i="3"/>
  <c r="G1692" i="3"/>
  <c r="D1692" i="3"/>
  <c r="M1572" i="3"/>
  <c r="K1572" i="3"/>
  <c r="G1572" i="3"/>
  <c r="D1572" i="3"/>
  <c r="M1571" i="3"/>
  <c r="K1571" i="3"/>
  <c r="G1571" i="3"/>
  <c r="D1571" i="3"/>
  <c r="M1451" i="3"/>
  <c r="K1451" i="3"/>
  <c r="G1451" i="3"/>
  <c r="D1451" i="3"/>
  <c r="M1450" i="3"/>
  <c r="K1450" i="3"/>
  <c r="G1450" i="3"/>
  <c r="D1450" i="3"/>
  <c r="M1330" i="3"/>
  <c r="K1330" i="3"/>
  <c r="G1330" i="3"/>
  <c r="D1330" i="3"/>
  <c r="M1329" i="3"/>
  <c r="K1329" i="3"/>
  <c r="G1329" i="3"/>
  <c r="D1329" i="3"/>
  <c r="M1209" i="3"/>
  <c r="K1209" i="3"/>
  <c r="G1209" i="3"/>
  <c r="D1209" i="3"/>
  <c r="M1208" i="3"/>
  <c r="K1208" i="3"/>
  <c r="G1208" i="3"/>
  <c r="D1208" i="3"/>
  <c r="M1088" i="3"/>
  <c r="K1088" i="3"/>
  <c r="G1088" i="3"/>
  <c r="D1088" i="3"/>
  <c r="M1087" i="3"/>
  <c r="K1087" i="3"/>
  <c r="G1087" i="3"/>
  <c r="D1087" i="3"/>
  <c r="M967" i="3"/>
  <c r="K967" i="3"/>
  <c r="G967" i="3"/>
  <c r="D967" i="3"/>
  <c r="M966" i="3"/>
  <c r="K966" i="3"/>
  <c r="G966" i="3"/>
  <c r="D966" i="3"/>
  <c r="M846" i="3"/>
  <c r="K846" i="3"/>
  <c r="G846" i="3"/>
  <c r="D846" i="3"/>
  <c r="M845" i="3"/>
  <c r="K845" i="3"/>
  <c r="G845" i="3"/>
  <c r="D845" i="3"/>
  <c r="M725" i="3"/>
  <c r="K725" i="3"/>
  <c r="G725" i="3"/>
  <c r="D725" i="3"/>
  <c r="M724" i="3"/>
  <c r="K724" i="3"/>
  <c r="G724" i="3"/>
  <c r="D724" i="3"/>
  <c r="M604" i="3"/>
  <c r="K604" i="3"/>
  <c r="G604" i="3"/>
  <c r="D604" i="3"/>
  <c r="M603" i="3"/>
  <c r="K603" i="3"/>
  <c r="G603" i="3"/>
  <c r="D603" i="3"/>
  <c r="M483" i="3"/>
  <c r="K483" i="3"/>
  <c r="G483" i="3"/>
  <c r="D483" i="3"/>
  <c r="M482" i="3"/>
  <c r="K482" i="3"/>
  <c r="G482" i="3"/>
  <c r="D482" i="3"/>
  <c r="M362" i="3"/>
  <c r="K362" i="3"/>
  <c r="G362" i="3"/>
  <c r="D362" i="3"/>
  <c r="M361" i="3"/>
  <c r="K361" i="3"/>
  <c r="G361" i="3"/>
  <c r="D361" i="3"/>
  <c r="M241" i="3"/>
  <c r="K241" i="3"/>
  <c r="G241" i="3"/>
  <c r="D241" i="3"/>
  <c r="M240" i="3"/>
  <c r="K240" i="3"/>
  <c r="G240" i="3"/>
  <c r="D240" i="3"/>
  <c r="M120" i="3"/>
  <c r="K120" i="3"/>
  <c r="G120" i="3"/>
  <c r="D120" i="3"/>
  <c r="M119" i="3"/>
  <c r="K119" i="3"/>
  <c r="G119" i="3"/>
  <c r="D119" i="3"/>
  <c r="E1813" i="3" l="1"/>
  <c r="J1813" i="3" s="1"/>
  <c r="E1816" i="3"/>
  <c r="J1816" i="3" s="1"/>
  <c r="F1816" i="3"/>
  <c r="F1815" i="3"/>
  <c r="L1813" i="3"/>
  <c r="L1816" i="3"/>
  <c r="L485" i="3"/>
  <c r="L606" i="3"/>
  <c r="L727" i="3"/>
  <c r="L848" i="3"/>
  <c r="L969" i="3"/>
  <c r="L1090" i="3"/>
  <c r="L1211" i="3"/>
  <c r="L1332" i="3"/>
  <c r="L1453" i="3"/>
  <c r="L1574" i="3"/>
  <c r="L1695" i="3"/>
  <c r="E1815" i="3"/>
  <c r="J1815" i="3" s="1"/>
  <c r="E1695" i="3"/>
  <c r="J1695" i="3" s="1"/>
  <c r="F1695" i="3"/>
  <c r="E1574" i="3"/>
  <c r="J1574" i="3" s="1"/>
  <c r="F1574" i="3"/>
  <c r="E1453" i="3"/>
  <c r="J1453" i="3" s="1"/>
  <c r="F1453" i="3"/>
  <c r="E1332" i="3"/>
  <c r="J1332" i="3" s="1"/>
  <c r="F1332" i="3"/>
  <c r="E1211" i="3"/>
  <c r="J1211" i="3" s="1"/>
  <c r="F1211" i="3"/>
  <c r="E1090" i="3"/>
  <c r="J1090" i="3" s="1"/>
  <c r="F1090" i="3"/>
  <c r="E969" i="3"/>
  <c r="J969" i="3" s="1"/>
  <c r="F969" i="3"/>
  <c r="E848" i="3"/>
  <c r="J848" i="3" s="1"/>
  <c r="F848" i="3"/>
  <c r="E727" i="3"/>
  <c r="J727" i="3" s="1"/>
  <c r="F727" i="3"/>
  <c r="E606" i="3"/>
  <c r="J606" i="3" s="1"/>
  <c r="F606" i="3"/>
  <c r="L364" i="3"/>
  <c r="F484" i="3"/>
  <c r="E485" i="3"/>
  <c r="J485" i="3" s="1"/>
  <c r="F485" i="3"/>
  <c r="E364" i="3"/>
  <c r="J364" i="3" s="1"/>
  <c r="F364" i="3"/>
  <c r="F363" i="3"/>
  <c r="F605" i="3"/>
  <c r="F726" i="3"/>
  <c r="F847" i="3"/>
  <c r="F968" i="3"/>
  <c r="F1089" i="3"/>
  <c r="F1210" i="3"/>
  <c r="F1331" i="3"/>
  <c r="F1452" i="3"/>
  <c r="F1573" i="3"/>
  <c r="F1694" i="3"/>
  <c r="E1814" i="3"/>
  <c r="J1814" i="3" s="1"/>
  <c r="F1814" i="3"/>
  <c r="F120" i="3"/>
  <c r="F1935" i="3"/>
  <c r="E1935" i="3"/>
  <c r="J1935" i="3" s="1"/>
  <c r="L1814" i="3"/>
  <c r="F1693" i="3"/>
  <c r="F1451" i="3"/>
  <c r="F1572" i="3"/>
  <c r="F1330" i="3"/>
  <c r="F1209" i="3"/>
  <c r="F1088" i="3"/>
  <c r="F967" i="3"/>
  <c r="F846" i="3"/>
  <c r="F604" i="3"/>
  <c r="F725" i="3"/>
  <c r="F362" i="3"/>
  <c r="F483" i="3"/>
  <c r="F241" i="3"/>
  <c r="M118" i="3"/>
  <c r="K118" i="3"/>
  <c r="G118" i="3"/>
  <c r="D118" i="3"/>
  <c r="M239" i="3"/>
  <c r="K239" i="3"/>
  <c r="G239" i="3"/>
  <c r="D239" i="3"/>
  <c r="M360" i="3"/>
  <c r="K360" i="3"/>
  <c r="G360" i="3"/>
  <c r="D360" i="3"/>
  <c r="M481" i="3"/>
  <c r="K481" i="3"/>
  <c r="G481" i="3"/>
  <c r="D481" i="3"/>
  <c r="M602" i="3"/>
  <c r="K602" i="3"/>
  <c r="G602" i="3"/>
  <c r="D602" i="3"/>
  <c r="M723" i="3"/>
  <c r="K723" i="3"/>
  <c r="G723" i="3"/>
  <c r="D723" i="3"/>
  <c r="M844" i="3"/>
  <c r="K844" i="3"/>
  <c r="G844" i="3"/>
  <c r="D844" i="3"/>
  <c r="M965" i="3"/>
  <c r="K965" i="3"/>
  <c r="G965" i="3"/>
  <c r="D965" i="3"/>
  <c r="M1086" i="3"/>
  <c r="K1086" i="3"/>
  <c r="G1086" i="3"/>
  <c r="D1086" i="3"/>
  <c r="M1207" i="3"/>
  <c r="K1207" i="3"/>
  <c r="G1207" i="3"/>
  <c r="D1207" i="3"/>
  <c r="M1328" i="3"/>
  <c r="K1328" i="3"/>
  <c r="G1328" i="3"/>
  <c r="D1328" i="3"/>
  <c r="M1449" i="3"/>
  <c r="K1449" i="3"/>
  <c r="G1449" i="3"/>
  <c r="D1449" i="3"/>
  <c r="M1570" i="3"/>
  <c r="K1570" i="3"/>
  <c r="G1570" i="3"/>
  <c r="D1570" i="3"/>
  <c r="M1691" i="3"/>
  <c r="K1691" i="3"/>
  <c r="G1691" i="3"/>
  <c r="D1691" i="3"/>
  <c r="M1812" i="3"/>
  <c r="K1812" i="3"/>
  <c r="L1812" i="3" s="1"/>
  <c r="G1812" i="3"/>
  <c r="D1812" i="3"/>
  <c r="E1812" i="3" s="1"/>
  <c r="J1812" i="3" s="1"/>
  <c r="M1933" i="3"/>
  <c r="K1933" i="3"/>
  <c r="L1933" i="3" s="1"/>
  <c r="I1933" i="3"/>
  <c r="H1933" i="3"/>
  <c r="G1933" i="3"/>
  <c r="D1933" i="3"/>
  <c r="F1933" i="3" s="1"/>
  <c r="C1933" i="3"/>
  <c r="E1933" i="3" l="1"/>
  <c r="J1933" i="3" s="1"/>
  <c r="F1812" i="3"/>
  <c r="M117" i="3"/>
  <c r="K117" i="3"/>
  <c r="G117" i="3"/>
  <c r="D117" i="3"/>
  <c r="M238" i="3"/>
  <c r="K238" i="3"/>
  <c r="G238" i="3"/>
  <c r="D238" i="3"/>
  <c r="M359" i="3"/>
  <c r="K359" i="3"/>
  <c r="G359" i="3"/>
  <c r="D359" i="3"/>
  <c r="M480" i="3"/>
  <c r="K480" i="3"/>
  <c r="G480" i="3"/>
  <c r="D480" i="3"/>
  <c r="M601" i="3"/>
  <c r="K601" i="3"/>
  <c r="G601" i="3"/>
  <c r="D601" i="3"/>
  <c r="M722" i="3"/>
  <c r="K722" i="3"/>
  <c r="G722" i="3"/>
  <c r="D722" i="3"/>
  <c r="M843" i="3"/>
  <c r="K843" i="3"/>
  <c r="G843" i="3"/>
  <c r="D843" i="3"/>
  <c r="M964" i="3"/>
  <c r="K964" i="3"/>
  <c r="G964" i="3"/>
  <c r="D964" i="3"/>
  <c r="M1085" i="3"/>
  <c r="K1085" i="3"/>
  <c r="G1085" i="3"/>
  <c r="D1085" i="3"/>
  <c r="M1206" i="3"/>
  <c r="K1206" i="3"/>
  <c r="G1206" i="3"/>
  <c r="D1206" i="3"/>
  <c r="M1327" i="3"/>
  <c r="K1327" i="3"/>
  <c r="G1327" i="3"/>
  <c r="D1327" i="3"/>
  <c r="M1448" i="3"/>
  <c r="K1448" i="3"/>
  <c r="G1448" i="3"/>
  <c r="D1448" i="3"/>
  <c r="M1569" i="3"/>
  <c r="K1569" i="3"/>
  <c r="G1569" i="3"/>
  <c r="D1569" i="3"/>
  <c r="M1690" i="3"/>
  <c r="K1690" i="3"/>
  <c r="G1690" i="3"/>
  <c r="D1690" i="3"/>
  <c r="M1811" i="3"/>
  <c r="K1811" i="3"/>
  <c r="L1811" i="3" s="1"/>
  <c r="G1811" i="3"/>
  <c r="D1811" i="3"/>
  <c r="E1811" i="3" s="1"/>
  <c r="J1811" i="3" s="1"/>
  <c r="M1932" i="3"/>
  <c r="K1932" i="3"/>
  <c r="L1932" i="3" s="1"/>
  <c r="I1932" i="3"/>
  <c r="H1932" i="3"/>
  <c r="G1932" i="3"/>
  <c r="D1932" i="3"/>
  <c r="E1932" i="3" s="1"/>
  <c r="J1932" i="3" s="1"/>
  <c r="C1932" i="3"/>
  <c r="F1811" i="3" l="1"/>
  <c r="F1932" i="3"/>
  <c r="M116" i="3"/>
  <c r="K116" i="3"/>
  <c r="G116" i="3"/>
  <c r="D116" i="3"/>
  <c r="M237" i="3"/>
  <c r="K237" i="3"/>
  <c r="G237" i="3"/>
  <c r="D237" i="3"/>
  <c r="M358" i="3"/>
  <c r="K358" i="3"/>
  <c r="G358" i="3"/>
  <c r="D358" i="3"/>
  <c r="M479" i="3"/>
  <c r="K479" i="3"/>
  <c r="G479" i="3"/>
  <c r="D479" i="3"/>
  <c r="M600" i="3"/>
  <c r="K600" i="3"/>
  <c r="G600" i="3"/>
  <c r="D600" i="3"/>
  <c r="M721" i="3"/>
  <c r="K721" i="3"/>
  <c r="G721" i="3"/>
  <c r="D721" i="3"/>
  <c r="M842" i="3"/>
  <c r="K842" i="3"/>
  <c r="G842" i="3"/>
  <c r="D842" i="3"/>
  <c r="M963" i="3"/>
  <c r="K963" i="3"/>
  <c r="G963" i="3"/>
  <c r="D963" i="3"/>
  <c r="M1084" i="3"/>
  <c r="K1084" i="3"/>
  <c r="G1084" i="3"/>
  <c r="D1084" i="3"/>
  <c r="M1205" i="3"/>
  <c r="K1205" i="3"/>
  <c r="G1205" i="3"/>
  <c r="D1205" i="3"/>
  <c r="M1326" i="3"/>
  <c r="K1326" i="3"/>
  <c r="G1326" i="3"/>
  <c r="D1326" i="3"/>
  <c r="M1447" i="3"/>
  <c r="K1447" i="3"/>
  <c r="G1447" i="3"/>
  <c r="D1447" i="3"/>
  <c r="M1568" i="3"/>
  <c r="K1568" i="3"/>
  <c r="G1568" i="3"/>
  <c r="D1568" i="3"/>
  <c r="M1689" i="3"/>
  <c r="K1689" i="3"/>
  <c r="G1689" i="3"/>
  <c r="D1689" i="3"/>
  <c r="M1810" i="3"/>
  <c r="L1810" i="3"/>
  <c r="K1810" i="3"/>
  <c r="G1810" i="3"/>
  <c r="D1810" i="3"/>
  <c r="E1810" i="3" s="1"/>
  <c r="J1810" i="3" s="1"/>
  <c r="M1931" i="3"/>
  <c r="K1931" i="3"/>
  <c r="L1931" i="3" s="1"/>
  <c r="I1931" i="3"/>
  <c r="H1931" i="3"/>
  <c r="G1931" i="3"/>
  <c r="E1931" i="3"/>
  <c r="J1931" i="3" s="1"/>
  <c r="D1931" i="3"/>
  <c r="F1931" i="3" s="1"/>
  <c r="C1931" i="3"/>
  <c r="M1930" i="3"/>
  <c r="L1930" i="3"/>
  <c r="K1930" i="3"/>
  <c r="I1930" i="3"/>
  <c r="H1930" i="3"/>
  <c r="G1930" i="3"/>
  <c r="D1930" i="3"/>
  <c r="E1930" i="3" s="1"/>
  <c r="J1930" i="3" s="1"/>
  <c r="C1930" i="3"/>
  <c r="M1929" i="3"/>
  <c r="K1929" i="3"/>
  <c r="L1929" i="3" s="1"/>
  <c r="I1929" i="3"/>
  <c r="H1929" i="3"/>
  <c r="G1929" i="3"/>
  <c r="F1929" i="3"/>
  <c r="E1929" i="3"/>
  <c r="J1929" i="3" s="1"/>
  <c r="D1929" i="3"/>
  <c r="C1929" i="3"/>
  <c r="M115" i="3"/>
  <c r="K115" i="3"/>
  <c r="L121" i="3" s="1"/>
  <c r="G115" i="3"/>
  <c r="D115" i="3"/>
  <c r="M114" i="3"/>
  <c r="K114" i="3"/>
  <c r="L120" i="3" s="1"/>
  <c r="G114" i="3"/>
  <c r="D114" i="3"/>
  <c r="M113" i="3"/>
  <c r="K113" i="3"/>
  <c r="G113" i="3"/>
  <c r="D113" i="3"/>
  <c r="M236" i="3"/>
  <c r="K236" i="3"/>
  <c r="L242" i="3" s="1"/>
  <c r="G236" i="3"/>
  <c r="D236" i="3"/>
  <c r="M235" i="3"/>
  <c r="K235" i="3"/>
  <c r="G235" i="3"/>
  <c r="D235" i="3"/>
  <c r="M234" i="3"/>
  <c r="K234" i="3"/>
  <c r="G234" i="3"/>
  <c r="D234" i="3"/>
  <c r="M357" i="3"/>
  <c r="K357" i="3"/>
  <c r="L363" i="3" s="1"/>
  <c r="G357" i="3"/>
  <c r="D357" i="3"/>
  <c r="M356" i="3"/>
  <c r="K356" i="3"/>
  <c r="G356" i="3"/>
  <c r="D356" i="3"/>
  <c r="M355" i="3"/>
  <c r="K355" i="3"/>
  <c r="G355" i="3"/>
  <c r="D355" i="3"/>
  <c r="M478" i="3"/>
  <c r="K478" i="3"/>
  <c r="L484" i="3" s="1"/>
  <c r="G478" i="3"/>
  <c r="D478" i="3"/>
  <c r="M477" i="3"/>
  <c r="K477" i="3"/>
  <c r="G477" i="3"/>
  <c r="D477" i="3"/>
  <c r="M476" i="3"/>
  <c r="K476" i="3"/>
  <c r="G476" i="3"/>
  <c r="D476" i="3"/>
  <c r="M599" i="3"/>
  <c r="K599" i="3"/>
  <c r="L605" i="3" s="1"/>
  <c r="G599" i="3"/>
  <c r="D599" i="3"/>
  <c r="M598" i="3"/>
  <c r="K598" i="3"/>
  <c r="G598" i="3"/>
  <c r="D598" i="3"/>
  <c r="M597" i="3"/>
  <c r="K597" i="3"/>
  <c r="G597" i="3"/>
  <c r="D597" i="3"/>
  <c r="M720" i="3"/>
  <c r="K720" i="3"/>
  <c r="L726" i="3" s="1"/>
  <c r="G720" i="3"/>
  <c r="D720" i="3"/>
  <c r="M719" i="3"/>
  <c r="K719" i="3"/>
  <c r="G719" i="3"/>
  <c r="D719" i="3"/>
  <c r="M718" i="3"/>
  <c r="K718" i="3"/>
  <c r="G718" i="3"/>
  <c r="D718" i="3"/>
  <c r="M841" i="3"/>
  <c r="K841" i="3"/>
  <c r="L847" i="3" s="1"/>
  <c r="G841" i="3"/>
  <c r="D841" i="3"/>
  <c r="M840" i="3"/>
  <c r="K840" i="3"/>
  <c r="G840" i="3"/>
  <c r="D840" i="3"/>
  <c r="M839" i="3"/>
  <c r="K839" i="3"/>
  <c r="G839" i="3"/>
  <c r="D839" i="3"/>
  <c r="M962" i="3"/>
  <c r="K962" i="3"/>
  <c r="L968" i="3" s="1"/>
  <c r="G962" i="3"/>
  <c r="D962" i="3"/>
  <c r="M961" i="3"/>
  <c r="K961" i="3"/>
  <c r="G961" i="3"/>
  <c r="D961" i="3"/>
  <c r="M960" i="3"/>
  <c r="K960" i="3"/>
  <c r="G960" i="3"/>
  <c r="D960" i="3"/>
  <c r="M1083" i="3"/>
  <c r="K1083" i="3"/>
  <c r="L1089" i="3" s="1"/>
  <c r="G1083" i="3"/>
  <c r="D1083" i="3"/>
  <c r="M1082" i="3"/>
  <c r="K1082" i="3"/>
  <c r="G1082" i="3"/>
  <c r="D1082" i="3"/>
  <c r="M1081" i="3"/>
  <c r="K1081" i="3"/>
  <c r="G1081" i="3"/>
  <c r="D1081" i="3"/>
  <c r="M1204" i="3"/>
  <c r="K1204" i="3"/>
  <c r="L1210" i="3" s="1"/>
  <c r="G1204" i="3"/>
  <c r="D1204" i="3"/>
  <c r="M1203" i="3"/>
  <c r="K1203" i="3"/>
  <c r="G1203" i="3"/>
  <c r="D1203" i="3"/>
  <c r="M1202" i="3"/>
  <c r="K1202" i="3"/>
  <c r="G1202" i="3"/>
  <c r="D1202" i="3"/>
  <c r="M1325" i="3"/>
  <c r="K1325" i="3"/>
  <c r="L1331" i="3" s="1"/>
  <c r="G1325" i="3"/>
  <c r="D1325" i="3"/>
  <c r="M1324" i="3"/>
  <c r="K1324" i="3"/>
  <c r="G1324" i="3"/>
  <c r="D1324" i="3"/>
  <c r="M1323" i="3"/>
  <c r="K1323" i="3"/>
  <c r="G1323" i="3"/>
  <c r="D1323" i="3"/>
  <c r="M1446" i="3"/>
  <c r="K1446" i="3"/>
  <c r="L1452" i="3" s="1"/>
  <c r="G1446" i="3"/>
  <c r="D1446" i="3"/>
  <c r="M1445" i="3"/>
  <c r="K1445" i="3"/>
  <c r="G1445" i="3"/>
  <c r="D1445" i="3"/>
  <c r="M1444" i="3"/>
  <c r="K1444" i="3"/>
  <c r="G1444" i="3"/>
  <c r="D1444" i="3"/>
  <c r="M1567" i="3"/>
  <c r="K1567" i="3"/>
  <c r="L1573" i="3" s="1"/>
  <c r="G1567" i="3"/>
  <c r="D1567" i="3"/>
  <c r="M1566" i="3"/>
  <c r="K1566" i="3"/>
  <c r="G1566" i="3"/>
  <c r="D1566" i="3"/>
  <c r="M1565" i="3"/>
  <c r="K1565" i="3"/>
  <c r="G1565" i="3"/>
  <c r="D1565" i="3"/>
  <c r="M1688" i="3"/>
  <c r="K1688" i="3"/>
  <c r="L1694" i="3" s="1"/>
  <c r="G1688" i="3"/>
  <c r="D1688" i="3"/>
  <c r="M1687" i="3"/>
  <c r="K1687" i="3"/>
  <c r="G1687" i="3"/>
  <c r="D1687" i="3"/>
  <c r="M1686" i="3"/>
  <c r="K1686" i="3"/>
  <c r="G1686" i="3"/>
  <c r="D1686" i="3"/>
  <c r="M1809" i="3"/>
  <c r="K1809" i="3"/>
  <c r="L1809" i="3" s="1"/>
  <c r="G1809" i="3"/>
  <c r="D1809" i="3"/>
  <c r="F1809" i="3" s="1"/>
  <c r="M1808" i="3"/>
  <c r="K1808" i="3"/>
  <c r="L1808" i="3" s="1"/>
  <c r="G1808" i="3"/>
  <c r="D1808" i="3"/>
  <c r="E1808" i="3" s="1"/>
  <c r="J1808" i="3" s="1"/>
  <c r="M1807" i="3"/>
  <c r="K1807" i="3"/>
  <c r="L1807" i="3" s="1"/>
  <c r="G1807" i="3"/>
  <c r="D1807" i="3"/>
  <c r="E1807" i="3" s="1"/>
  <c r="J1807" i="3" s="1"/>
  <c r="M1928" i="3"/>
  <c r="K1928" i="3"/>
  <c r="L1928" i="3" s="1"/>
  <c r="I1928" i="3"/>
  <c r="H1928" i="3"/>
  <c r="G1928" i="3"/>
  <c r="D1928" i="3"/>
  <c r="F1928" i="3" s="1"/>
  <c r="C1928" i="3"/>
  <c r="L1088" i="3" l="1"/>
  <c r="L966" i="3"/>
  <c r="L1572" i="3"/>
  <c r="L1330" i="3"/>
  <c r="L846" i="3"/>
  <c r="L724" i="3"/>
  <c r="L604" i="3"/>
  <c r="L362" i="3"/>
  <c r="L240" i="3"/>
  <c r="F119" i="3"/>
  <c r="E121" i="3"/>
  <c r="J121" i="3" s="1"/>
  <c r="F240" i="3"/>
  <c r="E242" i="3"/>
  <c r="J242" i="3" s="1"/>
  <c r="F361" i="3"/>
  <c r="E363" i="3"/>
  <c r="J363" i="3" s="1"/>
  <c r="F482" i="3"/>
  <c r="E484" i="3"/>
  <c r="J484" i="3" s="1"/>
  <c r="F603" i="3"/>
  <c r="E605" i="3"/>
  <c r="J605" i="3" s="1"/>
  <c r="F724" i="3"/>
  <c r="E726" i="3"/>
  <c r="J726" i="3" s="1"/>
  <c r="F845" i="3"/>
  <c r="E847" i="3"/>
  <c r="J847" i="3" s="1"/>
  <c r="F966" i="3"/>
  <c r="E968" i="3"/>
  <c r="J968" i="3" s="1"/>
  <c r="L482" i="3"/>
  <c r="F1087" i="3"/>
  <c r="E1089" i="3"/>
  <c r="J1089" i="3" s="1"/>
  <c r="F1208" i="3"/>
  <c r="E1210" i="3"/>
  <c r="J1210" i="3" s="1"/>
  <c r="F1329" i="3"/>
  <c r="E1331" i="3"/>
  <c r="J1331" i="3" s="1"/>
  <c r="F1450" i="3"/>
  <c r="E1452" i="3"/>
  <c r="J1452" i="3" s="1"/>
  <c r="F1571" i="3"/>
  <c r="E1573" i="3"/>
  <c r="J1573" i="3" s="1"/>
  <c r="F1692" i="3"/>
  <c r="E1694" i="3"/>
  <c r="J1694" i="3" s="1"/>
  <c r="L1208" i="3"/>
  <c r="L1450" i="3"/>
  <c r="E1691" i="3"/>
  <c r="J1691" i="3" s="1"/>
  <c r="E1692" i="3"/>
  <c r="J1692" i="3" s="1"/>
  <c r="L1692" i="3"/>
  <c r="E1693" i="3"/>
  <c r="J1693" i="3" s="1"/>
  <c r="L1693" i="3"/>
  <c r="F1570" i="3"/>
  <c r="E1572" i="3"/>
  <c r="J1572" i="3" s="1"/>
  <c r="L1571" i="3"/>
  <c r="E1571" i="3"/>
  <c r="J1571" i="3" s="1"/>
  <c r="E1449" i="3"/>
  <c r="J1449" i="3" s="1"/>
  <c r="E1450" i="3"/>
  <c r="J1450" i="3" s="1"/>
  <c r="L1451" i="3"/>
  <c r="E1451" i="3"/>
  <c r="J1451" i="3" s="1"/>
  <c r="F1328" i="3"/>
  <c r="E1330" i="3"/>
  <c r="J1330" i="3" s="1"/>
  <c r="E1329" i="3"/>
  <c r="J1329" i="3" s="1"/>
  <c r="L1329" i="3"/>
  <c r="E1207" i="3"/>
  <c r="J1207" i="3" s="1"/>
  <c r="E1208" i="3"/>
  <c r="J1208" i="3" s="1"/>
  <c r="L1209" i="3"/>
  <c r="E1209" i="3"/>
  <c r="J1209" i="3" s="1"/>
  <c r="L1087" i="3"/>
  <c r="F1086" i="3"/>
  <c r="E1088" i="3"/>
  <c r="J1088" i="3" s="1"/>
  <c r="E1087" i="3"/>
  <c r="J1087" i="3" s="1"/>
  <c r="E965" i="3"/>
  <c r="J965" i="3" s="1"/>
  <c r="E966" i="3"/>
  <c r="J966" i="3" s="1"/>
  <c r="E967" i="3"/>
  <c r="J967" i="3" s="1"/>
  <c r="L967" i="3"/>
  <c r="F844" i="3"/>
  <c r="E846" i="3"/>
  <c r="J846" i="3" s="1"/>
  <c r="E845" i="3"/>
  <c r="J845" i="3" s="1"/>
  <c r="L845" i="3"/>
  <c r="E723" i="3"/>
  <c r="J723" i="3" s="1"/>
  <c r="E724" i="3"/>
  <c r="J724" i="3" s="1"/>
  <c r="L725" i="3"/>
  <c r="E725" i="3"/>
  <c r="J725" i="3" s="1"/>
  <c r="F602" i="3"/>
  <c r="E604" i="3"/>
  <c r="J604" i="3" s="1"/>
  <c r="E603" i="3"/>
  <c r="J603" i="3" s="1"/>
  <c r="L603" i="3"/>
  <c r="E481" i="3"/>
  <c r="J481" i="3" s="1"/>
  <c r="E482" i="3"/>
  <c r="J482" i="3" s="1"/>
  <c r="E483" i="3"/>
  <c r="J483" i="3" s="1"/>
  <c r="L483" i="3"/>
  <c r="F360" i="3"/>
  <c r="E362" i="3"/>
  <c r="J362" i="3" s="1"/>
  <c r="E361" i="3"/>
  <c r="J361" i="3" s="1"/>
  <c r="L361" i="3"/>
  <c r="E241" i="3"/>
  <c r="J241" i="3" s="1"/>
  <c r="L241" i="3"/>
  <c r="E239" i="3"/>
  <c r="J239" i="3" s="1"/>
  <c r="E240" i="3"/>
  <c r="J240" i="3" s="1"/>
  <c r="F118" i="3"/>
  <c r="E120" i="3"/>
  <c r="J120" i="3" s="1"/>
  <c r="E119" i="3"/>
  <c r="J119" i="3" s="1"/>
  <c r="L119" i="3"/>
  <c r="E118" i="3"/>
  <c r="J118" i="3" s="1"/>
  <c r="L118" i="3"/>
  <c r="L238" i="3"/>
  <c r="L239" i="3"/>
  <c r="F239" i="3"/>
  <c r="E360" i="3"/>
  <c r="J360" i="3" s="1"/>
  <c r="L360" i="3"/>
  <c r="L480" i="3"/>
  <c r="L481" i="3"/>
  <c r="F481" i="3"/>
  <c r="E602" i="3"/>
  <c r="J602" i="3" s="1"/>
  <c r="L602" i="3"/>
  <c r="L722" i="3"/>
  <c r="L723" i="3"/>
  <c r="F723" i="3"/>
  <c r="E844" i="3"/>
  <c r="J844" i="3" s="1"/>
  <c r="L844" i="3"/>
  <c r="L964" i="3"/>
  <c r="L965" i="3"/>
  <c r="F965" i="3"/>
  <c r="E1086" i="3"/>
  <c r="J1086" i="3" s="1"/>
  <c r="L1086" i="3"/>
  <c r="F1207" i="3"/>
  <c r="L1206" i="3"/>
  <c r="L1207" i="3"/>
  <c r="E1328" i="3"/>
  <c r="J1328" i="3" s="1"/>
  <c r="L1328" i="3"/>
  <c r="F1449" i="3"/>
  <c r="L1448" i="3"/>
  <c r="L1449" i="3"/>
  <c r="E1570" i="3"/>
  <c r="J1570" i="3" s="1"/>
  <c r="L1570" i="3"/>
  <c r="L1690" i="3"/>
  <c r="L1691" i="3"/>
  <c r="E1327" i="3"/>
  <c r="J1327" i="3" s="1"/>
  <c r="F1691" i="3"/>
  <c r="L1569" i="3"/>
  <c r="L1327" i="3"/>
  <c r="F1690" i="3"/>
  <c r="F1444" i="3"/>
  <c r="F1448" i="3"/>
  <c r="F1206" i="3"/>
  <c r="F1568" i="3"/>
  <c r="E1568" i="3"/>
  <c r="J1568" i="3" s="1"/>
  <c r="E1448" i="3"/>
  <c r="J1448" i="3" s="1"/>
  <c r="E1690" i="3"/>
  <c r="J1690" i="3" s="1"/>
  <c r="E1206" i="3"/>
  <c r="J1206" i="3" s="1"/>
  <c r="F1569" i="3"/>
  <c r="E1569" i="3"/>
  <c r="J1569" i="3" s="1"/>
  <c r="F1327" i="3"/>
  <c r="L843" i="3"/>
  <c r="E1689" i="3"/>
  <c r="J1689" i="3" s="1"/>
  <c r="F113" i="3"/>
  <c r="E117" i="3"/>
  <c r="J117" i="3" s="1"/>
  <c r="F117" i="3"/>
  <c r="L117" i="3"/>
  <c r="E238" i="3"/>
  <c r="J238" i="3" s="1"/>
  <c r="F238" i="3"/>
  <c r="E359" i="3"/>
  <c r="J359" i="3" s="1"/>
  <c r="F359" i="3"/>
  <c r="L359" i="3"/>
  <c r="F476" i="3"/>
  <c r="E480" i="3"/>
  <c r="J480" i="3" s="1"/>
  <c r="F480" i="3"/>
  <c r="E601" i="3"/>
  <c r="J601" i="3" s="1"/>
  <c r="F601" i="3"/>
  <c r="L601" i="3"/>
  <c r="E722" i="3"/>
  <c r="J722" i="3" s="1"/>
  <c r="F722" i="3"/>
  <c r="F839" i="3"/>
  <c r="E843" i="3"/>
  <c r="J843" i="3" s="1"/>
  <c r="F843" i="3"/>
  <c r="E964" i="3"/>
  <c r="J964" i="3" s="1"/>
  <c r="F964" i="3"/>
  <c r="F1081" i="3"/>
  <c r="E1085" i="3"/>
  <c r="J1085" i="3" s="1"/>
  <c r="F1085" i="3"/>
  <c r="L1085" i="3"/>
  <c r="E1205" i="3"/>
  <c r="J1205" i="3" s="1"/>
  <c r="L721" i="3"/>
  <c r="F1326" i="3"/>
  <c r="L1205" i="3"/>
  <c r="L116" i="3"/>
  <c r="L479" i="3"/>
  <c r="E116" i="3"/>
  <c r="J116" i="3" s="1"/>
  <c r="L1084" i="3"/>
  <c r="F1205" i="3"/>
  <c r="E237" i="3"/>
  <c r="J237" i="3" s="1"/>
  <c r="L1326" i="3"/>
  <c r="L600" i="3"/>
  <c r="E1447" i="3"/>
  <c r="J1447" i="3" s="1"/>
  <c r="F1447" i="3"/>
  <c r="L842" i="3"/>
  <c r="L1447" i="3"/>
  <c r="F600" i="3"/>
  <c r="E1326" i="3"/>
  <c r="J1326" i="3" s="1"/>
  <c r="L963" i="3"/>
  <c r="E1084" i="3"/>
  <c r="J1084" i="3" s="1"/>
  <c r="F842" i="3"/>
  <c r="F721" i="3"/>
  <c r="E600" i="3"/>
  <c r="J600" i="3" s="1"/>
  <c r="E358" i="3"/>
  <c r="J358" i="3" s="1"/>
  <c r="F1084" i="3"/>
  <c r="E963" i="3"/>
  <c r="J963" i="3" s="1"/>
  <c r="E842" i="3"/>
  <c r="J842" i="3" s="1"/>
  <c r="E479" i="3"/>
  <c r="J479" i="3" s="1"/>
  <c r="L237" i="3"/>
  <c r="L1689" i="3"/>
  <c r="L1568" i="3"/>
  <c r="L358" i="3"/>
  <c r="F1810" i="3"/>
  <c r="F1689" i="3"/>
  <c r="F963" i="3"/>
  <c r="E721" i="3"/>
  <c r="J721" i="3" s="1"/>
  <c r="F479" i="3"/>
  <c r="F358" i="3"/>
  <c r="F237" i="3"/>
  <c r="F116" i="3"/>
  <c r="L1567" i="3"/>
  <c r="L1083" i="3"/>
  <c r="L115" i="3"/>
  <c r="L1688" i="3"/>
  <c r="L1204" i="3"/>
  <c r="F1082" i="3"/>
  <c r="F840" i="3"/>
  <c r="L478" i="3"/>
  <c r="E1446" i="3"/>
  <c r="J1446" i="3" s="1"/>
  <c r="F1323" i="3"/>
  <c r="L962" i="3"/>
  <c r="E720" i="3"/>
  <c r="J720" i="3" s="1"/>
  <c r="F718" i="3"/>
  <c r="F719" i="3"/>
  <c r="L1325" i="3"/>
  <c r="F961" i="3"/>
  <c r="F962" i="3"/>
  <c r="E1083" i="3"/>
  <c r="J1083" i="3" s="1"/>
  <c r="F960" i="3"/>
  <c r="F478" i="3"/>
  <c r="F1930" i="3"/>
  <c r="F1446" i="3"/>
  <c r="F1083" i="3"/>
  <c r="F720" i="3"/>
  <c r="E1325" i="3"/>
  <c r="J1325" i="3" s="1"/>
  <c r="F1324" i="3"/>
  <c r="F1325" i="3"/>
  <c r="F841" i="3"/>
  <c r="F477" i="3"/>
  <c r="E478" i="3"/>
  <c r="J478" i="3" s="1"/>
  <c r="L236" i="3"/>
  <c r="F1807" i="3"/>
  <c r="F1808" i="3"/>
  <c r="E1809" i="3"/>
  <c r="J1809" i="3" s="1"/>
  <c r="F1687" i="3"/>
  <c r="E1688" i="3"/>
  <c r="J1688" i="3" s="1"/>
  <c r="F1686" i="3"/>
  <c r="F1688" i="3"/>
  <c r="E1567" i="3"/>
  <c r="J1567" i="3" s="1"/>
  <c r="F1567" i="3"/>
  <c r="F1566" i="3"/>
  <c r="L1446" i="3"/>
  <c r="F1445" i="3"/>
  <c r="E1204" i="3"/>
  <c r="J1204" i="3" s="1"/>
  <c r="F1202" i="3"/>
  <c r="F1203" i="3"/>
  <c r="F1204" i="3"/>
  <c r="L841" i="3"/>
  <c r="E841" i="3"/>
  <c r="J841" i="3" s="1"/>
  <c r="L720" i="3"/>
  <c r="L599" i="3"/>
  <c r="F597" i="3"/>
  <c r="E599" i="3"/>
  <c r="J599" i="3" s="1"/>
  <c r="F598" i="3"/>
  <c r="F599" i="3"/>
  <c r="L357" i="3"/>
  <c r="F355" i="3"/>
  <c r="F356" i="3"/>
  <c r="E357" i="3"/>
  <c r="J357" i="3" s="1"/>
  <c r="F357" i="3"/>
  <c r="F234" i="3"/>
  <c r="F235" i="3"/>
  <c r="E236" i="3"/>
  <c r="J236" i="3" s="1"/>
  <c r="F236" i="3"/>
  <c r="E115" i="3"/>
  <c r="J115" i="3" s="1"/>
  <c r="F115" i="3"/>
  <c r="F114" i="3"/>
  <c r="E962" i="3"/>
  <c r="J962" i="3" s="1"/>
  <c r="F1565" i="3"/>
  <c r="E1928" i="3"/>
  <c r="J1928" i="3" s="1"/>
  <c r="M112" i="3"/>
  <c r="K112" i="3"/>
  <c r="G112" i="3"/>
  <c r="D112" i="3"/>
  <c r="M233" i="3"/>
  <c r="K233" i="3"/>
  <c r="G233" i="3"/>
  <c r="D233" i="3"/>
  <c r="M354" i="3"/>
  <c r="K354" i="3"/>
  <c r="G354" i="3"/>
  <c r="D354" i="3"/>
  <c r="M475" i="3"/>
  <c r="K475" i="3"/>
  <c r="G475" i="3"/>
  <c r="D475" i="3"/>
  <c r="M596" i="3"/>
  <c r="K596" i="3"/>
  <c r="G596" i="3"/>
  <c r="D596" i="3"/>
  <c r="M717" i="3"/>
  <c r="K717" i="3"/>
  <c r="G717" i="3"/>
  <c r="D717" i="3"/>
  <c r="M838" i="3"/>
  <c r="K838" i="3"/>
  <c r="G838" i="3"/>
  <c r="D838" i="3"/>
  <c r="M959" i="3"/>
  <c r="K959" i="3"/>
  <c r="G959" i="3"/>
  <c r="D959" i="3"/>
  <c r="M1080" i="3"/>
  <c r="K1080" i="3"/>
  <c r="G1080" i="3"/>
  <c r="D1080" i="3"/>
  <c r="M1201" i="3"/>
  <c r="K1201" i="3"/>
  <c r="G1201" i="3"/>
  <c r="D1201" i="3"/>
  <c r="M1322" i="3"/>
  <c r="K1322" i="3"/>
  <c r="G1322" i="3"/>
  <c r="D1322" i="3"/>
  <c r="M1443" i="3"/>
  <c r="K1443" i="3"/>
  <c r="G1443" i="3"/>
  <c r="D1443" i="3"/>
  <c r="M1564" i="3"/>
  <c r="K1564" i="3"/>
  <c r="G1564" i="3"/>
  <c r="D1564" i="3"/>
  <c r="M1685" i="3"/>
  <c r="K1685" i="3"/>
  <c r="G1685" i="3"/>
  <c r="D1685" i="3"/>
  <c r="M1696" i="3"/>
  <c r="M1806" i="3"/>
  <c r="K1806" i="3"/>
  <c r="G1806" i="3"/>
  <c r="D1806" i="3"/>
  <c r="M1927" i="3"/>
  <c r="K1927" i="3"/>
  <c r="G1927" i="3"/>
  <c r="D1927" i="3"/>
  <c r="M1926" i="3" l="1"/>
  <c r="K1926" i="3"/>
  <c r="G1926" i="3"/>
  <c r="D1926" i="3"/>
  <c r="M1805" i="3"/>
  <c r="K1805" i="3"/>
  <c r="G1805" i="3"/>
  <c r="D1805" i="3"/>
  <c r="M1684" i="3"/>
  <c r="K1684" i="3"/>
  <c r="G1684" i="3"/>
  <c r="D1684" i="3"/>
  <c r="M1563" i="3"/>
  <c r="K1563" i="3"/>
  <c r="G1563" i="3"/>
  <c r="D1563" i="3"/>
  <c r="M1442" i="3"/>
  <c r="K1442" i="3"/>
  <c r="G1442" i="3"/>
  <c r="D1442" i="3"/>
  <c r="M1321" i="3"/>
  <c r="K1321" i="3"/>
  <c r="G1321" i="3"/>
  <c r="D1321" i="3"/>
  <c r="M1200" i="3"/>
  <c r="K1200" i="3"/>
  <c r="G1200" i="3"/>
  <c r="D1200" i="3"/>
  <c r="M1079" i="3"/>
  <c r="K1079" i="3"/>
  <c r="G1079" i="3"/>
  <c r="D1079" i="3"/>
  <c r="M958" i="3"/>
  <c r="K958" i="3"/>
  <c r="G958" i="3"/>
  <c r="D958" i="3"/>
  <c r="M837" i="3"/>
  <c r="K837" i="3"/>
  <c r="G837" i="3"/>
  <c r="D837" i="3"/>
  <c r="M716" i="3"/>
  <c r="K716" i="3"/>
  <c r="G716" i="3"/>
  <c r="D716" i="3"/>
  <c r="M595" i="3"/>
  <c r="K595" i="3"/>
  <c r="G595" i="3"/>
  <c r="D595" i="3"/>
  <c r="M474" i="3"/>
  <c r="K474" i="3"/>
  <c r="G474" i="3"/>
  <c r="D474" i="3"/>
  <c r="M111" i="3"/>
  <c r="K111" i="3"/>
  <c r="G111" i="3"/>
  <c r="D111" i="3"/>
  <c r="M232" i="3"/>
  <c r="K232" i="3"/>
  <c r="G232" i="3"/>
  <c r="D232" i="3"/>
  <c r="M353" i="3"/>
  <c r="K353" i="3"/>
  <c r="G353" i="3"/>
  <c r="D353" i="3"/>
  <c r="M1925" i="3"/>
  <c r="K1925" i="3"/>
  <c r="G1925" i="3"/>
  <c r="D1925" i="3"/>
  <c r="M1804" i="3"/>
  <c r="K1804" i="3"/>
  <c r="G1804" i="3"/>
  <c r="D1804" i="3"/>
  <c r="M1683" i="3"/>
  <c r="K1683" i="3"/>
  <c r="G1683" i="3"/>
  <c r="D1683" i="3"/>
  <c r="M1562" i="3"/>
  <c r="K1562" i="3"/>
  <c r="G1562" i="3"/>
  <c r="D1562" i="3"/>
  <c r="M1441" i="3"/>
  <c r="K1441" i="3"/>
  <c r="G1441" i="3"/>
  <c r="D1441" i="3"/>
  <c r="M1320" i="3"/>
  <c r="K1320" i="3"/>
  <c r="G1320" i="3"/>
  <c r="D1320" i="3"/>
  <c r="M1199" i="3"/>
  <c r="K1199" i="3"/>
  <c r="G1199" i="3"/>
  <c r="D1199" i="3"/>
  <c r="M1078" i="3"/>
  <c r="K1078" i="3"/>
  <c r="G1078" i="3"/>
  <c r="D1078" i="3"/>
  <c r="M957" i="3"/>
  <c r="K957" i="3"/>
  <c r="G957" i="3"/>
  <c r="D957" i="3"/>
  <c r="M836" i="3"/>
  <c r="K836" i="3"/>
  <c r="G836" i="3"/>
  <c r="D836" i="3"/>
  <c r="M715" i="3"/>
  <c r="K715" i="3"/>
  <c r="G715" i="3"/>
  <c r="D715" i="3"/>
  <c r="M594" i="3"/>
  <c r="K594" i="3"/>
  <c r="G594" i="3"/>
  <c r="D594" i="3"/>
  <c r="M473" i="3"/>
  <c r="K473" i="3"/>
  <c r="G473" i="3"/>
  <c r="D473" i="3"/>
  <c r="M352" i="3"/>
  <c r="K352" i="3"/>
  <c r="G352" i="3"/>
  <c r="D352" i="3"/>
  <c r="M231" i="3"/>
  <c r="K231" i="3"/>
  <c r="G231" i="3"/>
  <c r="D231" i="3"/>
  <c r="M110" i="3"/>
  <c r="K110" i="3"/>
  <c r="G110" i="3"/>
  <c r="D110" i="3"/>
  <c r="M109" i="3" l="1"/>
  <c r="K109" i="3"/>
  <c r="G109" i="3"/>
  <c r="D109" i="3"/>
  <c r="M230" i="3"/>
  <c r="K230" i="3"/>
  <c r="G230" i="3"/>
  <c r="D230" i="3"/>
  <c r="M351" i="3"/>
  <c r="K351" i="3"/>
  <c r="G351" i="3"/>
  <c r="D351" i="3"/>
  <c r="M472" i="3"/>
  <c r="K472" i="3"/>
  <c r="G472" i="3"/>
  <c r="D472" i="3"/>
  <c r="M593" i="3"/>
  <c r="K593" i="3"/>
  <c r="G593" i="3"/>
  <c r="D593" i="3"/>
  <c r="M714" i="3"/>
  <c r="K714" i="3"/>
  <c r="G714" i="3"/>
  <c r="D714" i="3"/>
  <c r="M835" i="3"/>
  <c r="K835" i="3"/>
  <c r="G835" i="3"/>
  <c r="D835" i="3"/>
  <c r="M956" i="3"/>
  <c r="K956" i="3"/>
  <c r="G956" i="3"/>
  <c r="D956" i="3"/>
  <c r="M1077" i="3"/>
  <c r="K1077" i="3"/>
  <c r="G1077" i="3"/>
  <c r="D1077" i="3"/>
  <c r="M1198" i="3"/>
  <c r="K1198" i="3"/>
  <c r="G1198" i="3"/>
  <c r="D1198" i="3"/>
  <c r="M1319" i="3"/>
  <c r="K1319" i="3"/>
  <c r="G1319" i="3"/>
  <c r="D1319" i="3"/>
  <c r="M1440" i="3"/>
  <c r="K1440" i="3"/>
  <c r="G1440" i="3"/>
  <c r="D1440" i="3"/>
  <c r="M1561" i="3"/>
  <c r="K1561" i="3"/>
  <c r="G1561" i="3"/>
  <c r="D1561" i="3"/>
  <c r="M1682" i="3"/>
  <c r="K1682" i="3"/>
  <c r="G1682" i="3"/>
  <c r="D1682" i="3"/>
  <c r="M1803" i="3"/>
  <c r="K1803" i="3"/>
  <c r="G1803" i="3"/>
  <c r="D1803" i="3"/>
  <c r="M1924" i="3"/>
  <c r="K1924" i="3"/>
  <c r="G1924" i="3"/>
  <c r="D1924" i="3"/>
  <c r="M108" i="3" l="1"/>
  <c r="K108" i="3"/>
  <c r="L114" i="3" s="1"/>
  <c r="G108" i="3"/>
  <c r="D108" i="3"/>
  <c r="M107" i="3"/>
  <c r="K107" i="3"/>
  <c r="L113" i="3" s="1"/>
  <c r="G107" i="3"/>
  <c r="D107" i="3"/>
  <c r="E113" i="3" s="1"/>
  <c r="J113" i="3" s="1"/>
  <c r="M229" i="3"/>
  <c r="K229" i="3"/>
  <c r="L235" i="3" s="1"/>
  <c r="G229" i="3"/>
  <c r="D229" i="3"/>
  <c r="M228" i="3"/>
  <c r="K228" i="3"/>
  <c r="G228" i="3"/>
  <c r="D228" i="3"/>
  <c r="M350" i="3"/>
  <c r="K350" i="3"/>
  <c r="L356" i="3" s="1"/>
  <c r="G350" i="3"/>
  <c r="D350" i="3"/>
  <c r="M349" i="3"/>
  <c r="K349" i="3"/>
  <c r="G349" i="3"/>
  <c r="D349" i="3"/>
  <c r="E355" i="3" s="1"/>
  <c r="J355" i="3" s="1"/>
  <c r="M471" i="3"/>
  <c r="K471" i="3"/>
  <c r="L477" i="3" s="1"/>
  <c r="G471" i="3"/>
  <c r="D471" i="3"/>
  <c r="M470" i="3"/>
  <c r="K470" i="3"/>
  <c r="G470" i="3"/>
  <c r="D470" i="3"/>
  <c r="E476" i="3" s="1"/>
  <c r="J476" i="3" s="1"/>
  <c r="M592" i="3"/>
  <c r="K592" i="3"/>
  <c r="L598" i="3" s="1"/>
  <c r="G592" i="3"/>
  <c r="D592" i="3"/>
  <c r="M591" i="3"/>
  <c r="K591" i="3"/>
  <c r="G591" i="3"/>
  <c r="D591" i="3"/>
  <c r="M713" i="3"/>
  <c r="K713" i="3"/>
  <c r="L719" i="3" s="1"/>
  <c r="G713" i="3"/>
  <c r="D713" i="3"/>
  <c r="M712" i="3"/>
  <c r="K712" i="3"/>
  <c r="G712" i="3"/>
  <c r="D712" i="3"/>
  <c r="M834" i="3"/>
  <c r="K834" i="3"/>
  <c r="L840" i="3" s="1"/>
  <c r="G834" i="3"/>
  <c r="D834" i="3"/>
  <c r="M833" i="3"/>
  <c r="K833" i="3"/>
  <c r="G833" i="3"/>
  <c r="D833" i="3"/>
  <c r="M955" i="3"/>
  <c r="K955" i="3"/>
  <c r="L961" i="3" s="1"/>
  <c r="G955" i="3"/>
  <c r="D955" i="3"/>
  <c r="M954" i="3"/>
  <c r="K954" i="3"/>
  <c r="G954" i="3"/>
  <c r="D954" i="3"/>
  <c r="M1076" i="3"/>
  <c r="K1076" i="3"/>
  <c r="L1082" i="3" s="1"/>
  <c r="G1076" i="3"/>
  <c r="D1076" i="3"/>
  <c r="M1075" i="3"/>
  <c r="K1075" i="3"/>
  <c r="G1075" i="3"/>
  <c r="D1075" i="3"/>
  <c r="M1197" i="3"/>
  <c r="K1197" i="3"/>
  <c r="L1203" i="3" s="1"/>
  <c r="G1197" i="3"/>
  <c r="D1197" i="3"/>
  <c r="M1196" i="3"/>
  <c r="K1196" i="3"/>
  <c r="G1196" i="3"/>
  <c r="D1196" i="3"/>
  <c r="M1318" i="3"/>
  <c r="K1318" i="3"/>
  <c r="L1324" i="3" s="1"/>
  <c r="G1318" i="3"/>
  <c r="D1318" i="3"/>
  <c r="M1317" i="3"/>
  <c r="K1317" i="3"/>
  <c r="G1317" i="3"/>
  <c r="D1317" i="3"/>
  <c r="M1439" i="3"/>
  <c r="K1439" i="3"/>
  <c r="L1445" i="3" s="1"/>
  <c r="G1439" i="3"/>
  <c r="D1439" i="3"/>
  <c r="M1438" i="3"/>
  <c r="K1438" i="3"/>
  <c r="G1438" i="3"/>
  <c r="D1438" i="3"/>
  <c r="M1560" i="3"/>
  <c r="K1560" i="3"/>
  <c r="L1566" i="3" s="1"/>
  <c r="G1560" i="3"/>
  <c r="D1560" i="3"/>
  <c r="M1559" i="3"/>
  <c r="K1559" i="3"/>
  <c r="G1559" i="3"/>
  <c r="D1559" i="3"/>
  <c r="M1681" i="3"/>
  <c r="K1681" i="3"/>
  <c r="L1687" i="3" s="1"/>
  <c r="G1681" i="3"/>
  <c r="D1681" i="3"/>
  <c r="M1680" i="3"/>
  <c r="K1680" i="3"/>
  <c r="G1680" i="3"/>
  <c r="D1680" i="3"/>
  <c r="M1802" i="3"/>
  <c r="K1802" i="3"/>
  <c r="G1802" i="3"/>
  <c r="D1802" i="3"/>
  <c r="F1806" i="3" s="1"/>
  <c r="M1801" i="3"/>
  <c r="K1801" i="3"/>
  <c r="G1801" i="3"/>
  <c r="D1801" i="3"/>
  <c r="F1805" i="3" s="1"/>
  <c r="M1923" i="3"/>
  <c r="K1923" i="3"/>
  <c r="G1923" i="3"/>
  <c r="D1923" i="3"/>
  <c r="M1922" i="3"/>
  <c r="K1922" i="3"/>
  <c r="G1922" i="3"/>
  <c r="D1922" i="3"/>
  <c r="L1565" i="3" l="1"/>
  <c r="L1081" i="3"/>
  <c r="L355" i="3"/>
  <c r="L234" i="3"/>
  <c r="L1323" i="3"/>
  <c r="L476" i="3"/>
  <c r="E234" i="3"/>
  <c r="J234" i="3" s="1"/>
  <c r="L1202" i="3"/>
  <c r="L960" i="3"/>
  <c r="L839" i="3"/>
  <c r="L718" i="3"/>
  <c r="L597" i="3"/>
  <c r="L1444" i="3"/>
  <c r="E1564" i="3"/>
  <c r="J1564" i="3" s="1"/>
  <c r="E1565" i="3"/>
  <c r="J1565" i="3" s="1"/>
  <c r="E1201" i="3"/>
  <c r="J1201" i="3" s="1"/>
  <c r="E1202" i="3"/>
  <c r="J1202" i="3" s="1"/>
  <c r="E1443" i="3"/>
  <c r="J1443" i="3" s="1"/>
  <c r="E1444" i="3"/>
  <c r="J1444" i="3" s="1"/>
  <c r="E1080" i="3"/>
  <c r="J1080" i="3" s="1"/>
  <c r="E1081" i="3"/>
  <c r="J1081" i="3" s="1"/>
  <c r="E838" i="3"/>
  <c r="J838" i="3" s="1"/>
  <c r="E839" i="3"/>
  <c r="J839" i="3" s="1"/>
  <c r="E717" i="3"/>
  <c r="J717" i="3" s="1"/>
  <c r="E718" i="3"/>
  <c r="J718" i="3" s="1"/>
  <c r="F1201" i="3"/>
  <c r="E1203" i="3"/>
  <c r="J1203" i="3" s="1"/>
  <c r="F1080" i="3"/>
  <c r="E1082" i="3"/>
  <c r="J1082" i="3" s="1"/>
  <c r="F959" i="3"/>
  <c r="E961" i="3"/>
  <c r="J961" i="3" s="1"/>
  <c r="F838" i="3"/>
  <c r="E840" i="3"/>
  <c r="J840" i="3" s="1"/>
  <c r="F717" i="3"/>
  <c r="E719" i="3"/>
  <c r="J719" i="3" s="1"/>
  <c r="F596" i="3"/>
  <c r="E598" i="3"/>
  <c r="J598" i="3" s="1"/>
  <c r="F475" i="3"/>
  <c r="E477" i="3"/>
  <c r="J477" i="3" s="1"/>
  <c r="F354" i="3"/>
  <c r="E356" i="3"/>
  <c r="J356" i="3" s="1"/>
  <c r="F233" i="3"/>
  <c r="E235" i="3"/>
  <c r="J235" i="3" s="1"/>
  <c r="F112" i="3"/>
  <c r="E114" i="3"/>
  <c r="J114" i="3" s="1"/>
  <c r="F1564" i="3"/>
  <c r="E1566" i="3"/>
  <c r="J1566" i="3" s="1"/>
  <c r="E1685" i="3"/>
  <c r="J1685" i="3" s="1"/>
  <c r="E1686" i="3"/>
  <c r="J1686" i="3" s="1"/>
  <c r="E1322" i="3"/>
  <c r="J1322" i="3" s="1"/>
  <c r="E1323" i="3"/>
  <c r="J1323" i="3" s="1"/>
  <c r="E959" i="3"/>
  <c r="J959" i="3" s="1"/>
  <c r="E960" i="3"/>
  <c r="J960" i="3" s="1"/>
  <c r="E596" i="3"/>
  <c r="J596" i="3" s="1"/>
  <c r="E597" i="3"/>
  <c r="J597" i="3" s="1"/>
  <c r="L1685" i="3"/>
  <c r="L1686" i="3"/>
  <c r="F1685" i="3"/>
  <c r="E1687" i="3"/>
  <c r="J1687" i="3" s="1"/>
  <c r="F1443" i="3"/>
  <c r="E1445" i="3"/>
  <c r="J1445" i="3" s="1"/>
  <c r="F1322" i="3"/>
  <c r="E1324" i="3"/>
  <c r="J1324" i="3" s="1"/>
  <c r="E475" i="3"/>
  <c r="J475" i="3" s="1"/>
  <c r="E354" i="3"/>
  <c r="J354" i="3" s="1"/>
  <c r="L1564" i="3"/>
  <c r="L1443" i="3"/>
  <c r="L1322" i="3"/>
  <c r="L1201" i="3"/>
  <c r="L1080" i="3"/>
  <c r="L838" i="3"/>
  <c r="L717" i="3"/>
  <c r="L596" i="3"/>
  <c r="L475" i="3"/>
  <c r="L354" i="3"/>
  <c r="L233" i="3"/>
  <c r="L112" i="3"/>
  <c r="E233" i="3"/>
  <c r="J233" i="3" s="1"/>
  <c r="E112" i="3"/>
  <c r="J112" i="3" s="1"/>
  <c r="L959" i="3"/>
  <c r="F1927" i="3"/>
  <c r="F1926" i="3"/>
  <c r="F1684" i="3"/>
  <c r="F1563" i="3"/>
  <c r="F1442" i="3"/>
  <c r="F1321" i="3"/>
  <c r="F1200" i="3"/>
  <c r="F1079" i="3"/>
  <c r="F958" i="3"/>
  <c r="F837" i="3"/>
  <c r="F716" i="3"/>
  <c r="F595" i="3"/>
  <c r="F474" i="3"/>
  <c r="F353" i="3"/>
  <c r="F232" i="3"/>
  <c r="F111" i="3"/>
  <c r="M106" i="3"/>
  <c r="K106" i="3"/>
  <c r="G106" i="3"/>
  <c r="D106" i="3"/>
  <c r="F110" i="3" s="1"/>
  <c r="M227" i="3"/>
  <c r="K227" i="3"/>
  <c r="G227" i="3"/>
  <c r="D227" i="3"/>
  <c r="F231" i="3" s="1"/>
  <c r="M348" i="3"/>
  <c r="K348" i="3"/>
  <c r="G348" i="3"/>
  <c r="D348" i="3"/>
  <c r="F352" i="3" s="1"/>
  <c r="M469" i="3"/>
  <c r="K469" i="3"/>
  <c r="G469" i="3"/>
  <c r="D469" i="3"/>
  <c r="M590" i="3"/>
  <c r="K590" i="3"/>
  <c r="G590" i="3"/>
  <c r="D590" i="3"/>
  <c r="F594" i="3" s="1"/>
  <c r="M711" i="3"/>
  <c r="K711" i="3"/>
  <c r="G711" i="3"/>
  <c r="D711" i="3"/>
  <c r="M832" i="3"/>
  <c r="K832" i="3"/>
  <c r="G832" i="3"/>
  <c r="D832" i="3"/>
  <c r="M953" i="3"/>
  <c r="K953" i="3"/>
  <c r="G953" i="3"/>
  <c r="D953" i="3"/>
  <c r="M1074" i="3"/>
  <c r="K1074" i="3"/>
  <c r="G1074" i="3"/>
  <c r="D1074" i="3"/>
  <c r="M1195" i="3"/>
  <c r="K1195" i="3"/>
  <c r="G1195" i="3"/>
  <c r="D1195" i="3"/>
  <c r="M1316" i="3"/>
  <c r="K1316" i="3"/>
  <c r="G1316" i="3"/>
  <c r="D1316" i="3"/>
  <c r="F1320" i="3" s="1"/>
  <c r="M1437" i="3"/>
  <c r="K1437" i="3"/>
  <c r="G1437" i="3"/>
  <c r="D1437" i="3"/>
  <c r="F1441" i="3" s="1"/>
  <c r="M1558" i="3"/>
  <c r="K1558" i="3"/>
  <c r="G1558" i="3"/>
  <c r="D1558" i="3"/>
  <c r="M1679" i="3"/>
  <c r="K1679" i="3"/>
  <c r="G1679" i="3"/>
  <c r="D1679" i="3"/>
  <c r="F1683" i="3" s="1"/>
  <c r="M1800" i="3"/>
  <c r="K1800" i="3"/>
  <c r="L1806" i="3" s="1"/>
  <c r="G1800" i="3"/>
  <c r="D1800" i="3"/>
  <c r="M1921" i="3"/>
  <c r="K1921" i="3"/>
  <c r="G1921" i="3"/>
  <c r="D1921" i="3"/>
  <c r="E1927" i="3" l="1"/>
  <c r="J1927" i="3" s="1"/>
  <c r="F1925" i="3"/>
  <c r="F1562" i="3"/>
  <c r="F957" i="3"/>
  <c r="F1199" i="3"/>
  <c r="L1927" i="3"/>
  <c r="F836" i="3"/>
  <c r="F1078" i="3"/>
  <c r="E1806" i="3"/>
  <c r="J1806" i="3" s="1"/>
  <c r="F1804" i="3"/>
  <c r="F473" i="3"/>
  <c r="F715" i="3"/>
  <c r="M1920" i="3"/>
  <c r="K1920" i="3"/>
  <c r="G1920" i="3"/>
  <c r="D1920" i="3"/>
  <c r="M1799" i="3"/>
  <c r="K1799" i="3"/>
  <c r="L1805" i="3" s="1"/>
  <c r="G1799" i="3"/>
  <c r="D1799" i="3"/>
  <c r="M1678" i="3"/>
  <c r="K1678" i="3"/>
  <c r="G1678" i="3"/>
  <c r="D1678" i="3"/>
  <c r="M1557" i="3"/>
  <c r="K1557" i="3"/>
  <c r="G1557" i="3"/>
  <c r="D1557" i="3"/>
  <c r="M1436" i="3"/>
  <c r="K1436" i="3"/>
  <c r="G1436" i="3"/>
  <c r="D1436" i="3"/>
  <c r="M1315" i="3"/>
  <c r="K1315" i="3"/>
  <c r="G1315" i="3"/>
  <c r="D1315" i="3"/>
  <c r="M1194" i="3"/>
  <c r="K1194" i="3"/>
  <c r="G1194" i="3"/>
  <c r="D1194" i="3"/>
  <c r="M1212" i="3"/>
  <c r="M1073" i="3"/>
  <c r="K1073" i="3"/>
  <c r="G1073" i="3"/>
  <c r="D1073" i="3"/>
  <c r="M952" i="3"/>
  <c r="K952" i="3"/>
  <c r="G952" i="3"/>
  <c r="D952" i="3"/>
  <c r="M831" i="3"/>
  <c r="K831" i="3"/>
  <c r="G831" i="3"/>
  <c r="D831" i="3"/>
  <c r="M710" i="3"/>
  <c r="K710" i="3"/>
  <c r="G710" i="3"/>
  <c r="D710" i="3"/>
  <c r="M589" i="3"/>
  <c r="K589" i="3"/>
  <c r="G589" i="3"/>
  <c r="D589" i="3"/>
  <c r="M468" i="3"/>
  <c r="K468" i="3"/>
  <c r="G468" i="3"/>
  <c r="D468" i="3"/>
  <c r="M347" i="3"/>
  <c r="K347" i="3"/>
  <c r="L353" i="3" s="1"/>
  <c r="G347" i="3"/>
  <c r="D347" i="3"/>
  <c r="M226" i="3"/>
  <c r="K226" i="3"/>
  <c r="G226" i="3"/>
  <c r="D226" i="3"/>
  <c r="M105" i="3"/>
  <c r="K105" i="3"/>
  <c r="G105" i="3"/>
  <c r="D105" i="3"/>
  <c r="E1684" i="3" l="1"/>
  <c r="J1684" i="3" s="1"/>
  <c r="F1682" i="3"/>
  <c r="E1926" i="3"/>
  <c r="J1926" i="3" s="1"/>
  <c r="F1924" i="3"/>
  <c r="L958" i="3"/>
  <c r="L1684" i="3"/>
  <c r="F1198" i="3"/>
  <c r="E1200" i="3"/>
  <c r="J1200" i="3" s="1"/>
  <c r="F593" i="3"/>
  <c r="E595" i="3"/>
  <c r="J595" i="3" s="1"/>
  <c r="L1442" i="3"/>
  <c r="E232" i="3"/>
  <c r="J232" i="3" s="1"/>
  <c r="F230" i="3"/>
  <c r="E1079" i="3"/>
  <c r="J1079" i="3" s="1"/>
  <c r="F1077" i="3"/>
  <c r="F1319" i="3"/>
  <c r="E1321" i="3"/>
  <c r="J1321" i="3" s="1"/>
  <c r="F1561" i="3"/>
  <c r="E1563" i="3"/>
  <c r="J1563" i="3" s="1"/>
  <c r="E1805" i="3"/>
  <c r="J1805" i="3" s="1"/>
  <c r="F1803" i="3"/>
  <c r="E353" i="3"/>
  <c r="J353" i="3" s="1"/>
  <c r="F351" i="3"/>
  <c r="L111" i="3"/>
  <c r="F835" i="3"/>
  <c r="E837" i="3"/>
  <c r="J837" i="3" s="1"/>
  <c r="L595" i="3"/>
  <c r="E111" i="3"/>
  <c r="J111" i="3" s="1"/>
  <c r="F109" i="3"/>
  <c r="L837" i="3"/>
  <c r="L1079" i="3"/>
  <c r="E1442" i="3"/>
  <c r="J1442" i="3" s="1"/>
  <c r="F1440" i="3"/>
  <c r="L716" i="3"/>
  <c r="L1200" i="3"/>
  <c r="L232" i="3"/>
  <c r="E474" i="3"/>
  <c r="J474" i="3" s="1"/>
  <c r="F472" i="3"/>
  <c r="E716" i="3"/>
  <c r="J716" i="3" s="1"/>
  <c r="F714" i="3"/>
  <c r="L1321" i="3"/>
  <c r="L1563" i="3"/>
  <c r="L1926" i="3"/>
  <c r="L474" i="3"/>
  <c r="E958" i="3"/>
  <c r="J958" i="3" s="1"/>
  <c r="F956" i="3"/>
  <c r="M104" i="3"/>
  <c r="K104" i="3"/>
  <c r="G104" i="3"/>
  <c r="D104" i="3"/>
  <c r="M225" i="3"/>
  <c r="K225" i="3"/>
  <c r="G225" i="3"/>
  <c r="D225" i="3"/>
  <c r="M346" i="3"/>
  <c r="K346" i="3"/>
  <c r="G346" i="3"/>
  <c r="D346" i="3"/>
  <c r="M467" i="3"/>
  <c r="K467" i="3"/>
  <c r="L473" i="3" s="1"/>
  <c r="G467" i="3"/>
  <c r="D467" i="3"/>
  <c r="M588" i="3"/>
  <c r="K588" i="3"/>
  <c r="G588" i="3"/>
  <c r="D588" i="3"/>
  <c r="M709" i="3"/>
  <c r="K709" i="3"/>
  <c r="G709" i="3"/>
  <c r="D709" i="3"/>
  <c r="M830" i="3"/>
  <c r="K830" i="3"/>
  <c r="L836" i="3" s="1"/>
  <c r="G830" i="3"/>
  <c r="D830" i="3"/>
  <c r="M951" i="3"/>
  <c r="K951" i="3"/>
  <c r="G951" i="3"/>
  <c r="D951" i="3"/>
  <c r="M1072" i="3"/>
  <c r="K1072" i="3"/>
  <c r="G1072" i="3"/>
  <c r="D1072" i="3"/>
  <c r="M1193" i="3"/>
  <c r="K1193" i="3"/>
  <c r="G1193" i="3"/>
  <c r="D1193" i="3"/>
  <c r="M1314" i="3"/>
  <c r="K1314" i="3"/>
  <c r="G1314" i="3"/>
  <c r="D1314" i="3"/>
  <c r="M1435" i="3"/>
  <c r="K1435" i="3"/>
  <c r="G1435" i="3"/>
  <c r="D1435" i="3"/>
  <c r="M1556" i="3"/>
  <c r="K1556" i="3"/>
  <c r="G1556" i="3"/>
  <c r="D1556" i="3"/>
  <c r="M1677" i="3"/>
  <c r="K1677" i="3"/>
  <c r="G1677" i="3"/>
  <c r="D1677" i="3"/>
  <c r="M1798" i="3"/>
  <c r="K1798" i="3"/>
  <c r="L1804" i="3" s="1"/>
  <c r="G1798" i="3"/>
  <c r="D1798" i="3"/>
  <c r="M1919" i="3"/>
  <c r="K1919" i="3"/>
  <c r="G1919" i="3"/>
  <c r="D1919" i="3"/>
  <c r="L715" i="3" l="1"/>
  <c r="L352" i="3"/>
  <c r="L957" i="3"/>
  <c r="L110" i="3"/>
  <c r="F1318" i="3"/>
  <c r="E1320" i="3"/>
  <c r="J1320" i="3" s="1"/>
  <c r="L1562" i="3"/>
  <c r="L1320" i="3"/>
  <c r="L1078" i="3"/>
  <c r="E594" i="3"/>
  <c r="J594" i="3" s="1"/>
  <c r="F592" i="3"/>
  <c r="E231" i="3"/>
  <c r="J231" i="3" s="1"/>
  <c r="F229" i="3"/>
  <c r="E1804" i="3"/>
  <c r="J1804" i="3" s="1"/>
  <c r="F1802" i="3"/>
  <c r="E1925" i="3"/>
  <c r="J1925" i="3" s="1"/>
  <c r="F1923" i="3"/>
  <c r="F471" i="3"/>
  <c r="E473" i="3"/>
  <c r="J473" i="3" s="1"/>
  <c r="F834" i="3"/>
  <c r="E836" i="3"/>
  <c r="J836" i="3" s="1"/>
  <c r="E1199" i="3"/>
  <c r="J1199" i="3" s="1"/>
  <c r="F1197" i="3"/>
  <c r="F1560" i="3"/>
  <c r="E1562" i="3"/>
  <c r="J1562" i="3" s="1"/>
  <c r="F1681" i="3"/>
  <c r="E1683" i="3"/>
  <c r="J1683" i="3" s="1"/>
  <c r="L231" i="3"/>
  <c r="L594" i="3"/>
  <c r="E352" i="3"/>
  <c r="J352" i="3" s="1"/>
  <c r="F350" i="3"/>
  <c r="E1078" i="3"/>
  <c r="J1078" i="3" s="1"/>
  <c r="F1076" i="3"/>
  <c r="F1439" i="3"/>
  <c r="E1441" i="3"/>
  <c r="J1441" i="3" s="1"/>
  <c r="F955" i="3"/>
  <c r="E957" i="3"/>
  <c r="J957" i="3" s="1"/>
  <c r="L1925" i="3"/>
  <c r="L1683" i="3"/>
  <c r="L1441" i="3"/>
  <c r="L1199" i="3"/>
  <c r="F713" i="3"/>
  <c r="E715" i="3"/>
  <c r="J715" i="3" s="1"/>
  <c r="F108" i="3"/>
  <c r="E110" i="3"/>
  <c r="J110" i="3" s="1"/>
  <c r="M1918" i="3"/>
  <c r="K1918" i="3"/>
  <c r="G1918" i="3"/>
  <c r="D1918" i="3"/>
  <c r="M1797" i="3"/>
  <c r="K1797" i="3"/>
  <c r="L1803" i="3" s="1"/>
  <c r="G1797" i="3"/>
  <c r="D1797" i="3"/>
  <c r="M1676" i="3"/>
  <c r="K1676" i="3"/>
  <c r="G1676" i="3"/>
  <c r="D1676" i="3"/>
  <c r="M1555" i="3"/>
  <c r="K1555" i="3"/>
  <c r="L1561" i="3" s="1"/>
  <c r="G1555" i="3"/>
  <c r="D1555" i="3"/>
  <c r="M1434" i="3"/>
  <c r="K1434" i="3"/>
  <c r="G1434" i="3"/>
  <c r="D1434" i="3"/>
  <c r="M1313" i="3"/>
  <c r="K1313" i="3"/>
  <c r="L1319" i="3" s="1"/>
  <c r="G1313" i="3"/>
  <c r="D1313" i="3"/>
  <c r="M1192" i="3"/>
  <c r="K1192" i="3"/>
  <c r="G1192" i="3"/>
  <c r="D1192" i="3"/>
  <c r="M1071" i="3"/>
  <c r="K1071" i="3"/>
  <c r="G1071" i="3"/>
  <c r="D1071" i="3"/>
  <c r="M950" i="3"/>
  <c r="K950" i="3"/>
  <c r="G950" i="3"/>
  <c r="D950" i="3"/>
  <c r="M829" i="3"/>
  <c r="K829" i="3"/>
  <c r="G829" i="3"/>
  <c r="D829" i="3"/>
  <c r="M708" i="3"/>
  <c r="K708" i="3"/>
  <c r="G708" i="3"/>
  <c r="D708" i="3"/>
  <c r="M587" i="3"/>
  <c r="K587" i="3"/>
  <c r="G587" i="3"/>
  <c r="D587" i="3"/>
  <c r="M466" i="3"/>
  <c r="K466" i="3"/>
  <c r="G466" i="3"/>
  <c r="D466" i="3"/>
  <c r="M345" i="3"/>
  <c r="K345" i="3"/>
  <c r="G345" i="3"/>
  <c r="D345" i="3"/>
  <c r="M224" i="3"/>
  <c r="K224" i="3"/>
  <c r="G224" i="3"/>
  <c r="D224" i="3"/>
  <c r="M103" i="3"/>
  <c r="K103" i="3"/>
  <c r="G103" i="3"/>
  <c r="D103" i="3"/>
  <c r="L714" i="3" l="1"/>
  <c r="E230" i="3"/>
  <c r="J230" i="3" s="1"/>
  <c r="F228" i="3"/>
  <c r="L1682" i="3"/>
  <c r="L351" i="3"/>
  <c r="L1198" i="3"/>
  <c r="F833" i="3"/>
  <c r="E835" i="3"/>
  <c r="J835" i="3" s="1"/>
  <c r="L230" i="3"/>
  <c r="E472" i="3"/>
  <c r="J472" i="3" s="1"/>
  <c r="F470" i="3"/>
  <c r="F1075" i="3"/>
  <c r="E1077" i="3"/>
  <c r="J1077" i="3" s="1"/>
  <c r="E1319" i="3"/>
  <c r="J1319" i="3" s="1"/>
  <c r="F1317" i="3"/>
  <c r="F1559" i="3"/>
  <c r="E1561" i="3"/>
  <c r="J1561" i="3" s="1"/>
  <c r="E109" i="3"/>
  <c r="J109" i="3" s="1"/>
  <c r="F107" i="3"/>
  <c r="L956" i="3"/>
  <c r="L593" i="3"/>
  <c r="L835" i="3"/>
  <c r="L1924" i="3"/>
  <c r="F591" i="3"/>
  <c r="E593" i="3"/>
  <c r="J593" i="3" s="1"/>
  <c r="L1440" i="3"/>
  <c r="L1077" i="3"/>
  <c r="L472" i="3"/>
  <c r="E1924" i="3"/>
  <c r="J1924" i="3" s="1"/>
  <c r="F1922" i="3"/>
  <c r="E351" i="3"/>
  <c r="J351" i="3" s="1"/>
  <c r="F349" i="3"/>
  <c r="L109" i="3"/>
  <c r="E714" i="3"/>
  <c r="J714" i="3" s="1"/>
  <c r="F712" i="3"/>
  <c r="F954" i="3"/>
  <c r="E956" i="3"/>
  <c r="J956" i="3" s="1"/>
  <c r="F1196" i="3"/>
  <c r="E1198" i="3"/>
  <c r="J1198" i="3" s="1"/>
  <c r="F1438" i="3"/>
  <c r="E1440" i="3"/>
  <c r="J1440" i="3" s="1"/>
  <c r="E1682" i="3"/>
  <c r="J1682" i="3" s="1"/>
  <c r="F1680" i="3"/>
  <c r="F1801" i="3"/>
  <c r="E1803" i="3"/>
  <c r="J1803" i="3" s="1"/>
  <c r="M102" i="3"/>
  <c r="K102" i="3"/>
  <c r="G102" i="3"/>
  <c r="D102" i="3"/>
  <c r="M223" i="3"/>
  <c r="K223" i="3"/>
  <c r="G223" i="3"/>
  <c r="D223" i="3"/>
  <c r="M344" i="3"/>
  <c r="K344" i="3"/>
  <c r="G344" i="3"/>
  <c r="D344" i="3"/>
  <c r="M465" i="3"/>
  <c r="K465" i="3"/>
  <c r="G465" i="3"/>
  <c r="D465" i="3"/>
  <c r="M586" i="3"/>
  <c r="K586" i="3"/>
  <c r="L592" i="3" s="1"/>
  <c r="G586" i="3"/>
  <c r="D586" i="3"/>
  <c r="M707" i="3"/>
  <c r="K707" i="3"/>
  <c r="G707" i="3"/>
  <c r="D707" i="3"/>
  <c r="M828" i="3"/>
  <c r="K828" i="3"/>
  <c r="L834" i="3" s="1"/>
  <c r="G828" i="3"/>
  <c r="D828" i="3"/>
  <c r="M949" i="3"/>
  <c r="K949" i="3"/>
  <c r="G949" i="3"/>
  <c r="D949" i="3"/>
  <c r="M1070" i="3"/>
  <c r="K1070" i="3"/>
  <c r="G1070" i="3"/>
  <c r="D1070" i="3"/>
  <c r="M1191" i="3"/>
  <c r="K1191" i="3"/>
  <c r="L1197" i="3" s="1"/>
  <c r="G1191" i="3"/>
  <c r="D1191" i="3"/>
  <c r="M1312" i="3"/>
  <c r="K1312" i="3"/>
  <c r="L1318" i="3" s="1"/>
  <c r="G1312" i="3"/>
  <c r="D1312" i="3"/>
  <c r="M1433" i="3"/>
  <c r="K1433" i="3"/>
  <c r="L1439" i="3" s="1"/>
  <c r="G1433" i="3"/>
  <c r="D1433" i="3"/>
  <c r="M1554" i="3"/>
  <c r="K1554" i="3"/>
  <c r="L1560" i="3" s="1"/>
  <c r="G1554" i="3"/>
  <c r="D1554" i="3"/>
  <c r="M1675" i="3"/>
  <c r="K1675" i="3"/>
  <c r="G1675" i="3"/>
  <c r="D1675" i="3"/>
  <c r="M1796" i="3"/>
  <c r="K1796" i="3"/>
  <c r="L1802" i="3" s="1"/>
  <c r="G1796" i="3"/>
  <c r="D1796" i="3"/>
  <c r="M1917" i="3"/>
  <c r="K1917" i="3"/>
  <c r="G1917" i="3"/>
  <c r="D1917" i="3"/>
  <c r="L350" i="3" l="1"/>
  <c r="L108" i="3"/>
  <c r="F1679" i="3"/>
  <c r="E1681" i="3"/>
  <c r="J1681" i="3" s="1"/>
  <c r="L1923" i="3"/>
  <c r="E471" i="3"/>
  <c r="J471" i="3" s="1"/>
  <c r="F469" i="3"/>
  <c r="L955" i="3"/>
  <c r="E1197" i="3"/>
  <c r="J1197" i="3" s="1"/>
  <c r="F1195" i="3"/>
  <c r="E834" i="3"/>
  <c r="J834" i="3" s="1"/>
  <c r="F832" i="3"/>
  <c r="E229" i="3"/>
  <c r="J229" i="3" s="1"/>
  <c r="F227" i="3"/>
  <c r="E713" i="3"/>
  <c r="J713" i="3" s="1"/>
  <c r="F711" i="3"/>
  <c r="L1681" i="3"/>
  <c r="E1923" i="3"/>
  <c r="J1923" i="3" s="1"/>
  <c r="F1921" i="3"/>
  <c r="L471" i="3"/>
  <c r="L229" i="3"/>
  <c r="E1439" i="3"/>
  <c r="J1439" i="3" s="1"/>
  <c r="F1437" i="3"/>
  <c r="L713" i="3"/>
  <c r="E955" i="3"/>
  <c r="J955" i="3" s="1"/>
  <c r="F953" i="3"/>
  <c r="F590" i="3"/>
  <c r="E592" i="3"/>
  <c r="J592" i="3" s="1"/>
  <c r="E1076" i="3"/>
  <c r="J1076" i="3" s="1"/>
  <c r="F1074" i="3"/>
  <c r="E1560" i="3"/>
  <c r="J1560" i="3" s="1"/>
  <c r="F1558" i="3"/>
  <c r="L1076" i="3"/>
  <c r="F1316" i="3"/>
  <c r="E1318" i="3"/>
  <c r="J1318" i="3" s="1"/>
  <c r="E350" i="3"/>
  <c r="J350" i="3" s="1"/>
  <c r="F348" i="3"/>
  <c r="E108" i="3"/>
  <c r="J108" i="3" s="1"/>
  <c r="F106" i="3"/>
  <c r="F1800" i="3"/>
  <c r="E1802" i="3"/>
  <c r="J1802" i="3" s="1"/>
  <c r="M101" i="3"/>
  <c r="K101" i="3"/>
  <c r="G101" i="3"/>
  <c r="D101" i="3"/>
  <c r="M222" i="3"/>
  <c r="K222" i="3"/>
  <c r="G222" i="3"/>
  <c r="D222" i="3"/>
  <c r="M343" i="3"/>
  <c r="K343" i="3"/>
  <c r="G343" i="3"/>
  <c r="D343" i="3"/>
  <c r="M464" i="3"/>
  <c r="K464" i="3"/>
  <c r="G464" i="3"/>
  <c r="D464" i="3"/>
  <c r="M585" i="3"/>
  <c r="K585" i="3"/>
  <c r="L591" i="3" s="1"/>
  <c r="G585" i="3"/>
  <c r="D585" i="3"/>
  <c r="M706" i="3"/>
  <c r="K706" i="3"/>
  <c r="G706" i="3"/>
  <c r="D706" i="3"/>
  <c r="M827" i="3"/>
  <c r="K827" i="3"/>
  <c r="G827" i="3"/>
  <c r="D827" i="3"/>
  <c r="M948" i="3"/>
  <c r="K948" i="3"/>
  <c r="L954" i="3" s="1"/>
  <c r="G948" i="3"/>
  <c r="D948" i="3"/>
  <c r="M1069" i="3"/>
  <c r="K1069" i="3"/>
  <c r="L1075" i="3" s="1"/>
  <c r="G1069" i="3"/>
  <c r="D1069" i="3"/>
  <c r="M1190" i="3"/>
  <c r="K1190" i="3"/>
  <c r="G1190" i="3"/>
  <c r="D1190" i="3"/>
  <c r="M1311" i="3"/>
  <c r="K1311" i="3"/>
  <c r="L1317" i="3" s="1"/>
  <c r="G1311" i="3"/>
  <c r="D1311" i="3"/>
  <c r="M1432" i="3"/>
  <c r="K1432" i="3"/>
  <c r="G1432" i="3"/>
  <c r="D1432" i="3"/>
  <c r="M1553" i="3"/>
  <c r="K1553" i="3"/>
  <c r="L1559" i="3" s="1"/>
  <c r="G1553" i="3"/>
  <c r="D1553" i="3"/>
  <c r="M1674" i="3"/>
  <c r="K1674" i="3"/>
  <c r="G1674" i="3"/>
  <c r="D1674" i="3"/>
  <c r="M1795" i="3"/>
  <c r="K1795" i="3"/>
  <c r="L1801" i="3" s="1"/>
  <c r="G1795" i="3"/>
  <c r="D1795" i="3"/>
  <c r="M1916" i="3"/>
  <c r="K1916" i="3"/>
  <c r="G1916" i="3"/>
  <c r="D1916" i="3"/>
  <c r="L712" i="3" l="1"/>
  <c r="L470" i="3"/>
  <c r="E1680" i="3"/>
  <c r="J1680" i="3" s="1"/>
  <c r="F1678" i="3"/>
  <c r="E833" i="3"/>
  <c r="J833" i="3" s="1"/>
  <c r="F831" i="3"/>
  <c r="E107" i="3"/>
  <c r="J107" i="3" s="1"/>
  <c r="F105" i="3"/>
  <c r="L228" i="3"/>
  <c r="L1680" i="3"/>
  <c r="L1438" i="3"/>
  <c r="E954" i="3"/>
  <c r="J954" i="3" s="1"/>
  <c r="F952" i="3"/>
  <c r="E1196" i="3"/>
  <c r="J1196" i="3" s="1"/>
  <c r="F1194" i="3"/>
  <c r="E349" i="3"/>
  <c r="J349" i="3" s="1"/>
  <c r="F347" i="3"/>
  <c r="L107" i="3"/>
  <c r="E1317" i="3"/>
  <c r="J1317" i="3" s="1"/>
  <c r="F1315" i="3"/>
  <c r="L1196" i="3"/>
  <c r="E712" i="3"/>
  <c r="J712" i="3" s="1"/>
  <c r="F710" i="3"/>
  <c r="E470" i="3"/>
  <c r="J470" i="3" s="1"/>
  <c r="F468" i="3"/>
  <c r="E228" i="3"/>
  <c r="J228" i="3" s="1"/>
  <c r="F226" i="3"/>
  <c r="E1075" i="3"/>
  <c r="J1075" i="3" s="1"/>
  <c r="F1073" i="3"/>
  <c r="E1438" i="3"/>
  <c r="J1438" i="3" s="1"/>
  <c r="F1436" i="3"/>
  <c r="E591" i="3"/>
  <c r="J591" i="3" s="1"/>
  <c r="F589" i="3"/>
  <c r="L1922" i="3"/>
  <c r="L833" i="3"/>
  <c r="L349" i="3"/>
  <c r="E1559" i="3"/>
  <c r="J1559" i="3" s="1"/>
  <c r="F1557" i="3"/>
  <c r="E1922" i="3"/>
  <c r="J1922" i="3" s="1"/>
  <c r="F1920" i="3"/>
  <c r="F1799" i="3"/>
  <c r="E1801" i="3"/>
  <c r="J1801" i="3" s="1"/>
  <c r="M100" i="3"/>
  <c r="K100" i="3"/>
  <c r="G100" i="3"/>
  <c r="D100" i="3"/>
  <c r="M221" i="3"/>
  <c r="K221" i="3"/>
  <c r="G221" i="3"/>
  <c r="D221" i="3"/>
  <c r="M342" i="3"/>
  <c r="K342" i="3"/>
  <c r="G342" i="3"/>
  <c r="D342" i="3"/>
  <c r="M463" i="3"/>
  <c r="K463" i="3"/>
  <c r="G463" i="3"/>
  <c r="D463" i="3"/>
  <c r="M584" i="3"/>
  <c r="K584" i="3"/>
  <c r="L590" i="3" s="1"/>
  <c r="G584" i="3"/>
  <c r="D584" i="3"/>
  <c r="M705" i="3"/>
  <c r="K705" i="3"/>
  <c r="G705" i="3"/>
  <c r="D705" i="3"/>
  <c r="M826" i="3"/>
  <c r="K826" i="3"/>
  <c r="L832" i="3" s="1"/>
  <c r="G826" i="3"/>
  <c r="D826" i="3"/>
  <c r="M947" i="3"/>
  <c r="K947" i="3"/>
  <c r="G947" i="3"/>
  <c r="D947" i="3"/>
  <c r="M1068" i="3"/>
  <c r="K1068" i="3"/>
  <c r="L1074" i="3" s="1"/>
  <c r="G1068" i="3"/>
  <c r="D1068" i="3"/>
  <c r="M1189" i="3"/>
  <c r="K1189" i="3"/>
  <c r="G1189" i="3"/>
  <c r="D1189" i="3"/>
  <c r="M1310" i="3"/>
  <c r="K1310" i="3"/>
  <c r="L1316" i="3" s="1"/>
  <c r="G1310" i="3"/>
  <c r="D1310" i="3"/>
  <c r="M1431" i="3"/>
  <c r="K1431" i="3"/>
  <c r="G1431" i="3"/>
  <c r="D1431" i="3"/>
  <c r="M1552" i="3"/>
  <c r="K1552" i="3"/>
  <c r="L1558" i="3" s="1"/>
  <c r="G1552" i="3"/>
  <c r="D1552" i="3"/>
  <c r="M1673" i="3"/>
  <c r="K1673" i="3"/>
  <c r="G1673" i="3"/>
  <c r="D1673" i="3"/>
  <c r="M1794" i="3"/>
  <c r="K1794" i="3"/>
  <c r="L1800" i="3" s="1"/>
  <c r="G1794" i="3"/>
  <c r="D1794" i="3"/>
  <c r="E1800" i="3" s="1"/>
  <c r="J1800" i="3" s="1"/>
  <c r="M1915" i="3"/>
  <c r="K1915" i="3"/>
  <c r="G1915" i="3"/>
  <c r="D1915" i="3"/>
  <c r="E469" i="3" l="1"/>
  <c r="J469" i="3" s="1"/>
  <c r="F467" i="3"/>
  <c r="E1316" i="3"/>
  <c r="J1316" i="3" s="1"/>
  <c r="F1314" i="3"/>
  <c r="L469" i="3"/>
  <c r="L227" i="3"/>
  <c r="L953" i="3"/>
  <c r="E1921" i="3"/>
  <c r="J1921" i="3" s="1"/>
  <c r="F1919" i="3"/>
  <c r="E832" i="3"/>
  <c r="J832" i="3" s="1"/>
  <c r="F830" i="3"/>
  <c r="E711" i="3"/>
  <c r="J711" i="3" s="1"/>
  <c r="F709" i="3"/>
  <c r="E1074" i="3"/>
  <c r="J1074" i="3" s="1"/>
  <c r="F1072" i="3"/>
  <c r="L711" i="3"/>
  <c r="E1679" i="3"/>
  <c r="J1679" i="3" s="1"/>
  <c r="F1677" i="3"/>
  <c r="E1558" i="3"/>
  <c r="J1558" i="3" s="1"/>
  <c r="F1556" i="3"/>
  <c r="E590" i="3"/>
  <c r="J590" i="3" s="1"/>
  <c r="F588" i="3"/>
  <c r="E106" i="3"/>
  <c r="J106" i="3" s="1"/>
  <c r="F104" i="3"/>
  <c r="E1437" i="3"/>
  <c r="J1437" i="3" s="1"/>
  <c r="F1435" i="3"/>
  <c r="E953" i="3"/>
  <c r="J953" i="3" s="1"/>
  <c r="F951" i="3"/>
  <c r="L348" i="3"/>
  <c r="L106" i="3"/>
  <c r="E227" i="3"/>
  <c r="J227" i="3" s="1"/>
  <c r="F225" i="3"/>
  <c r="E348" i="3"/>
  <c r="J348" i="3" s="1"/>
  <c r="F346" i="3"/>
  <c r="E1195" i="3"/>
  <c r="J1195" i="3" s="1"/>
  <c r="F1193" i="3"/>
  <c r="L1921" i="3"/>
  <c r="L1679" i="3"/>
  <c r="L1437" i="3"/>
  <c r="L1195" i="3"/>
  <c r="F1798" i="3"/>
  <c r="M99" i="3"/>
  <c r="K99" i="3"/>
  <c r="G99" i="3"/>
  <c r="D99" i="3"/>
  <c r="M220" i="3"/>
  <c r="K220" i="3"/>
  <c r="G220" i="3"/>
  <c r="D220" i="3"/>
  <c r="M341" i="3"/>
  <c r="K341" i="3"/>
  <c r="G341" i="3"/>
  <c r="D341" i="3"/>
  <c r="M462" i="3"/>
  <c r="K462" i="3"/>
  <c r="G462" i="3"/>
  <c r="D462" i="3"/>
  <c r="M583" i="3"/>
  <c r="K583" i="3"/>
  <c r="L589" i="3" s="1"/>
  <c r="G583" i="3"/>
  <c r="D583" i="3"/>
  <c r="M704" i="3"/>
  <c r="K704" i="3"/>
  <c r="G704" i="3"/>
  <c r="D704" i="3"/>
  <c r="M825" i="3"/>
  <c r="K825" i="3"/>
  <c r="L831" i="3" s="1"/>
  <c r="G825" i="3"/>
  <c r="D825" i="3"/>
  <c r="M946" i="3"/>
  <c r="K946" i="3"/>
  <c r="L952" i="3" s="1"/>
  <c r="G946" i="3"/>
  <c r="D946" i="3"/>
  <c r="M1067" i="3"/>
  <c r="K1067" i="3"/>
  <c r="L1073" i="3" s="1"/>
  <c r="G1067" i="3"/>
  <c r="D1067" i="3"/>
  <c r="M1188" i="3"/>
  <c r="K1188" i="3"/>
  <c r="G1188" i="3"/>
  <c r="D1188" i="3"/>
  <c r="M1309" i="3"/>
  <c r="K1309" i="3"/>
  <c r="L1315" i="3" s="1"/>
  <c r="G1309" i="3"/>
  <c r="D1309" i="3"/>
  <c r="M1430" i="3"/>
  <c r="K1430" i="3"/>
  <c r="G1430" i="3"/>
  <c r="D1430" i="3"/>
  <c r="M1551" i="3"/>
  <c r="K1551" i="3"/>
  <c r="L1557" i="3" s="1"/>
  <c r="G1551" i="3"/>
  <c r="D1551" i="3"/>
  <c r="M1672" i="3"/>
  <c r="K1672" i="3"/>
  <c r="G1672" i="3"/>
  <c r="D1672" i="3"/>
  <c r="M1793" i="3"/>
  <c r="K1793" i="3"/>
  <c r="L1799" i="3" s="1"/>
  <c r="G1793" i="3"/>
  <c r="D1793" i="3"/>
  <c r="E1799" i="3" s="1"/>
  <c r="J1799" i="3" s="1"/>
  <c r="M1914" i="3"/>
  <c r="K1914" i="3"/>
  <c r="L1920" i="3" s="1"/>
  <c r="G1914" i="3"/>
  <c r="D1914" i="3"/>
  <c r="E1678" i="3" l="1"/>
  <c r="J1678" i="3" s="1"/>
  <c r="F1676" i="3"/>
  <c r="E105" i="3"/>
  <c r="J105" i="3" s="1"/>
  <c r="F103" i="3"/>
  <c r="E1920" i="3"/>
  <c r="J1920" i="3" s="1"/>
  <c r="F1918" i="3"/>
  <c r="E347" i="3"/>
  <c r="J347" i="3" s="1"/>
  <c r="F345" i="3"/>
  <c r="L347" i="3"/>
  <c r="L105" i="3"/>
  <c r="L1194" i="3"/>
  <c r="E710" i="3"/>
  <c r="J710" i="3" s="1"/>
  <c r="F708" i="3"/>
  <c r="E1436" i="3"/>
  <c r="J1436" i="3" s="1"/>
  <c r="F1434" i="3"/>
  <c r="E952" i="3"/>
  <c r="J952" i="3" s="1"/>
  <c r="F950" i="3"/>
  <c r="E468" i="3"/>
  <c r="J468" i="3" s="1"/>
  <c r="F466" i="3"/>
  <c r="E1315" i="3"/>
  <c r="J1315" i="3" s="1"/>
  <c r="F1313" i="3"/>
  <c r="E1073" i="3"/>
  <c r="J1073" i="3" s="1"/>
  <c r="F1071" i="3"/>
  <c r="E589" i="3"/>
  <c r="J589" i="3" s="1"/>
  <c r="F587" i="3"/>
  <c r="E1194" i="3"/>
  <c r="J1194" i="3" s="1"/>
  <c r="F1192" i="3"/>
  <c r="L1678" i="3"/>
  <c r="E1557" i="3"/>
  <c r="J1557" i="3" s="1"/>
  <c r="F1555" i="3"/>
  <c r="E831" i="3"/>
  <c r="J831" i="3" s="1"/>
  <c r="F829" i="3"/>
  <c r="L710" i="3"/>
  <c r="L468" i="3"/>
  <c r="L226" i="3"/>
  <c r="L1436" i="3"/>
  <c r="E226" i="3"/>
  <c r="J226" i="3" s="1"/>
  <c r="F224" i="3"/>
  <c r="F1797" i="3"/>
  <c r="M98" i="3"/>
  <c r="K98" i="3"/>
  <c r="L104" i="3" s="1"/>
  <c r="G98" i="3"/>
  <c r="D98" i="3"/>
  <c r="M219" i="3"/>
  <c r="K219" i="3"/>
  <c r="L225" i="3" s="1"/>
  <c r="G219" i="3"/>
  <c r="D219" i="3"/>
  <c r="M340" i="3"/>
  <c r="K340" i="3"/>
  <c r="L346" i="3" s="1"/>
  <c r="G340" i="3"/>
  <c r="D340" i="3"/>
  <c r="M461" i="3"/>
  <c r="K461" i="3"/>
  <c r="L467" i="3" s="1"/>
  <c r="G461" i="3"/>
  <c r="D461" i="3"/>
  <c r="M582" i="3"/>
  <c r="K582" i="3"/>
  <c r="L588" i="3" s="1"/>
  <c r="G582" i="3"/>
  <c r="D582" i="3"/>
  <c r="M703" i="3"/>
  <c r="K703" i="3"/>
  <c r="L709" i="3" s="1"/>
  <c r="G703" i="3"/>
  <c r="D703" i="3"/>
  <c r="M824" i="3"/>
  <c r="K824" i="3"/>
  <c r="L830" i="3" s="1"/>
  <c r="G824" i="3"/>
  <c r="D824" i="3"/>
  <c r="M945" i="3"/>
  <c r="K945" i="3"/>
  <c r="L951" i="3" s="1"/>
  <c r="G945" i="3"/>
  <c r="D945" i="3"/>
  <c r="M1066" i="3"/>
  <c r="K1066" i="3"/>
  <c r="L1072" i="3" s="1"/>
  <c r="G1066" i="3"/>
  <c r="D1066" i="3"/>
  <c r="M1187" i="3"/>
  <c r="K1187" i="3"/>
  <c r="L1193" i="3" s="1"/>
  <c r="G1187" i="3"/>
  <c r="D1187" i="3"/>
  <c r="M1308" i="3"/>
  <c r="K1308" i="3"/>
  <c r="L1314" i="3" s="1"/>
  <c r="G1308" i="3"/>
  <c r="D1308" i="3"/>
  <c r="M1429" i="3"/>
  <c r="K1429" i="3"/>
  <c r="L1435" i="3" s="1"/>
  <c r="G1429" i="3"/>
  <c r="D1429" i="3"/>
  <c r="M1550" i="3"/>
  <c r="K1550" i="3"/>
  <c r="L1556" i="3" s="1"/>
  <c r="G1550" i="3"/>
  <c r="D1550" i="3"/>
  <c r="M1671" i="3"/>
  <c r="K1671" i="3"/>
  <c r="L1677" i="3" s="1"/>
  <c r="G1671" i="3"/>
  <c r="D1671" i="3"/>
  <c r="M1792" i="3"/>
  <c r="K1792" i="3"/>
  <c r="G1792" i="3"/>
  <c r="D1792" i="3"/>
  <c r="M1913" i="3"/>
  <c r="K1913" i="3"/>
  <c r="L1919" i="3" s="1"/>
  <c r="G1913" i="3"/>
  <c r="D1913" i="3"/>
  <c r="M1307" i="3"/>
  <c r="K1307" i="3"/>
  <c r="G1307" i="3"/>
  <c r="D1307" i="3"/>
  <c r="M1306" i="3"/>
  <c r="K1306" i="3"/>
  <c r="G1306" i="3"/>
  <c r="D1306" i="3"/>
  <c r="E1919" i="3" l="1"/>
  <c r="J1919" i="3" s="1"/>
  <c r="F1917" i="3"/>
  <c r="E709" i="3"/>
  <c r="J709" i="3" s="1"/>
  <c r="F707" i="3"/>
  <c r="E467" i="3"/>
  <c r="J467" i="3" s="1"/>
  <c r="F465" i="3"/>
  <c r="E225" i="3"/>
  <c r="J225" i="3" s="1"/>
  <c r="F223" i="3"/>
  <c r="E1435" i="3"/>
  <c r="J1435" i="3" s="1"/>
  <c r="F1433" i="3"/>
  <c r="E1193" i="3"/>
  <c r="J1193" i="3" s="1"/>
  <c r="F1191" i="3"/>
  <c r="L1313" i="3"/>
  <c r="E951" i="3"/>
  <c r="J951" i="3" s="1"/>
  <c r="F949" i="3"/>
  <c r="E1556" i="3"/>
  <c r="J1556" i="3" s="1"/>
  <c r="F1554" i="3"/>
  <c r="E1314" i="3"/>
  <c r="J1314" i="3" s="1"/>
  <c r="F1312" i="3"/>
  <c r="E1072" i="3"/>
  <c r="J1072" i="3" s="1"/>
  <c r="F1070" i="3"/>
  <c r="E830" i="3"/>
  <c r="J830" i="3" s="1"/>
  <c r="F828" i="3"/>
  <c r="E588" i="3"/>
  <c r="J588" i="3" s="1"/>
  <c r="F586" i="3"/>
  <c r="E346" i="3"/>
  <c r="J346" i="3" s="1"/>
  <c r="F344" i="3"/>
  <c r="E1677" i="3"/>
  <c r="J1677" i="3" s="1"/>
  <c r="F1675" i="3"/>
  <c r="L1798" i="3"/>
  <c r="E1798" i="3"/>
  <c r="J1798" i="3" s="1"/>
  <c r="F1796" i="3"/>
  <c r="F102" i="3"/>
  <c r="E104" i="3"/>
  <c r="J104" i="3" s="1"/>
  <c r="F1311" i="3"/>
  <c r="E1313" i="3"/>
  <c r="J1313" i="3" s="1"/>
  <c r="L1312" i="3"/>
  <c r="E1312" i="3"/>
  <c r="J1312" i="3" s="1"/>
  <c r="F1310" i="3"/>
  <c r="M97" i="3"/>
  <c r="K97" i="3"/>
  <c r="L103" i="3" s="1"/>
  <c r="G97" i="3"/>
  <c r="D97" i="3"/>
  <c r="M218" i="3"/>
  <c r="K218" i="3"/>
  <c r="L224" i="3" s="1"/>
  <c r="G218" i="3"/>
  <c r="D218" i="3"/>
  <c r="M339" i="3"/>
  <c r="K339" i="3"/>
  <c r="L345" i="3" s="1"/>
  <c r="G339" i="3"/>
  <c r="D339" i="3"/>
  <c r="M460" i="3"/>
  <c r="K460" i="3"/>
  <c r="L466" i="3" s="1"/>
  <c r="G460" i="3"/>
  <c r="D460" i="3"/>
  <c r="M581" i="3"/>
  <c r="K581" i="3"/>
  <c r="L587" i="3" s="1"/>
  <c r="G581" i="3"/>
  <c r="D581" i="3"/>
  <c r="M702" i="3"/>
  <c r="K702" i="3"/>
  <c r="L708" i="3" s="1"/>
  <c r="G702" i="3"/>
  <c r="D702" i="3"/>
  <c r="M823" i="3"/>
  <c r="K823" i="3"/>
  <c r="L829" i="3" s="1"/>
  <c r="G823" i="3"/>
  <c r="D823" i="3"/>
  <c r="M944" i="3"/>
  <c r="K944" i="3"/>
  <c r="L950" i="3" s="1"/>
  <c r="G944" i="3"/>
  <c r="D944" i="3"/>
  <c r="M1065" i="3"/>
  <c r="K1065" i="3"/>
  <c r="L1071" i="3" s="1"/>
  <c r="G1065" i="3"/>
  <c r="D1065" i="3"/>
  <c r="M1186" i="3"/>
  <c r="K1186" i="3"/>
  <c r="L1192" i="3" s="1"/>
  <c r="G1186" i="3"/>
  <c r="D1186" i="3"/>
  <c r="M1428" i="3"/>
  <c r="K1428" i="3"/>
  <c r="L1434" i="3" s="1"/>
  <c r="G1428" i="3"/>
  <c r="D1428" i="3"/>
  <c r="M1549" i="3"/>
  <c r="K1549" i="3"/>
  <c r="L1555" i="3" s="1"/>
  <c r="G1549" i="3"/>
  <c r="D1549" i="3"/>
  <c r="M1670" i="3"/>
  <c r="K1670" i="3"/>
  <c r="L1676" i="3" s="1"/>
  <c r="G1670" i="3"/>
  <c r="D1670" i="3"/>
  <c r="M1791" i="3"/>
  <c r="K1791" i="3"/>
  <c r="L1797" i="3" s="1"/>
  <c r="G1791" i="3"/>
  <c r="D1791" i="3"/>
  <c r="E1797" i="3" s="1"/>
  <c r="J1797" i="3" s="1"/>
  <c r="M1912" i="3"/>
  <c r="K1912" i="3"/>
  <c r="L1918" i="3" s="1"/>
  <c r="G1912" i="3"/>
  <c r="D1912" i="3"/>
  <c r="F1795" i="3" l="1"/>
  <c r="E1071" i="3"/>
  <c r="J1071" i="3" s="1"/>
  <c r="F1069" i="3"/>
  <c r="E1676" i="3"/>
  <c r="J1676" i="3" s="1"/>
  <c r="F1674" i="3"/>
  <c r="E345" i="3"/>
  <c r="J345" i="3" s="1"/>
  <c r="F343" i="3"/>
  <c r="E1434" i="3"/>
  <c r="J1434" i="3" s="1"/>
  <c r="F1432" i="3"/>
  <c r="E587" i="3"/>
  <c r="J587" i="3" s="1"/>
  <c r="F585" i="3"/>
  <c r="E1192" i="3"/>
  <c r="J1192" i="3" s="1"/>
  <c r="F1190" i="3"/>
  <c r="E708" i="3"/>
  <c r="J708" i="3" s="1"/>
  <c r="F706" i="3"/>
  <c r="E466" i="3"/>
  <c r="J466" i="3" s="1"/>
  <c r="F464" i="3"/>
  <c r="E224" i="3"/>
  <c r="J224" i="3" s="1"/>
  <c r="F222" i="3"/>
  <c r="E1918" i="3"/>
  <c r="J1918" i="3" s="1"/>
  <c r="F1916" i="3"/>
  <c r="E950" i="3"/>
  <c r="J950" i="3" s="1"/>
  <c r="F948" i="3"/>
  <c r="E829" i="3"/>
  <c r="J829" i="3" s="1"/>
  <c r="F827" i="3"/>
  <c r="F101" i="3"/>
  <c r="E103" i="3"/>
  <c r="J103" i="3" s="1"/>
  <c r="F1553" i="3"/>
  <c r="E1555" i="3"/>
  <c r="J1555" i="3" s="1"/>
  <c r="M96" i="3"/>
  <c r="K96" i="3"/>
  <c r="L102" i="3" s="1"/>
  <c r="G96" i="3"/>
  <c r="D96" i="3"/>
  <c r="M217" i="3"/>
  <c r="K217" i="3"/>
  <c r="L223" i="3" s="1"/>
  <c r="G217" i="3"/>
  <c r="D217" i="3"/>
  <c r="M338" i="3"/>
  <c r="K338" i="3"/>
  <c r="L344" i="3" s="1"/>
  <c r="G338" i="3"/>
  <c r="D338" i="3"/>
  <c r="M459" i="3"/>
  <c r="K459" i="3"/>
  <c r="L465" i="3" s="1"/>
  <c r="G459" i="3"/>
  <c r="D459" i="3"/>
  <c r="M580" i="3"/>
  <c r="K580" i="3"/>
  <c r="L586" i="3" s="1"/>
  <c r="G580" i="3"/>
  <c r="D580" i="3"/>
  <c r="M701" i="3"/>
  <c r="K701" i="3"/>
  <c r="L707" i="3" s="1"/>
  <c r="G701" i="3"/>
  <c r="D701" i="3"/>
  <c r="M822" i="3"/>
  <c r="K822" i="3"/>
  <c r="L828" i="3" s="1"/>
  <c r="G822" i="3"/>
  <c r="D822" i="3"/>
  <c r="M943" i="3"/>
  <c r="K943" i="3"/>
  <c r="L949" i="3" s="1"/>
  <c r="G943" i="3"/>
  <c r="D943" i="3"/>
  <c r="M1064" i="3"/>
  <c r="K1064" i="3"/>
  <c r="L1070" i="3" s="1"/>
  <c r="G1064" i="3"/>
  <c r="D1064" i="3"/>
  <c r="M1185" i="3"/>
  <c r="K1185" i="3"/>
  <c r="L1191" i="3" s="1"/>
  <c r="G1185" i="3"/>
  <c r="D1185" i="3"/>
  <c r="M1427" i="3"/>
  <c r="K1427" i="3"/>
  <c r="L1433" i="3" s="1"/>
  <c r="G1427" i="3"/>
  <c r="D1427" i="3"/>
  <c r="M1548" i="3"/>
  <c r="K1548" i="3"/>
  <c r="L1554" i="3" s="1"/>
  <c r="G1548" i="3"/>
  <c r="D1548" i="3"/>
  <c r="M1669" i="3"/>
  <c r="K1669" i="3"/>
  <c r="L1675" i="3" s="1"/>
  <c r="G1669" i="3"/>
  <c r="D1669" i="3"/>
  <c r="M1790" i="3"/>
  <c r="K1790" i="3"/>
  <c r="L1796" i="3" s="1"/>
  <c r="G1790" i="3"/>
  <c r="D1790" i="3"/>
  <c r="M1911" i="3"/>
  <c r="K1911" i="3"/>
  <c r="L1917" i="3" s="1"/>
  <c r="G1911" i="3"/>
  <c r="D1911" i="3"/>
  <c r="E1433" i="3" l="1"/>
  <c r="J1433" i="3" s="1"/>
  <c r="F1431" i="3"/>
  <c r="E1675" i="3"/>
  <c r="J1675" i="3" s="1"/>
  <c r="F1673" i="3"/>
  <c r="E828" i="3"/>
  <c r="J828" i="3" s="1"/>
  <c r="F826" i="3"/>
  <c r="E707" i="3"/>
  <c r="J707" i="3" s="1"/>
  <c r="F705" i="3"/>
  <c r="E465" i="3"/>
  <c r="J465" i="3" s="1"/>
  <c r="F463" i="3"/>
  <c r="E223" i="3"/>
  <c r="J223" i="3" s="1"/>
  <c r="F221" i="3"/>
  <c r="E1917" i="3"/>
  <c r="J1917" i="3" s="1"/>
  <c r="F1915" i="3"/>
  <c r="E1070" i="3"/>
  <c r="J1070" i="3" s="1"/>
  <c r="F1068" i="3"/>
  <c r="F1794" i="3"/>
  <c r="E1796" i="3"/>
  <c r="J1796" i="3" s="1"/>
  <c r="E1191" i="3"/>
  <c r="J1191" i="3" s="1"/>
  <c r="F1189" i="3"/>
  <c r="E344" i="3"/>
  <c r="J344" i="3" s="1"/>
  <c r="F342" i="3"/>
  <c r="E949" i="3"/>
  <c r="J949" i="3" s="1"/>
  <c r="F947" i="3"/>
  <c r="F584" i="3"/>
  <c r="E586" i="3"/>
  <c r="J586" i="3" s="1"/>
  <c r="F1552" i="3"/>
  <c r="E1554" i="3"/>
  <c r="J1554" i="3" s="1"/>
  <c r="F100" i="3"/>
  <c r="E102" i="3"/>
  <c r="J102" i="3" s="1"/>
  <c r="M95" i="3"/>
  <c r="K95" i="3"/>
  <c r="L101" i="3" s="1"/>
  <c r="G95" i="3"/>
  <c r="D95" i="3"/>
  <c r="M216" i="3"/>
  <c r="K216" i="3"/>
  <c r="L222" i="3" s="1"/>
  <c r="G216" i="3"/>
  <c r="D216" i="3"/>
  <c r="M337" i="3"/>
  <c r="K337" i="3"/>
  <c r="L343" i="3" s="1"/>
  <c r="G337" i="3"/>
  <c r="D337" i="3"/>
  <c r="M458" i="3"/>
  <c r="K458" i="3"/>
  <c r="L464" i="3" s="1"/>
  <c r="G458" i="3"/>
  <c r="D458" i="3"/>
  <c r="M579" i="3"/>
  <c r="K579" i="3"/>
  <c r="L585" i="3" s="1"/>
  <c r="G579" i="3"/>
  <c r="D579" i="3"/>
  <c r="M700" i="3"/>
  <c r="K700" i="3"/>
  <c r="L706" i="3" s="1"/>
  <c r="G700" i="3"/>
  <c r="D700" i="3"/>
  <c r="M821" i="3"/>
  <c r="K821" i="3"/>
  <c r="L827" i="3" s="1"/>
  <c r="G821" i="3"/>
  <c r="D821" i="3"/>
  <c r="M942" i="3"/>
  <c r="K942" i="3"/>
  <c r="L948" i="3" s="1"/>
  <c r="G942" i="3"/>
  <c r="D942" i="3"/>
  <c r="M1063" i="3"/>
  <c r="K1063" i="3"/>
  <c r="L1069" i="3" s="1"/>
  <c r="G1063" i="3"/>
  <c r="D1063" i="3"/>
  <c r="M1184" i="3"/>
  <c r="K1184" i="3"/>
  <c r="L1190" i="3" s="1"/>
  <c r="G1184" i="3"/>
  <c r="D1184" i="3"/>
  <c r="M1305" i="3"/>
  <c r="K1305" i="3"/>
  <c r="L1311" i="3" s="1"/>
  <c r="G1305" i="3"/>
  <c r="D1305" i="3"/>
  <c r="M1426" i="3"/>
  <c r="K1426" i="3"/>
  <c r="L1432" i="3" s="1"/>
  <c r="G1426" i="3"/>
  <c r="D1426" i="3"/>
  <c r="M1547" i="3"/>
  <c r="K1547" i="3"/>
  <c r="L1553" i="3" s="1"/>
  <c r="G1547" i="3"/>
  <c r="D1547" i="3"/>
  <c r="M1668" i="3"/>
  <c r="K1668" i="3"/>
  <c r="L1674" i="3" s="1"/>
  <c r="G1668" i="3"/>
  <c r="D1668" i="3"/>
  <c r="M1789" i="3"/>
  <c r="K1789" i="3"/>
  <c r="L1795" i="3" s="1"/>
  <c r="G1789" i="3"/>
  <c r="D1789" i="3"/>
  <c r="M1910" i="3"/>
  <c r="K1910" i="3"/>
  <c r="L1916" i="3" s="1"/>
  <c r="G1910" i="3"/>
  <c r="D1910" i="3"/>
  <c r="E1916" i="3" s="1"/>
  <c r="J1916" i="3" s="1"/>
  <c r="E706" i="3" l="1"/>
  <c r="J706" i="3" s="1"/>
  <c r="F704" i="3"/>
  <c r="E222" i="3"/>
  <c r="J222" i="3" s="1"/>
  <c r="F220" i="3"/>
  <c r="E1432" i="3"/>
  <c r="J1432" i="3" s="1"/>
  <c r="F1430" i="3"/>
  <c r="E948" i="3"/>
  <c r="J948" i="3" s="1"/>
  <c r="F946" i="3"/>
  <c r="E1190" i="3"/>
  <c r="J1190" i="3" s="1"/>
  <c r="F1188" i="3"/>
  <c r="E464" i="3"/>
  <c r="J464" i="3" s="1"/>
  <c r="F462" i="3"/>
  <c r="F1793" i="3"/>
  <c r="E1795" i="3"/>
  <c r="J1795" i="3" s="1"/>
  <c r="F1309" i="3"/>
  <c r="E1311" i="3"/>
  <c r="J1311" i="3" s="1"/>
  <c r="E1069" i="3"/>
  <c r="J1069" i="3" s="1"/>
  <c r="F1067" i="3"/>
  <c r="E827" i="3"/>
  <c r="J827" i="3" s="1"/>
  <c r="F825" i="3"/>
  <c r="E343" i="3"/>
  <c r="J343" i="3" s="1"/>
  <c r="F341" i="3"/>
  <c r="E1674" i="3"/>
  <c r="J1674" i="3" s="1"/>
  <c r="F1672" i="3"/>
  <c r="F1551" i="3"/>
  <c r="E1553" i="3"/>
  <c r="J1553" i="3" s="1"/>
  <c r="F583" i="3"/>
  <c r="E585" i="3"/>
  <c r="J585" i="3" s="1"/>
  <c r="F99" i="3"/>
  <c r="E101" i="3"/>
  <c r="J101" i="3" s="1"/>
  <c r="F1914" i="3"/>
  <c r="M94" i="3"/>
  <c r="K94" i="3"/>
  <c r="L100" i="3" s="1"/>
  <c r="G94" i="3"/>
  <c r="D94" i="3"/>
  <c r="M215" i="3"/>
  <c r="K215" i="3"/>
  <c r="L221" i="3" s="1"/>
  <c r="G215" i="3"/>
  <c r="D215" i="3"/>
  <c r="M336" i="3"/>
  <c r="K336" i="3"/>
  <c r="L342" i="3" s="1"/>
  <c r="G336" i="3"/>
  <c r="D336" i="3"/>
  <c r="M457" i="3"/>
  <c r="K457" i="3"/>
  <c r="L463" i="3" s="1"/>
  <c r="G457" i="3"/>
  <c r="D457" i="3"/>
  <c r="M578" i="3"/>
  <c r="K578" i="3"/>
  <c r="L584" i="3" s="1"/>
  <c r="G578" i="3"/>
  <c r="D578" i="3"/>
  <c r="M699" i="3"/>
  <c r="K699" i="3"/>
  <c r="L705" i="3" s="1"/>
  <c r="G699" i="3"/>
  <c r="D699" i="3"/>
  <c r="M820" i="3"/>
  <c r="K820" i="3"/>
  <c r="L826" i="3" s="1"/>
  <c r="G820" i="3"/>
  <c r="D820" i="3"/>
  <c r="M941" i="3"/>
  <c r="K941" i="3"/>
  <c r="L947" i="3" s="1"/>
  <c r="G941" i="3"/>
  <c r="D941" i="3"/>
  <c r="M1062" i="3"/>
  <c r="K1062" i="3"/>
  <c r="L1068" i="3" s="1"/>
  <c r="G1062" i="3"/>
  <c r="D1062" i="3"/>
  <c r="M1183" i="3"/>
  <c r="K1183" i="3"/>
  <c r="L1189" i="3" s="1"/>
  <c r="G1183" i="3"/>
  <c r="D1183" i="3"/>
  <c r="M1304" i="3"/>
  <c r="K1304" i="3"/>
  <c r="L1310" i="3" s="1"/>
  <c r="G1304" i="3"/>
  <c r="D1304" i="3"/>
  <c r="M1425" i="3"/>
  <c r="K1425" i="3"/>
  <c r="L1431" i="3" s="1"/>
  <c r="G1425" i="3"/>
  <c r="D1425" i="3"/>
  <c r="M1546" i="3"/>
  <c r="K1546" i="3"/>
  <c r="L1552" i="3" s="1"/>
  <c r="G1546" i="3"/>
  <c r="D1546" i="3"/>
  <c r="M1667" i="3"/>
  <c r="K1667" i="3"/>
  <c r="L1673" i="3" s="1"/>
  <c r="G1667" i="3"/>
  <c r="D1667" i="3"/>
  <c r="M1788" i="3"/>
  <c r="K1788" i="3"/>
  <c r="L1794" i="3" s="1"/>
  <c r="G1788" i="3"/>
  <c r="D1788" i="3"/>
  <c r="M1909" i="3"/>
  <c r="K1909" i="3"/>
  <c r="L1915" i="3" s="1"/>
  <c r="G1909" i="3"/>
  <c r="D1909" i="3"/>
  <c r="M93" i="3"/>
  <c r="K93" i="3"/>
  <c r="L99" i="3" s="1"/>
  <c r="G93" i="3"/>
  <c r="D93" i="3"/>
  <c r="M214" i="3"/>
  <c r="K214" i="3"/>
  <c r="L220" i="3" s="1"/>
  <c r="G214" i="3"/>
  <c r="D214" i="3"/>
  <c r="M335" i="3"/>
  <c r="K335" i="3"/>
  <c r="L341" i="3" s="1"/>
  <c r="G335" i="3"/>
  <c r="D335" i="3"/>
  <c r="M456" i="3"/>
  <c r="K456" i="3"/>
  <c r="L462" i="3" s="1"/>
  <c r="G456" i="3"/>
  <c r="D456" i="3"/>
  <c r="M577" i="3"/>
  <c r="K577" i="3"/>
  <c r="G577" i="3"/>
  <c r="D577" i="3"/>
  <c r="M698" i="3"/>
  <c r="K698" i="3"/>
  <c r="L704" i="3" s="1"/>
  <c r="G698" i="3"/>
  <c r="D698" i="3"/>
  <c r="M819" i="3"/>
  <c r="K819" i="3"/>
  <c r="G819" i="3"/>
  <c r="D819" i="3"/>
  <c r="M940" i="3"/>
  <c r="K940" i="3"/>
  <c r="L946" i="3" s="1"/>
  <c r="G940" i="3"/>
  <c r="D940" i="3"/>
  <c r="M1061" i="3"/>
  <c r="K1061" i="3"/>
  <c r="G1061" i="3"/>
  <c r="D1061" i="3"/>
  <c r="M1182" i="3"/>
  <c r="K1182" i="3"/>
  <c r="L1188" i="3" s="1"/>
  <c r="G1182" i="3"/>
  <c r="D1182" i="3"/>
  <c r="M1303" i="3"/>
  <c r="K1303" i="3"/>
  <c r="L1309" i="3" s="1"/>
  <c r="G1303" i="3"/>
  <c r="D1303" i="3"/>
  <c r="M1424" i="3"/>
  <c r="K1424" i="3"/>
  <c r="L1430" i="3" s="1"/>
  <c r="G1424" i="3"/>
  <c r="D1424" i="3"/>
  <c r="M1545" i="3"/>
  <c r="K1545" i="3"/>
  <c r="L1551" i="3" s="1"/>
  <c r="G1545" i="3"/>
  <c r="D1545" i="3"/>
  <c r="M1666" i="3"/>
  <c r="K1666" i="3"/>
  <c r="L1672" i="3" s="1"/>
  <c r="G1666" i="3"/>
  <c r="D1666" i="3"/>
  <c r="M1787" i="3"/>
  <c r="K1787" i="3"/>
  <c r="L1793" i="3" s="1"/>
  <c r="G1787" i="3"/>
  <c r="D1787" i="3"/>
  <c r="M1908" i="3"/>
  <c r="K1908" i="3"/>
  <c r="L1914" i="3" s="1"/>
  <c r="G1908" i="3"/>
  <c r="D1908" i="3"/>
  <c r="F944" i="3" l="1"/>
  <c r="E946" i="3"/>
  <c r="J946" i="3" s="1"/>
  <c r="F1913" i="3"/>
  <c r="E1915" i="3"/>
  <c r="J1915" i="3" s="1"/>
  <c r="F1671" i="3"/>
  <c r="E1673" i="3"/>
  <c r="J1673" i="3" s="1"/>
  <c r="F1429" i="3"/>
  <c r="E1431" i="3"/>
  <c r="J1431" i="3" s="1"/>
  <c r="F1187" i="3"/>
  <c r="E1189" i="3"/>
  <c r="J1189" i="3" s="1"/>
  <c r="F945" i="3"/>
  <c r="E947" i="3"/>
  <c r="J947" i="3" s="1"/>
  <c r="F703" i="3"/>
  <c r="E705" i="3"/>
  <c r="J705" i="3" s="1"/>
  <c r="F461" i="3"/>
  <c r="E463" i="3"/>
  <c r="J463" i="3" s="1"/>
  <c r="F219" i="3"/>
  <c r="E221" i="3"/>
  <c r="J221" i="3" s="1"/>
  <c r="F702" i="3"/>
  <c r="E704" i="3"/>
  <c r="J704" i="3" s="1"/>
  <c r="F1670" i="3"/>
  <c r="E1672" i="3"/>
  <c r="J1672" i="3" s="1"/>
  <c r="F218" i="3"/>
  <c r="E220" i="3"/>
  <c r="J220" i="3" s="1"/>
  <c r="F1186" i="3"/>
  <c r="E1188" i="3"/>
  <c r="J1188" i="3" s="1"/>
  <c r="F339" i="3"/>
  <c r="E341" i="3"/>
  <c r="J341" i="3" s="1"/>
  <c r="F1792" i="3"/>
  <c r="E1794" i="3"/>
  <c r="J1794" i="3" s="1"/>
  <c r="F1308" i="3"/>
  <c r="E1310" i="3"/>
  <c r="J1310" i="3" s="1"/>
  <c r="F340" i="3"/>
  <c r="E342" i="3"/>
  <c r="J342" i="3" s="1"/>
  <c r="F460" i="3"/>
  <c r="E462" i="3"/>
  <c r="J462" i="3" s="1"/>
  <c r="F1791" i="3"/>
  <c r="E1793" i="3"/>
  <c r="J1793" i="3" s="1"/>
  <c r="F1307" i="3"/>
  <c r="E1309" i="3"/>
  <c r="J1309" i="3" s="1"/>
  <c r="F1428" i="3"/>
  <c r="E1430" i="3"/>
  <c r="J1430" i="3" s="1"/>
  <c r="L825" i="3"/>
  <c r="L583" i="3"/>
  <c r="L1067" i="3"/>
  <c r="F824" i="3"/>
  <c r="E826" i="3"/>
  <c r="J826" i="3" s="1"/>
  <c r="F582" i="3"/>
  <c r="E584" i="3"/>
  <c r="J584" i="3" s="1"/>
  <c r="F98" i="3"/>
  <c r="E100" i="3"/>
  <c r="J100" i="3" s="1"/>
  <c r="F1550" i="3"/>
  <c r="E1552" i="3"/>
  <c r="J1552" i="3" s="1"/>
  <c r="F1066" i="3"/>
  <c r="E1068" i="3"/>
  <c r="J1068" i="3" s="1"/>
  <c r="E99" i="3"/>
  <c r="J99" i="3" s="1"/>
  <c r="E583" i="3"/>
  <c r="J583" i="3" s="1"/>
  <c r="F1549" i="3"/>
  <c r="E1551" i="3"/>
  <c r="J1551" i="3" s="1"/>
  <c r="F1065" i="3"/>
  <c r="E1067" i="3"/>
  <c r="J1067" i="3" s="1"/>
  <c r="F823" i="3"/>
  <c r="E825" i="3"/>
  <c r="J825" i="3" s="1"/>
  <c r="F581" i="3"/>
  <c r="E1914" i="3"/>
  <c r="J1914" i="3" s="1"/>
  <c r="F1912" i="3"/>
  <c r="F97" i="3"/>
  <c r="M92" i="3"/>
  <c r="K92" i="3"/>
  <c r="L98" i="3" s="1"/>
  <c r="G92" i="3"/>
  <c r="D92" i="3"/>
  <c r="E98" i="3" s="1"/>
  <c r="J98" i="3" s="1"/>
  <c r="M213" i="3"/>
  <c r="K213" i="3"/>
  <c r="L219" i="3" s="1"/>
  <c r="G213" i="3"/>
  <c r="D213" i="3"/>
  <c r="M334" i="3"/>
  <c r="K334" i="3"/>
  <c r="L340" i="3" s="1"/>
  <c r="G334" i="3"/>
  <c r="D334" i="3"/>
  <c r="M455" i="3"/>
  <c r="K455" i="3"/>
  <c r="L461" i="3" s="1"/>
  <c r="G455" i="3"/>
  <c r="D455" i="3"/>
  <c r="M576" i="3"/>
  <c r="K576" i="3"/>
  <c r="L582" i="3" s="1"/>
  <c r="G576" i="3"/>
  <c r="D576" i="3"/>
  <c r="M697" i="3"/>
  <c r="K697" i="3"/>
  <c r="L703" i="3" s="1"/>
  <c r="G697" i="3"/>
  <c r="D697" i="3"/>
  <c r="M818" i="3"/>
  <c r="K818" i="3"/>
  <c r="L824" i="3" s="1"/>
  <c r="G818" i="3"/>
  <c r="D818" i="3"/>
  <c r="M939" i="3"/>
  <c r="K939" i="3"/>
  <c r="L945" i="3" s="1"/>
  <c r="G939" i="3"/>
  <c r="D939" i="3"/>
  <c r="M1060" i="3"/>
  <c r="K1060" i="3"/>
  <c r="L1066" i="3" s="1"/>
  <c r="G1060" i="3"/>
  <c r="D1060" i="3"/>
  <c r="M1181" i="3"/>
  <c r="K1181" i="3"/>
  <c r="L1187" i="3" s="1"/>
  <c r="G1181" i="3"/>
  <c r="D1181" i="3"/>
  <c r="M1302" i="3"/>
  <c r="K1302" i="3"/>
  <c r="L1308" i="3" s="1"/>
  <c r="G1302" i="3"/>
  <c r="D1302" i="3"/>
  <c r="M1423" i="3"/>
  <c r="K1423" i="3"/>
  <c r="L1429" i="3" s="1"/>
  <c r="G1423" i="3"/>
  <c r="D1423" i="3"/>
  <c r="M1544" i="3"/>
  <c r="K1544" i="3"/>
  <c r="L1550" i="3" s="1"/>
  <c r="G1544" i="3"/>
  <c r="D1544" i="3"/>
  <c r="E1550" i="3" s="1"/>
  <c r="J1550" i="3" s="1"/>
  <c r="M1665" i="3"/>
  <c r="K1665" i="3"/>
  <c r="L1671" i="3" s="1"/>
  <c r="G1665" i="3"/>
  <c r="D1665" i="3"/>
  <c r="M1786" i="3"/>
  <c r="K1786" i="3"/>
  <c r="L1792" i="3" s="1"/>
  <c r="G1786" i="3"/>
  <c r="D1786" i="3"/>
  <c r="M1907" i="3"/>
  <c r="K1907" i="3"/>
  <c r="L1913" i="3" s="1"/>
  <c r="G1907" i="3"/>
  <c r="D1907" i="3"/>
  <c r="F96" i="3" l="1"/>
  <c r="E1913" i="3"/>
  <c r="J1913" i="3" s="1"/>
  <c r="F1911" i="3"/>
  <c r="E219" i="3"/>
  <c r="J219" i="3" s="1"/>
  <c r="F217" i="3"/>
  <c r="E945" i="3"/>
  <c r="J945" i="3" s="1"/>
  <c r="F943" i="3"/>
  <c r="E340" i="3"/>
  <c r="J340" i="3" s="1"/>
  <c r="F338" i="3"/>
  <c r="E1429" i="3"/>
  <c r="J1429" i="3" s="1"/>
  <c r="F1427" i="3"/>
  <c r="E703" i="3"/>
  <c r="J703" i="3" s="1"/>
  <c r="F701" i="3"/>
  <c r="E1671" i="3"/>
  <c r="J1671" i="3" s="1"/>
  <c r="F1669" i="3"/>
  <c r="E461" i="3"/>
  <c r="J461" i="3" s="1"/>
  <c r="F459" i="3"/>
  <c r="E1792" i="3"/>
  <c r="J1792" i="3" s="1"/>
  <c r="F1790" i="3"/>
  <c r="F1306" i="3"/>
  <c r="E1308" i="3"/>
  <c r="J1308" i="3" s="1"/>
  <c r="E1187" i="3"/>
  <c r="J1187" i="3" s="1"/>
  <c r="F1185" i="3"/>
  <c r="F1064" i="3"/>
  <c r="E1066" i="3"/>
  <c r="J1066" i="3" s="1"/>
  <c r="F822" i="3"/>
  <c r="E824" i="3"/>
  <c r="J824" i="3" s="1"/>
  <c r="F580" i="3"/>
  <c r="E582" i="3"/>
  <c r="J582" i="3" s="1"/>
  <c r="F1548" i="3"/>
  <c r="M91" i="3"/>
  <c r="K91" i="3"/>
  <c r="L97" i="3" s="1"/>
  <c r="G91" i="3"/>
  <c r="D91" i="3"/>
  <c r="M212" i="3"/>
  <c r="K212" i="3"/>
  <c r="L218" i="3" s="1"/>
  <c r="G212" i="3"/>
  <c r="D212" i="3"/>
  <c r="M333" i="3"/>
  <c r="K333" i="3"/>
  <c r="L339" i="3" s="1"/>
  <c r="G333" i="3"/>
  <c r="D333" i="3"/>
  <c r="M454" i="3"/>
  <c r="K454" i="3"/>
  <c r="L460" i="3" s="1"/>
  <c r="G454" i="3"/>
  <c r="D454" i="3"/>
  <c r="M575" i="3"/>
  <c r="K575" i="3"/>
  <c r="L581" i="3" s="1"/>
  <c r="G575" i="3"/>
  <c r="D575" i="3"/>
  <c r="E581" i="3" s="1"/>
  <c r="J581" i="3" s="1"/>
  <c r="M696" i="3"/>
  <c r="K696" i="3"/>
  <c r="L702" i="3" s="1"/>
  <c r="G696" i="3"/>
  <c r="D696" i="3"/>
  <c r="M817" i="3"/>
  <c r="K817" i="3"/>
  <c r="L823" i="3" s="1"/>
  <c r="G817" i="3"/>
  <c r="D817" i="3"/>
  <c r="M938" i="3"/>
  <c r="K938" i="3"/>
  <c r="L944" i="3" s="1"/>
  <c r="G938" i="3"/>
  <c r="D938" i="3"/>
  <c r="M1059" i="3"/>
  <c r="K1059" i="3"/>
  <c r="L1065" i="3" s="1"/>
  <c r="G1059" i="3"/>
  <c r="D1059" i="3"/>
  <c r="M1180" i="3"/>
  <c r="K1180" i="3"/>
  <c r="L1186" i="3" s="1"/>
  <c r="G1180" i="3"/>
  <c r="D1180" i="3"/>
  <c r="M1301" i="3"/>
  <c r="K1301" i="3"/>
  <c r="L1307" i="3" s="1"/>
  <c r="G1301" i="3"/>
  <c r="D1301" i="3"/>
  <c r="M1422" i="3"/>
  <c r="K1422" i="3"/>
  <c r="L1428" i="3" s="1"/>
  <c r="G1422" i="3"/>
  <c r="D1422" i="3"/>
  <c r="M1543" i="3"/>
  <c r="K1543" i="3"/>
  <c r="L1549" i="3" s="1"/>
  <c r="G1543" i="3"/>
  <c r="D1543" i="3"/>
  <c r="F1547" i="3" s="1"/>
  <c r="M1664" i="3"/>
  <c r="K1664" i="3"/>
  <c r="L1670" i="3" s="1"/>
  <c r="G1664" i="3"/>
  <c r="D1664" i="3"/>
  <c r="M1785" i="3"/>
  <c r="K1785" i="3"/>
  <c r="L1791" i="3" s="1"/>
  <c r="G1785" i="3"/>
  <c r="D1785" i="3"/>
  <c r="M1906" i="3"/>
  <c r="K1906" i="3"/>
  <c r="L1912" i="3" s="1"/>
  <c r="G1906" i="3"/>
  <c r="D1906" i="3"/>
  <c r="E339" i="3" l="1"/>
  <c r="J339" i="3" s="1"/>
  <c r="F337" i="3"/>
  <c r="E1791" i="3"/>
  <c r="J1791" i="3" s="1"/>
  <c r="F1789" i="3"/>
  <c r="F95" i="3"/>
  <c r="E97" i="3"/>
  <c r="J97" i="3" s="1"/>
  <c r="E1549" i="3"/>
  <c r="J1549" i="3" s="1"/>
  <c r="E944" i="3"/>
  <c r="J944" i="3" s="1"/>
  <c r="F942" i="3"/>
  <c r="E1307" i="3"/>
  <c r="J1307" i="3" s="1"/>
  <c r="F1305" i="3"/>
  <c r="E1428" i="3"/>
  <c r="J1428" i="3" s="1"/>
  <c r="F1426" i="3"/>
  <c r="E460" i="3"/>
  <c r="J460" i="3" s="1"/>
  <c r="F458" i="3"/>
  <c r="E1912" i="3"/>
  <c r="J1912" i="3" s="1"/>
  <c r="F1910" i="3"/>
  <c r="E1186" i="3"/>
  <c r="J1186" i="3" s="1"/>
  <c r="F1184" i="3"/>
  <c r="E1670" i="3"/>
  <c r="J1670" i="3" s="1"/>
  <c r="F1668" i="3"/>
  <c r="E702" i="3"/>
  <c r="J702" i="3" s="1"/>
  <c r="F700" i="3"/>
  <c r="E218" i="3"/>
  <c r="J218" i="3" s="1"/>
  <c r="F216" i="3"/>
  <c r="F821" i="3"/>
  <c r="E823" i="3"/>
  <c r="J823" i="3" s="1"/>
  <c r="F1063" i="3"/>
  <c r="E1065" i="3"/>
  <c r="J1065" i="3" s="1"/>
  <c r="F579" i="3"/>
  <c r="M1905" i="3"/>
  <c r="K1905" i="3"/>
  <c r="L1911" i="3" s="1"/>
  <c r="G1905" i="3"/>
  <c r="D1905" i="3"/>
  <c r="M1784" i="3"/>
  <c r="K1784" i="3"/>
  <c r="L1790" i="3" s="1"/>
  <c r="G1784" i="3"/>
  <c r="D1784" i="3"/>
  <c r="M1663" i="3"/>
  <c r="K1663" i="3"/>
  <c r="L1669" i="3" s="1"/>
  <c r="G1663" i="3"/>
  <c r="D1663" i="3"/>
  <c r="M1542" i="3"/>
  <c r="K1542" i="3"/>
  <c r="L1548" i="3" s="1"/>
  <c r="G1542" i="3"/>
  <c r="D1542" i="3"/>
  <c r="M1421" i="3"/>
  <c r="K1421" i="3"/>
  <c r="L1427" i="3" s="1"/>
  <c r="G1421" i="3"/>
  <c r="D1421" i="3"/>
  <c r="M1300" i="3"/>
  <c r="K1300" i="3"/>
  <c r="L1306" i="3" s="1"/>
  <c r="G1300" i="3"/>
  <c r="D1300" i="3"/>
  <c r="M1179" i="3"/>
  <c r="K1179" i="3"/>
  <c r="L1185" i="3" s="1"/>
  <c r="G1179" i="3"/>
  <c r="D1179" i="3"/>
  <c r="M1058" i="3"/>
  <c r="K1058" i="3"/>
  <c r="L1064" i="3" s="1"/>
  <c r="G1058" i="3"/>
  <c r="D1058" i="3"/>
  <c r="M937" i="3"/>
  <c r="K937" i="3"/>
  <c r="L943" i="3" s="1"/>
  <c r="G937" i="3"/>
  <c r="D937" i="3"/>
  <c r="M816" i="3"/>
  <c r="K816" i="3"/>
  <c r="L822" i="3" s="1"/>
  <c r="G816" i="3"/>
  <c r="D816" i="3"/>
  <c r="M695" i="3"/>
  <c r="K695" i="3"/>
  <c r="L701" i="3" s="1"/>
  <c r="G695" i="3"/>
  <c r="D695" i="3"/>
  <c r="M574" i="3"/>
  <c r="K574" i="3"/>
  <c r="L580" i="3" s="1"/>
  <c r="G574" i="3"/>
  <c r="D574" i="3"/>
  <c r="F578" i="3" s="1"/>
  <c r="M453" i="3"/>
  <c r="K453" i="3"/>
  <c r="L459" i="3" s="1"/>
  <c r="G453" i="3"/>
  <c r="D453" i="3"/>
  <c r="M332" i="3"/>
  <c r="K332" i="3"/>
  <c r="L338" i="3" s="1"/>
  <c r="G332" i="3"/>
  <c r="D332" i="3"/>
  <c r="M211" i="3"/>
  <c r="K211" i="3"/>
  <c r="L217" i="3" s="1"/>
  <c r="G211" i="3"/>
  <c r="D211" i="3"/>
  <c r="M90" i="3"/>
  <c r="K90" i="3"/>
  <c r="L96" i="3" s="1"/>
  <c r="G90" i="3"/>
  <c r="D90" i="3"/>
  <c r="E580" i="3" l="1"/>
  <c r="J580" i="3" s="1"/>
  <c r="F1183" i="3"/>
  <c r="E1185" i="3"/>
  <c r="J1185" i="3" s="1"/>
  <c r="F1909" i="3"/>
  <c r="E1911" i="3"/>
  <c r="J1911" i="3" s="1"/>
  <c r="F457" i="3"/>
  <c r="E459" i="3"/>
  <c r="J459" i="3" s="1"/>
  <c r="F1425" i="3"/>
  <c r="E1427" i="3"/>
  <c r="J1427" i="3" s="1"/>
  <c r="F1667" i="3"/>
  <c r="E1669" i="3"/>
  <c r="J1669" i="3" s="1"/>
  <c r="F215" i="3"/>
  <c r="E217" i="3"/>
  <c r="J217" i="3" s="1"/>
  <c r="F941" i="3"/>
  <c r="E943" i="3"/>
  <c r="J943" i="3" s="1"/>
  <c r="F94" i="3"/>
  <c r="E96" i="3"/>
  <c r="J96" i="3" s="1"/>
  <c r="F699" i="3"/>
  <c r="E701" i="3"/>
  <c r="J701" i="3" s="1"/>
  <c r="F336" i="3"/>
  <c r="E338" i="3"/>
  <c r="J338" i="3" s="1"/>
  <c r="F1304" i="3"/>
  <c r="E1306" i="3"/>
  <c r="J1306" i="3" s="1"/>
  <c r="F1546" i="3"/>
  <c r="E1548" i="3"/>
  <c r="J1548" i="3" s="1"/>
  <c r="F1788" i="3"/>
  <c r="E1790" i="3"/>
  <c r="J1790" i="3" s="1"/>
  <c r="F820" i="3"/>
  <c r="E822" i="3"/>
  <c r="J822" i="3" s="1"/>
  <c r="F1062" i="3"/>
  <c r="E1064" i="3"/>
  <c r="J1064" i="3" s="1"/>
  <c r="M89" i="3"/>
  <c r="K89" i="3"/>
  <c r="L95" i="3" s="1"/>
  <c r="G89" i="3"/>
  <c r="D89" i="3"/>
  <c r="M210" i="3"/>
  <c r="K210" i="3"/>
  <c r="L216" i="3" s="1"/>
  <c r="G210" i="3"/>
  <c r="D210" i="3"/>
  <c r="M331" i="3"/>
  <c r="K331" i="3"/>
  <c r="L337" i="3" s="1"/>
  <c r="G331" i="3"/>
  <c r="D331" i="3"/>
  <c r="M452" i="3"/>
  <c r="K452" i="3"/>
  <c r="L458" i="3" s="1"/>
  <c r="G452" i="3"/>
  <c r="D452" i="3"/>
  <c r="M573" i="3"/>
  <c r="K573" i="3"/>
  <c r="L579" i="3" s="1"/>
  <c r="G573" i="3"/>
  <c r="D573" i="3"/>
  <c r="M694" i="3"/>
  <c r="K694" i="3"/>
  <c r="L700" i="3" s="1"/>
  <c r="G694" i="3"/>
  <c r="D694" i="3"/>
  <c r="M815" i="3"/>
  <c r="K815" i="3"/>
  <c r="L821" i="3" s="1"/>
  <c r="G815" i="3"/>
  <c r="D815" i="3"/>
  <c r="M936" i="3"/>
  <c r="K936" i="3"/>
  <c r="L942" i="3" s="1"/>
  <c r="G936" i="3"/>
  <c r="D936" i="3"/>
  <c r="M1057" i="3"/>
  <c r="K1057" i="3"/>
  <c r="L1063" i="3" s="1"/>
  <c r="G1057" i="3"/>
  <c r="D1057" i="3"/>
  <c r="M1178" i="3"/>
  <c r="K1178" i="3"/>
  <c r="L1184" i="3" s="1"/>
  <c r="G1178" i="3"/>
  <c r="D1178" i="3"/>
  <c r="M1299" i="3"/>
  <c r="K1299" i="3"/>
  <c r="L1305" i="3" s="1"/>
  <c r="G1299" i="3"/>
  <c r="D1299" i="3"/>
  <c r="M1420" i="3"/>
  <c r="K1420" i="3"/>
  <c r="L1426" i="3" s="1"/>
  <c r="G1420" i="3"/>
  <c r="D1420" i="3"/>
  <c r="M1541" i="3"/>
  <c r="K1541" i="3"/>
  <c r="L1547" i="3" s="1"/>
  <c r="G1541" i="3"/>
  <c r="D1541" i="3"/>
  <c r="M1662" i="3"/>
  <c r="K1662" i="3"/>
  <c r="L1668" i="3" s="1"/>
  <c r="G1662" i="3"/>
  <c r="D1662" i="3"/>
  <c r="M1783" i="3"/>
  <c r="K1783" i="3"/>
  <c r="L1789" i="3" s="1"/>
  <c r="G1783" i="3"/>
  <c r="D1783" i="3"/>
  <c r="M1904" i="3"/>
  <c r="K1904" i="3"/>
  <c r="L1910" i="3" s="1"/>
  <c r="G1904" i="3"/>
  <c r="D1904" i="3"/>
  <c r="F1908" i="3" l="1"/>
  <c r="E1910" i="3"/>
  <c r="J1910" i="3" s="1"/>
  <c r="F214" i="3"/>
  <c r="E216" i="3"/>
  <c r="J216" i="3" s="1"/>
  <c r="F1666" i="3"/>
  <c r="E1668" i="3"/>
  <c r="J1668" i="3" s="1"/>
  <c r="F940" i="3"/>
  <c r="E942" i="3"/>
  <c r="J942" i="3" s="1"/>
  <c r="F1424" i="3"/>
  <c r="E1426" i="3"/>
  <c r="J1426" i="3" s="1"/>
  <c r="F456" i="3"/>
  <c r="E458" i="3"/>
  <c r="J458" i="3" s="1"/>
  <c r="F1787" i="3"/>
  <c r="E1789" i="3"/>
  <c r="J1789" i="3" s="1"/>
  <c r="F577" i="3"/>
  <c r="E579" i="3"/>
  <c r="J579" i="3" s="1"/>
  <c r="F93" i="3"/>
  <c r="E95" i="3"/>
  <c r="J95" i="3" s="1"/>
  <c r="F1182" i="3"/>
  <c r="E1184" i="3"/>
  <c r="J1184" i="3" s="1"/>
  <c r="F698" i="3"/>
  <c r="E700" i="3"/>
  <c r="J700" i="3" s="1"/>
  <c r="F1545" i="3"/>
  <c r="E1547" i="3"/>
  <c r="J1547" i="3" s="1"/>
  <c r="F1303" i="3"/>
  <c r="E1305" i="3"/>
  <c r="J1305" i="3" s="1"/>
  <c r="F335" i="3"/>
  <c r="E337" i="3"/>
  <c r="J337" i="3" s="1"/>
  <c r="F819" i="3"/>
  <c r="E821" i="3"/>
  <c r="J821" i="3" s="1"/>
  <c r="F1061" i="3"/>
  <c r="E1063" i="3"/>
  <c r="J1063" i="3" s="1"/>
  <c r="M88" i="3"/>
  <c r="K88" i="3"/>
  <c r="L94" i="3" s="1"/>
  <c r="G88" i="3"/>
  <c r="D88" i="3"/>
  <c r="M209" i="3"/>
  <c r="K209" i="3"/>
  <c r="L215" i="3" s="1"/>
  <c r="G209" i="3"/>
  <c r="D209" i="3"/>
  <c r="M330" i="3"/>
  <c r="K330" i="3"/>
  <c r="L336" i="3" s="1"/>
  <c r="G330" i="3"/>
  <c r="D330" i="3"/>
  <c r="M451" i="3"/>
  <c r="K451" i="3"/>
  <c r="L457" i="3" s="1"/>
  <c r="G451" i="3"/>
  <c r="D451" i="3"/>
  <c r="M572" i="3"/>
  <c r="K572" i="3"/>
  <c r="L578" i="3" s="1"/>
  <c r="G572" i="3"/>
  <c r="D572" i="3"/>
  <c r="M693" i="3"/>
  <c r="K693" i="3"/>
  <c r="L699" i="3" s="1"/>
  <c r="G693" i="3"/>
  <c r="D693" i="3"/>
  <c r="M728" i="3"/>
  <c r="M814" i="3"/>
  <c r="K814" i="3"/>
  <c r="L820" i="3" s="1"/>
  <c r="G814" i="3"/>
  <c r="D814" i="3"/>
  <c r="M935" i="3"/>
  <c r="K935" i="3"/>
  <c r="L941" i="3" s="1"/>
  <c r="G935" i="3"/>
  <c r="D935" i="3"/>
  <c r="M1056" i="3"/>
  <c r="K1056" i="3"/>
  <c r="L1062" i="3" s="1"/>
  <c r="G1056" i="3"/>
  <c r="D1056" i="3"/>
  <c r="M1177" i="3"/>
  <c r="K1177" i="3"/>
  <c r="L1183" i="3" s="1"/>
  <c r="G1177" i="3"/>
  <c r="D1177" i="3"/>
  <c r="M1298" i="3"/>
  <c r="K1298" i="3"/>
  <c r="L1304" i="3" s="1"/>
  <c r="G1298" i="3"/>
  <c r="D1298" i="3"/>
  <c r="M1419" i="3"/>
  <c r="K1419" i="3"/>
  <c r="L1425" i="3" s="1"/>
  <c r="G1419" i="3"/>
  <c r="D1419" i="3"/>
  <c r="M1540" i="3"/>
  <c r="K1540" i="3"/>
  <c r="L1546" i="3" s="1"/>
  <c r="G1540" i="3"/>
  <c r="D1540" i="3"/>
  <c r="M1661" i="3"/>
  <c r="K1661" i="3"/>
  <c r="L1667" i="3" s="1"/>
  <c r="G1661" i="3"/>
  <c r="D1661" i="3"/>
  <c r="M1782" i="3"/>
  <c r="K1782" i="3"/>
  <c r="L1788" i="3" s="1"/>
  <c r="G1782" i="3"/>
  <c r="D1782" i="3"/>
  <c r="M1903" i="3"/>
  <c r="K1903" i="3"/>
  <c r="L1909" i="3" s="1"/>
  <c r="G1903" i="3"/>
  <c r="D1903" i="3"/>
  <c r="F213" i="3" l="1"/>
  <c r="E215" i="3"/>
  <c r="J215" i="3" s="1"/>
  <c r="F1302" i="3"/>
  <c r="E1304" i="3"/>
  <c r="J1304" i="3" s="1"/>
  <c r="F334" i="3"/>
  <c r="E336" i="3"/>
  <c r="J336" i="3" s="1"/>
  <c r="F92" i="3"/>
  <c r="E94" i="3"/>
  <c r="J94" i="3" s="1"/>
  <c r="F697" i="3"/>
  <c r="E699" i="3"/>
  <c r="J699" i="3" s="1"/>
  <c r="F455" i="3"/>
  <c r="E457" i="3"/>
  <c r="J457" i="3" s="1"/>
  <c r="F1786" i="3"/>
  <c r="E1788" i="3"/>
  <c r="J1788" i="3" s="1"/>
  <c r="F1060" i="3"/>
  <c r="E1062" i="3"/>
  <c r="J1062" i="3" s="1"/>
  <c r="F1544" i="3"/>
  <c r="E1546" i="3"/>
  <c r="J1546" i="3" s="1"/>
  <c r="F818" i="3"/>
  <c r="E820" i="3"/>
  <c r="J820" i="3" s="1"/>
  <c r="F576" i="3"/>
  <c r="E578" i="3"/>
  <c r="J578" i="3" s="1"/>
  <c r="F1907" i="3"/>
  <c r="E1909" i="3"/>
  <c r="J1909" i="3" s="1"/>
  <c r="F1665" i="3"/>
  <c r="E1667" i="3"/>
  <c r="J1667" i="3" s="1"/>
  <c r="F1423" i="3"/>
  <c r="E1425" i="3"/>
  <c r="J1425" i="3" s="1"/>
  <c r="F1181" i="3"/>
  <c r="E1183" i="3"/>
  <c r="J1183" i="3" s="1"/>
  <c r="F939" i="3"/>
  <c r="E941" i="3"/>
  <c r="J941" i="3" s="1"/>
  <c r="M87" i="3"/>
  <c r="K87" i="3"/>
  <c r="L93" i="3" s="1"/>
  <c r="G87" i="3"/>
  <c r="D87" i="3"/>
  <c r="M208" i="3"/>
  <c r="K208" i="3"/>
  <c r="L214" i="3" s="1"/>
  <c r="G208" i="3"/>
  <c r="D208" i="3"/>
  <c r="M329" i="3"/>
  <c r="K329" i="3"/>
  <c r="L335" i="3" s="1"/>
  <c r="G329" i="3"/>
  <c r="D329" i="3"/>
  <c r="M450" i="3"/>
  <c r="K450" i="3"/>
  <c r="L456" i="3" s="1"/>
  <c r="G450" i="3"/>
  <c r="D450" i="3"/>
  <c r="M571" i="3"/>
  <c r="K571" i="3"/>
  <c r="L577" i="3" s="1"/>
  <c r="G571" i="3"/>
  <c r="D571" i="3"/>
  <c r="M692" i="3"/>
  <c r="K692" i="3"/>
  <c r="L698" i="3" s="1"/>
  <c r="G692" i="3"/>
  <c r="D692" i="3"/>
  <c r="M813" i="3"/>
  <c r="K813" i="3"/>
  <c r="L819" i="3" s="1"/>
  <c r="G813" i="3"/>
  <c r="D813" i="3"/>
  <c r="M934" i="3"/>
  <c r="K934" i="3"/>
  <c r="L940" i="3" s="1"/>
  <c r="G934" i="3"/>
  <c r="D934" i="3"/>
  <c r="M1055" i="3"/>
  <c r="K1055" i="3"/>
  <c r="L1061" i="3" s="1"/>
  <c r="G1055" i="3"/>
  <c r="D1055" i="3"/>
  <c r="M1176" i="3"/>
  <c r="K1176" i="3"/>
  <c r="L1182" i="3" s="1"/>
  <c r="G1176" i="3"/>
  <c r="D1176" i="3"/>
  <c r="M1297" i="3"/>
  <c r="K1297" i="3"/>
  <c r="L1303" i="3" s="1"/>
  <c r="G1297" i="3"/>
  <c r="D1297" i="3"/>
  <c r="M1418" i="3"/>
  <c r="K1418" i="3"/>
  <c r="L1424" i="3" s="1"/>
  <c r="G1418" i="3"/>
  <c r="D1418" i="3"/>
  <c r="M1539" i="3"/>
  <c r="K1539" i="3"/>
  <c r="L1545" i="3" s="1"/>
  <c r="G1539" i="3"/>
  <c r="D1539" i="3"/>
  <c r="M1660" i="3"/>
  <c r="K1660" i="3"/>
  <c r="L1666" i="3" s="1"/>
  <c r="G1660" i="3"/>
  <c r="D1660" i="3"/>
  <c r="M1902" i="3"/>
  <c r="K1902" i="3"/>
  <c r="L1908" i="3" s="1"/>
  <c r="G1902" i="3"/>
  <c r="D1902" i="3"/>
  <c r="M1781" i="3"/>
  <c r="K1781" i="3"/>
  <c r="L1787" i="3" s="1"/>
  <c r="G1781" i="3"/>
  <c r="D1781" i="3"/>
  <c r="F1422" i="3" l="1"/>
  <c r="E1424" i="3"/>
  <c r="J1424" i="3" s="1"/>
  <c r="F696" i="3"/>
  <c r="E698" i="3"/>
  <c r="J698" i="3" s="1"/>
  <c r="F1059" i="3"/>
  <c r="E1061" i="3"/>
  <c r="J1061" i="3" s="1"/>
  <c r="F333" i="3"/>
  <c r="E335" i="3"/>
  <c r="J335" i="3" s="1"/>
  <c r="F1180" i="3"/>
  <c r="E1182" i="3"/>
  <c r="J1182" i="3" s="1"/>
  <c r="F212" i="3"/>
  <c r="E214" i="3"/>
  <c r="J214" i="3" s="1"/>
  <c r="F1543" i="3"/>
  <c r="E1545" i="3"/>
  <c r="J1545" i="3" s="1"/>
  <c r="F817" i="3"/>
  <c r="E819" i="3"/>
  <c r="J819" i="3" s="1"/>
  <c r="F575" i="3"/>
  <c r="E577" i="3"/>
  <c r="J577" i="3" s="1"/>
  <c r="F938" i="3"/>
  <c r="E940" i="3"/>
  <c r="J940" i="3" s="1"/>
  <c r="F454" i="3"/>
  <c r="E456" i="3"/>
  <c r="J456" i="3" s="1"/>
  <c r="F1301" i="3"/>
  <c r="E1303" i="3"/>
  <c r="J1303" i="3" s="1"/>
  <c r="F91" i="3"/>
  <c r="E93" i="3"/>
  <c r="J93" i="3" s="1"/>
  <c r="F1664" i="3"/>
  <c r="E1666" i="3"/>
  <c r="J1666" i="3" s="1"/>
  <c r="F1785" i="3"/>
  <c r="E1787" i="3"/>
  <c r="J1787" i="3" s="1"/>
  <c r="F1906" i="3"/>
  <c r="E1908" i="3"/>
  <c r="J1908" i="3" s="1"/>
  <c r="M1901" i="3"/>
  <c r="K1901" i="3"/>
  <c r="L1907" i="3" s="1"/>
  <c r="G1901" i="3"/>
  <c r="D1901" i="3"/>
  <c r="M1780" i="3"/>
  <c r="K1780" i="3"/>
  <c r="L1786" i="3" s="1"/>
  <c r="G1780" i="3"/>
  <c r="D1780" i="3"/>
  <c r="M1659" i="3"/>
  <c r="K1659" i="3"/>
  <c r="L1665" i="3" s="1"/>
  <c r="G1659" i="3"/>
  <c r="D1659" i="3"/>
  <c r="M1538" i="3"/>
  <c r="K1538" i="3"/>
  <c r="L1544" i="3" s="1"/>
  <c r="G1538" i="3"/>
  <c r="D1538" i="3"/>
  <c r="M1417" i="3"/>
  <c r="K1417" i="3"/>
  <c r="L1423" i="3" s="1"/>
  <c r="G1417" i="3"/>
  <c r="D1417" i="3"/>
  <c r="M1296" i="3"/>
  <c r="K1296" i="3"/>
  <c r="L1302" i="3" s="1"/>
  <c r="G1296" i="3"/>
  <c r="D1296" i="3"/>
  <c r="M1175" i="3"/>
  <c r="K1175" i="3"/>
  <c r="L1181" i="3" s="1"/>
  <c r="G1175" i="3"/>
  <c r="D1175" i="3"/>
  <c r="M1054" i="3"/>
  <c r="K1054" i="3"/>
  <c r="L1060" i="3" s="1"/>
  <c r="G1054" i="3"/>
  <c r="D1054" i="3"/>
  <c r="M933" i="3"/>
  <c r="K933" i="3"/>
  <c r="L939" i="3" s="1"/>
  <c r="G933" i="3"/>
  <c r="D933" i="3"/>
  <c r="M812" i="3"/>
  <c r="K812" i="3"/>
  <c r="L818" i="3" s="1"/>
  <c r="G812" i="3"/>
  <c r="D812" i="3"/>
  <c r="M691" i="3"/>
  <c r="K691" i="3"/>
  <c r="L697" i="3" s="1"/>
  <c r="G691" i="3"/>
  <c r="D691" i="3"/>
  <c r="M570" i="3"/>
  <c r="K570" i="3"/>
  <c r="L576" i="3" s="1"/>
  <c r="G570" i="3"/>
  <c r="D570" i="3"/>
  <c r="M449" i="3"/>
  <c r="K449" i="3"/>
  <c r="L455" i="3" s="1"/>
  <c r="G449" i="3"/>
  <c r="D449" i="3"/>
  <c r="M328" i="3"/>
  <c r="K328" i="3"/>
  <c r="L334" i="3" s="1"/>
  <c r="G328" i="3"/>
  <c r="D328" i="3"/>
  <c r="M207" i="3"/>
  <c r="K207" i="3"/>
  <c r="L213" i="3" s="1"/>
  <c r="G207" i="3"/>
  <c r="D207" i="3"/>
  <c r="M86" i="3"/>
  <c r="K86" i="3"/>
  <c r="L92" i="3" s="1"/>
  <c r="G86" i="3"/>
  <c r="D86" i="3"/>
  <c r="F332" i="3" l="1"/>
  <c r="E334" i="3"/>
  <c r="J334" i="3" s="1"/>
  <c r="F90" i="3"/>
  <c r="E92" i="3"/>
  <c r="J92" i="3" s="1"/>
  <c r="F453" i="3"/>
  <c r="E455" i="3"/>
  <c r="J455" i="3" s="1"/>
  <c r="F574" i="3"/>
  <c r="E576" i="3"/>
  <c r="J576" i="3" s="1"/>
  <c r="F211" i="3"/>
  <c r="E213" i="3"/>
  <c r="J213" i="3" s="1"/>
  <c r="F1542" i="3"/>
  <c r="E1544" i="3"/>
  <c r="J1544" i="3" s="1"/>
  <c r="F937" i="3"/>
  <c r="E939" i="3"/>
  <c r="J939" i="3" s="1"/>
  <c r="E1907" i="3"/>
  <c r="J1907" i="3" s="1"/>
  <c r="F1905" i="3"/>
  <c r="F1784" i="3"/>
  <c r="E1786" i="3"/>
  <c r="J1786" i="3" s="1"/>
  <c r="F1179" i="3"/>
  <c r="E1181" i="3"/>
  <c r="J1181" i="3" s="1"/>
  <c r="F1058" i="3"/>
  <c r="E1060" i="3"/>
  <c r="J1060" i="3" s="1"/>
  <c r="F1421" i="3"/>
  <c r="E1423" i="3"/>
  <c r="J1423" i="3" s="1"/>
  <c r="F816" i="3"/>
  <c r="E818" i="3"/>
  <c r="J818" i="3" s="1"/>
  <c r="F1300" i="3"/>
  <c r="E1302" i="3"/>
  <c r="J1302" i="3" s="1"/>
  <c r="F695" i="3"/>
  <c r="E697" i="3"/>
  <c r="J697" i="3" s="1"/>
  <c r="F1663" i="3"/>
  <c r="E1665" i="3"/>
  <c r="J1665" i="3" s="1"/>
  <c r="M1900" i="3"/>
  <c r="K1900" i="3"/>
  <c r="L1906" i="3" s="1"/>
  <c r="G1900" i="3"/>
  <c r="D1900" i="3"/>
  <c r="M1779" i="3"/>
  <c r="K1779" i="3"/>
  <c r="L1785" i="3" s="1"/>
  <c r="G1779" i="3"/>
  <c r="D1779" i="3"/>
  <c r="M1658" i="3"/>
  <c r="K1658" i="3"/>
  <c r="L1664" i="3" s="1"/>
  <c r="G1658" i="3"/>
  <c r="D1658" i="3"/>
  <c r="M1537" i="3"/>
  <c r="K1537" i="3"/>
  <c r="L1543" i="3" s="1"/>
  <c r="G1537" i="3"/>
  <c r="D1537" i="3"/>
  <c r="M1416" i="3"/>
  <c r="K1416" i="3"/>
  <c r="L1422" i="3" s="1"/>
  <c r="G1416" i="3"/>
  <c r="D1416" i="3"/>
  <c r="M1295" i="3"/>
  <c r="K1295" i="3"/>
  <c r="L1301" i="3" s="1"/>
  <c r="G1295" i="3"/>
  <c r="D1295" i="3"/>
  <c r="M1174" i="3"/>
  <c r="K1174" i="3"/>
  <c r="L1180" i="3" s="1"/>
  <c r="G1174" i="3"/>
  <c r="D1174" i="3"/>
  <c r="M1053" i="3"/>
  <c r="K1053" i="3"/>
  <c r="L1059" i="3" s="1"/>
  <c r="G1053" i="3"/>
  <c r="D1053" i="3"/>
  <c r="M932" i="3"/>
  <c r="K932" i="3"/>
  <c r="L938" i="3" s="1"/>
  <c r="G932" i="3"/>
  <c r="D932" i="3"/>
  <c r="M811" i="3"/>
  <c r="K811" i="3"/>
  <c r="L817" i="3" s="1"/>
  <c r="G811" i="3"/>
  <c r="D811" i="3"/>
  <c r="M690" i="3"/>
  <c r="K690" i="3"/>
  <c r="L696" i="3" s="1"/>
  <c r="G690" i="3"/>
  <c r="D690" i="3"/>
  <c r="M569" i="3"/>
  <c r="K569" i="3"/>
  <c r="L575" i="3" s="1"/>
  <c r="G569" i="3"/>
  <c r="D569" i="3"/>
  <c r="M448" i="3"/>
  <c r="K448" i="3"/>
  <c r="L454" i="3" s="1"/>
  <c r="G448" i="3"/>
  <c r="D448" i="3"/>
  <c r="M327" i="3"/>
  <c r="K327" i="3"/>
  <c r="L333" i="3" s="1"/>
  <c r="G327" i="3"/>
  <c r="D327" i="3"/>
  <c r="M206" i="3"/>
  <c r="K206" i="3"/>
  <c r="L212" i="3" s="1"/>
  <c r="G206" i="3"/>
  <c r="D206" i="3"/>
  <c r="M85" i="3"/>
  <c r="K85" i="3"/>
  <c r="L91" i="3" s="1"/>
  <c r="G85" i="3"/>
  <c r="D85" i="3"/>
  <c r="F1904" i="3" l="1"/>
  <c r="E1906" i="3"/>
  <c r="J1906" i="3" s="1"/>
  <c r="F573" i="3"/>
  <c r="E575" i="3"/>
  <c r="J575" i="3" s="1"/>
  <c r="F815" i="3"/>
  <c r="E817" i="3"/>
  <c r="J817" i="3" s="1"/>
  <c r="F89" i="3"/>
  <c r="E91" i="3"/>
  <c r="J91" i="3" s="1"/>
  <c r="F1057" i="3"/>
  <c r="E1059" i="3"/>
  <c r="J1059" i="3" s="1"/>
  <c r="F1783" i="3"/>
  <c r="E1785" i="3"/>
  <c r="J1785" i="3" s="1"/>
  <c r="F936" i="3"/>
  <c r="E938" i="3"/>
  <c r="J938" i="3" s="1"/>
  <c r="F1662" i="3"/>
  <c r="E1664" i="3"/>
  <c r="J1664" i="3" s="1"/>
  <c r="F694" i="3"/>
  <c r="E696" i="3"/>
  <c r="J696" i="3" s="1"/>
  <c r="F1420" i="3"/>
  <c r="E1422" i="3"/>
  <c r="J1422" i="3" s="1"/>
  <c r="F1541" i="3"/>
  <c r="E1543" i="3"/>
  <c r="J1543" i="3" s="1"/>
  <c r="F452" i="3"/>
  <c r="E454" i="3"/>
  <c r="J454" i="3" s="1"/>
  <c r="F1178" i="3"/>
  <c r="E1180" i="3"/>
  <c r="J1180" i="3" s="1"/>
  <c r="F331" i="3"/>
  <c r="E333" i="3"/>
  <c r="J333" i="3" s="1"/>
  <c r="F1299" i="3"/>
  <c r="E1301" i="3"/>
  <c r="J1301" i="3" s="1"/>
  <c r="F210" i="3"/>
  <c r="E212" i="3"/>
  <c r="J212" i="3" s="1"/>
  <c r="G1899" i="3"/>
  <c r="G1778" i="3"/>
  <c r="G1657" i="3"/>
  <c r="G1536" i="3"/>
  <c r="G1415" i="3"/>
  <c r="G1294" i="3"/>
  <c r="G1173" i="3"/>
  <c r="G1052" i="3"/>
  <c r="G931" i="3"/>
  <c r="G810" i="3"/>
  <c r="G689" i="3"/>
  <c r="G568" i="3"/>
  <c r="G447" i="3"/>
  <c r="G326" i="3"/>
  <c r="G205" i="3"/>
  <c r="G84" i="3"/>
  <c r="M84" i="3"/>
  <c r="K84" i="3"/>
  <c r="L90" i="3" s="1"/>
  <c r="D84" i="3"/>
  <c r="M205" i="3"/>
  <c r="K205" i="3"/>
  <c r="L211" i="3" s="1"/>
  <c r="D205" i="3"/>
  <c r="M326" i="3"/>
  <c r="K326" i="3"/>
  <c r="L332" i="3" s="1"/>
  <c r="D326" i="3"/>
  <c r="M447" i="3"/>
  <c r="K447" i="3"/>
  <c r="L453" i="3" s="1"/>
  <c r="D447" i="3"/>
  <c r="M568" i="3"/>
  <c r="K568" i="3"/>
  <c r="L574" i="3" s="1"/>
  <c r="D568" i="3"/>
  <c r="M689" i="3"/>
  <c r="K689" i="3"/>
  <c r="L695" i="3" s="1"/>
  <c r="D689" i="3"/>
  <c r="M810" i="3"/>
  <c r="K810" i="3"/>
  <c r="L816" i="3" s="1"/>
  <c r="D810" i="3"/>
  <c r="M931" i="3"/>
  <c r="K931" i="3"/>
  <c r="L937" i="3" s="1"/>
  <c r="D931" i="3"/>
  <c r="M1052" i="3"/>
  <c r="K1052" i="3"/>
  <c r="L1058" i="3" s="1"/>
  <c r="D1052" i="3"/>
  <c r="M1173" i="3"/>
  <c r="K1173" i="3"/>
  <c r="L1179" i="3" s="1"/>
  <c r="D1173" i="3"/>
  <c r="M1294" i="3"/>
  <c r="K1294" i="3"/>
  <c r="L1300" i="3" s="1"/>
  <c r="D1294" i="3"/>
  <c r="M1415" i="3"/>
  <c r="K1415" i="3"/>
  <c r="L1421" i="3" s="1"/>
  <c r="D1415" i="3"/>
  <c r="M1536" i="3"/>
  <c r="K1536" i="3"/>
  <c r="L1542" i="3" s="1"/>
  <c r="D1536" i="3"/>
  <c r="M1657" i="3"/>
  <c r="K1657" i="3"/>
  <c r="L1663" i="3" s="1"/>
  <c r="D1657" i="3"/>
  <c r="M1778" i="3"/>
  <c r="K1778" i="3"/>
  <c r="L1784" i="3" s="1"/>
  <c r="D1778" i="3"/>
  <c r="M1899" i="3"/>
  <c r="K1899" i="3"/>
  <c r="L1905" i="3" s="1"/>
  <c r="D1899" i="3"/>
  <c r="F1903" i="3" l="1"/>
  <c r="E1905" i="3"/>
  <c r="J1905" i="3" s="1"/>
  <c r="F1782" i="3"/>
  <c r="E1784" i="3"/>
  <c r="J1784" i="3" s="1"/>
  <c r="F1661" i="3"/>
  <c r="E1663" i="3"/>
  <c r="J1663" i="3" s="1"/>
  <c r="F1540" i="3"/>
  <c r="E1542" i="3"/>
  <c r="J1542" i="3" s="1"/>
  <c r="F1419" i="3"/>
  <c r="E1421" i="3"/>
  <c r="J1421" i="3" s="1"/>
  <c r="F1298" i="3"/>
  <c r="E1300" i="3"/>
  <c r="J1300" i="3" s="1"/>
  <c r="F1177" i="3"/>
  <c r="E1179" i="3"/>
  <c r="J1179" i="3" s="1"/>
  <c r="F1056" i="3"/>
  <c r="E1058" i="3"/>
  <c r="J1058" i="3" s="1"/>
  <c r="F935" i="3"/>
  <c r="E937" i="3"/>
  <c r="J937" i="3" s="1"/>
  <c r="F814" i="3"/>
  <c r="E816" i="3"/>
  <c r="J816" i="3" s="1"/>
  <c r="F693" i="3"/>
  <c r="E695" i="3"/>
  <c r="J695" i="3" s="1"/>
  <c r="F572" i="3"/>
  <c r="E574" i="3"/>
  <c r="J574" i="3" s="1"/>
  <c r="F451" i="3"/>
  <c r="E453" i="3"/>
  <c r="J453" i="3" s="1"/>
  <c r="F330" i="3"/>
  <c r="E332" i="3"/>
  <c r="J332" i="3" s="1"/>
  <c r="F209" i="3"/>
  <c r="E211" i="3"/>
  <c r="J211" i="3" s="1"/>
  <c r="F88" i="3"/>
  <c r="E90" i="3"/>
  <c r="J90" i="3" s="1"/>
  <c r="M1898" i="3"/>
  <c r="K1898" i="3"/>
  <c r="L1904" i="3" s="1"/>
  <c r="G1898" i="3"/>
  <c r="D1898" i="3"/>
  <c r="M1777" i="3"/>
  <c r="K1777" i="3"/>
  <c r="L1783" i="3" s="1"/>
  <c r="G1777" i="3"/>
  <c r="D1777" i="3"/>
  <c r="M1656" i="3"/>
  <c r="K1656" i="3"/>
  <c r="L1662" i="3" s="1"/>
  <c r="G1656" i="3"/>
  <c r="D1656" i="3"/>
  <c r="M1535" i="3"/>
  <c r="K1535" i="3"/>
  <c r="L1541" i="3" s="1"/>
  <c r="G1535" i="3"/>
  <c r="D1535" i="3"/>
  <c r="M1414" i="3"/>
  <c r="K1414" i="3"/>
  <c r="L1420" i="3" s="1"/>
  <c r="G1414" i="3"/>
  <c r="D1414" i="3"/>
  <c r="M1293" i="3"/>
  <c r="K1293" i="3"/>
  <c r="L1299" i="3" s="1"/>
  <c r="G1293" i="3"/>
  <c r="D1293" i="3"/>
  <c r="M1172" i="3"/>
  <c r="K1172" i="3"/>
  <c r="L1178" i="3" s="1"/>
  <c r="G1172" i="3"/>
  <c r="D1172" i="3"/>
  <c r="M1051" i="3"/>
  <c r="K1051" i="3"/>
  <c r="L1057" i="3" s="1"/>
  <c r="G1051" i="3"/>
  <c r="D1051" i="3"/>
  <c r="M930" i="3"/>
  <c r="K930" i="3"/>
  <c r="L936" i="3" s="1"/>
  <c r="G930" i="3"/>
  <c r="D930" i="3"/>
  <c r="M809" i="3"/>
  <c r="K809" i="3"/>
  <c r="L815" i="3" s="1"/>
  <c r="G809" i="3"/>
  <c r="D809" i="3"/>
  <c r="M688" i="3"/>
  <c r="K688" i="3"/>
  <c r="L694" i="3" s="1"/>
  <c r="G688" i="3"/>
  <c r="D688" i="3"/>
  <c r="M567" i="3"/>
  <c r="K567" i="3"/>
  <c r="L573" i="3" s="1"/>
  <c r="G567" i="3"/>
  <c r="D567" i="3"/>
  <c r="M446" i="3"/>
  <c r="K446" i="3"/>
  <c r="L452" i="3" s="1"/>
  <c r="G446" i="3"/>
  <c r="D446" i="3"/>
  <c r="M325" i="3"/>
  <c r="K325" i="3"/>
  <c r="L331" i="3" s="1"/>
  <c r="G325" i="3"/>
  <c r="D325" i="3"/>
  <c r="M204" i="3"/>
  <c r="K204" i="3"/>
  <c r="L210" i="3" s="1"/>
  <c r="G204" i="3"/>
  <c r="D204" i="3"/>
  <c r="M83" i="3"/>
  <c r="K83" i="3"/>
  <c r="L89" i="3" s="1"/>
  <c r="G83" i="3"/>
  <c r="D83" i="3"/>
  <c r="M1897" i="3"/>
  <c r="K1897" i="3"/>
  <c r="L1903" i="3" s="1"/>
  <c r="G1897" i="3"/>
  <c r="D1897" i="3"/>
  <c r="M1776" i="3"/>
  <c r="K1776" i="3"/>
  <c r="L1782" i="3" s="1"/>
  <c r="G1776" i="3"/>
  <c r="D1776" i="3"/>
  <c r="M1655" i="3"/>
  <c r="K1655" i="3"/>
  <c r="L1661" i="3" s="1"/>
  <c r="G1655" i="3"/>
  <c r="D1655" i="3"/>
  <c r="M1534" i="3"/>
  <c r="K1534" i="3"/>
  <c r="L1540" i="3" s="1"/>
  <c r="G1534" i="3"/>
  <c r="D1534" i="3"/>
  <c r="E1540" i="3" s="1"/>
  <c r="J1540" i="3" s="1"/>
  <c r="M1413" i="3"/>
  <c r="K1413" i="3"/>
  <c r="L1419" i="3" s="1"/>
  <c r="G1413" i="3"/>
  <c r="D1413" i="3"/>
  <c r="M1292" i="3"/>
  <c r="K1292" i="3"/>
  <c r="L1298" i="3" s="1"/>
  <c r="G1292" i="3"/>
  <c r="D1292" i="3"/>
  <c r="M1171" i="3"/>
  <c r="K1171" i="3"/>
  <c r="L1177" i="3" s="1"/>
  <c r="G1171" i="3"/>
  <c r="D1171" i="3"/>
  <c r="M1050" i="3"/>
  <c r="K1050" i="3"/>
  <c r="L1056" i="3" s="1"/>
  <c r="G1050" i="3"/>
  <c r="D1050" i="3"/>
  <c r="M929" i="3"/>
  <c r="K929" i="3"/>
  <c r="G929" i="3"/>
  <c r="D929" i="3"/>
  <c r="M808" i="3"/>
  <c r="K808" i="3"/>
  <c r="G808" i="3"/>
  <c r="D808" i="3"/>
  <c r="M687" i="3"/>
  <c r="K687" i="3"/>
  <c r="L693" i="3" s="1"/>
  <c r="G687" i="3"/>
  <c r="D687" i="3"/>
  <c r="M566" i="3"/>
  <c r="K566" i="3"/>
  <c r="L572" i="3" s="1"/>
  <c r="G566" i="3"/>
  <c r="D566" i="3"/>
  <c r="M445" i="3"/>
  <c r="K445" i="3"/>
  <c r="G445" i="3"/>
  <c r="D445" i="3"/>
  <c r="M324" i="3"/>
  <c r="K324" i="3"/>
  <c r="G324" i="3"/>
  <c r="D324" i="3"/>
  <c r="M203" i="3"/>
  <c r="K203" i="3"/>
  <c r="G203" i="3"/>
  <c r="D203" i="3"/>
  <c r="M82" i="3"/>
  <c r="K82" i="3"/>
  <c r="G82" i="3"/>
  <c r="D82" i="3"/>
  <c r="L209" i="3" l="1"/>
  <c r="E88" i="3"/>
  <c r="J88" i="3" s="1"/>
  <c r="E1177" i="3"/>
  <c r="J1177" i="3" s="1"/>
  <c r="E209" i="3"/>
  <c r="J209" i="3" s="1"/>
  <c r="L451" i="3"/>
  <c r="L330" i="3"/>
  <c r="L814" i="3"/>
  <c r="L935" i="3"/>
  <c r="F329" i="3"/>
  <c r="E331" i="3"/>
  <c r="J331" i="3" s="1"/>
  <c r="F208" i="3"/>
  <c r="E210" i="3"/>
  <c r="J210" i="3" s="1"/>
  <c r="F450" i="3"/>
  <c r="E452" i="3"/>
  <c r="J452" i="3" s="1"/>
  <c r="F692" i="3"/>
  <c r="E694" i="3"/>
  <c r="J694" i="3" s="1"/>
  <c r="F87" i="3"/>
  <c r="E89" i="3"/>
  <c r="J89" i="3" s="1"/>
  <c r="F571" i="3"/>
  <c r="E573" i="3"/>
  <c r="J573" i="3" s="1"/>
  <c r="F813" i="3"/>
  <c r="E815" i="3"/>
  <c r="J815" i="3" s="1"/>
  <c r="L88" i="3"/>
  <c r="E330" i="3"/>
  <c r="J330" i="3" s="1"/>
  <c r="F934" i="3"/>
  <c r="E936" i="3"/>
  <c r="J936" i="3" s="1"/>
  <c r="F1055" i="3"/>
  <c r="E1057" i="3"/>
  <c r="J1057" i="3" s="1"/>
  <c r="F1781" i="3"/>
  <c r="E1783" i="3"/>
  <c r="J1783" i="3" s="1"/>
  <c r="F1297" i="3"/>
  <c r="E1299" i="3"/>
  <c r="J1299" i="3" s="1"/>
  <c r="F1176" i="3"/>
  <c r="E1178" i="3"/>
  <c r="J1178" i="3" s="1"/>
  <c r="F1418" i="3"/>
  <c r="E1420" i="3"/>
  <c r="J1420" i="3" s="1"/>
  <c r="F1660" i="3"/>
  <c r="E1662" i="3"/>
  <c r="J1662" i="3" s="1"/>
  <c r="E1904" i="3"/>
  <c r="J1904" i="3" s="1"/>
  <c r="F1902" i="3"/>
  <c r="F1539" i="3"/>
  <c r="E1541" i="3"/>
  <c r="J1541" i="3" s="1"/>
  <c r="E1903" i="3"/>
  <c r="J1903" i="3" s="1"/>
  <c r="F1901" i="3"/>
  <c r="E572" i="3"/>
  <c r="J572" i="3" s="1"/>
  <c r="E1298" i="3"/>
  <c r="J1298" i="3" s="1"/>
  <c r="F1054" i="3"/>
  <c r="E1056" i="3"/>
  <c r="J1056" i="3" s="1"/>
  <c r="F449" i="3"/>
  <c r="E451" i="3"/>
  <c r="J451" i="3" s="1"/>
  <c r="F933" i="3"/>
  <c r="E935" i="3"/>
  <c r="J935" i="3" s="1"/>
  <c r="F1780" i="3"/>
  <c r="E1782" i="3"/>
  <c r="J1782" i="3" s="1"/>
  <c r="F691" i="3"/>
  <c r="E693" i="3"/>
  <c r="J693" i="3" s="1"/>
  <c r="F1417" i="3"/>
  <c r="E1419" i="3"/>
  <c r="J1419" i="3" s="1"/>
  <c r="F812" i="3"/>
  <c r="E814" i="3"/>
  <c r="J814" i="3" s="1"/>
  <c r="F1659" i="3"/>
  <c r="E1661" i="3"/>
  <c r="J1661" i="3" s="1"/>
  <c r="F1296" i="3"/>
  <c r="F207" i="3"/>
  <c r="F1175" i="3"/>
  <c r="F86" i="3"/>
  <c r="F328" i="3"/>
  <c r="F570" i="3"/>
  <c r="F1538" i="3"/>
  <c r="M1896" i="3"/>
  <c r="K1896" i="3"/>
  <c r="L1902" i="3" s="1"/>
  <c r="G1896" i="3"/>
  <c r="D1896" i="3"/>
  <c r="E1902" i="3" s="1"/>
  <c r="J1902" i="3" s="1"/>
  <c r="M1775" i="3"/>
  <c r="K1775" i="3"/>
  <c r="L1781" i="3" s="1"/>
  <c r="G1775" i="3"/>
  <c r="D1775" i="3"/>
  <c r="M1654" i="3"/>
  <c r="K1654" i="3"/>
  <c r="L1660" i="3" s="1"/>
  <c r="G1654" i="3"/>
  <c r="D1654" i="3"/>
  <c r="M1533" i="3"/>
  <c r="K1533" i="3"/>
  <c r="L1539" i="3" s="1"/>
  <c r="G1533" i="3"/>
  <c r="D1533" i="3"/>
  <c r="M1412" i="3"/>
  <c r="K1412" i="3"/>
  <c r="L1418" i="3" s="1"/>
  <c r="G1412" i="3"/>
  <c r="D1412" i="3"/>
  <c r="M1291" i="3"/>
  <c r="K1291" i="3"/>
  <c r="L1297" i="3" s="1"/>
  <c r="G1291" i="3"/>
  <c r="D1291" i="3"/>
  <c r="M1170" i="3"/>
  <c r="K1170" i="3"/>
  <c r="L1176" i="3" s="1"/>
  <c r="G1170" i="3"/>
  <c r="D1170" i="3"/>
  <c r="M1049" i="3"/>
  <c r="K1049" i="3"/>
  <c r="L1055" i="3" s="1"/>
  <c r="G1049" i="3"/>
  <c r="D1049" i="3"/>
  <c r="M928" i="3"/>
  <c r="K928" i="3"/>
  <c r="L934" i="3" s="1"/>
  <c r="G928" i="3"/>
  <c r="D928" i="3"/>
  <c r="M807" i="3"/>
  <c r="K807" i="3"/>
  <c r="L813" i="3" s="1"/>
  <c r="G807" i="3"/>
  <c r="D807" i="3"/>
  <c r="M686" i="3"/>
  <c r="K686" i="3"/>
  <c r="L692" i="3" s="1"/>
  <c r="G686" i="3"/>
  <c r="D686" i="3"/>
  <c r="M565" i="3"/>
  <c r="K565" i="3"/>
  <c r="L571" i="3" s="1"/>
  <c r="G565" i="3"/>
  <c r="D565" i="3"/>
  <c r="M444" i="3"/>
  <c r="K444" i="3"/>
  <c r="L450" i="3" s="1"/>
  <c r="G444" i="3"/>
  <c r="D444" i="3"/>
  <c r="M323" i="3"/>
  <c r="K323" i="3"/>
  <c r="L329" i="3" s="1"/>
  <c r="G323" i="3"/>
  <c r="D323" i="3"/>
  <c r="M202" i="3"/>
  <c r="K202" i="3"/>
  <c r="L208" i="3" s="1"/>
  <c r="G202" i="3"/>
  <c r="D202" i="3"/>
  <c r="M81" i="3"/>
  <c r="K81" i="3"/>
  <c r="L87" i="3" s="1"/>
  <c r="G81" i="3"/>
  <c r="D81" i="3"/>
  <c r="D80" i="3"/>
  <c r="F932" i="3" l="1"/>
  <c r="E934" i="3"/>
  <c r="J934" i="3" s="1"/>
  <c r="F1053" i="3"/>
  <c r="E1055" i="3"/>
  <c r="J1055" i="3" s="1"/>
  <c r="F1779" i="3"/>
  <c r="E1781" i="3"/>
  <c r="J1781" i="3" s="1"/>
  <c r="F448" i="3"/>
  <c r="E450" i="3"/>
  <c r="J450" i="3" s="1"/>
  <c r="F1174" i="3"/>
  <c r="E1176" i="3"/>
  <c r="J1176" i="3" s="1"/>
  <c r="F811" i="3"/>
  <c r="E813" i="3"/>
  <c r="J813" i="3" s="1"/>
  <c r="F690" i="3"/>
  <c r="E692" i="3"/>
  <c r="J692" i="3" s="1"/>
  <c r="F1658" i="3"/>
  <c r="E1660" i="3"/>
  <c r="J1660" i="3" s="1"/>
  <c r="F327" i="3"/>
  <c r="E329" i="3"/>
  <c r="J329" i="3" s="1"/>
  <c r="F1295" i="3"/>
  <c r="E1297" i="3"/>
  <c r="J1297" i="3" s="1"/>
  <c r="F206" i="3"/>
  <c r="E208" i="3"/>
  <c r="J208" i="3" s="1"/>
  <c r="F1416" i="3"/>
  <c r="E1418" i="3"/>
  <c r="J1418" i="3" s="1"/>
  <c r="F85" i="3"/>
  <c r="E87" i="3"/>
  <c r="J87" i="3" s="1"/>
  <c r="F569" i="3"/>
  <c r="E571" i="3"/>
  <c r="J571" i="3" s="1"/>
  <c r="F1537" i="3"/>
  <c r="E1539" i="3"/>
  <c r="J1539" i="3" s="1"/>
  <c r="E86" i="3"/>
  <c r="J86" i="3" s="1"/>
  <c r="F84" i="3"/>
  <c r="F1900" i="3"/>
  <c r="M1774" i="3"/>
  <c r="K1774" i="3"/>
  <c r="L1780" i="3" s="1"/>
  <c r="G1774" i="3"/>
  <c r="D1774" i="3"/>
  <c r="M1653" i="3"/>
  <c r="K1653" i="3"/>
  <c r="L1659" i="3" s="1"/>
  <c r="G1653" i="3"/>
  <c r="D1653" i="3"/>
  <c r="M1532" i="3"/>
  <c r="K1532" i="3"/>
  <c r="L1538" i="3" s="1"/>
  <c r="G1532" i="3"/>
  <c r="D1532" i="3"/>
  <c r="M1411" i="3"/>
  <c r="K1411" i="3"/>
  <c r="L1417" i="3" s="1"/>
  <c r="G1411" i="3"/>
  <c r="D1411" i="3"/>
  <c r="M1290" i="3"/>
  <c r="K1290" i="3"/>
  <c r="L1296" i="3" s="1"/>
  <c r="G1290" i="3"/>
  <c r="D1290" i="3"/>
  <c r="M1169" i="3"/>
  <c r="K1169" i="3"/>
  <c r="L1175" i="3" s="1"/>
  <c r="G1169" i="3"/>
  <c r="D1169" i="3"/>
  <c r="M1048" i="3"/>
  <c r="K1048" i="3"/>
  <c r="L1054" i="3" s="1"/>
  <c r="G1048" i="3"/>
  <c r="D1048" i="3"/>
  <c r="M927" i="3"/>
  <c r="K927" i="3"/>
  <c r="L933" i="3" s="1"/>
  <c r="G927" i="3"/>
  <c r="D927" i="3"/>
  <c r="M806" i="3"/>
  <c r="K806" i="3"/>
  <c r="L812" i="3" s="1"/>
  <c r="G806" i="3"/>
  <c r="D806" i="3"/>
  <c r="M685" i="3"/>
  <c r="K685" i="3"/>
  <c r="L691" i="3" s="1"/>
  <c r="G685" i="3"/>
  <c r="D685" i="3"/>
  <c r="M564" i="3"/>
  <c r="K564" i="3"/>
  <c r="L570" i="3" s="1"/>
  <c r="G564" i="3"/>
  <c r="D564" i="3"/>
  <c r="M443" i="3"/>
  <c r="K443" i="3"/>
  <c r="L449" i="3" s="1"/>
  <c r="G443" i="3"/>
  <c r="D443" i="3"/>
  <c r="M322" i="3"/>
  <c r="K322" i="3"/>
  <c r="L328" i="3" s="1"/>
  <c r="G322" i="3"/>
  <c r="D322" i="3"/>
  <c r="M201" i="3"/>
  <c r="K201" i="3"/>
  <c r="L207" i="3" s="1"/>
  <c r="G201" i="3"/>
  <c r="D201" i="3"/>
  <c r="M80" i="3"/>
  <c r="K80" i="3"/>
  <c r="L86" i="3" s="1"/>
  <c r="G80" i="3"/>
  <c r="M1895" i="3"/>
  <c r="K1895" i="3"/>
  <c r="L1901" i="3" s="1"/>
  <c r="G1895" i="3"/>
  <c r="D1895" i="3"/>
  <c r="E1901" i="3" s="1"/>
  <c r="J1901" i="3" s="1"/>
  <c r="M1894" i="3"/>
  <c r="K1894" i="3"/>
  <c r="G1894" i="3"/>
  <c r="D1894" i="3"/>
  <c r="M1773" i="3"/>
  <c r="K1773" i="3"/>
  <c r="L1779" i="3" s="1"/>
  <c r="G1773" i="3"/>
  <c r="D1773" i="3"/>
  <c r="M1652" i="3"/>
  <c r="K1652" i="3"/>
  <c r="G1652" i="3"/>
  <c r="D1652" i="3"/>
  <c r="M1531" i="3"/>
  <c r="K1531" i="3"/>
  <c r="L1537" i="3" s="1"/>
  <c r="G1531" i="3"/>
  <c r="D1531" i="3"/>
  <c r="M1410" i="3"/>
  <c r="K1410" i="3"/>
  <c r="G1410" i="3"/>
  <c r="D1410" i="3"/>
  <c r="M1289" i="3"/>
  <c r="K1289" i="3"/>
  <c r="L1295" i="3" s="1"/>
  <c r="G1289" i="3"/>
  <c r="D1289" i="3"/>
  <c r="M1168" i="3"/>
  <c r="K1168" i="3"/>
  <c r="G1168" i="3"/>
  <c r="D1168" i="3"/>
  <c r="M1047" i="3"/>
  <c r="K1047" i="3"/>
  <c r="G1047" i="3"/>
  <c r="D1047" i="3"/>
  <c r="M926" i="3"/>
  <c r="K926" i="3"/>
  <c r="G926" i="3"/>
  <c r="D926" i="3"/>
  <c r="M805" i="3"/>
  <c r="K805" i="3"/>
  <c r="G805" i="3"/>
  <c r="D805" i="3"/>
  <c r="M684" i="3"/>
  <c r="K684" i="3"/>
  <c r="G684" i="3"/>
  <c r="D684" i="3"/>
  <c r="M563" i="3"/>
  <c r="K563" i="3"/>
  <c r="G563" i="3"/>
  <c r="D563" i="3"/>
  <c r="M442" i="3"/>
  <c r="K442" i="3"/>
  <c r="G442" i="3"/>
  <c r="D442" i="3"/>
  <c r="M321" i="3"/>
  <c r="K321" i="3"/>
  <c r="G321" i="3"/>
  <c r="D321" i="3"/>
  <c r="M200" i="3"/>
  <c r="K200" i="3"/>
  <c r="G200" i="3"/>
  <c r="D200" i="3"/>
  <c r="M79" i="3"/>
  <c r="K79" i="3"/>
  <c r="G79" i="3"/>
  <c r="D79" i="3"/>
  <c r="L811" i="3" l="1"/>
  <c r="L327" i="3"/>
  <c r="L569" i="3"/>
  <c r="F568" i="3"/>
  <c r="E570" i="3"/>
  <c r="J570" i="3" s="1"/>
  <c r="F810" i="3"/>
  <c r="E812" i="3"/>
  <c r="J812" i="3" s="1"/>
  <c r="F1052" i="3"/>
  <c r="E1054" i="3"/>
  <c r="J1054" i="3" s="1"/>
  <c r="F1294" i="3"/>
  <c r="E1296" i="3"/>
  <c r="J1296" i="3" s="1"/>
  <c r="F1536" i="3"/>
  <c r="E1538" i="3"/>
  <c r="J1538" i="3" s="1"/>
  <c r="F1778" i="3"/>
  <c r="E1780" i="3"/>
  <c r="J1780" i="3" s="1"/>
  <c r="F326" i="3"/>
  <c r="E328" i="3"/>
  <c r="J328" i="3" s="1"/>
  <c r="F205" i="3"/>
  <c r="E207" i="3"/>
  <c r="J207" i="3" s="1"/>
  <c r="F447" i="3"/>
  <c r="E449" i="3"/>
  <c r="J449" i="3" s="1"/>
  <c r="F689" i="3"/>
  <c r="E691" i="3"/>
  <c r="J691" i="3" s="1"/>
  <c r="F931" i="3"/>
  <c r="E933" i="3"/>
  <c r="J933" i="3" s="1"/>
  <c r="F1173" i="3"/>
  <c r="E1175" i="3"/>
  <c r="J1175" i="3" s="1"/>
  <c r="F1415" i="3"/>
  <c r="E1417" i="3"/>
  <c r="J1417" i="3" s="1"/>
  <c r="F1657" i="3"/>
  <c r="E1659" i="3"/>
  <c r="J1659" i="3" s="1"/>
  <c r="L1053" i="3"/>
  <c r="L85" i="3"/>
  <c r="L1900" i="3"/>
  <c r="F83" i="3"/>
  <c r="E85" i="3"/>
  <c r="J85" i="3" s="1"/>
  <c r="E1900" i="3"/>
  <c r="J1900" i="3" s="1"/>
  <c r="F1898" i="3"/>
  <c r="F1899" i="3"/>
  <c r="E1779" i="3"/>
  <c r="J1779" i="3" s="1"/>
  <c r="L1658" i="3"/>
  <c r="F1656" i="3"/>
  <c r="E1658" i="3"/>
  <c r="J1658" i="3" s="1"/>
  <c r="E1537" i="3"/>
  <c r="J1537" i="3" s="1"/>
  <c r="F1414" i="3"/>
  <c r="E1416" i="3"/>
  <c r="J1416" i="3" s="1"/>
  <c r="L932" i="3"/>
  <c r="F446" i="3"/>
  <c r="E448" i="3"/>
  <c r="J448" i="3" s="1"/>
  <c r="F930" i="3"/>
  <c r="E932" i="3"/>
  <c r="J932" i="3" s="1"/>
  <c r="L206" i="3"/>
  <c r="L690" i="3"/>
  <c r="L1174" i="3"/>
  <c r="L1416" i="3"/>
  <c r="F204" i="3"/>
  <c r="E206" i="3"/>
  <c r="J206" i="3" s="1"/>
  <c r="F1172" i="3"/>
  <c r="E1174" i="3"/>
  <c r="J1174" i="3" s="1"/>
  <c r="F688" i="3"/>
  <c r="E690" i="3"/>
  <c r="J690" i="3" s="1"/>
  <c r="L448" i="3"/>
  <c r="E327" i="3"/>
  <c r="J327" i="3" s="1"/>
  <c r="E569" i="3"/>
  <c r="J569" i="3" s="1"/>
  <c r="E811" i="3"/>
  <c r="J811" i="3" s="1"/>
  <c r="E1053" i="3"/>
  <c r="J1053" i="3" s="1"/>
  <c r="E1295" i="3"/>
  <c r="J1295" i="3" s="1"/>
  <c r="F1777" i="3"/>
  <c r="F1535" i="3"/>
  <c r="F1293" i="3"/>
  <c r="F1051" i="3"/>
  <c r="F809" i="3"/>
  <c r="F567" i="3"/>
  <c r="F325" i="3"/>
  <c r="M1893" i="3"/>
  <c r="K1893" i="3"/>
  <c r="G1893" i="3"/>
  <c r="D1893" i="3"/>
  <c r="M1772" i="3"/>
  <c r="K1772" i="3"/>
  <c r="L1778" i="3" s="1"/>
  <c r="G1772" i="3"/>
  <c r="D1772" i="3"/>
  <c r="M1651" i="3"/>
  <c r="K1651" i="3"/>
  <c r="L1657" i="3" s="1"/>
  <c r="G1651" i="3"/>
  <c r="D1651" i="3"/>
  <c r="M1530" i="3"/>
  <c r="K1530" i="3"/>
  <c r="L1536" i="3" s="1"/>
  <c r="G1530" i="3"/>
  <c r="D1530" i="3"/>
  <c r="M1409" i="3"/>
  <c r="K1409" i="3"/>
  <c r="L1415" i="3" s="1"/>
  <c r="G1409" i="3"/>
  <c r="D1409" i="3"/>
  <c r="M1288" i="3"/>
  <c r="K1288" i="3"/>
  <c r="L1294" i="3" s="1"/>
  <c r="G1288" i="3"/>
  <c r="D1288" i="3"/>
  <c r="M1167" i="3"/>
  <c r="K1167" i="3"/>
  <c r="L1173" i="3" s="1"/>
  <c r="G1167" i="3"/>
  <c r="D1167" i="3"/>
  <c r="M1046" i="3"/>
  <c r="K1046" i="3"/>
  <c r="L1052" i="3" s="1"/>
  <c r="G1046" i="3"/>
  <c r="D1046" i="3"/>
  <c r="M925" i="3"/>
  <c r="K925" i="3"/>
  <c r="L931" i="3" s="1"/>
  <c r="G925" i="3"/>
  <c r="D925" i="3"/>
  <c r="M804" i="3"/>
  <c r="K804" i="3"/>
  <c r="L810" i="3" s="1"/>
  <c r="G804" i="3"/>
  <c r="D804" i="3"/>
  <c r="M683" i="3"/>
  <c r="K683" i="3"/>
  <c r="L689" i="3" s="1"/>
  <c r="G683" i="3"/>
  <c r="D683" i="3"/>
  <c r="M562" i="3"/>
  <c r="K562" i="3"/>
  <c r="L568" i="3" s="1"/>
  <c r="G562" i="3"/>
  <c r="D562" i="3"/>
  <c r="M441" i="3"/>
  <c r="K441" i="3"/>
  <c r="L447" i="3" s="1"/>
  <c r="G441" i="3"/>
  <c r="D441" i="3"/>
  <c r="M320" i="3"/>
  <c r="K320" i="3"/>
  <c r="L326" i="3" s="1"/>
  <c r="G320" i="3"/>
  <c r="D320" i="3"/>
  <c r="M199" i="3"/>
  <c r="K199" i="3"/>
  <c r="L205" i="3" s="1"/>
  <c r="G199" i="3"/>
  <c r="D199" i="3"/>
  <c r="M78" i="3"/>
  <c r="K78" i="3"/>
  <c r="G78" i="3"/>
  <c r="D78" i="3"/>
  <c r="F82" i="3" l="1"/>
  <c r="E84" i="3"/>
  <c r="J84" i="3" s="1"/>
  <c r="L84" i="3"/>
  <c r="L1899" i="3"/>
  <c r="E1899" i="3"/>
  <c r="J1899" i="3" s="1"/>
  <c r="F1897" i="3"/>
  <c r="F324" i="3"/>
  <c r="E326" i="3"/>
  <c r="J326" i="3" s="1"/>
  <c r="F1050" i="3"/>
  <c r="E1052" i="3"/>
  <c r="J1052" i="3" s="1"/>
  <c r="F566" i="3"/>
  <c r="E568" i="3"/>
  <c r="J568" i="3" s="1"/>
  <c r="F1534" i="3"/>
  <c r="E1536" i="3"/>
  <c r="J1536" i="3" s="1"/>
  <c r="F808" i="3"/>
  <c r="E810" i="3"/>
  <c r="J810" i="3" s="1"/>
  <c r="F1776" i="3"/>
  <c r="E1778" i="3"/>
  <c r="J1778" i="3" s="1"/>
  <c r="F1292" i="3"/>
  <c r="E1294" i="3"/>
  <c r="J1294" i="3" s="1"/>
  <c r="F203" i="3"/>
  <c r="E205" i="3"/>
  <c r="J205" i="3" s="1"/>
  <c r="F445" i="3"/>
  <c r="E447" i="3"/>
  <c r="J447" i="3" s="1"/>
  <c r="F687" i="3"/>
  <c r="E689" i="3"/>
  <c r="J689" i="3" s="1"/>
  <c r="F929" i="3"/>
  <c r="E931" i="3"/>
  <c r="J931" i="3" s="1"/>
  <c r="F1171" i="3"/>
  <c r="E1173" i="3"/>
  <c r="J1173" i="3" s="1"/>
  <c r="F1413" i="3"/>
  <c r="E1415" i="3"/>
  <c r="J1415" i="3" s="1"/>
  <c r="F1655" i="3"/>
  <c r="E1657" i="3"/>
  <c r="J1657" i="3" s="1"/>
  <c r="M1892" i="3"/>
  <c r="K1892" i="3"/>
  <c r="G1892" i="3"/>
  <c r="D1892" i="3"/>
  <c r="M1771" i="3"/>
  <c r="K1771" i="3"/>
  <c r="L1777" i="3" s="1"/>
  <c r="G1771" i="3"/>
  <c r="D1771" i="3"/>
  <c r="M1650" i="3"/>
  <c r="K1650" i="3"/>
  <c r="L1656" i="3" s="1"/>
  <c r="G1650" i="3"/>
  <c r="D1650" i="3"/>
  <c r="M1529" i="3"/>
  <c r="K1529" i="3"/>
  <c r="L1535" i="3" s="1"/>
  <c r="G1529" i="3"/>
  <c r="D1529" i="3"/>
  <c r="M1408" i="3"/>
  <c r="K1408" i="3"/>
  <c r="L1414" i="3" s="1"/>
  <c r="G1408" i="3"/>
  <c r="D1408" i="3"/>
  <c r="M1287" i="3"/>
  <c r="K1287" i="3"/>
  <c r="L1293" i="3" s="1"/>
  <c r="G1287" i="3"/>
  <c r="D1287" i="3"/>
  <c r="M1166" i="3"/>
  <c r="K1166" i="3"/>
  <c r="L1172" i="3" s="1"/>
  <c r="G1166" i="3"/>
  <c r="D1166" i="3"/>
  <c r="M1045" i="3"/>
  <c r="K1045" i="3"/>
  <c r="L1051" i="3" s="1"/>
  <c r="G1045" i="3"/>
  <c r="D1045" i="3"/>
  <c r="M924" i="3"/>
  <c r="K924" i="3"/>
  <c r="L930" i="3" s="1"/>
  <c r="G924" i="3"/>
  <c r="D924" i="3"/>
  <c r="M803" i="3"/>
  <c r="K803" i="3"/>
  <c r="L809" i="3" s="1"/>
  <c r="G803" i="3"/>
  <c r="D803" i="3"/>
  <c r="M682" i="3"/>
  <c r="K682" i="3"/>
  <c r="L688" i="3" s="1"/>
  <c r="G682" i="3"/>
  <c r="D682" i="3"/>
  <c r="M561" i="3"/>
  <c r="K561" i="3"/>
  <c r="L567" i="3" s="1"/>
  <c r="G561" i="3"/>
  <c r="D561" i="3"/>
  <c r="M440" i="3"/>
  <c r="K440" i="3"/>
  <c r="L446" i="3" s="1"/>
  <c r="G440" i="3"/>
  <c r="D440" i="3"/>
  <c r="M319" i="3"/>
  <c r="K319" i="3"/>
  <c r="L325" i="3" s="1"/>
  <c r="G319" i="3"/>
  <c r="D319" i="3"/>
  <c r="M198" i="3"/>
  <c r="K198" i="3"/>
  <c r="L204" i="3" s="1"/>
  <c r="G198" i="3"/>
  <c r="D198" i="3"/>
  <c r="M77" i="3"/>
  <c r="K77" i="3"/>
  <c r="G77" i="3"/>
  <c r="D77" i="3"/>
  <c r="E1898" i="3" l="1"/>
  <c r="J1898" i="3" s="1"/>
  <c r="F1896" i="3"/>
  <c r="L1898" i="3"/>
  <c r="E83" i="3"/>
  <c r="J83" i="3" s="1"/>
  <c r="F81" i="3"/>
  <c r="L83" i="3"/>
  <c r="F1775" i="3"/>
  <c r="E1777" i="3"/>
  <c r="J1777" i="3" s="1"/>
  <c r="F1654" i="3"/>
  <c r="E1656" i="3"/>
  <c r="J1656" i="3" s="1"/>
  <c r="F1533" i="3"/>
  <c r="E1535" i="3"/>
  <c r="J1535" i="3" s="1"/>
  <c r="F1412" i="3"/>
  <c r="E1414" i="3"/>
  <c r="J1414" i="3" s="1"/>
  <c r="F1291" i="3"/>
  <c r="E1293" i="3"/>
  <c r="J1293" i="3" s="1"/>
  <c r="F1170" i="3"/>
  <c r="E1172" i="3"/>
  <c r="J1172" i="3" s="1"/>
  <c r="F1049" i="3"/>
  <c r="E1051" i="3"/>
  <c r="J1051" i="3" s="1"/>
  <c r="F928" i="3"/>
  <c r="E930" i="3"/>
  <c r="J930" i="3" s="1"/>
  <c r="F807" i="3"/>
  <c r="E809" i="3"/>
  <c r="J809" i="3" s="1"/>
  <c r="F686" i="3"/>
  <c r="E688" i="3"/>
  <c r="J688" i="3" s="1"/>
  <c r="F565" i="3"/>
  <c r="E567" i="3"/>
  <c r="J567" i="3" s="1"/>
  <c r="F444" i="3"/>
  <c r="E446" i="3"/>
  <c r="J446" i="3" s="1"/>
  <c r="F323" i="3"/>
  <c r="E325" i="3"/>
  <c r="J325" i="3" s="1"/>
  <c r="F202" i="3"/>
  <c r="E204" i="3"/>
  <c r="J204" i="3" s="1"/>
  <c r="M1770" i="3"/>
  <c r="K1770" i="3"/>
  <c r="L1776" i="3" s="1"/>
  <c r="G1770" i="3"/>
  <c r="D1770" i="3"/>
  <c r="M1891" i="3"/>
  <c r="K1891" i="3"/>
  <c r="G1891" i="3"/>
  <c r="D1891" i="3"/>
  <c r="M1649" i="3"/>
  <c r="K1649" i="3"/>
  <c r="L1655" i="3" s="1"/>
  <c r="G1649" i="3"/>
  <c r="D1649" i="3"/>
  <c r="M1528" i="3"/>
  <c r="K1528" i="3"/>
  <c r="L1534" i="3" s="1"/>
  <c r="G1528" i="3"/>
  <c r="D1528" i="3"/>
  <c r="M1407" i="3"/>
  <c r="K1407" i="3"/>
  <c r="L1413" i="3" s="1"/>
  <c r="G1407" i="3"/>
  <c r="D1407" i="3"/>
  <c r="M1286" i="3"/>
  <c r="K1286" i="3"/>
  <c r="L1292" i="3" s="1"/>
  <c r="G1286" i="3"/>
  <c r="D1286" i="3"/>
  <c r="M1165" i="3"/>
  <c r="K1165" i="3"/>
  <c r="L1171" i="3" s="1"/>
  <c r="G1165" i="3"/>
  <c r="D1165" i="3"/>
  <c r="M1044" i="3"/>
  <c r="K1044" i="3"/>
  <c r="L1050" i="3" s="1"/>
  <c r="G1044" i="3"/>
  <c r="D1044" i="3"/>
  <c r="M923" i="3"/>
  <c r="K923" i="3"/>
  <c r="L929" i="3" s="1"/>
  <c r="G923" i="3"/>
  <c r="D923" i="3"/>
  <c r="M802" i="3"/>
  <c r="K802" i="3"/>
  <c r="L808" i="3" s="1"/>
  <c r="G802" i="3"/>
  <c r="D802" i="3"/>
  <c r="M681" i="3"/>
  <c r="K681" i="3"/>
  <c r="L687" i="3" s="1"/>
  <c r="G681" i="3"/>
  <c r="D681" i="3"/>
  <c r="M560" i="3"/>
  <c r="K560" i="3"/>
  <c r="L566" i="3" s="1"/>
  <c r="G560" i="3"/>
  <c r="D560" i="3"/>
  <c r="M439" i="3"/>
  <c r="K439" i="3"/>
  <c r="L445" i="3" s="1"/>
  <c r="G439" i="3"/>
  <c r="D439" i="3"/>
  <c r="M318" i="3"/>
  <c r="K318" i="3"/>
  <c r="L324" i="3" s="1"/>
  <c r="G318" i="3"/>
  <c r="D318" i="3"/>
  <c r="M197" i="3"/>
  <c r="K197" i="3"/>
  <c r="L203" i="3" s="1"/>
  <c r="G197" i="3"/>
  <c r="D197" i="3"/>
  <c r="M76" i="3"/>
  <c r="K76" i="3"/>
  <c r="G76" i="3"/>
  <c r="D76" i="3"/>
  <c r="L1897" i="3" l="1"/>
  <c r="E1897" i="3"/>
  <c r="J1897" i="3" s="1"/>
  <c r="F1895" i="3"/>
  <c r="E82" i="3"/>
  <c r="J82" i="3" s="1"/>
  <c r="F80" i="3"/>
  <c r="L82" i="3"/>
  <c r="F1048" i="3"/>
  <c r="E1050" i="3"/>
  <c r="J1050" i="3" s="1"/>
  <c r="F1774" i="3"/>
  <c r="E1776" i="3"/>
  <c r="J1776" i="3" s="1"/>
  <c r="F322" i="3"/>
  <c r="E324" i="3"/>
  <c r="J324" i="3" s="1"/>
  <c r="F1290" i="3"/>
  <c r="E1292" i="3"/>
  <c r="J1292" i="3" s="1"/>
  <c r="F443" i="3"/>
  <c r="E445" i="3"/>
  <c r="J445" i="3" s="1"/>
  <c r="F1411" i="3"/>
  <c r="E1413" i="3"/>
  <c r="J1413" i="3" s="1"/>
  <c r="F564" i="3"/>
  <c r="E566" i="3"/>
  <c r="J566" i="3" s="1"/>
  <c r="F1532" i="3"/>
  <c r="E1534" i="3"/>
  <c r="J1534" i="3" s="1"/>
  <c r="F201" i="3"/>
  <c r="E203" i="3"/>
  <c r="J203" i="3" s="1"/>
  <c r="F685" i="3"/>
  <c r="E687" i="3"/>
  <c r="J687" i="3" s="1"/>
  <c r="F927" i="3"/>
  <c r="E929" i="3"/>
  <c r="J929" i="3" s="1"/>
  <c r="F1169" i="3"/>
  <c r="E1171" i="3"/>
  <c r="J1171" i="3" s="1"/>
  <c r="F1653" i="3"/>
  <c r="E1655" i="3"/>
  <c r="J1655" i="3" s="1"/>
  <c r="F806" i="3"/>
  <c r="E808" i="3"/>
  <c r="J808" i="3" s="1"/>
  <c r="M559" i="3"/>
  <c r="K559" i="3"/>
  <c r="L565" i="3" s="1"/>
  <c r="G559" i="3"/>
  <c r="D559" i="3"/>
  <c r="G1890" i="3"/>
  <c r="G1769" i="3"/>
  <c r="G1648" i="3"/>
  <c r="G1527" i="3"/>
  <c r="G1406" i="3"/>
  <c r="G1285" i="3"/>
  <c r="G1164" i="3"/>
  <c r="G1043" i="3"/>
  <c r="G922" i="3"/>
  <c r="G801" i="3"/>
  <c r="G680" i="3"/>
  <c r="G438" i="3"/>
  <c r="G317" i="3"/>
  <c r="G196" i="3"/>
  <c r="G75" i="3"/>
  <c r="M922" i="3"/>
  <c r="K922" i="3"/>
  <c r="L928" i="3" s="1"/>
  <c r="D922" i="3"/>
  <c r="M1890" i="3"/>
  <c r="K1890" i="3"/>
  <c r="L1896" i="3" s="1"/>
  <c r="D1890" i="3"/>
  <c r="M1769" i="3"/>
  <c r="K1769" i="3"/>
  <c r="L1775" i="3" s="1"/>
  <c r="D1769" i="3"/>
  <c r="M1648" i="3"/>
  <c r="K1648" i="3"/>
  <c r="L1654" i="3" s="1"/>
  <c r="D1648" i="3"/>
  <c r="M1527" i="3"/>
  <c r="K1527" i="3"/>
  <c r="L1533" i="3" s="1"/>
  <c r="D1527" i="3"/>
  <c r="M1406" i="3"/>
  <c r="K1406" i="3"/>
  <c r="L1412" i="3" s="1"/>
  <c r="D1406" i="3"/>
  <c r="M1285" i="3"/>
  <c r="K1285" i="3"/>
  <c r="L1291" i="3" s="1"/>
  <c r="D1285" i="3"/>
  <c r="M1164" i="3"/>
  <c r="K1164" i="3"/>
  <c r="L1170" i="3" s="1"/>
  <c r="D1164" i="3"/>
  <c r="M1043" i="3"/>
  <c r="K1043" i="3"/>
  <c r="L1049" i="3" s="1"/>
  <c r="D1043" i="3"/>
  <c r="M801" i="3"/>
  <c r="K801" i="3"/>
  <c r="L807" i="3" s="1"/>
  <c r="D801" i="3"/>
  <c r="M680" i="3"/>
  <c r="K680" i="3"/>
  <c r="L686" i="3" s="1"/>
  <c r="D680" i="3"/>
  <c r="M438" i="3"/>
  <c r="K438" i="3"/>
  <c r="L444" i="3" s="1"/>
  <c r="D438" i="3"/>
  <c r="M317" i="3"/>
  <c r="K317" i="3"/>
  <c r="L323" i="3" s="1"/>
  <c r="D317" i="3"/>
  <c r="M196" i="3"/>
  <c r="K196" i="3"/>
  <c r="L202" i="3" s="1"/>
  <c r="D196" i="3"/>
  <c r="M75" i="3"/>
  <c r="K75" i="3"/>
  <c r="L81" i="3" s="1"/>
  <c r="D75" i="3"/>
  <c r="E81" i="3" l="1"/>
  <c r="J81" i="3" s="1"/>
  <c r="F79" i="3"/>
  <c r="F1894" i="3"/>
  <c r="E1896" i="3"/>
  <c r="J1896" i="3" s="1"/>
  <c r="F442" i="3"/>
  <c r="E444" i="3"/>
  <c r="J444" i="3" s="1"/>
  <c r="F926" i="3"/>
  <c r="E928" i="3"/>
  <c r="J928" i="3" s="1"/>
  <c r="F563" i="3"/>
  <c r="E565" i="3"/>
  <c r="J565" i="3" s="1"/>
  <c r="F200" i="3"/>
  <c r="E202" i="3"/>
  <c r="J202" i="3" s="1"/>
  <c r="F684" i="3"/>
  <c r="E686" i="3"/>
  <c r="J686" i="3" s="1"/>
  <c r="F1652" i="3"/>
  <c r="E1654" i="3"/>
  <c r="J1654" i="3" s="1"/>
  <c r="F1168" i="3"/>
  <c r="E1170" i="3"/>
  <c r="J1170" i="3" s="1"/>
  <c r="F321" i="3"/>
  <c r="E323" i="3"/>
  <c r="J323" i="3" s="1"/>
  <c r="F1047" i="3"/>
  <c r="E1049" i="3"/>
  <c r="J1049" i="3" s="1"/>
  <c r="F1773" i="3"/>
  <c r="E1775" i="3"/>
  <c r="J1775" i="3" s="1"/>
  <c r="F1531" i="3"/>
  <c r="E1533" i="3"/>
  <c r="J1533" i="3" s="1"/>
  <c r="F805" i="3"/>
  <c r="E807" i="3"/>
  <c r="J807" i="3" s="1"/>
  <c r="F1410" i="3"/>
  <c r="E1412" i="3"/>
  <c r="J1412" i="3" s="1"/>
  <c r="F1289" i="3"/>
  <c r="E1291" i="3"/>
  <c r="J1291" i="3" s="1"/>
  <c r="G316" i="3"/>
  <c r="M1889" i="3"/>
  <c r="K1889" i="3"/>
  <c r="L1895" i="3" s="1"/>
  <c r="D1889" i="3"/>
  <c r="M1768" i="3"/>
  <c r="K1768" i="3"/>
  <c r="L1774" i="3" s="1"/>
  <c r="D1768" i="3"/>
  <c r="M1647" i="3"/>
  <c r="K1647" i="3"/>
  <c r="L1653" i="3" s="1"/>
  <c r="D1647" i="3"/>
  <c r="M1526" i="3"/>
  <c r="K1526" i="3"/>
  <c r="L1532" i="3" s="1"/>
  <c r="D1526" i="3"/>
  <c r="M1405" i="3"/>
  <c r="K1405" i="3"/>
  <c r="L1411" i="3" s="1"/>
  <c r="D1405" i="3"/>
  <c r="M1284" i="3"/>
  <c r="K1284" i="3"/>
  <c r="L1290" i="3" s="1"/>
  <c r="D1284" i="3"/>
  <c r="M1163" i="3"/>
  <c r="K1163" i="3"/>
  <c r="L1169" i="3" s="1"/>
  <c r="D1163" i="3"/>
  <c r="M1042" i="3"/>
  <c r="K1042" i="3"/>
  <c r="L1048" i="3" s="1"/>
  <c r="D1042" i="3"/>
  <c r="M921" i="3"/>
  <c r="K921" i="3"/>
  <c r="L927" i="3" s="1"/>
  <c r="D921" i="3"/>
  <c r="M800" i="3"/>
  <c r="K800" i="3"/>
  <c r="L806" i="3" s="1"/>
  <c r="D800" i="3"/>
  <c r="M679" i="3"/>
  <c r="K679" i="3"/>
  <c r="L685" i="3" s="1"/>
  <c r="D679" i="3"/>
  <c r="M558" i="3"/>
  <c r="K558" i="3"/>
  <c r="L564" i="3" s="1"/>
  <c r="D558" i="3"/>
  <c r="M437" i="3"/>
  <c r="K437" i="3"/>
  <c r="L443" i="3" s="1"/>
  <c r="D437" i="3"/>
  <c r="M316" i="3"/>
  <c r="K316" i="3"/>
  <c r="L322" i="3" s="1"/>
  <c r="D316" i="3"/>
  <c r="M195" i="3"/>
  <c r="K195" i="3"/>
  <c r="L201" i="3" s="1"/>
  <c r="D195" i="3"/>
  <c r="M74" i="3"/>
  <c r="K74" i="3"/>
  <c r="L80" i="3" s="1"/>
  <c r="D74" i="3"/>
  <c r="E1895" i="3" l="1"/>
  <c r="J1895" i="3" s="1"/>
  <c r="F1893" i="3"/>
  <c r="E80" i="3"/>
  <c r="J80" i="3" s="1"/>
  <c r="F78" i="3"/>
  <c r="F199" i="3"/>
  <c r="E201" i="3"/>
  <c r="J201" i="3" s="1"/>
  <c r="F1167" i="3"/>
  <c r="E1169" i="3"/>
  <c r="J1169" i="3" s="1"/>
  <c r="F1772" i="3"/>
  <c r="E1774" i="3"/>
  <c r="J1774" i="3" s="1"/>
  <c r="F1288" i="3"/>
  <c r="E1290" i="3"/>
  <c r="J1290" i="3" s="1"/>
  <c r="F441" i="3"/>
  <c r="E443" i="3"/>
  <c r="J443" i="3" s="1"/>
  <c r="F1530" i="3"/>
  <c r="E1532" i="3"/>
  <c r="J1532" i="3" s="1"/>
  <c r="F320" i="3"/>
  <c r="E322" i="3"/>
  <c r="J322" i="3" s="1"/>
  <c r="F1651" i="3"/>
  <c r="E1653" i="3"/>
  <c r="J1653" i="3" s="1"/>
  <c r="F1409" i="3"/>
  <c r="E1411" i="3"/>
  <c r="J1411" i="3" s="1"/>
  <c r="F804" i="3"/>
  <c r="E806" i="3"/>
  <c r="J806" i="3" s="1"/>
  <c r="F562" i="3"/>
  <c r="E564" i="3"/>
  <c r="J564" i="3" s="1"/>
  <c r="F925" i="3"/>
  <c r="E927" i="3"/>
  <c r="J927" i="3" s="1"/>
  <c r="F683" i="3"/>
  <c r="E685" i="3"/>
  <c r="J685" i="3" s="1"/>
  <c r="F1046" i="3"/>
  <c r="E1048" i="3"/>
  <c r="J1048" i="3" s="1"/>
  <c r="D1525" i="3"/>
  <c r="M1888" i="3"/>
  <c r="K1888" i="3"/>
  <c r="L1894" i="3" s="1"/>
  <c r="D1888" i="3"/>
  <c r="M1767" i="3"/>
  <c r="K1767" i="3"/>
  <c r="L1773" i="3" s="1"/>
  <c r="D1767" i="3"/>
  <c r="M1646" i="3"/>
  <c r="K1646" i="3"/>
  <c r="L1652" i="3" s="1"/>
  <c r="D1646" i="3"/>
  <c r="M1525" i="3"/>
  <c r="K1525" i="3"/>
  <c r="L1531" i="3" s="1"/>
  <c r="M1404" i="3"/>
  <c r="K1404" i="3"/>
  <c r="L1410" i="3" s="1"/>
  <c r="D1404" i="3"/>
  <c r="M1283" i="3"/>
  <c r="K1283" i="3"/>
  <c r="L1289" i="3" s="1"/>
  <c r="D1283" i="3"/>
  <c r="M1162" i="3"/>
  <c r="K1162" i="3"/>
  <c r="L1168" i="3" s="1"/>
  <c r="D1162" i="3"/>
  <c r="M1041" i="3"/>
  <c r="K1041" i="3"/>
  <c r="L1047" i="3" s="1"/>
  <c r="D1041" i="3"/>
  <c r="M920" i="3"/>
  <c r="K920" i="3"/>
  <c r="L926" i="3" s="1"/>
  <c r="D920" i="3"/>
  <c r="M799" i="3"/>
  <c r="K799" i="3"/>
  <c r="L805" i="3" s="1"/>
  <c r="D799" i="3"/>
  <c r="M678" i="3"/>
  <c r="K678" i="3"/>
  <c r="L684" i="3" s="1"/>
  <c r="D678" i="3"/>
  <c r="M557" i="3"/>
  <c r="K557" i="3"/>
  <c r="L563" i="3" s="1"/>
  <c r="D557" i="3"/>
  <c r="M436" i="3"/>
  <c r="K436" i="3"/>
  <c r="L442" i="3" s="1"/>
  <c r="D436" i="3"/>
  <c r="M315" i="3"/>
  <c r="K315" i="3"/>
  <c r="L321" i="3" s="1"/>
  <c r="D315" i="3"/>
  <c r="M194" i="3"/>
  <c r="K194" i="3"/>
  <c r="L200" i="3" s="1"/>
  <c r="D194" i="3"/>
  <c r="M73" i="3"/>
  <c r="K73" i="3"/>
  <c r="L79" i="3" s="1"/>
  <c r="D73" i="3"/>
  <c r="E1894" i="3" l="1"/>
  <c r="J1894" i="3" s="1"/>
  <c r="F1892" i="3"/>
  <c r="E79" i="3"/>
  <c r="J79" i="3" s="1"/>
  <c r="F77" i="3"/>
  <c r="F1045" i="3"/>
  <c r="E1047" i="3"/>
  <c r="J1047" i="3" s="1"/>
  <c r="F440" i="3"/>
  <c r="E442" i="3"/>
  <c r="J442" i="3" s="1"/>
  <c r="F1408" i="3"/>
  <c r="E1410" i="3"/>
  <c r="J1410" i="3" s="1"/>
  <c r="F803" i="3"/>
  <c r="E805" i="3"/>
  <c r="J805" i="3" s="1"/>
  <c r="F1771" i="3"/>
  <c r="E1773" i="3"/>
  <c r="J1773" i="3" s="1"/>
  <c r="F198" i="3"/>
  <c r="E200" i="3"/>
  <c r="J200" i="3" s="1"/>
  <c r="F561" i="3"/>
  <c r="E563" i="3"/>
  <c r="J563" i="3" s="1"/>
  <c r="F1166" i="3"/>
  <c r="E1168" i="3"/>
  <c r="J1168" i="3" s="1"/>
  <c r="F924" i="3"/>
  <c r="E926" i="3"/>
  <c r="J926" i="3" s="1"/>
  <c r="F1287" i="3"/>
  <c r="E1289" i="3"/>
  <c r="J1289" i="3" s="1"/>
  <c r="F1650" i="3"/>
  <c r="E1652" i="3"/>
  <c r="J1652" i="3" s="1"/>
  <c r="F319" i="3"/>
  <c r="E321" i="3"/>
  <c r="J321" i="3" s="1"/>
  <c r="F682" i="3"/>
  <c r="E684" i="3"/>
  <c r="J684" i="3" s="1"/>
  <c r="F1529" i="3"/>
  <c r="E1531" i="3"/>
  <c r="J1531" i="3" s="1"/>
  <c r="M1887" i="3"/>
  <c r="K1887" i="3"/>
  <c r="L1893" i="3" s="1"/>
  <c r="D1887" i="3"/>
  <c r="M1766" i="3"/>
  <c r="K1766" i="3"/>
  <c r="L1772" i="3" s="1"/>
  <c r="D1766" i="3"/>
  <c r="M1645" i="3"/>
  <c r="K1645" i="3"/>
  <c r="L1651" i="3" s="1"/>
  <c r="D1645" i="3"/>
  <c r="M1524" i="3"/>
  <c r="K1524" i="3"/>
  <c r="L1530" i="3" s="1"/>
  <c r="D1524" i="3"/>
  <c r="M1403" i="3"/>
  <c r="K1403" i="3"/>
  <c r="L1409" i="3" s="1"/>
  <c r="D1403" i="3"/>
  <c r="M1282" i="3"/>
  <c r="K1282" i="3"/>
  <c r="L1288" i="3" s="1"/>
  <c r="D1282" i="3"/>
  <c r="M1161" i="3"/>
  <c r="K1161" i="3"/>
  <c r="L1167" i="3" s="1"/>
  <c r="D1161" i="3"/>
  <c r="M1040" i="3"/>
  <c r="K1040" i="3"/>
  <c r="L1046" i="3" s="1"/>
  <c r="D1040" i="3"/>
  <c r="M919" i="3"/>
  <c r="K919" i="3"/>
  <c r="L925" i="3" s="1"/>
  <c r="D919" i="3"/>
  <c r="M798" i="3"/>
  <c r="K798" i="3"/>
  <c r="L804" i="3" s="1"/>
  <c r="D798" i="3"/>
  <c r="M677" i="3"/>
  <c r="K677" i="3"/>
  <c r="L683" i="3" s="1"/>
  <c r="D677" i="3"/>
  <c r="M556" i="3"/>
  <c r="K556" i="3"/>
  <c r="L562" i="3" s="1"/>
  <c r="D556" i="3"/>
  <c r="M435" i="3"/>
  <c r="K435" i="3"/>
  <c r="L441" i="3" s="1"/>
  <c r="D435" i="3"/>
  <c r="M314" i="3"/>
  <c r="K314" i="3"/>
  <c r="L320" i="3" s="1"/>
  <c r="D314" i="3"/>
  <c r="M193" i="3"/>
  <c r="K193" i="3"/>
  <c r="L199" i="3" s="1"/>
  <c r="D193" i="3"/>
  <c r="M72" i="3"/>
  <c r="K72" i="3"/>
  <c r="L78" i="3" s="1"/>
  <c r="D72" i="3"/>
  <c r="E78" i="3" l="1"/>
  <c r="J78" i="3" s="1"/>
  <c r="F76" i="3"/>
  <c r="E1893" i="3"/>
  <c r="J1893" i="3" s="1"/>
  <c r="F1891" i="3"/>
  <c r="F1770" i="3"/>
  <c r="E1772" i="3"/>
  <c r="J1772" i="3" s="1"/>
  <c r="F1649" i="3"/>
  <c r="E1651" i="3"/>
  <c r="J1651" i="3" s="1"/>
  <c r="F1528" i="3"/>
  <c r="E1530" i="3"/>
  <c r="J1530" i="3" s="1"/>
  <c r="F1407" i="3"/>
  <c r="E1409" i="3"/>
  <c r="J1409" i="3" s="1"/>
  <c r="F1286" i="3"/>
  <c r="E1288" i="3"/>
  <c r="J1288" i="3" s="1"/>
  <c r="F1165" i="3"/>
  <c r="E1167" i="3"/>
  <c r="J1167" i="3" s="1"/>
  <c r="F1044" i="3"/>
  <c r="E1046" i="3"/>
  <c r="J1046" i="3" s="1"/>
  <c r="F923" i="3"/>
  <c r="E925" i="3"/>
  <c r="J925" i="3" s="1"/>
  <c r="F802" i="3"/>
  <c r="E804" i="3"/>
  <c r="J804" i="3" s="1"/>
  <c r="F681" i="3"/>
  <c r="E683" i="3"/>
  <c r="J683" i="3" s="1"/>
  <c r="F560" i="3"/>
  <c r="E562" i="3"/>
  <c r="J562" i="3" s="1"/>
  <c r="F439" i="3"/>
  <c r="E441" i="3"/>
  <c r="J441" i="3" s="1"/>
  <c r="F318" i="3"/>
  <c r="E320" i="3"/>
  <c r="J320" i="3" s="1"/>
  <c r="F197" i="3"/>
  <c r="E199" i="3"/>
  <c r="J199" i="3" s="1"/>
  <c r="M1886" i="3"/>
  <c r="K1886" i="3"/>
  <c r="L1892" i="3" s="1"/>
  <c r="D1886" i="3"/>
  <c r="M1765" i="3"/>
  <c r="K1765" i="3"/>
  <c r="L1771" i="3" s="1"/>
  <c r="D1765" i="3"/>
  <c r="M1644" i="3"/>
  <c r="K1644" i="3"/>
  <c r="L1650" i="3" s="1"/>
  <c r="D1644" i="3"/>
  <c r="M1523" i="3"/>
  <c r="K1523" i="3"/>
  <c r="L1529" i="3" s="1"/>
  <c r="D1523" i="3"/>
  <c r="M1402" i="3"/>
  <c r="K1402" i="3"/>
  <c r="L1408" i="3" s="1"/>
  <c r="D1402" i="3"/>
  <c r="M1281" i="3"/>
  <c r="K1281" i="3"/>
  <c r="L1287" i="3" s="1"/>
  <c r="D1281" i="3"/>
  <c r="M1160" i="3"/>
  <c r="K1160" i="3"/>
  <c r="L1166" i="3" s="1"/>
  <c r="D1160" i="3"/>
  <c r="M1039" i="3"/>
  <c r="K1039" i="3"/>
  <c r="L1045" i="3" s="1"/>
  <c r="D1039" i="3"/>
  <c r="M918" i="3"/>
  <c r="K918" i="3"/>
  <c r="L924" i="3" s="1"/>
  <c r="D918" i="3"/>
  <c r="M797" i="3"/>
  <c r="K797" i="3"/>
  <c r="L803" i="3" s="1"/>
  <c r="D797" i="3"/>
  <c r="M676" i="3"/>
  <c r="K676" i="3"/>
  <c r="L682" i="3" s="1"/>
  <c r="D676" i="3"/>
  <c r="M555" i="3"/>
  <c r="K555" i="3"/>
  <c r="L561" i="3" s="1"/>
  <c r="D555" i="3"/>
  <c r="M434" i="3"/>
  <c r="K434" i="3"/>
  <c r="L440" i="3" s="1"/>
  <c r="D434" i="3"/>
  <c r="M313" i="3"/>
  <c r="K313" i="3"/>
  <c r="L319" i="3" s="1"/>
  <c r="D313" i="3"/>
  <c r="M192" i="3"/>
  <c r="K192" i="3"/>
  <c r="L198" i="3" s="1"/>
  <c r="D192" i="3"/>
  <c r="M71" i="3"/>
  <c r="K71" i="3"/>
  <c r="L77" i="3" s="1"/>
  <c r="D71" i="3"/>
  <c r="F75" i="3" l="1"/>
  <c r="E77" i="3"/>
  <c r="J77" i="3" s="1"/>
  <c r="F1890" i="3"/>
  <c r="E1892" i="3"/>
  <c r="J1892" i="3" s="1"/>
  <c r="F801" i="3"/>
  <c r="E803" i="3"/>
  <c r="J803" i="3" s="1"/>
  <c r="F559" i="3"/>
  <c r="E561" i="3"/>
  <c r="J561" i="3" s="1"/>
  <c r="F1769" i="3"/>
  <c r="E1771" i="3"/>
  <c r="J1771" i="3" s="1"/>
  <c r="F1164" i="3"/>
  <c r="E1166" i="3"/>
  <c r="J1166" i="3" s="1"/>
  <c r="F317" i="3"/>
  <c r="E319" i="3"/>
  <c r="J319" i="3" s="1"/>
  <c r="F1285" i="3"/>
  <c r="E1287" i="3"/>
  <c r="J1287" i="3" s="1"/>
  <c r="F1043" i="3"/>
  <c r="E1045" i="3"/>
  <c r="J1045" i="3" s="1"/>
  <c r="F438" i="3"/>
  <c r="E440" i="3"/>
  <c r="J440" i="3" s="1"/>
  <c r="F1406" i="3"/>
  <c r="E1408" i="3"/>
  <c r="J1408" i="3" s="1"/>
  <c r="F196" i="3"/>
  <c r="E198" i="3"/>
  <c r="J198" i="3" s="1"/>
  <c r="F1527" i="3"/>
  <c r="E1529" i="3"/>
  <c r="J1529" i="3" s="1"/>
  <c r="F922" i="3"/>
  <c r="E924" i="3"/>
  <c r="J924" i="3" s="1"/>
  <c r="F680" i="3"/>
  <c r="E682" i="3"/>
  <c r="J682" i="3" s="1"/>
  <c r="F1648" i="3"/>
  <c r="E1650" i="3"/>
  <c r="J1650" i="3" s="1"/>
  <c r="M1885" i="3"/>
  <c r="K1885" i="3"/>
  <c r="L1891" i="3" s="1"/>
  <c r="D1885" i="3"/>
  <c r="M1764" i="3"/>
  <c r="K1764" i="3"/>
  <c r="L1770" i="3" s="1"/>
  <c r="D1764" i="3"/>
  <c r="M1643" i="3"/>
  <c r="K1643" i="3"/>
  <c r="L1649" i="3" s="1"/>
  <c r="D1643" i="3"/>
  <c r="M1522" i="3"/>
  <c r="K1522" i="3"/>
  <c r="L1528" i="3" s="1"/>
  <c r="D1522" i="3"/>
  <c r="M1401" i="3"/>
  <c r="K1401" i="3"/>
  <c r="L1407" i="3" s="1"/>
  <c r="D1401" i="3"/>
  <c r="M1280" i="3"/>
  <c r="K1280" i="3"/>
  <c r="L1286" i="3" s="1"/>
  <c r="D1280" i="3"/>
  <c r="M1159" i="3"/>
  <c r="K1159" i="3"/>
  <c r="L1165" i="3" s="1"/>
  <c r="D1159" i="3"/>
  <c r="M1038" i="3"/>
  <c r="K1038" i="3"/>
  <c r="L1044" i="3" s="1"/>
  <c r="D1038" i="3"/>
  <c r="M917" i="3"/>
  <c r="K917" i="3"/>
  <c r="L923" i="3" s="1"/>
  <c r="D917" i="3"/>
  <c r="M796" i="3"/>
  <c r="K796" i="3"/>
  <c r="L802" i="3" s="1"/>
  <c r="D796" i="3"/>
  <c r="M675" i="3"/>
  <c r="K675" i="3"/>
  <c r="L681" i="3" s="1"/>
  <c r="D675" i="3"/>
  <c r="M554" i="3"/>
  <c r="K554" i="3"/>
  <c r="L560" i="3" s="1"/>
  <c r="D554" i="3"/>
  <c r="M433" i="3"/>
  <c r="K433" i="3"/>
  <c r="L439" i="3" s="1"/>
  <c r="D433" i="3"/>
  <c r="M312" i="3"/>
  <c r="K312" i="3"/>
  <c r="L318" i="3" s="1"/>
  <c r="D312" i="3"/>
  <c r="M191" i="3"/>
  <c r="K191" i="3"/>
  <c r="L197" i="3" s="1"/>
  <c r="D191" i="3"/>
  <c r="M70" i="3"/>
  <c r="K70" i="3"/>
  <c r="L76" i="3" s="1"/>
  <c r="D70" i="3"/>
  <c r="F1889" i="3" l="1"/>
  <c r="E1891" i="3"/>
  <c r="J1891" i="3" s="1"/>
  <c r="F74" i="3"/>
  <c r="E76" i="3"/>
  <c r="J76" i="3" s="1"/>
  <c r="F195" i="3"/>
  <c r="E197" i="3"/>
  <c r="J197" i="3" s="1"/>
  <c r="F437" i="3"/>
  <c r="E439" i="3"/>
  <c r="J439" i="3" s="1"/>
  <c r="F1768" i="3"/>
  <c r="E1770" i="3"/>
  <c r="J1770" i="3" s="1"/>
  <c r="F1163" i="3"/>
  <c r="E1165" i="3"/>
  <c r="J1165" i="3" s="1"/>
  <c r="F558" i="3"/>
  <c r="E560" i="3"/>
  <c r="J560" i="3" s="1"/>
  <c r="F800" i="3"/>
  <c r="E802" i="3"/>
  <c r="J802" i="3" s="1"/>
  <c r="F921" i="3"/>
  <c r="E923" i="3"/>
  <c r="J923" i="3" s="1"/>
  <c r="F316" i="3"/>
  <c r="E318" i="3"/>
  <c r="J318" i="3" s="1"/>
  <c r="F1284" i="3"/>
  <c r="E1286" i="3"/>
  <c r="J1286" i="3" s="1"/>
  <c r="F1042" i="3"/>
  <c r="E1044" i="3"/>
  <c r="J1044" i="3" s="1"/>
  <c r="F1405" i="3"/>
  <c r="E1407" i="3"/>
  <c r="J1407" i="3" s="1"/>
  <c r="F1526" i="3"/>
  <c r="E1528" i="3"/>
  <c r="J1528" i="3" s="1"/>
  <c r="F679" i="3"/>
  <c r="E681" i="3"/>
  <c r="J681" i="3" s="1"/>
  <c r="F1647" i="3"/>
  <c r="E1649" i="3"/>
  <c r="J1649" i="3" s="1"/>
  <c r="M1884" i="3"/>
  <c r="M1763" i="3"/>
  <c r="M1642" i="3"/>
  <c r="M1521" i="3"/>
  <c r="M1400" i="3"/>
  <c r="M1279" i="3"/>
  <c r="M1158" i="3"/>
  <c r="M1037" i="3"/>
  <c r="M916" i="3"/>
  <c r="M795" i="3"/>
  <c r="M674" i="3"/>
  <c r="M553" i="3"/>
  <c r="M432" i="3"/>
  <c r="M311" i="3"/>
  <c r="M190" i="3"/>
  <c r="M69" i="3"/>
  <c r="K795" i="3"/>
  <c r="L801" i="3" s="1"/>
  <c r="D795" i="3"/>
  <c r="K1884" i="3"/>
  <c r="L1890" i="3" s="1"/>
  <c r="D1884" i="3"/>
  <c r="E1890" i="3" s="1"/>
  <c r="J1890" i="3" s="1"/>
  <c r="K1763" i="3"/>
  <c r="L1769" i="3" s="1"/>
  <c r="D1763" i="3"/>
  <c r="K1642" i="3"/>
  <c r="L1648" i="3" s="1"/>
  <c r="D1642" i="3"/>
  <c r="K1521" i="3"/>
  <c r="L1527" i="3" s="1"/>
  <c r="D1521" i="3"/>
  <c r="K1400" i="3"/>
  <c r="L1406" i="3" s="1"/>
  <c r="D1400" i="3"/>
  <c r="K1279" i="3"/>
  <c r="L1285" i="3" s="1"/>
  <c r="D1279" i="3"/>
  <c r="K1158" i="3"/>
  <c r="L1164" i="3" s="1"/>
  <c r="D1158" i="3"/>
  <c r="K1037" i="3"/>
  <c r="L1043" i="3" s="1"/>
  <c r="D1037" i="3"/>
  <c r="K916" i="3"/>
  <c r="L922" i="3" s="1"/>
  <c r="D916" i="3"/>
  <c r="K674" i="3"/>
  <c r="L680" i="3" s="1"/>
  <c r="D674" i="3"/>
  <c r="K553" i="3"/>
  <c r="L559" i="3" s="1"/>
  <c r="D553" i="3"/>
  <c r="K432" i="3"/>
  <c r="L438" i="3" s="1"/>
  <c r="D432" i="3"/>
  <c r="K311" i="3"/>
  <c r="L317" i="3" s="1"/>
  <c r="D311" i="3"/>
  <c r="K190" i="3"/>
  <c r="L196" i="3" s="1"/>
  <c r="D190" i="3"/>
  <c r="K69" i="3"/>
  <c r="L75" i="3" s="1"/>
  <c r="D69" i="3"/>
  <c r="E75" i="3" s="1"/>
  <c r="J75" i="3" s="1"/>
  <c r="F557" i="3" l="1"/>
  <c r="E559" i="3"/>
  <c r="J559" i="3" s="1"/>
  <c r="F920" i="3"/>
  <c r="E922" i="3"/>
  <c r="J922" i="3" s="1"/>
  <c r="F1646" i="3"/>
  <c r="E1648" i="3"/>
  <c r="J1648" i="3" s="1"/>
  <c r="F1767" i="3"/>
  <c r="E1769" i="3"/>
  <c r="J1769" i="3" s="1"/>
  <c r="F1162" i="3"/>
  <c r="E1164" i="3"/>
  <c r="J1164" i="3" s="1"/>
  <c r="F1283" i="3"/>
  <c r="E1285" i="3"/>
  <c r="J1285" i="3" s="1"/>
  <c r="F1404" i="3"/>
  <c r="E1406" i="3"/>
  <c r="J1406" i="3" s="1"/>
  <c r="E1526" i="3"/>
  <c r="J1526" i="3" s="1"/>
  <c r="E1527" i="3"/>
  <c r="J1527" i="3" s="1"/>
  <c r="F194" i="3"/>
  <c r="E196" i="3"/>
  <c r="J196" i="3" s="1"/>
  <c r="F436" i="3"/>
  <c r="E438" i="3"/>
  <c r="J438" i="3" s="1"/>
  <c r="F799" i="3"/>
  <c r="E801" i="3"/>
  <c r="J801" i="3" s="1"/>
  <c r="F678" i="3"/>
  <c r="E680" i="3"/>
  <c r="J680" i="3" s="1"/>
  <c r="F315" i="3"/>
  <c r="E317" i="3"/>
  <c r="J317" i="3" s="1"/>
  <c r="F1041" i="3"/>
  <c r="E1043" i="3"/>
  <c r="J1043" i="3" s="1"/>
  <c r="F1888" i="3"/>
  <c r="F73" i="3"/>
  <c r="F1524" i="3"/>
  <c r="F1525" i="3"/>
  <c r="M304" i="3"/>
  <c r="M309" i="3"/>
  <c r="M302" i="3"/>
  <c r="M303" i="3"/>
  <c r="M305" i="3"/>
  <c r="M306" i="3"/>
  <c r="M307" i="3"/>
  <c r="M308" i="3"/>
  <c r="M1883" i="3"/>
  <c r="M1882" i="3"/>
  <c r="M1881" i="3"/>
  <c r="M1880" i="3"/>
  <c r="M1879" i="3"/>
  <c r="M1878" i="3"/>
  <c r="M1877" i="3"/>
  <c r="M1876" i="3"/>
  <c r="M1875" i="3"/>
  <c r="M1874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40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M1821" i="3"/>
  <c r="M1820" i="3"/>
  <c r="M1819" i="3"/>
  <c r="M1818" i="3"/>
  <c r="M1817" i="3"/>
  <c r="M1762" i="3"/>
  <c r="M1761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7" i="3"/>
  <c r="M1746" i="3"/>
  <c r="M1745" i="3"/>
  <c r="M1744" i="3"/>
  <c r="M1743" i="3"/>
  <c r="M1742" i="3"/>
  <c r="M1741" i="3"/>
  <c r="M1740" i="3"/>
  <c r="M1739" i="3"/>
  <c r="M1738" i="3"/>
  <c r="M1737" i="3"/>
  <c r="M1736" i="3"/>
  <c r="M1735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5" i="3"/>
  <c r="M1614" i="3"/>
  <c r="M1613" i="3"/>
  <c r="M1612" i="3"/>
  <c r="M1611" i="3"/>
  <c r="M1610" i="3"/>
  <c r="M1609" i="3"/>
  <c r="M1608" i="3"/>
  <c r="M1607" i="3"/>
  <c r="M1606" i="3"/>
  <c r="M1605" i="3"/>
  <c r="M1604" i="3"/>
  <c r="M1603" i="3"/>
  <c r="M1602" i="3"/>
  <c r="M1601" i="3"/>
  <c r="M1600" i="3"/>
  <c r="M1599" i="3"/>
  <c r="M1598" i="3"/>
  <c r="M1597" i="3"/>
  <c r="M1596" i="3"/>
  <c r="M1595" i="3"/>
  <c r="M1594" i="3"/>
  <c r="M1593" i="3"/>
  <c r="M1592" i="3"/>
  <c r="M1591" i="3"/>
  <c r="M1590" i="3"/>
  <c r="M1589" i="3"/>
  <c r="M1588" i="3"/>
  <c r="M1587" i="3"/>
  <c r="M1586" i="3"/>
  <c r="M1585" i="3"/>
  <c r="M1584" i="3"/>
  <c r="M1583" i="3"/>
  <c r="M1582" i="3"/>
  <c r="M1581" i="3"/>
  <c r="M1580" i="3"/>
  <c r="M1579" i="3"/>
  <c r="M1578" i="3"/>
  <c r="M1577" i="3"/>
  <c r="M1576" i="3"/>
  <c r="M1575" i="3"/>
  <c r="M1520" i="3"/>
  <c r="M1518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7" i="3"/>
  <c r="M1496" i="3"/>
  <c r="M1495" i="3"/>
  <c r="M1494" i="3"/>
  <c r="M1493" i="3"/>
  <c r="M1492" i="3"/>
  <c r="M1491" i="3"/>
  <c r="M1490" i="3"/>
  <c r="M1489" i="3"/>
  <c r="M1488" i="3"/>
  <c r="M1487" i="3"/>
  <c r="M1486" i="3"/>
  <c r="M1485" i="3"/>
  <c r="M1484" i="3"/>
  <c r="M1483" i="3"/>
  <c r="M1482" i="3"/>
  <c r="M1481" i="3"/>
  <c r="M1480" i="3"/>
  <c r="M1479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6" i="3"/>
  <c r="M1455" i="3"/>
  <c r="M1454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6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552" i="3"/>
  <c r="L558" i="3" s="1"/>
  <c r="D552" i="3"/>
  <c r="F556" i="3" l="1"/>
  <c r="E558" i="3"/>
  <c r="J558" i="3" s="1"/>
  <c r="K1883" i="3"/>
  <c r="L1889" i="3" s="1"/>
  <c r="D1883" i="3"/>
  <c r="E1889" i="3" s="1"/>
  <c r="J1889" i="3" s="1"/>
  <c r="K1762" i="3"/>
  <c r="L1768" i="3" s="1"/>
  <c r="D1762" i="3"/>
  <c r="K1641" i="3"/>
  <c r="L1647" i="3" s="1"/>
  <c r="D1641" i="3"/>
  <c r="K1520" i="3"/>
  <c r="L1526" i="3" s="1"/>
  <c r="K1399" i="3"/>
  <c r="L1405" i="3" s="1"/>
  <c r="D1399" i="3"/>
  <c r="K1278" i="3"/>
  <c r="L1284" i="3" s="1"/>
  <c r="D1278" i="3"/>
  <c r="K1157" i="3"/>
  <c r="L1163" i="3" s="1"/>
  <c r="D1157" i="3"/>
  <c r="K1036" i="3"/>
  <c r="L1042" i="3" s="1"/>
  <c r="D1036" i="3"/>
  <c r="K915" i="3"/>
  <c r="L921" i="3" s="1"/>
  <c r="D915" i="3"/>
  <c r="K794" i="3"/>
  <c r="L800" i="3" s="1"/>
  <c r="D794" i="3"/>
  <c r="K673" i="3"/>
  <c r="L679" i="3" s="1"/>
  <c r="D673" i="3"/>
  <c r="K431" i="3"/>
  <c r="L437" i="3" s="1"/>
  <c r="D431" i="3"/>
  <c r="K310" i="3"/>
  <c r="L316" i="3" s="1"/>
  <c r="D310" i="3"/>
  <c r="K189" i="3"/>
  <c r="L195" i="3" s="1"/>
  <c r="D189" i="3"/>
  <c r="K68" i="3"/>
  <c r="L74" i="3" s="1"/>
  <c r="D68" i="3"/>
  <c r="E74" i="3" s="1"/>
  <c r="J74" i="3" s="1"/>
  <c r="F677" i="3" l="1"/>
  <c r="E679" i="3"/>
  <c r="J679" i="3" s="1"/>
  <c r="F1161" i="3"/>
  <c r="E1163" i="3"/>
  <c r="J1163" i="3" s="1"/>
  <c r="F919" i="3"/>
  <c r="E921" i="3"/>
  <c r="J921" i="3" s="1"/>
  <c r="F1403" i="3"/>
  <c r="E1405" i="3"/>
  <c r="J1405" i="3" s="1"/>
  <c r="F1766" i="3"/>
  <c r="E1768" i="3"/>
  <c r="J1768" i="3" s="1"/>
  <c r="F798" i="3"/>
  <c r="E800" i="3"/>
  <c r="J800" i="3" s="1"/>
  <c r="F1645" i="3"/>
  <c r="E1647" i="3"/>
  <c r="J1647" i="3" s="1"/>
  <c r="F193" i="3"/>
  <c r="E195" i="3"/>
  <c r="J195" i="3" s="1"/>
  <c r="F1282" i="3"/>
  <c r="E1284" i="3"/>
  <c r="J1284" i="3" s="1"/>
  <c r="F314" i="3"/>
  <c r="E316" i="3"/>
  <c r="J316" i="3" s="1"/>
  <c r="F435" i="3"/>
  <c r="E437" i="3"/>
  <c r="J437" i="3" s="1"/>
  <c r="F1040" i="3"/>
  <c r="E1042" i="3"/>
  <c r="J1042" i="3" s="1"/>
  <c r="F1887" i="3"/>
  <c r="F72" i="3"/>
  <c r="K914" i="3"/>
  <c r="L920" i="3" s="1"/>
  <c r="D914" i="3"/>
  <c r="K1882" i="3"/>
  <c r="D1882" i="3"/>
  <c r="K1761" i="3"/>
  <c r="L1767" i="3" s="1"/>
  <c r="D1761" i="3"/>
  <c r="K1640" i="3"/>
  <c r="L1646" i="3" s="1"/>
  <c r="D1640" i="3"/>
  <c r="K1519" i="3"/>
  <c r="L1525" i="3" s="1"/>
  <c r="D1519" i="3"/>
  <c r="K1398" i="3"/>
  <c r="L1404" i="3" s="1"/>
  <c r="D1398" i="3"/>
  <c r="K1277" i="3"/>
  <c r="L1283" i="3" s="1"/>
  <c r="D1277" i="3"/>
  <c r="K1156" i="3"/>
  <c r="L1162" i="3" s="1"/>
  <c r="D1156" i="3"/>
  <c r="K1035" i="3"/>
  <c r="L1041" i="3" s="1"/>
  <c r="D1035" i="3"/>
  <c r="K793" i="3"/>
  <c r="L799" i="3" s="1"/>
  <c r="D793" i="3"/>
  <c r="K672" i="3"/>
  <c r="L678" i="3" s="1"/>
  <c r="D672" i="3"/>
  <c r="K551" i="3"/>
  <c r="L557" i="3" s="1"/>
  <c r="D551" i="3"/>
  <c r="K430" i="3"/>
  <c r="L436" i="3" s="1"/>
  <c r="D430" i="3"/>
  <c r="K309" i="3"/>
  <c r="L315" i="3" s="1"/>
  <c r="D309" i="3"/>
  <c r="K188" i="3"/>
  <c r="L194" i="3" s="1"/>
  <c r="D188" i="3"/>
  <c r="K67" i="3"/>
  <c r="D67" i="3"/>
  <c r="E1888" i="3" l="1"/>
  <c r="J1888" i="3" s="1"/>
  <c r="F1886" i="3"/>
  <c r="E73" i="3"/>
  <c r="J73" i="3" s="1"/>
  <c r="F71" i="3"/>
  <c r="L73" i="3"/>
  <c r="L1888" i="3"/>
  <c r="F434" i="3"/>
  <c r="E436" i="3"/>
  <c r="J436" i="3" s="1"/>
  <c r="F1039" i="3"/>
  <c r="E1041" i="3"/>
  <c r="J1041" i="3" s="1"/>
  <c r="F1523" i="3"/>
  <c r="E1525" i="3"/>
  <c r="J1525" i="3" s="1"/>
  <c r="F555" i="3"/>
  <c r="E557" i="3"/>
  <c r="J557" i="3" s="1"/>
  <c r="F1644" i="3"/>
  <c r="E1646" i="3"/>
  <c r="J1646" i="3" s="1"/>
  <c r="F918" i="3"/>
  <c r="E920" i="3"/>
  <c r="J920" i="3" s="1"/>
  <c r="F1160" i="3"/>
  <c r="E1162" i="3"/>
  <c r="J1162" i="3" s="1"/>
  <c r="E194" i="3"/>
  <c r="J194" i="3" s="1"/>
  <c r="F676" i="3"/>
  <c r="E678" i="3"/>
  <c r="J678" i="3" s="1"/>
  <c r="F1281" i="3"/>
  <c r="E1283" i="3"/>
  <c r="J1283" i="3" s="1"/>
  <c r="F1765" i="3"/>
  <c r="E1767" i="3"/>
  <c r="J1767" i="3" s="1"/>
  <c r="F313" i="3"/>
  <c r="E315" i="3"/>
  <c r="J315" i="3" s="1"/>
  <c r="F797" i="3"/>
  <c r="E799" i="3"/>
  <c r="J799" i="3" s="1"/>
  <c r="F1402" i="3"/>
  <c r="E1404" i="3"/>
  <c r="J1404" i="3" s="1"/>
  <c r="F192" i="3"/>
  <c r="D671" i="3"/>
  <c r="D670" i="3"/>
  <c r="K1881" i="3"/>
  <c r="D1881" i="3"/>
  <c r="K1760" i="3"/>
  <c r="L1766" i="3" s="1"/>
  <c r="D1760" i="3"/>
  <c r="K1639" i="3"/>
  <c r="L1645" i="3" s="1"/>
  <c r="D1639" i="3"/>
  <c r="K1518" i="3"/>
  <c r="L1524" i="3" s="1"/>
  <c r="D1518" i="3"/>
  <c r="K1397" i="3"/>
  <c r="L1403" i="3" s="1"/>
  <c r="D1397" i="3"/>
  <c r="K1276" i="3"/>
  <c r="L1282" i="3" s="1"/>
  <c r="D1276" i="3"/>
  <c r="K1155" i="3"/>
  <c r="L1161" i="3" s="1"/>
  <c r="D1155" i="3"/>
  <c r="K1034" i="3"/>
  <c r="L1040" i="3" s="1"/>
  <c r="D1034" i="3"/>
  <c r="K913" i="3"/>
  <c r="L919" i="3" s="1"/>
  <c r="D913" i="3"/>
  <c r="K792" i="3"/>
  <c r="L798" i="3" s="1"/>
  <c r="D792" i="3"/>
  <c r="K671" i="3"/>
  <c r="L677" i="3" s="1"/>
  <c r="K550" i="3"/>
  <c r="L556" i="3" s="1"/>
  <c r="D550" i="3"/>
  <c r="K429" i="3"/>
  <c r="L435" i="3" s="1"/>
  <c r="D429" i="3"/>
  <c r="K66" i="3"/>
  <c r="D66" i="3"/>
  <c r="K187" i="3"/>
  <c r="L193" i="3" s="1"/>
  <c r="D187" i="3"/>
  <c r="E193" i="3" s="1"/>
  <c r="J193" i="3" s="1"/>
  <c r="K308" i="3"/>
  <c r="L314" i="3" s="1"/>
  <c r="D308" i="3"/>
  <c r="K1880" i="3"/>
  <c r="D1880" i="3"/>
  <c r="K1759" i="3"/>
  <c r="D1759" i="3"/>
  <c r="K1638" i="3"/>
  <c r="D1638" i="3"/>
  <c r="K1517" i="3"/>
  <c r="D1517" i="3"/>
  <c r="K1396" i="3"/>
  <c r="D1396" i="3"/>
  <c r="K1275" i="3"/>
  <c r="D1275" i="3"/>
  <c r="K1154" i="3"/>
  <c r="D1154" i="3"/>
  <c r="K1033" i="3"/>
  <c r="D1033" i="3"/>
  <c r="K912" i="3"/>
  <c r="D912" i="3"/>
  <c r="K791" i="3"/>
  <c r="D791" i="3"/>
  <c r="K670" i="3"/>
  <c r="K549" i="3"/>
  <c r="D549" i="3"/>
  <c r="K428" i="3"/>
  <c r="D428" i="3"/>
  <c r="K307" i="3"/>
  <c r="D307" i="3"/>
  <c r="K186" i="3"/>
  <c r="D186" i="3"/>
  <c r="F190" i="3" s="1"/>
  <c r="K65" i="3"/>
  <c r="D65" i="3"/>
  <c r="K1879" i="3"/>
  <c r="D1879" i="3"/>
  <c r="K1758" i="3"/>
  <c r="D1758" i="3"/>
  <c r="K1637" i="3"/>
  <c r="D1637" i="3"/>
  <c r="K1516" i="3"/>
  <c r="D1516" i="3"/>
  <c r="K1395" i="3"/>
  <c r="D1395" i="3"/>
  <c r="K1274" i="3"/>
  <c r="D1274" i="3"/>
  <c r="K1153" i="3"/>
  <c r="D1153" i="3"/>
  <c r="K1032" i="3"/>
  <c r="D1032" i="3"/>
  <c r="K911" i="3"/>
  <c r="D911" i="3"/>
  <c r="K790" i="3"/>
  <c r="D790" i="3"/>
  <c r="K669" i="3"/>
  <c r="D669" i="3"/>
  <c r="K548" i="3"/>
  <c r="D548" i="3"/>
  <c r="K427" i="3"/>
  <c r="D427" i="3"/>
  <c r="K306" i="3"/>
  <c r="D306" i="3"/>
  <c r="K185" i="3"/>
  <c r="D185" i="3"/>
  <c r="K64" i="3"/>
  <c r="D64" i="3"/>
  <c r="E676" i="3" l="1"/>
  <c r="J676" i="3" s="1"/>
  <c r="L70" i="3"/>
  <c r="L71" i="3"/>
  <c r="E1765" i="3"/>
  <c r="J1765" i="3" s="1"/>
  <c r="L192" i="3"/>
  <c r="L1887" i="3"/>
  <c r="E192" i="3"/>
  <c r="J192" i="3" s="1"/>
  <c r="L72" i="3"/>
  <c r="E1887" i="3"/>
  <c r="J1887" i="3" s="1"/>
  <c r="F1885" i="3"/>
  <c r="E1885" i="3"/>
  <c r="J1885" i="3" s="1"/>
  <c r="F1883" i="3"/>
  <c r="L1886" i="3"/>
  <c r="F191" i="3"/>
  <c r="E72" i="3"/>
  <c r="J72" i="3" s="1"/>
  <c r="F70" i="3"/>
  <c r="E1886" i="3"/>
  <c r="J1886" i="3" s="1"/>
  <c r="F1884" i="3"/>
  <c r="L1885" i="3"/>
  <c r="E70" i="3"/>
  <c r="J70" i="3" s="1"/>
  <c r="F68" i="3"/>
  <c r="E71" i="3"/>
  <c r="J71" i="3" s="1"/>
  <c r="F69" i="3"/>
  <c r="E797" i="3"/>
  <c r="J797" i="3" s="1"/>
  <c r="E1281" i="3"/>
  <c r="J1281" i="3" s="1"/>
  <c r="L1644" i="3"/>
  <c r="E313" i="3"/>
  <c r="J313" i="3" s="1"/>
  <c r="L313" i="3"/>
  <c r="L1160" i="3"/>
  <c r="F917" i="3"/>
  <c r="E919" i="3"/>
  <c r="J919" i="3" s="1"/>
  <c r="F433" i="3"/>
  <c r="E435" i="3"/>
  <c r="J435" i="3" s="1"/>
  <c r="F312" i="3"/>
  <c r="E314" i="3"/>
  <c r="J314" i="3" s="1"/>
  <c r="F1401" i="3"/>
  <c r="E1403" i="3"/>
  <c r="J1403" i="3" s="1"/>
  <c r="E1523" i="3"/>
  <c r="J1523" i="3" s="1"/>
  <c r="F675" i="3"/>
  <c r="E677" i="3"/>
  <c r="J677" i="3" s="1"/>
  <c r="F1038" i="3"/>
  <c r="E1040" i="3"/>
  <c r="J1040" i="3" s="1"/>
  <c r="F1643" i="3"/>
  <c r="E1645" i="3"/>
  <c r="J1645" i="3" s="1"/>
  <c r="F1522" i="3"/>
  <c r="E1524" i="3"/>
  <c r="J1524" i="3" s="1"/>
  <c r="F554" i="3"/>
  <c r="E556" i="3"/>
  <c r="J556" i="3" s="1"/>
  <c r="F1159" i="3"/>
  <c r="E1161" i="3"/>
  <c r="J1161" i="3" s="1"/>
  <c r="F796" i="3"/>
  <c r="E798" i="3"/>
  <c r="J798" i="3" s="1"/>
  <c r="F1280" i="3"/>
  <c r="E1282" i="3"/>
  <c r="J1282" i="3" s="1"/>
  <c r="F1764" i="3"/>
  <c r="E1766" i="3"/>
  <c r="J1766" i="3" s="1"/>
  <c r="L676" i="3"/>
  <c r="L312" i="3"/>
  <c r="L1765" i="3"/>
  <c r="E1160" i="3"/>
  <c r="J1160" i="3" s="1"/>
  <c r="E1644" i="3"/>
  <c r="J1644" i="3" s="1"/>
  <c r="L1523" i="3"/>
  <c r="L1522" i="3"/>
  <c r="E1402" i="3"/>
  <c r="J1402" i="3" s="1"/>
  <c r="E555" i="3"/>
  <c r="J555" i="3" s="1"/>
  <c r="L1039" i="3"/>
  <c r="L1402" i="3"/>
  <c r="L797" i="3"/>
  <c r="L434" i="3"/>
  <c r="E1039" i="3"/>
  <c r="J1039" i="3" s="1"/>
  <c r="L1281" i="3"/>
  <c r="E918" i="3"/>
  <c r="J918" i="3" s="1"/>
  <c r="E434" i="3"/>
  <c r="J434" i="3" s="1"/>
  <c r="L554" i="3"/>
  <c r="L1038" i="3"/>
  <c r="L555" i="3"/>
  <c r="L918" i="3"/>
  <c r="F674" i="3"/>
  <c r="E312" i="3"/>
  <c r="J312" i="3" s="1"/>
  <c r="E554" i="3"/>
  <c r="J554" i="3" s="1"/>
  <c r="F189" i="3"/>
  <c r="E191" i="3"/>
  <c r="J191" i="3" s="1"/>
  <c r="E1159" i="3"/>
  <c r="J1159" i="3" s="1"/>
  <c r="L191" i="3"/>
  <c r="L1159" i="3"/>
  <c r="F1763" i="3"/>
  <c r="E796" i="3"/>
  <c r="J796" i="3" s="1"/>
  <c r="E1764" i="3"/>
  <c r="J1764" i="3" s="1"/>
  <c r="L796" i="3"/>
  <c r="L1280" i="3"/>
  <c r="E433" i="3"/>
  <c r="J433" i="3" s="1"/>
  <c r="E1401" i="3"/>
  <c r="J1401" i="3" s="1"/>
  <c r="L433" i="3"/>
  <c r="L917" i="3"/>
  <c r="L1401" i="3"/>
  <c r="F1037" i="3"/>
  <c r="F1521" i="3"/>
  <c r="F673" i="3"/>
  <c r="E675" i="3"/>
  <c r="J675" i="3" s="1"/>
  <c r="E1643" i="3"/>
  <c r="J1643" i="3" s="1"/>
  <c r="L675" i="3"/>
  <c r="L1643" i="3"/>
  <c r="E1280" i="3"/>
  <c r="J1280" i="3" s="1"/>
  <c r="L1764" i="3"/>
  <c r="E917" i="3"/>
  <c r="J917" i="3" s="1"/>
  <c r="E1038" i="3"/>
  <c r="J1038" i="3" s="1"/>
  <c r="E1522" i="3"/>
  <c r="J1522" i="3" s="1"/>
  <c r="F916" i="3"/>
  <c r="F431" i="3"/>
  <c r="F1400" i="3"/>
  <c r="F1158" i="3"/>
  <c r="F1279" i="3"/>
  <c r="F553" i="3"/>
  <c r="F1642" i="3"/>
  <c r="F795" i="3"/>
  <c r="F311" i="3"/>
  <c r="F432" i="3"/>
  <c r="F1762" i="3"/>
  <c r="F1641" i="3"/>
  <c r="F1520" i="3"/>
  <c r="F1399" i="3"/>
  <c r="F1278" i="3"/>
  <c r="F1157" i="3"/>
  <c r="F1036" i="3"/>
  <c r="F794" i="3"/>
  <c r="F915" i="3"/>
  <c r="F552" i="3"/>
  <c r="F310" i="3"/>
  <c r="K1152" i="3"/>
  <c r="L1158" i="3" s="1"/>
  <c r="D1152" i="3"/>
  <c r="K1878" i="3"/>
  <c r="L1884" i="3" s="1"/>
  <c r="D1878" i="3"/>
  <c r="K1757" i="3"/>
  <c r="L1763" i="3" s="1"/>
  <c r="D1757" i="3"/>
  <c r="K1636" i="3"/>
  <c r="L1642" i="3" s="1"/>
  <c r="D1636" i="3"/>
  <c r="K1515" i="3"/>
  <c r="L1521" i="3" s="1"/>
  <c r="D1515" i="3"/>
  <c r="K1394" i="3"/>
  <c r="L1400" i="3" s="1"/>
  <c r="D1394" i="3"/>
  <c r="K1273" i="3"/>
  <c r="L1279" i="3" s="1"/>
  <c r="D1273" i="3"/>
  <c r="K1031" i="3"/>
  <c r="L1037" i="3" s="1"/>
  <c r="D1031" i="3"/>
  <c r="K910" i="3"/>
  <c r="L916" i="3" s="1"/>
  <c r="D910" i="3"/>
  <c r="K789" i="3"/>
  <c r="L795" i="3" s="1"/>
  <c r="D789" i="3"/>
  <c r="K668" i="3"/>
  <c r="L674" i="3" s="1"/>
  <c r="D668" i="3"/>
  <c r="K547" i="3"/>
  <c r="L553" i="3" s="1"/>
  <c r="D547" i="3"/>
  <c r="K426" i="3"/>
  <c r="L432" i="3" s="1"/>
  <c r="D426" i="3"/>
  <c r="K305" i="3"/>
  <c r="L311" i="3" s="1"/>
  <c r="D305" i="3"/>
  <c r="K184" i="3"/>
  <c r="L190" i="3" s="1"/>
  <c r="D184" i="3"/>
  <c r="K63" i="3"/>
  <c r="L69" i="3" s="1"/>
  <c r="D63" i="3"/>
  <c r="E69" i="3" l="1"/>
  <c r="J69" i="3" s="1"/>
  <c r="F67" i="3"/>
  <c r="E1884" i="3"/>
  <c r="J1884" i="3" s="1"/>
  <c r="F1882" i="3"/>
  <c r="F793" i="3"/>
  <c r="E795" i="3"/>
  <c r="J795" i="3" s="1"/>
  <c r="F1519" i="3"/>
  <c r="E1521" i="3"/>
  <c r="J1521" i="3" s="1"/>
  <c r="F1156" i="3"/>
  <c r="E1158" i="3"/>
  <c r="J1158" i="3" s="1"/>
  <c r="F1640" i="3"/>
  <c r="E1642" i="3"/>
  <c r="J1642" i="3" s="1"/>
  <c r="F914" i="3"/>
  <c r="E916" i="3"/>
  <c r="J916" i="3" s="1"/>
  <c r="F1398" i="3"/>
  <c r="E1400" i="3"/>
  <c r="J1400" i="3" s="1"/>
  <c r="F1035" i="3"/>
  <c r="E1037" i="3"/>
  <c r="J1037" i="3" s="1"/>
  <c r="F1277" i="3"/>
  <c r="E1279" i="3"/>
  <c r="J1279" i="3" s="1"/>
  <c r="F1761" i="3"/>
  <c r="E1763" i="3"/>
  <c r="J1763" i="3" s="1"/>
  <c r="F430" i="3"/>
  <c r="E432" i="3"/>
  <c r="J432" i="3" s="1"/>
  <c r="F672" i="3"/>
  <c r="E674" i="3"/>
  <c r="J674" i="3" s="1"/>
  <c r="F309" i="3"/>
  <c r="E311" i="3"/>
  <c r="J311" i="3" s="1"/>
  <c r="F551" i="3"/>
  <c r="E553" i="3"/>
  <c r="J553" i="3" s="1"/>
  <c r="F188" i="3"/>
  <c r="E190" i="3"/>
  <c r="J190" i="3" s="1"/>
  <c r="K1877" i="3"/>
  <c r="L1883" i="3" s="1"/>
  <c r="D1877" i="3"/>
  <c r="K1756" i="3"/>
  <c r="L1762" i="3" s="1"/>
  <c r="D1756" i="3"/>
  <c r="K1635" i="3"/>
  <c r="L1641" i="3" s="1"/>
  <c r="D1635" i="3"/>
  <c r="K1514" i="3"/>
  <c r="L1520" i="3" s="1"/>
  <c r="D1514" i="3"/>
  <c r="K1393" i="3"/>
  <c r="L1399" i="3" s="1"/>
  <c r="D1393" i="3"/>
  <c r="K1272" i="3"/>
  <c r="L1278" i="3" s="1"/>
  <c r="D1272" i="3"/>
  <c r="K1151" i="3"/>
  <c r="L1157" i="3" s="1"/>
  <c r="D1151" i="3"/>
  <c r="K1030" i="3"/>
  <c r="L1036" i="3" s="1"/>
  <c r="D1030" i="3"/>
  <c r="K909" i="3"/>
  <c r="L915" i="3" s="1"/>
  <c r="D909" i="3"/>
  <c r="K788" i="3"/>
  <c r="L794" i="3" s="1"/>
  <c r="D788" i="3"/>
  <c r="K667" i="3"/>
  <c r="L673" i="3" s="1"/>
  <c r="D667" i="3"/>
  <c r="K546" i="3"/>
  <c r="L552" i="3" s="1"/>
  <c r="D546" i="3"/>
  <c r="K425" i="3"/>
  <c r="L431" i="3" s="1"/>
  <c r="D425" i="3"/>
  <c r="K304" i="3"/>
  <c r="L310" i="3" s="1"/>
  <c r="D304" i="3"/>
  <c r="K183" i="3"/>
  <c r="L189" i="3" s="1"/>
  <c r="D183" i="3"/>
  <c r="K62" i="3"/>
  <c r="L68" i="3" s="1"/>
  <c r="D62" i="3"/>
  <c r="E68" i="3" l="1"/>
  <c r="J68" i="3" s="1"/>
  <c r="F66" i="3"/>
  <c r="E1883" i="3"/>
  <c r="J1883" i="3" s="1"/>
  <c r="F1881" i="3"/>
  <c r="F1760" i="3"/>
  <c r="E1762" i="3"/>
  <c r="J1762" i="3" s="1"/>
  <c r="F1639" i="3"/>
  <c r="E1641" i="3"/>
  <c r="J1641" i="3" s="1"/>
  <c r="F1518" i="3"/>
  <c r="E1520" i="3"/>
  <c r="J1520" i="3" s="1"/>
  <c r="F1397" i="3"/>
  <c r="E1399" i="3"/>
  <c r="J1399" i="3" s="1"/>
  <c r="F1276" i="3"/>
  <c r="E1278" i="3"/>
  <c r="J1278" i="3" s="1"/>
  <c r="F1155" i="3"/>
  <c r="E1157" i="3"/>
  <c r="J1157" i="3" s="1"/>
  <c r="F1034" i="3"/>
  <c r="E1036" i="3"/>
  <c r="J1036" i="3" s="1"/>
  <c r="F913" i="3"/>
  <c r="E915" i="3"/>
  <c r="J915" i="3" s="1"/>
  <c r="F792" i="3"/>
  <c r="E794" i="3"/>
  <c r="J794" i="3" s="1"/>
  <c r="F671" i="3"/>
  <c r="E673" i="3"/>
  <c r="J673" i="3" s="1"/>
  <c r="F550" i="3"/>
  <c r="E552" i="3"/>
  <c r="J552" i="3" s="1"/>
  <c r="F429" i="3"/>
  <c r="E431" i="3"/>
  <c r="J431" i="3" s="1"/>
  <c r="F187" i="3"/>
  <c r="E189" i="3"/>
  <c r="J189" i="3" s="1"/>
  <c r="F308" i="3"/>
  <c r="E310" i="3"/>
  <c r="J310" i="3" s="1"/>
  <c r="K1876" i="3"/>
  <c r="L1882" i="3" s="1"/>
  <c r="D1876" i="3"/>
  <c r="K1755" i="3"/>
  <c r="L1761" i="3" s="1"/>
  <c r="D1755" i="3"/>
  <c r="K1634" i="3"/>
  <c r="L1640" i="3" s="1"/>
  <c r="D1634" i="3"/>
  <c r="K1513" i="3"/>
  <c r="L1519" i="3" s="1"/>
  <c r="D1513" i="3"/>
  <c r="K1392" i="3"/>
  <c r="L1398" i="3" s="1"/>
  <c r="D1392" i="3"/>
  <c r="K1271" i="3"/>
  <c r="L1277" i="3" s="1"/>
  <c r="D1271" i="3"/>
  <c r="K1150" i="3"/>
  <c r="L1156" i="3" s="1"/>
  <c r="D1150" i="3"/>
  <c r="K1029" i="3"/>
  <c r="L1035" i="3" s="1"/>
  <c r="D1029" i="3"/>
  <c r="K908" i="3"/>
  <c r="L914" i="3" s="1"/>
  <c r="D908" i="3"/>
  <c r="K787" i="3"/>
  <c r="L793" i="3" s="1"/>
  <c r="D787" i="3"/>
  <c r="K666" i="3"/>
  <c r="L672" i="3" s="1"/>
  <c r="D666" i="3"/>
  <c r="K545" i="3"/>
  <c r="L551" i="3" s="1"/>
  <c r="D545" i="3"/>
  <c r="K424" i="3"/>
  <c r="L430" i="3" s="1"/>
  <c r="D424" i="3"/>
  <c r="K303" i="3"/>
  <c r="L309" i="3" s="1"/>
  <c r="D303" i="3"/>
  <c r="K182" i="3"/>
  <c r="L188" i="3" s="1"/>
  <c r="D182" i="3"/>
  <c r="K61" i="3"/>
  <c r="L67" i="3" s="1"/>
  <c r="D61" i="3"/>
  <c r="F65" i="3" l="1"/>
  <c r="E67" i="3"/>
  <c r="J67" i="3" s="1"/>
  <c r="F1880" i="3"/>
  <c r="E1882" i="3"/>
  <c r="J1882" i="3" s="1"/>
  <c r="F549" i="3"/>
  <c r="E551" i="3"/>
  <c r="J551" i="3" s="1"/>
  <c r="F1517" i="3"/>
  <c r="E1519" i="3"/>
  <c r="J1519" i="3" s="1"/>
  <c r="F1638" i="3"/>
  <c r="E1640" i="3"/>
  <c r="J1640" i="3" s="1"/>
  <c r="F1033" i="3"/>
  <c r="E1035" i="3"/>
  <c r="J1035" i="3" s="1"/>
  <c r="F186" i="3"/>
  <c r="E188" i="3"/>
  <c r="J188" i="3" s="1"/>
  <c r="F1154" i="3"/>
  <c r="E1156" i="3"/>
  <c r="J1156" i="3" s="1"/>
  <c r="F791" i="3"/>
  <c r="E793" i="3"/>
  <c r="J793" i="3" s="1"/>
  <c r="F428" i="3"/>
  <c r="E430" i="3"/>
  <c r="J430" i="3" s="1"/>
  <c r="F912" i="3"/>
  <c r="E914" i="3"/>
  <c r="J914" i="3" s="1"/>
  <c r="F1396" i="3"/>
  <c r="E1398" i="3"/>
  <c r="J1398" i="3" s="1"/>
  <c r="F670" i="3"/>
  <c r="E672" i="3"/>
  <c r="J672" i="3" s="1"/>
  <c r="F307" i="3"/>
  <c r="E309" i="3"/>
  <c r="J309" i="3" s="1"/>
  <c r="F1275" i="3"/>
  <c r="E1277" i="3"/>
  <c r="J1277" i="3" s="1"/>
  <c r="F1759" i="3"/>
  <c r="E1761" i="3"/>
  <c r="J1761" i="3" s="1"/>
  <c r="K1875" i="3"/>
  <c r="L1881" i="3" s="1"/>
  <c r="D1875" i="3"/>
  <c r="K1754" i="3"/>
  <c r="L1760" i="3" s="1"/>
  <c r="D1754" i="3"/>
  <c r="K1633" i="3"/>
  <c r="L1639" i="3" s="1"/>
  <c r="D1633" i="3"/>
  <c r="K1512" i="3"/>
  <c r="L1518" i="3" s="1"/>
  <c r="D1512" i="3"/>
  <c r="K1391" i="3"/>
  <c r="L1397" i="3" s="1"/>
  <c r="D1391" i="3"/>
  <c r="K1270" i="3"/>
  <c r="L1276" i="3" s="1"/>
  <c r="D1270" i="3"/>
  <c r="K1149" i="3"/>
  <c r="L1155" i="3" s="1"/>
  <c r="D1149" i="3"/>
  <c r="K1028" i="3"/>
  <c r="L1034" i="3" s="1"/>
  <c r="D1028" i="3"/>
  <c r="K907" i="3"/>
  <c r="L913" i="3" s="1"/>
  <c r="D907" i="3"/>
  <c r="K786" i="3"/>
  <c r="L792" i="3" s="1"/>
  <c r="D786" i="3"/>
  <c r="K665" i="3"/>
  <c r="L671" i="3" s="1"/>
  <c r="D665" i="3"/>
  <c r="K544" i="3"/>
  <c r="L550" i="3" s="1"/>
  <c r="D544" i="3"/>
  <c r="K423" i="3"/>
  <c r="L429" i="3" s="1"/>
  <c r="D423" i="3"/>
  <c r="K302" i="3"/>
  <c r="L308" i="3" s="1"/>
  <c r="D302" i="3"/>
  <c r="K181" i="3"/>
  <c r="L187" i="3" s="1"/>
  <c r="D181" i="3"/>
  <c r="K60" i="3"/>
  <c r="L66" i="3" s="1"/>
  <c r="D60" i="3"/>
  <c r="L344" i="1"/>
  <c r="K1874" i="3"/>
  <c r="D1874" i="3"/>
  <c r="E1880" i="3" s="1"/>
  <c r="J1880" i="3" s="1"/>
  <c r="K1753" i="3"/>
  <c r="L1759" i="3" s="1"/>
  <c r="D1753" i="3"/>
  <c r="J1817" i="3"/>
  <c r="K1632" i="3"/>
  <c r="D1632" i="3"/>
  <c r="K1511" i="3"/>
  <c r="D1511" i="3"/>
  <c r="K1390" i="3"/>
  <c r="D1390" i="3"/>
  <c r="K1269" i="3"/>
  <c r="D1269" i="3"/>
  <c r="K1148" i="3"/>
  <c r="D1148" i="3"/>
  <c r="K1027" i="3"/>
  <c r="D1027" i="3"/>
  <c r="K906" i="3"/>
  <c r="D906" i="3"/>
  <c r="K785" i="3"/>
  <c r="D785" i="3"/>
  <c r="K664" i="3"/>
  <c r="D664" i="3"/>
  <c r="K543" i="3"/>
  <c r="D543" i="3"/>
  <c r="K422" i="3"/>
  <c r="D422" i="3"/>
  <c r="K301" i="3"/>
  <c r="D301" i="3"/>
  <c r="K180" i="3"/>
  <c r="D180" i="3"/>
  <c r="K59" i="3"/>
  <c r="D59" i="3"/>
  <c r="L1880" i="3" l="1"/>
  <c r="E1396" i="3"/>
  <c r="J1396" i="3" s="1"/>
  <c r="L912" i="3"/>
  <c r="L1396" i="3"/>
  <c r="E912" i="3"/>
  <c r="J912" i="3" s="1"/>
  <c r="L1638" i="3"/>
  <c r="F64" i="3"/>
  <c r="E66" i="3"/>
  <c r="J66" i="3" s="1"/>
  <c r="F1879" i="3"/>
  <c r="E1881" i="3"/>
  <c r="J1881" i="3" s="1"/>
  <c r="E1154" i="3"/>
  <c r="J1154" i="3" s="1"/>
  <c r="L428" i="3"/>
  <c r="L1154" i="3"/>
  <c r="E791" i="3"/>
  <c r="J791" i="3" s="1"/>
  <c r="L307" i="3"/>
  <c r="L1275" i="3"/>
  <c r="L186" i="3"/>
  <c r="E428" i="3"/>
  <c r="J428" i="3" s="1"/>
  <c r="F185" i="3"/>
  <c r="E187" i="3"/>
  <c r="J187" i="3" s="1"/>
  <c r="F1153" i="3"/>
  <c r="E1155" i="3"/>
  <c r="J1155" i="3" s="1"/>
  <c r="F1637" i="3"/>
  <c r="E1639" i="3"/>
  <c r="J1639" i="3" s="1"/>
  <c r="F1516" i="3"/>
  <c r="E1518" i="3"/>
  <c r="J1518" i="3" s="1"/>
  <c r="F1758" i="3"/>
  <c r="E1760" i="3"/>
  <c r="J1760" i="3" s="1"/>
  <c r="F548" i="3"/>
  <c r="E550" i="3"/>
  <c r="J550" i="3" s="1"/>
  <c r="F669" i="3"/>
  <c r="E671" i="3"/>
  <c r="J671" i="3" s="1"/>
  <c r="F1274" i="3"/>
  <c r="E1276" i="3"/>
  <c r="J1276" i="3" s="1"/>
  <c r="F427" i="3"/>
  <c r="E429" i="3"/>
  <c r="J429" i="3" s="1"/>
  <c r="F911" i="3"/>
  <c r="E913" i="3"/>
  <c r="J913" i="3" s="1"/>
  <c r="F1395" i="3"/>
  <c r="E1397" i="3"/>
  <c r="J1397" i="3" s="1"/>
  <c r="F1032" i="3"/>
  <c r="E1034" i="3"/>
  <c r="J1034" i="3" s="1"/>
  <c r="F790" i="3"/>
  <c r="E792" i="3"/>
  <c r="J792" i="3" s="1"/>
  <c r="E65" i="3"/>
  <c r="J65" i="3" s="1"/>
  <c r="L65" i="3"/>
  <c r="F1757" i="3"/>
  <c r="E1759" i="3"/>
  <c r="J1759" i="3" s="1"/>
  <c r="F1636" i="3"/>
  <c r="E1638" i="3"/>
  <c r="J1638" i="3" s="1"/>
  <c r="E1517" i="3"/>
  <c r="J1517" i="3" s="1"/>
  <c r="L1517" i="3"/>
  <c r="F1273" i="3"/>
  <c r="E1275" i="3"/>
  <c r="J1275" i="3" s="1"/>
  <c r="L670" i="3"/>
  <c r="L791" i="3"/>
  <c r="E1033" i="3"/>
  <c r="J1033" i="3" s="1"/>
  <c r="L1033" i="3"/>
  <c r="F668" i="3"/>
  <c r="E670" i="3"/>
  <c r="J670" i="3" s="1"/>
  <c r="E549" i="3"/>
  <c r="J549" i="3" s="1"/>
  <c r="L549" i="3"/>
  <c r="F306" i="3"/>
  <c r="E308" i="3"/>
  <c r="J308" i="3" s="1"/>
  <c r="F184" i="3"/>
  <c r="E186" i="3"/>
  <c r="J186" i="3" s="1"/>
  <c r="F305" i="3"/>
  <c r="E307" i="3"/>
  <c r="J307" i="3" s="1"/>
  <c r="F1152" i="3"/>
  <c r="F789" i="3"/>
  <c r="F426" i="3"/>
  <c r="F910" i="3"/>
  <c r="F1878" i="3"/>
  <c r="F547" i="3"/>
  <c r="F1031" i="3"/>
  <c r="F1515" i="3"/>
  <c r="F1394" i="3"/>
  <c r="F63" i="3"/>
  <c r="K1873" i="3"/>
  <c r="L1879" i="3" s="1"/>
  <c r="D1873" i="3"/>
  <c r="E1879" i="3" s="1"/>
  <c r="J1879" i="3" s="1"/>
  <c r="K1752" i="3"/>
  <c r="L1758" i="3" s="1"/>
  <c r="D1752" i="3"/>
  <c r="K1631" i="3"/>
  <c r="L1637" i="3" s="1"/>
  <c r="D1631" i="3"/>
  <c r="K1510" i="3"/>
  <c r="L1516" i="3" s="1"/>
  <c r="D1510" i="3"/>
  <c r="K1389" i="3"/>
  <c r="L1395" i="3" s="1"/>
  <c r="D1389" i="3"/>
  <c r="K1268" i="3"/>
  <c r="L1274" i="3" s="1"/>
  <c r="D1268" i="3"/>
  <c r="K1147" i="3"/>
  <c r="L1153" i="3" s="1"/>
  <c r="D1147" i="3"/>
  <c r="K1026" i="3"/>
  <c r="L1032" i="3" s="1"/>
  <c r="D1026" i="3"/>
  <c r="K905" i="3"/>
  <c r="L911" i="3" s="1"/>
  <c r="D905" i="3"/>
  <c r="K784" i="3"/>
  <c r="L790" i="3" s="1"/>
  <c r="D784" i="3"/>
  <c r="K663" i="3"/>
  <c r="L669" i="3" s="1"/>
  <c r="D663" i="3"/>
  <c r="K542" i="3"/>
  <c r="L548" i="3" s="1"/>
  <c r="D542" i="3"/>
  <c r="K421" i="3"/>
  <c r="L427" i="3" s="1"/>
  <c r="D421" i="3"/>
  <c r="K300" i="3"/>
  <c r="L306" i="3" s="1"/>
  <c r="D300" i="3"/>
  <c r="K179" i="3"/>
  <c r="L185" i="3" s="1"/>
  <c r="D179" i="3"/>
  <c r="K58" i="3"/>
  <c r="L64" i="3" s="1"/>
  <c r="D58" i="3"/>
  <c r="F62" i="3" l="1"/>
  <c r="E64" i="3"/>
  <c r="J64" i="3" s="1"/>
  <c r="F1756" i="3"/>
  <c r="E1758" i="3"/>
  <c r="J1758" i="3" s="1"/>
  <c r="F1635" i="3"/>
  <c r="E1637" i="3"/>
  <c r="J1637" i="3" s="1"/>
  <c r="F1514" i="3"/>
  <c r="E1516" i="3"/>
  <c r="J1516" i="3" s="1"/>
  <c r="F1393" i="3"/>
  <c r="E1395" i="3"/>
  <c r="J1395" i="3" s="1"/>
  <c r="F1272" i="3"/>
  <c r="E1274" i="3"/>
  <c r="J1274" i="3" s="1"/>
  <c r="F1151" i="3"/>
  <c r="E1153" i="3"/>
  <c r="J1153" i="3" s="1"/>
  <c r="F1030" i="3"/>
  <c r="E1032" i="3"/>
  <c r="J1032" i="3" s="1"/>
  <c r="F909" i="3"/>
  <c r="E911" i="3"/>
  <c r="J911" i="3" s="1"/>
  <c r="F667" i="3"/>
  <c r="E669" i="3"/>
  <c r="J669" i="3" s="1"/>
  <c r="F788" i="3"/>
  <c r="E790" i="3"/>
  <c r="J790" i="3" s="1"/>
  <c r="F183" i="3"/>
  <c r="E185" i="3"/>
  <c r="J185" i="3" s="1"/>
  <c r="F304" i="3"/>
  <c r="E306" i="3"/>
  <c r="J306" i="3" s="1"/>
  <c r="F425" i="3"/>
  <c r="E427" i="3"/>
  <c r="J427" i="3" s="1"/>
  <c r="F546" i="3"/>
  <c r="E548" i="3"/>
  <c r="J548" i="3" s="1"/>
  <c r="F1877" i="3"/>
  <c r="K1872" i="3"/>
  <c r="L1878" i="3" s="1"/>
  <c r="D1872" i="3"/>
  <c r="K1871" i="3"/>
  <c r="D1871" i="3"/>
  <c r="K1870" i="3"/>
  <c r="D1870" i="3"/>
  <c r="K1869" i="3"/>
  <c r="D1869" i="3"/>
  <c r="K1868" i="3"/>
  <c r="D1868" i="3"/>
  <c r="K1867" i="3"/>
  <c r="D1867" i="3"/>
  <c r="K1866" i="3"/>
  <c r="D1866" i="3"/>
  <c r="K1865" i="3"/>
  <c r="D1865" i="3"/>
  <c r="K1864" i="3"/>
  <c r="D1864" i="3"/>
  <c r="K1863" i="3"/>
  <c r="D1863" i="3"/>
  <c r="K1862" i="3"/>
  <c r="D1862" i="3"/>
  <c r="K1861" i="3"/>
  <c r="D1861" i="3"/>
  <c r="K1860" i="3"/>
  <c r="D1860" i="3"/>
  <c r="K1859" i="3"/>
  <c r="D1859" i="3"/>
  <c r="K1858" i="3"/>
  <c r="D1858" i="3"/>
  <c r="K1857" i="3"/>
  <c r="D1857" i="3"/>
  <c r="K1856" i="3"/>
  <c r="D1856" i="3"/>
  <c r="K1855" i="3"/>
  <c r="D1855" i="3"/>
  <c r="K1854" i="3"/>
  <c r="D1854" i="3"/>
  <c r="K1853" i="3"/>
  <c r="D1853" i="3"/>
  <c r="K1852" i="3"/>
  <c r="D1852" i="3"/>
  <c r="K1851" i="3"/>
  <c r="D1851" i="3"/>
  <c r="K1850" i="3"/>
  <c r="D1850" i="3"/>
  <c r="K1849" i="3"/>
  <c r="D1849" i="3"/>
  <c r="K1848" i="3"/>
  <c r="D1848" i="3"/>
  <c r="K1847" i="3"/>
  <c r="D1847" i="3"/>
  <c r="K1846" i="3"/>
  <c r="D1846" i="3"/>
  <c r="K1845" i="3"/>
  <c r="D1845" i="3"/>
  <c r="K1844" i="3"/>
  <c r="D1844" i="3"/>
  <c r="K1843" i="3"/>
  <c r="D1843" i="3"/>
  <c r="K1842" i="3"/>
  <c r="D1842" i="3"/>
  <c r="K1841" i="3"/>
  <c r="D1841" i="3"/>
  <c r="K1840" i="3"/>
  <c r="D1840" i="3"/>
  <c r="K1839" i="3"/>
  <c r="D1839" i="3"/>
  <c r="K1838" i="3"/>
  <c r="D1838" i="3"/>
  <c r="K1837" i="3"/>
  <c r="D1837" i="3"/>
  <c r="K1836" i="3"/>
  <c r="D1836" i="3"/>
  <c r="K1835" i="3"/>
  <c r="I1835" i="3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K1834" i="3"/>
  <c r="F1834" i="3"/>
  <c r="E1834" i="3"/>
  <c r="K1833" i="3"/>
  <c r="F1833" i="3"/>
  <c r="E1833" i="3"/>
  <c r="K1832" i="3"/>
  <c r="F1832" i="3"/>
  <c r="E1832" i="3"/>
  <c r="K1831" i="3"/>
  <c r="F1831" i="3"/>
  <c r="E1831" i="3"/>
  <c r="K1830" i="3"/>
  <c r="F1830" i="3"/>
  <c r="E1830" i="3"/>
  <c r="K1829" i="3"/>
  <c r="F1829" i="3"/>
  <c r="E1829" i="3"/>
  <c r="K1828" i="3"/>
  <c r="F1828" i="3"/>
  <c r="E1828" i="3"/>
  <c r="J1828" i="3" s="1"/>
  <c r="N1828" i="3"/>
  <c r="N1829" i="3" s="1"/>
  <c r="N1830" i="3" s="1"/>
  <c r="N1831" i="3" s="1"/>
  <c r="N1832" i="3" s="1"/>
  <c r="N1833" i="3" s="1"/>
  <c r="N1834" i="3" s="1"/>
  <c r="D1835" i="3" s="1"/>
  <c r="K1827" i="3"/>
  <c r="F1827" i="3"/>
  <c r="E1827" i="3"/>
  <c r="J1827" i="3" s="1"/>
  <c r="K1826" i="3"/>
  <c r="F1826" i="3"/>
  <c r="E1826" i="3"/>
  <c r="J1826" i="3" s="1"/>
  <c r="K1825" i="3"/>
  <c r="F1825" i="3"/>
  <c r="E1825" i="3"/>
  <c r="J1825" i="3" s="1"/>
  <c r="K1824" i="3"/>
  <c r="H1824" i="3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F1824" i="3"/>
  <c r="E1824" i="3"/>
  <c r="J1824" i="3" s="1"/>
  <c r="K1823" i="3"/>
  <c r="F1823" i="3"/>
  <c r="E1823" i="3"/>
  <c r="K1822" i="3"/>
  <c r="J1822" i="3"/>
  <c r="F1822" i="3"/>
  <c r="K1821" i="3"/>
  <c r="J1821" i="3"/>
  <c r="F1821" i="3"/>
  <c r="K1820" i="3"/>
  <c r="J1820" i="3"/>
  <c r="K1819" i="3"/>
  <c r="J1819" i="3"/>
  <c r="C1819" i="3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K1818" i="3"/>
  <c r="K1751" i="3"/>
  <c r="L1757" i="3" s="1"/>
  <c r="D1751" i="3"/>
  <c r="K1750" i="3"/>
  <c r="D1750" i="3"/>
  <c r="K1749" i="3"/>
  <c r="D1749" i="3"/>
  <c r="K1748" i="3"/>
  <c r="D1748" i="3"/>
  <c r="K1747" i="3"/>
  <c r="D1747" i="3"/>
  <c r="K1746" i="3"/>
  <c r="D1746" i="3"/>
  <c r="K1745" i="3"/>
  <c r="D1745" i="3"/>
  <c r="K1744" i="3"/>
  <c r="H1744" i="3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D1744" i="3"/>
  <c r="K1743" i="3"/>
  <c r="D1743" i="3"/>
  <c r="K1742" i="3"/>
  <c r="D1742" i="3"/>
  <c r="K1741" i="3"/>
  <c r="D1741" i="3"/>
  <c r="K1740" i="3"/>
  <c r="D1740" i="3"/>
  <c r="K1739" i="3"/>
  <c r="D1739" i="3"/>
  <c r="K1738" i="3"/>
  <c r="D1738" i="3"/>
  <c r="K1737" i="3"/>
  <c r="D1737" i="3"/>
  <c r="K1736" i="3"/>
  <c r="D1736" i="3"/>
  <c r="K1735" i="3"/>
  <c r="D1735" i="3"/>
  <c r="K1734" i="3"/>
  <c r="D1734" i="3"/>
  <c r="K1733" i="3"/>
  <c r="D1733" i="3"/>
  <c r="E1733" i="3" s="1"/>
  <c r="J1733" i="3" s="1"/>
  <c r="K1732" i="3"/>
  <c r="K1731" i="3"/>
  <c r="D1731" i="3"/>
  <c r="E1731" i="3" s="1"/>
  <c r="J1731" i="3" s="1"/>
  <c r="K1730" i="3"/>
  <c r="F1730" i="3"/>
  <c r="E1730" i="3"/>
  <c r="J1730" i="3" s="1"/>
  <c r="K1729" i="3"/>
  <c r="F1729" i="3"/>
  <c r="E1729" i="3"/>
  <c r="J1729" i="3" s="1"/>
  <c r="K1728" i="3"/>
  <c r="F1728" i="3"/>
  <c r="E1728" i="3"/>
  <c r="J1728" i="3" s="1"/>
  <c r="K1727" i="3"/>
  <c r="F1727" i="3"/>
  <c r="E1727" i="3"/>
  <c r="J1727" i="3" s="1"/>
  <c r="K1726" i="3"/>
  <c r="F1726" i="3"/>
  <c r="E1726" i="3"/>
  <c r="J1726" i="3" s="1"/>
  <c r="K1725" i="3"/>
  <c r="F1725" i="3"/>
  <c r="E1725" i="3"/>
  <c r="J1725" i="3" s="1"/>
  <c r="K1724" i="3"/>
  <c r="F1724" i="3"/>
  <c r="E1724" i="3"/>
  <c r="J1724" i="3" s="1"/>
  <c r="K1723" i="3"/>
  <c r="F1723" i="3"/>
  <c r="E1723" i="3"/>
  <c r="J1723" i="3" s="1"/>
  <c r="K1722" i="3"/>
  <c r="F1722" i="3"/>
  <c r="E1722" i="3"/>
  <c r="J1722" i="3" s="1"/>
  <c r="K1721" i="3"/>
  <c r="I1721" i="3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H1721" i="3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F1721" i="3"/>
  <c r="E1721" i="3"/>
  <c r="J1721" i="3" s="1"/>
  <c r="K1720" i="3"/>
  <c r="F1720" i="3"/>
  <c r="E1720" i="3"/>
  <c r="J1720" i="3" s="1"/>
  <c r="K1719" i="3"/>
  <c r="F1719" i="3"/>
  <c r="E1719" i="3"/>
  <c r="J1719" i="3" s="1"/>
  <c r="K1718" i="3"/>
  <c r="F1718" i="3"/>
  <c r="E1718" i="3"/>
  <c r="J1718" i="3" s="1"/>
  <c r="K1717" i="3"/>
  <c r="F1717" i="3"/>
  <c r="E1717" i="3"/>
  <c r="J1717" i="3" s="1"/>
  <c r="K1716" i="3"/>
  <c r="F1716" i="3"/>
  <c r="E1716" i="3"/>
  <c r="J1716" i="3" s="1"/>
  <c r="K1715" i="3"/>
  <c r="F1715" i="3"/>
  <c r="E1715" i="3"/>
  <c r="J1715" i="3" s="1"/>
  <c r="K1714" i="3"/>
  <c r="E1714" i="3"/>
  <c r="J1714" i="3" s="1"/>
  <c r="K1713" i="3"/>
  <c r="E1713" i="3"/>
  <c r="J1713" i="3" s="1"/>
  <c r="K1712" i="3"/>
  <c r="E1712" i="3"/>
  <c r="J1712" i="3" s="1"/>
  <c r="K1711" i="3"/>
  <c r="E1711" i="3"/>
  <c r="J1711" i="3" s="1"/>
  <c r="K1710" i="3"/>
  <c r="E1710" i="3"/>
  <c r="J1710" i="3" s="1"/>
  <c r="K1709" i="3"/>
  <c r="E1709" i="3"/>
  <c r="J1709" i="3" s="1"/>
  <c r="K1708" i="3"/>
  <c r="E1708" i="3"/>
  <c r="J1708" i="3" s="1"/>
  <c r="K1707" i="3"/>
  <c r="E1707" i="3"/>
  <c r="J1707" i="3" s="1"/>
  <c r="K1706" i="3"/>
  <c r="E1706" i="3"/>
  <c r="J1706" i="3" s="1"/>
  <c r="K1705" i="3"/>
  <c r="E1705" i="3"/>
  <c r="J1705" i="3" s="1"/>
  <c r="K1704" i="3"/>
  <c r="E1704" i="3"/>
  <c r="J1704" i="3" s="1"/>
  <c r="K1703" i="3"/>
  <c r="E1703" i="3"/>
  <c r="J1703" i="3" s="1"/>
  <c r="K1702" i="3"/>
  <c r="E1702" i="3"/>
  <c r="K1701" i="3"/>
  <c r="K1700" i="3"/>
  <c r="K1699" i="3"/>
  <c r="K1698" i="3"/>
  <c r="C1698" i="3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K1697" i="3"/>
  <c r="K1630" i="3"/>
  <c r="L1636" i="3" s="1"/>
  <c r="D1630" i="3"/>
  <c r="K1629" i="3"/>
  <c r="D1629" i="3"/>
  <c r="K1628" i="3"/>
  <c r="D1628" i="3"/>
  <c r="K1627" i="3"/>
  <c r="K1626" i="3"/>
  <c r="D1626" i="3"/>
  <c r="K1625" i="3"/>
  <c r="D1625" i="3"/>
  <c r="K1624" i="3"/>
  <c r="D1624" i="3"/>
  <c r="K1623" i="3"/>
  <c r="D1623" i="3"/>
  <c r="K1622" i="3"/>
  <c r="D1622" i="3"/>
  <c r="K1621" i="3"/>
  <c r="D1621" i="3"/>
  <c r="K1620" i="3"/>
  <c r="D1620" i="3"/>
  <c r="K1619" i="3"/>
  <c r="K1618" i="3"/>
  <c r="D1618" i="3"/>
  <c r="K1617" i="3"/>
  <c r="D1617" i="3"/>
  <c r="K1616" i="3"/>
  <c r="D1616" i="3"/>
  <c r="K1615" i="3"/>
  <c r="D1615" i="3"/>
  <c r="K1614" i="3"/>
  <c r="D1614" i="3"/>
  <c r="K1613" i="3"/>
  <c r="D1613" i="3"/>
  <c r="K1612" i="3"/>
  <c r="D1612" i="3"/>
  <c r="K1611" i="3"/>
  <c r="D1611" i="3"/>
  <c r="K1610" i="3"/>
  <c r="D1610" i="3"/>
  <c r="K1609" i="3"/>
  <c r="D1609" i="3"/>
  <c r="K1608" i="3"/>
  <c r="D1608" i="3"/>
  <c r="K1607" i="3"/>
  <c r="D1607" i="3"/>
  <c r="K1606" i="3"/>
  <c r="D1606" i="3"/>
  <c r="K1605" i="3"/>
  <c r="D1605" i="3"/>
  <c r="K1604" i="3"/>
  <c r="D1604" i="3"/>
  <c r="K1603" i="3"/>
  <c r="D1603" i="3"/>
  <c r="K1602" i="3"/>
  <c r="D1602" i="3"/>
  <c r="K1601" i="3"/>
  <c r="D1601" i="3"/>
  <c r="K1600" i="3"/>
  <c r="D1600" i="3"/>
  <c r="K1599" i="3"/>
  <c r="D1599" i="3"/>
  <c r="K1598" i="3"/>
  <c r="D1598" i="3"/>
  <c r="K1597" i="3"/>
  <c r="D1597" i="3"/>
  <c r="K1596" i="3"/>
  <c r="D1596" i="3"/>
  <c r="K1595" i="3"/>
  <c r="I1595" i="3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D1595" i="3"/>
  <c r="K1594" i="3"/>
  <c r="D1594" i="3"/>
  <c r="K1593" i="3"/>
  <c r="K1592" i="3"/>
  <c r="F1592" i="3"/>
  <c r="E1592" i="3"/>
  <c r="K1591" i="3"/>
  <c r="F1591" i="3"/>
  <c r="E1591" i="3"/>
  <c r="K1590" i="3"/>
  <c r="F1590" i="3"/>
  <c r="E1590" i="3"/>
  <c r="K1589" i="3"/>
  <c r="F1589" i="3"/>
  <c r="E1589" i="3"/>
  <c r="K1588" i="3"/>
  <c r="F1588" i="3"/>
  <c r="E1588" i="3"/>
  <c r="K1587" i="3"/>
  <c r="F1587" i="3"/>
  <c r="E1587" i="3"/>
  <c r="K1586" i="3"/>
  <c r="H1586" i="3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F1586" i="3"/>
  <c r="E1586" i="3"/>
  <c r="J1586" i="3" s="1"/>
  <c r="N1586" i="3"/>
  <c r="N1587" i="3" s="1"/>
  <c r="N1588" i="3" s="1"/>
  <c r="N1589" i="3" s="1"/>
  <c r="N1590" i="3" s="1"/>
  <c r="N1591" i="3" s="1"/>
  <c r="N1592" i="3" s="1"/>
  <c r="D1593" i="3" s="1"/>
  <c r="K1585" i="3"/>
  <c r="F1585" i="3"/>
  <c r="E1585" i="3"/>
  <c r="J1585" i="3" s="1"/>
  <c r="K1584" i="3"/>
  <c r="F1584" i="3"/>
  <c r="E1584" i="3"/>
  <c r="J1584" i="3" s="1"/>
  <c r="K1583" i="3"/>
  <c r="F1583" i="3"/>
  <c r="E1583" i="3"/>
  <c r="J1583" i="3" s="1"/>
  <c r="K1582" i="3"/>
  <c r="F1582" i="3"/>
  <c r="E1582" i="3"/>
  <c r="J1582" i="3" s="1"/>
  <c r="K1581" i="3"/>
  <c r="F1581" i="3"/>
  <c r="E1581" i="3"/>
  <c r="K1580" i="3"/>
  <c r="J1580" i="3"/>
  <c r="F1580" i="3"/>
  <c r="K1579" i="3"/>
  <c r="J1579" i="3"/>
  <c r="F1579" i="3"/>
  <c r="K1578" i="3"/>
  <c r="J1578" i="3"/>
  <c r="K1577" i="3"/>
  <c r="J1577" i="3"/>
  <c r="C1577" i="3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K1576" i="3"/>
  <c r="K1509" i="3"/>
  <c r="L1515" i="3" s="1"/>
  <c r="D1509" i="3"/>
  <c r="K1508" i="3"/>
  <c r="D1508" i="3"/>
  <c r="K1507" i="3"/>
  <c r="D1507" i="3"/>
  <c r="K1506" i="3"/>
  <c r="K1505" i="3"/>
  <c r="D1505" i="3"/>
  <c r="K1504" i="3"/>
  <c r="D1504" i="3"/>
  <c r="K1503" i="3"/>
  <c r="D1503" i="3"/>
  <c r="K1502" i="3"/>
  <c r="D1502" i="3"/>
  <c r="K1501" i="3"/>
  <c r="D1501" i="3"/>
  <c r="K1500" i="3"/>
  <c r="D1500" i="3"/>
  <c r="K1499" i="3"/>
  <c r="D1499" i="3"/>
  <c r="K1498" i="3"/>
  <c r="D1498" i="3"/>
  <c r="K1497" i="3"/>
  <c r="D1497" i="3"/>
  <c r="K1496" i="3"/>
  <c r="D1496" i="3"/>
  <c r="K1495" i="3"/>
  <c r="D1495" i="3"/>
  <c r="K1494" i="3"/>
  <c r="D1494" i="3"/>
  <c r="K1493" i="3"/>
  <c r="D1493" i="3"/>
  <c r="K1492" i="3"/>
  <c r="D1492" i="3"/>
  <c r="K1491" i="3"/>
  <c r="D1491" i="3"/>
  <c r="K1490" i="3"/>
  <c r="D1490" i="3"/>
  <c r="K1489" i="3"/>
  <c r="D1489" i="3"/>
  <c r="K1488" i="3"/>
  <c r="D1488" i="3"/>
  <c r="K1487" i="3"/>
  <c r="D1487" i="3"/>
  <c r="K1486" i="3"/>
  <c r="D1486" i="3"/>
  <c r="K1485" i="3"/>
  <c r="D1485" i="3"/>
  <c r="K1484" i="3"/>
  <c r="D1484" i="3"/>
  <c r="K1483" i="3"/>
  <c r="D1483" i="3"/>
  <c r="K1482" i="3"/>
  <c r="D1482" i="3"/>
  <c r="K1481" i="3"/>
  <c r="D1481" i="3"/>
  <c r="K1480" i="3"/>
  <c r="D1480" i="3"/>
  <c r="K1479" i="3"/>
  <c r="D1479" i="3"/>
  <c r="K1478" i="3"/>
  <c r="D1478" i="3"/>
  <c r="K1477" i="3"/>
  <c r="D1477" i="3"/>
  <c r="K1476" i="3"/>
  <c r="D1476" i="3"/>
  <c r="K1475" i="3"/>
  <c r="I1475" i="3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D1475" i="3"/>
  <c r="K1474" i="3"/>
  <c r="D1474" i="3"/>
  <c r="K1473" i="3"/>
  <c r="K1472" i="3"/>
  <c r="K1471" i="3"/>
  <c r="F1471" i="3"/>
  <c r="E1471" i="3"/>
  <c r="K1470" i="3"/>
  <c r="F1470" i="3"/>
  <c r="E1470" i="3"/>
  <c r="K1469" i="3"/>
  <c r="F1469" i="3"/>
  <c r="E1469" i="3"/>
  <c r="K1468" i="3"/>
  <c r="F1468" i="3"/>
  <c r="E1468" i="3"/>
  <c r="K1467" i="3"/>
  <c r="F1467" i="3"/>
  <c r="E1467" i="3"/>
  <c r="K1466" i="3"/>
  <c r="F1466" i="3"/>
  <c r="E1466" i="3"/>
  <c r="K1465" i="3"/>
  <c r="H1465" i="3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F1465" i="3"/>
  <c r="E1465" i="3"/>
  <c r="J1465" i="3" s="1"/>
  <c r="N1465" i="3"/>
  <c r="N1466" i="3" s="1"/>
  <c r="N1467" i="3" s="1"/>
  <c r="N1468" i="3" s="1"/>
  <c r="N1469" i="3" s="1"/>
  <c r="N1470" i="3" s="1"/>
  <c r="N1471" i="3" s="1"/>
  <c r="D1472" i="3" s="1"/>
  <c r="K1464" i="3"/>
  <c r="F1464" i="3"/>
  <c r="E1464" i="3"/>
  <c r="J1464" i="3" s="1"/>
  <c r="K1463" i="3"/>
  <c r="F1463" i="3"/>
  <c r="E1463" i="3"/>
  <c r="J1463" i="3" s="1"/>
  <c r="K1462" i="3"/>
  <c r="F1462" i="3"/>
  <c r="E1462" i="3"/>
  <c r="J1462" i="3" s="1"/>
  <c r="K1461" i="3"/>
  <c r="F1461" i="3"/>
  <c r="E1461" i="3"/>
  <c r="J1461" i="3" s="1"/>
  <c r="K1460" i="3"/>
  <c r="F1460" i="3"/>
  <c r="E1460" i="3"/>
  <c r="K1459" i="3"/>
  <c r="J1459" i="3"/>
  <c r="F1459" i="3"/>
  <c r="K1458" i="3"/>
  <c r="J1458" i="3"/>
  <c r="F1458" i="3"/>
  <c r="K1457" i="3"/>
  <c r="J1457" i="3"/>
  <c r="K1456" i="3"/>
  <c r="J1456" i="3"/>
  <c r="C1456" i="3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K1455" i="3"/>
  <c r="K1388" i="3"/>
  <c r="L1394" i="3" s="1"/>
  <c r="D1388" i="3"/>
  <c r="K1387" i="3"/>
  <c r="D1387" i="3"/>
  <c r="K1386" i="3"/>
  <c r="D1386" i="3"/>
  <c r="K1385" i="3"/>
  <c r="K1384" i="3"/>
  <c r="D1384" i="3"/>
  <c r="K1383" i="3"/>
  <c r="D1383" i="3"/>
  <c r="K1382" i="3"/>
  <c r="D1382" i="3"/>
  <c r="K1381" i="3"/>
  <c r="D1381" i="3"/>
  <c r="K1380" i="3"/>
  <c r="D1380" i="3"/>
  <c r="K1379" i="3"/>
  <c r="D1379" i="3"/>
  <c r="K1378" i="3"/>
  <c r="D1378" i="3"/>
  <c r="K1377" i="3"/>
  <c r="D1377" i="3"/>
  <c r="K1376" i="3"/>
  <c r="D1376" i="3"/>
  <c r="K1375" i="3"/>
  <c r="D1375" i="3"/>
  <c r="K1374" i="3"/>
  <c r="D1374" i="3"/>
  <c r="K1373" i="3"/>
  <c r="D1373" i="3"/>
  <c r="K1372" i="3"/>
  <c r="D1372" i="3"/>
  <c r="K1371" i="3"/>
  <c r="D1371" i="3"/>
  <c r="K1370" i="3"/>
  <c r="D1370" i="3"/>
  <c r="K1369" i="3"/>
  <c r="D1369" i="3"/>
  <c r="K1368" i="3"/>
  <c r="D1368" i="3"/>
  <c r="K1367" i="3"/>
  <c r="D1367" i="3"/>
  <c r="K1366" i="3"/>
  <c r="D1366" i="3"/>
  <c r="K1365" i="3"/>
  <c r="D1365" i="3"/>
  <c r="K1364" i="3"/>
  <c r="D1364" i="3"/>
  <c r="K1363" i="3"/>
  <c r="D1363" i="3"/>
  <c r="K1362" i="3"/>
  <c r="D1362" i="3"/>
  <c r="K1361" i="3"/>
  <c r="D1361" i="3"/>
  <c r="K1360" i="3"/>
  <c r="D1360" i="3"/>
  <c r="K1359" i="3"/>
  <c r="D1359" i="3"/>
  <c r="K1358" i="3"/>
  <c r="D1358" i="3"/>
  <c r="K1357" i="3"/>
  <c r="D1357" i="3"/>
  <c r="K1356" i="3"/>
  <c r="D1356" i="3"/>
  <c r="K1355" i="3"/>
  <c r="D1355" i="3"/>
  <c r="K1354" i="3"/>
  <c r="D1354" i="3"/>
  <c r="K1353" i="3"/>
  <c r="D1353" i="3"/>
  <c r="K1352" i="3"/>
  <c r="I1352" i="3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D1352" i="3"/>
  <c r="F1352" i="3" s="1"/>
  <c r="K1351" i="3"/>
  <c r="F1351" i="3"/>
  <c r="E1351" i="3"/>
  <c r="K1350" i="3"/>
  <c r="F1350" i="3"/>
  <c r="E1350" i="3"/>
  <c r="K1349" i="3"/>
  <c r="F1349" i="3"/>
  <c r="E1349" i="3"/>
  <c r="K1348" i="3"/>
  <c r="F1348" i="3"/>
  <c r="E1348" i="3"/>
  <c r="K1347" i="3"/>
  <c r="F1347" i="3"/>
  <c r="E1347" i="3"/>
  <c r="K1346" i="3"/>
  <c r="F1346" i="3"/>
  <c r="E1346" i="3"/>
  <c r="K1345" i="3"/>
  <c r="F1345" i="3"/>
  <c r="E1345" i="3"/>
  <c r="K1344" i="3"/>
  <c r="H1344" i="3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F1344" i="3"/>
  <c r="E1344" i="3"/>
  <c r="J1344" i="3" s="1"/>
  <c r="N1344" i="3"/>
  <c r="N1345" i="3" s="1"/>
  <c r="N1346" i="3" s="1"/>
  <c r="N1347" i="3" s="1"/>
  <c r="N1348" i="3" s="1"/>
  <c r="N1349" i="3" s="1"/>
  <c r="N1350" i="3" s="1"/>
  <c r="K1343" i="3"/>
  <c r="F1343" i="3"/>
  <c r="E1343" i="3"/>
  <c r="J1343" i="3" s="1"/>
  <c r="K1342" i="3"/>
  <c r="F1342" i="3"/>
  <c r="E1342" i="3"/>
  <c r="J1342" i="3" s="1"/>
  <c r="K1341" i="3"/>
  <c r="F1341" i="3"/>
  <c r="E1341" i="3"/>
  <c r="J1341" i="3" s="1"/>
  <c r="K1340" i="3"/>
  <c r="F1340" i="3"/>
  <c r="E1340" i="3"/>
  <c r="J1340" i="3" s="1"/>
  <c r="K1339" i="3"/>
  <c r="F1339" i="3"/>
  <c r="E1339" i="3"/>
  <c r="K1338" i="3"/>
  <c r="J1338" i="3"/>
  <c r="F1338" i="3"/>
  <c r="K1337" i="3"/>
  <c r="J1337" i="3"/>
  <c r="F1337" i="3"/>
  <c r="K1336" i="3"/>
  <c r="J1336" i="3"/>
  <c r="K1335" i="3"/>
  <c r="J1335" i="3"/>
  <c r="C1335" i="3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K1334" i="3"/>
  <c r="K1267" i="3"/>
  <c r="L1273" i="3" s="1"/>
  <c r="D1267" i="3"/>
  <c r="K1266" i="3"/>
  <c r="D1266" i="3"/>
  <c r="K1265" i="3"/>
  <c r="D1265" i="3"/>
  <c r="K1264" i="3"/>
  <c r="K1263" i="3"/>
  <c r="D1263" i="3"/>
  <c r="K1262" i="3"/>
  <c r="D1262" i="3"/>
  <c r="K1261" i="3"/>
  <c r="D1261" i="3"/>
  <c r="K1260" i="3"/>
  <c r="D1260" i="3"/>
  <c r="K1259" i="3"/>
  <c r="D1259" i="3"/>
  <c r="K1258" i="3"/>
  <c r="D1258" i="3"/>
  <c r="K1257" i="3"/>
  <c r="D1257" i="3"/>
  <c r="K1256" i="3"/>
  <c r="D1256" i="3"/>
  <c r="K1255" i="3"/>
  <c r="D1255" i="3"/>
  <c r="K1254" i="3"/>
  <c r="D1254" i="3"/>
  <c r="K1253" i="3"/>
  <c r="K1252" i="3"/>
  <c r="D1252" i="3"/>
  <c r="K1251" i="3"/>
  <c r="D1251" i="3"/>
  <c r="K1250" i="3"/>
  <c r="D1250" i="3"/>
  <c r="K1249" i="3"/>
  <c r="D1249" i="3"/>
  <c r="K1248" i="3"/>
  <c r="D1248" i="3"/>
  <c r="K1247" i="3"/>
  <c r="D1247" i="3"/>
  <c r="K1246" i="3"/>
  <c r="D1246" i="3"/>
  <c r="K1245" i="3"/>
  <c r="D1245" i="3"/>
  <c r="K1244" i="3"/>
  <c r="D1244" i="3"/>
  <c r="K1243" i="3"/>
  <c r="D1243" i="3"/>
  <c r="K1242" i="3"/>
  <c r="D1242" i="3"/>
  <c r="K1241" i="3"/>
  <c r="D1241" i="3"/>
  <c r="K1240" i="3"/>
  <c r="D1240" i="3"/>
  <c r="K1239" i="3"/>
  <c r="D1239" i="3"/>
  <c r="K1238" i="3"/>
  <c r="D1238" i="3"/>
  <c r="K1237" i="3"/>
  <c r="D1237" i="3"/>
  <c r="K1236" i="3"/>
  <c r="D1236" i="3"/>
  <c r="K1235" i="3"/>
  <c r="D1235" i="3"/>
  <c r="K1234" i="3"/>
  <c r="D1234" i="3"/>
  <c r="K1233" i="3"/>
  <c r="D1233" i="3"/>
  <c r="K1232" i="3"/>
  <c r="D1232" i="3"/>
  <c r="K1231" i="3"/>
  <c r="I1231" i="3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D1231" i="3"/>
  <c r="K1230" i="3"/>
  <c r="K1229" i="3"/>
  <c r="F1229" i="3"/>
  <c r="E1229" i="3"/>
  <c r="K1228" i="3"/>
  <c r="F1228" i="3"/>
  <c r="E1228" i="3"/>
  <c r="K1227" i="3"/>
  <c r="F1227" i="3"/>
  <c r="E1227" i="3"/>
  <c r="K1226" i="3"/>
  <c r="F1226" i="3"/>
  <c r="E1226" i="3"/>
  <c r="K1225" i="3"/>
  <c r="L1225" i="3" s="1"/>
  <c r="F1225" i="3"/>
  <c r="E1225" i="3"/>
  <c r="L1224" i="3"/>
  <c r="F1224" i="3"/>
  <c r="E1224" i="3"/>
  <c r="L1223" i="3"/>
  <c r="H1223" i="3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F1223" i="3"/>
  <c r="E1223" i="3"/>
  <c r="J1223" i="3" s="1"/>
  <c r="N1223" i="3"/>
  <c r="N1224" i="3" s="1"/>
  <c r="N1225" i="3" s="1"/>
  <c r="N1226" i="3" s="1"/>
  <c r="N1227" i="3" s="1"/>
  <c r="N1228" i="3" s="1"/>
  <c r="N1229" i="3" s="1"/>
  <c r="D1230" i="3" s="1"/>
  <c r="L1222" i="3"/>
  <c r="F1222" i="3"/>
  <c r="E1222" i="3"/>
  <c r="J1222" i="3" s="1"/>
  <c r="L1221" i="3"/>
  <c r="F1221" i="3"/>
  <c r="E1221" i="3"/>
  <c r="J1221" i="3" s="1"/>
  <c r="L1220" i="3"/>
  <c r="F1220" i="3"/>
  <c r="E1220" i="3"/>
  <c r="J1220" i="3" s="1"/>
  <c r="L1219" i="3"/>
  <c r="F1219" i="3"/>
  <c r="L1218" i="3"/>
  <c r="F1218" i="3"/>
  <c r="J1217" i="3"/>
  <c r="J1216" i="3"/>
  <c r="J1215" i="3"/>
  <c r="J1214" i="3"/>
  <c r="C1214" i="3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D1213" i="3"/>
  <c r="F1217" i="3" s="1"/>
  <c r="K1146" i="3"/>
  <c r="L1152" i="3" s="1"/>
  <c r="D1146" i="3"/>
  <c r="K1145" i="3"/>
  <c r="D1145" i="3"/>
  <c r="K1144" i="3"/>
  <c r="D1144" i="3"/>
  <c r="K1143" i="3"/>
  <c r="D1143" i="3"/>
  <c r="K1142" i="3"/>
  <c r="D1142" i="3"/>
  <c r="K1141" i="3"/>
  <c r="D1141" i="3"/>
  <c r="K1140" i="3"/>
  <c r="D1140" i="3"/>
  <c r="K1139" i="3"/>
  <c r="D1139" i="3"/>
  <c r="K1138" i="3"/>
  <c r="D1138" i="3"/>
  <c r="K1137" i="3"/>
  <c r="D1137" i="3"/>
  <c r="K1136" i="3"/>
  <c r="D1136" i="3"/>
  <c r="K1135" i="3"/>
  <c r="D1135" i="3"/>
  <c r="K1134" i="3"/>
  <c r="D1134" i="3"/>
  <c r="K1133" i="3"/>
  <c r="D1133" i="3"/>
  <c r="K1132" i="3"/>
  <c r="D1132" i="3"/>
  <c r="K1131" i="3"/>
  <c r="D1131" i="3"/>
  <c r="K1130" i="3"/>
  <c r="D1130" i="3"/>
  <c r="K1129" i="3"/>
  <c r="D1129" i="3"/>
  <c r="K1128" i="3"/>
  <c r="D1128" i="3"/>
  <c r="K1127" i="3"/>
  <c r="K1126" i="3"/>
  <c r="D1126" i="3"/>
  <c r="E1127" i="3" s="1"/>
  <c r="J1127" i="3" s="1"/>
  <c r="K1125" i="3"/>
  <c r="F1125" i="3"/>
  <c r="E1125" i="3"/>
  <c r="J1125" i="3" s="1"/>
  <c r="K1124" i="3"/>
  <c r="F1124" i="3"/>
  <c r="E1124" i="3"/>
  <c r="J1124" i="3" s="1"/>
  <c r="K1123" i="3"/>
  <c r="F1123" i="3"/>
  <c r="E1123" i="3"/>
  <c r="J1123" i="3" s="1"/>
  <c r="K1122" i="3"/>
  <c r="F1122" i="3"/>
  <c r="E1122" i="3"/>
  <c r="J1122" i="3" s="1"/>
  <c r="K1121" i="3"/>
  <c r="F1121" i="3"/>
  <c r="E1121" i="3"/>
  <c r="J1121" i="3" s="1"/>
  <c r="K1120" i="3"/>
  <c r="F1120" i="3"/>
  <c r="E1120" i="3"/>
  <c r="J1120" i="3" s="1"/>
  <c r="K1119" i="3"/>
  <c r="F1119" i="3"/>
  <c r="E1119" i="3"/>
  <c r="J1119" i="3" s="1"/>
  <c r="K1118" i="3"/>
  <c r="F1118" i="3"/>
  <c r="E1118" i="3"/>
  <c r="J1118" i="3" s="1"/>
  <c r="K1117" i="3"/>
  <c r="F1117" i="3"/>
  <c r="E1117" i="3"/>
  <c r="J1117" i="3" s="1"/>
  <c r="K1116" i="3"/>
  <c r="I1116" i="3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H1116" i="3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F1116" i="3"/>
  <c r="E1116" i="3"/>
  <c r="J1116" i="3" s="1"/>
  <c r="K1115" i="3"/>
  <c r="F1115" i="3"/>
  <c r="E1115" i="3"/>
  <c r="J1115" i="3" s="1"/>
  <c r="K1114" i="3"/>
  <c r="F1114" i="3"/>
  <c r="E1114" i="3"/>
  <c r="J1114" i="3" s="1"/>
  <c r="K1113" i="3"/>
  <c r="F1113" i="3"/>
  <c r="E1113" i="3"/>
  <c r="J1113" i="3" s="1"/>
  <c r="K1112" i="3"/>
  <c r="F1112" i="3"/>
  <c r="E1112" i="3"/>
  <c r="J1112" i="3" s="1"/>
  <c r="K1111" i="3"/>
  <c r="F1111" i="3"/>
  <c r="E1111" i="3"/>
  <c r="J1111" i="3" s="1"/>
  <c r="K1110" i="3"/>
  <c r="F1110" i="3"/>
  <c r="E1110" i="3"/>
  <c r="J1110" i="3" s="1"/>
  <c r="K1109" i="3"/>
  <c r="F1109" i="3"/>
  <c r="E1109" i="3"/>
  <c r="J1109" i="3" s="1"/>
  <c r="K1108" i="3"/>
  <c r="F1108" i="3"/>
  <c r="E1108" i="3"/>
  <c r="J1108" i="3" s="1"/>
  <c r="K1107" i="3"/>
  <c r="E1107" i="3"/>
  <c r="J1107" i="3" s="1"/>
  <c r="K1106" i="3"/>
  <c r="E1106" i="3"/>
  <c r="J1106" i="3" s="1"/>
  <c r="K1105" i="3"/>
  <c r="E1105" i="3"/>
  <c r="J1105" i="3" s="1"/>
  <c r="K1104" i="3"/>
  <c r="E1104" i="3"/>
  <c r="J1104" i="3" s="1"/>
  <c r="K1103" i="3"/>
  <c r="E1103" i="3"/>
  <c r="J1103" i="3" s="1"/>
  <c r="K1102" i="3"/>
  <c r="E1102" i="3"/>
  <c r="J1102" i="3" s="1"/>
  <c r="K1101" i="3"/>
  <c r="E1101" i="3"/>
  <c r="J1101" i="3" s="1"/>
  <c r="K1100" i="3"/>
  <c r="E1100" i="3"/>
  <c r="J1100" i="3" s="1"/>
  <c r="K1099" i="3"/>
  <c r="E1099" i="3"/>
  <c r="J1099" i="3" s="1"/>
  <c r="K1098" i="3"/>
  <c r="E1098" i="3"/>
  <c r="J1098" i="3" s="1"/>
  <c r="K1097" i="3"/>
  <c r="E1097" i="3"/>
  <c r="K1096" i="3"/>
  <c r="J1096" i="3"/>
  <c r="K1095" i="3"/>
  <c r="J1095" i="3"/>
  <c r="K1094" i="3"/>
  <c r="J1094" i="3"/>
  <c r="K1093" i="3"/>
  <c r="J1093" i="3"/>
  <c r="C1093" i="3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K1092" i="3"/>
  <c r="K1025" i="3"/>
  <c r="L1031" i="3" s="1"/>
  <c r="D1025" i="3"/>
  <c r="K1024" i="3"/>
  <c r="D1024" i="3"/>
  <c r="K1023" i="3"/>
  <c r="D1023" i="3"/>
  <c r="K1022" i="3"/>
  <c r="D1022" i="3"/>
  <c r="K1021" i="3"/>
  <c r="D1021" i="3"/>
  <c r="K1020" i="3"/>
  <c r="D1020" i="3"/>
  <c r="K1019" i="3"/>
  <c r="D1019" i="3"/>
  <c r="K1018" i="3"/>
  <c r="D1018" i="3"/>
  <c r="K1017" i="3"/>
  <c r="K1016" i="3"/>
  <c r="D1016" i="3"/>
  <c r="K1015" i="3"/>
  <c r="D1015" i="3"/>
  <c r="K1014" i="3"/>
  <c r="D1014" i="3"/>
  <c r="K1013" i="3"/>
  <c r="D1013" i="3"/>
  <c r="K1012" i="3"/>
  <c r="D1012" i="3"/>
  <c r="K1011" i="3"/>
  <c r="D1011" i="3"/>
  <c r="K1010" i="3"/>
  <c r="D1010" i="3"/>
  <c r="K1009" i="3"/>
  <c r="D1009" i="3"/>
  <c r="K1008" i="3"/>
  <c r="D1008" i="3"/>
  <c r="K1007" i="3"/>
  <c r="D1007" i="3"/>
  <c r="K1006" i="3"/>
  <c r="K1005" i="3"/>
  <c r="D1005" i="3"/>
  <c r="F1005" i="3" s="1"/>
  <c r="K1004" i="3"/>
  <c r="F1004" i="3"/>
  <c r="E1004" i="3"/>
  <c r="J1004" i="3" s="1"/>
  <c r="K1003" i="3"/>
  <c r="F1003" i="3"/>
  <c r="E1003" i="3"/>
  <c r="J1003" i="3" s="1"/>
  <c r="K1002" i="3"/>
  <c r="F1002" i="3"/>
  <c r="E1002" i="3"/>
  <c r="J1002" i="3" s="1"/>
  <c r="K1001" i="3"/>
  <c r="F1001" i="3"/>
  <c r="E1001" i="3"/>
  <c r="J1001" i="3" s="1"/>
  <c r="K1000" i="3"/>
  <c r="F1000" i="3"/>
  <c r="E1000" i="3"/>
  <c r="J1000" i="3" s="1"/>
  <c r="K999" i="3"/>
  <c r="F999" i="3"/>
  <c r="E999" i="3"/>
  <c r="J999" i="3" s="1"/>
  <c r="K998" i="3"/>
  <c r="I998" i="3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H998" i="3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F998" i="3"/>
  <c r="E998" i="3"/>
  <c r="J998" i="3" s="1"/>
  <c r="K997" i="3"/>
  <c r="F997" i="3"/>
  <c r="E997" i="3"/>
  <c r="J997" i="3" s="1"/>
  <c r="K996" i="3"/>
  <c r="F996" i="3"/>
  <c r="E996" i="3"/>
  <c r="J996" i="3" s="1"/>
  <c r="K995" i="3"/>
  <c r="F995" i="3"/>
  <c r="E995" i="3"/>
  <c r="J995" i="3" s="1"/>
  <c r="K994" i="3"/>
  <c r="F994" i="3"/>
  <c r="E994" i="3"/>
  <c r="J994" i="3" s="1"/>
  <c r="K993" i="3"/>
  <c r="F993" i="3"/>
  <c r="E993" i="3"/>
  <c r="J993" i="3" s="1"/>
  <c r="K992" i="3"/>
  <c r="F992" i="3"/>
  <c r="E992" i="3"/>
  <c r="J992" i="3" s="1"/>
  <c r="K991" i="3"/>
  <c r="F991" i="3"/>
  <c r="E991" i="3"/>
  <c r="J991" i="3" s="1"/>
  <c r="K990" i="3"/>
  <c r="F990" i="3"/>
  <c r="E990" i="3"/>
  <c r="J990" i="3" s="1"/>
  <c r="K989" i="3"/>
  <c r="F989" i="3"/>
  <c r="E989" i="3"/>
  <c r="J989" i="3" s="1"/>
  <c r="K988" i="3"/>
  <c r="F988" i="3"/>
  <c r="E988" i="3"/>
  <c r="J988" i="3" s="1"/>
  <c r="K987" i="3"/>
  <c r="F987" i="3"/>
  <c r="E987" i="3"/>
  <c r="J987" i="3" s="1"/>
  <c r="K986" i="3"/>
  <c r="F986" i="3"/>
  <c r="E986" i="3"/>
  <c r="J986" i="3" s="1"/>
  <c r="K985" i="3"/>
  <c r="F985" i="3"/>
  <c r="E985" i="3"/>
  <c r="J985" i="3" s="1"/>
  <c r="K984" i="3"/>
  <c r="F984" i="3"/>
  <c r="E984" i="3"/>
  <c r="J984" i="3" s="1"/>
  <c r="K983" i="3"/>
  <c r="F983" i="3"/>
  <c r="E983" i="3"/>
  <c r="J983" i="3" s="1"/>
  <c r="K982" i="3"/>
  <c r="F982" i="3"/>
  <c r="E982" i="3"/>
  <c r="J982" i="3" s="1"/>
  <c r="K981" i="3"/>
  <c r="F981" i="3"/>
  <c r="E981" i="3"/>
  <c r="J981" i="3" s="1"/>
  <c r="K980" i="3"/>
  <c r="F980" i="3"/>
  <c r="E980" i="3"/>
  <c r="J980" i="3" s="1"/>
  <c r="K979" i="3"/>
  <c r="F979" i="3"/>
  <c r="E979" i="3"/>
  <c r="J979" i="3" s="1"/>
  <c r="K978" i="3"/>
  <c r="F978" i="3"/>
  <c r="E978" i="3"/>
  <c r="J978" i="3" s="1"/>
  <c r="K977" i="3"/>
  <c r="F977" i="3"/>
  <c r="E977" i="3"/>
  <c r="J977" i="3" s="1"/>
  <c r="K976" i="3"/>
  <c r="F976" i="3"/>
  <c r="E976" i="3"/>
  <c r="K975" i="3"/>
  <c r="J975" i="3"/>
  <c r="F975" i="3"/>
  <c r="K974" i="3"/>
  <c r="J974" i="3"/>
  <c r="F974" i="3"/>
  <c r="K973" i="3"/>
  <c r="J973" i="3"/>
  <c r="K972" i="3"/>
  <c r="J972" i="3"/>
  <c r="C972" i="3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K971" i="3"/>
  <c r="K904" i="3"/>
  <c r="L910" i="3" s="1"/>
  <c r="D904" i="3"/>
  <c r="K903" i="3"/>
  <c r="D903" i="3"/>
  <c r="K902" i="3"/>
  <c r="D902" i="3"/>
  <c r="K901" i="3"/>
  <c r="D901" i="3"/>
  <c r="K900" i="3"/>
  <c r="D900" i="3"/>
  <c r="K899" i="3"/>
  <c r="D899" i="3"/>
  <c r="K898" i="3"/>
  <c r="D898" i="3"/>
  <c r="K897" i="3"/>
  <c r="D897" i="3"/>
  <c r="K896" i="3"/>
  <c r="D896" i="3"/>
  <c r="K895" i="3"/>
  <c r="D895" i="3"/>
  <c r="K894" i="3"/>
  <c r="D894" i="3"/>
  <c r="K893" i="3"/>
  <c r="D893" i="3"/>
  <c r="K892" i="3"/>
  <c r="D892" i="3"/>
  <c r="K891" i="3"/>
  <c r="D891" i="3"/>
  <c r="K890" i="3"/>
  <c r="D890" i="3"/>
  <c r="K889" i="3"/>
  <c r="K888" i="3"/>
  <c r="D888" i="3"/>
  <c r="K887" i="3"/>
  <c r="K886" i="3"/>
  <c r="D886" i="3"/>
  <c r="K885" i="3"/>
  <c r="K884" i="3"/>
  <c r="D884" i="3"/>
  <c r="F886" i="3" s="1"/>
  <c r="K883" i="3"/>
  <c r="F883" i="3"/>
  <c r="E883" i="3"/>
  <c r="J883" i="3" s="1"/>
  <c r="K882" i="3"/>
  <c r="F882" i="3"/>
  <c r="E882" i="3"/>
  <c r="J882" i="3" s="1"/>
  <c r="K881" i="3"/>
  <c r="F881" i="3"/>
  <c r="E881" i="3"/>
  <c r="J881" i="3" s="1"/>
  <c r="K880" i="3"/>
  <c r="F880" i="3"/>
  <c r="E880" i="3"/>
  <c r="J880" i="3" s="1"/>
  <c r="K879" i="3"/>
  <c r="F879" i="3"/>
  <c r="E879" i="3"/>
  <c r="J879" i="3" s="1"/>
  <c r="K878" i="3"/>
  <c r="F878" i="3"/>
  <c r="E878" i="3"/>
  <c r="J878" i="3" s="1"/>
  <c r="K877" i="3"/>
  <c r="F877" i="3"/>
  <c r="E877" i="3"/>
  <c r="J877" i="3" s="1"/>
  <c r="K876" i="3"/>
  <c r="F876" i="3"/>
  <c r="E876" i="3"/>
  <c r="J876" i="3" s="1"/>
  <c r="K875" i="3"/>
  <c r="F875" i="3"/>
  <c r="E875" i="3"/>
  <c r="J875" i="3" s="1"/>
  <c r="K874" i="3"/>
  <c r="I874" i="3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H874" i="3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F874" i="3"/>
  <c r="E874" i="3"/>
  <c r="J874" i="3" s="1"/>
  <c r="K873" i="3"/>
  <c r="F873" i="3"/>
  <c r="E873" i="3"/>
  <c r="J873" i="3" s="1"/>
  <c r="K872" i="3"/>
  <c r="F872" i="3"/>
  <c r="E872" i="3"/>
  <c r="J872" i="3" s="1"/>
  <c r="K871" i="3"/>
  <c r="F871" i="3"/>
  <c r="E871" i="3"/>
  <c r="J871" i="3" s="1"/>
  <c r="K870" i="3"/>
  <c r="F870" i="3"/>
  <c r="E870" i="3"/>
  <c r="J870" i="3" s="1"/>
  <c r="K869" i="3"/>
  <c r="F869" i="3"/>
  <c r="E869" i="3"/>
  <c r="J869" i="3" s="1"/>
  <c r="K868" i="3"/>
  <c r="F868" i="3"/>
  <c r="E868" i="3"/>
  <c r="J868" i="3" s="1"/>
  <c r="K867" i="3"/>
  <c r="E867" i="3"/>
  <c r="J867" i="3" s="1"/>
  <c r="K866" i="3"/>
  <c r="E866" i="3"/>
  <c r="J866" i="3" s="1"/>
  <c r="K865" i="3"/>
  <c r="E865" i="3"/>
  <c r="J865" i="3" s="1"/>
  <c r="K864" i="3"/>
  <c r="E864" i="3"/>
  <c r="J864" i="3" s="1"/>
  <c r="K863" i="3"/>
  <c r="E863" i="3"/>
  <c r="J863" i="3" s="1"/>
  <c r="K862" i="3"/>
  <c r="E862" i="3"/>
  <c r="J862" i="3" s="1"/>
  <c r="K861" i="3"/>
  <c r="E861" i="3"/>
  <c r="J861" i="3" s="1"/>
  <c r="K860" i="3"/>
  <c r="E860" i="3"/>
  <c r="J860" i="3" s="1"/>
  <c r="K859" i="3"/>
  <c r="E859" i="3"/>
  <c r="J859" i="3" s="1"/>
  <c r="K858" i="3"/>
  <c r="E858" i="3"/>
  <c r="J858" i="3" s="1"/>
  <c r="K857" i="3"/>
  <c r="E857" i="3"/>
  <c r="J857" i="3" s="1"/>
  <c r="K856" i="3"/>
  <c r="E856" i="3"/>
  <c r="J856" i="3" s="1"/>
  <c r="K855" i="3"/>
  <c r="E855" i="3"/>
  <c r="K854" i="3"/>
  <c r="J854" i="3"/>
  <c r="K853" i="3"/>
  <c r="J853" i="3"/>
  <c r="K852" i="3"/>
  <c r="J852" i="3"/>
  <c r="K851" i="3"/>
  <c r="J851" i="3"/>
  <c r="C851" i="3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K850" i="3"/>
  <c r="K783" i="3"/>
  <c r="L789" i="3" s="1"/>
  <c r="D783" i="3"/>
  <c r="K782" i="3"/>
  <c r="D782" i="3"/>
  <c r="K781" i="3"/>
  <c r="D781" i="3"/>
  <c r="K780" i="3"/>
  <c r="D780" i="3"/>
  <c r="K779" i="3"/>
  <c r="D779" i="3"/>
  <c r="K778" i="3"/>
  <c r="D778" i="3"/>
  <c r="K777" i="3"/>
  <c r="D777" i="3"/>
  <c r="K776" i="3"/>
  <c r="D776" i="3"/>
  <c r="K775" i="3"/>
  <c r="D775" i="3"/>
  <c r="K774" i="3"/>
  <c r="D774" i="3"/>
  <c r="K773" i="3"/>
  <c r="D773" i="3"/>
  <c r="K772" i="3"/>
  <c r="D772" i="3"/>
  <c r="K771" i="3"/>
  <c r="D771" i="3"/>
  <c r="K770" i="3"/>
  <c r="D770" i="3"/>
  <c r="K769" i="3"/>
  <c r="D769" i="3"/>
  <c r="K768" i="3"/>
  <c r="K767" i="3"/>
  <c r="D767" i="3"/>
  <c r="K766" i="3"/>
  <c r="D766" i="3"/>
  <c r="K765" i="3"/>
  <c r="D765" i="3"/>
  <c r="K764" i="3"/>
  <c r="K763" i="3"/>
  <c r="D763" i="3"/>
  <c r="K762" i="3"/>
  <c r="F762" i="3"/>
  <c r="E762" i="3"/>
  <c r="J762" i="3" s="1"/>
  <c r="K761" i="3"/>
  <c r="F761" i="3"/>
  <c r="E761" i="3"/>
  <c r="J761" i="3" s="1"/>
  <c r="K760" i="3"/>
  <c r="F760" i="3"/>
  <c r="E760" i="3"/>
  <c r="J760" i="3" s="1"/>
  <c r="K759" i="3"/>
  <c r="F759" i="3"/>
  <c r="E759" i="3"/>
  <c r="J759" i="3" s="1"/>
  <c r="K758" i="3"/>
  <c r="F758" i="3"/>
  <c r="E758" i="3"/>
  <c r="J758" i="3" s="1"/>
  <c r="K757" i="3"/>
  <c r="F757" i="3"/>
  <c r="E757" i="3"/>
  <c r="J757" i="3" s="1"/>
  <c r="K756" i="3"/>
  <c r="F756" i="3"/>
  <c r="E756" i="3"/>
  <c r="J756" i="3" s="1"/>
  <c r="K755" i="3"/>
  <c r="F755" i="3"/>
  <c r="E755" i="3"/>
  <c r="J755" i="3" s="1"/>
  <c r="K754" i="3"/>
  <c r="F754" i="3"/>
  <c r="E754" i="3"/>
  <c r="J754" i="3" s="1"/>
  <c r="K753" i="3"/>
  <c r="I753" i="3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H753" i="3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F753" i="3"/>
  <c r="E753" i="3"/>
  <c r="J753" i="3" s="1"/>
  <c r="K752" i="3"/>
  <c r="F752" i="3"/>
  <c r="E752" i="3"/>
  <c r="J752" i="3" s="1"/>
  <c r="K751" i="3"/>
  <c r="F751" i="3"/>
  <c r="E751" i="3"/>
  <c r="J751" i="3" s="1"/>
  <c r="K750" i="3"/>
  <c r="F750" i="3"/>
  <c r="E750" i="3"/>
  <c r="J750" i="3" s="1"/>
  <c r="K749" i="3"/>
  <c r="F749" i="3"/>
  <c r="E749" i="3"/>
  <c r="J749" i="3" s="1"/>
  <c r="K748" i="3"/>
  <c r="F748" i="3"/>
  <c r="E748" i="3"/>
  <c r="J748" i="3" s="1"/>
  <c r="K747" i="3"/>
  <c r="F747" i="3"/>
  <c r="E747" i="3"/>
  <c r="J747" i="3" s="1"/>
  <c r="K746" i="3"/>
  <c r="F746" i="3"/>
  <c r="E746" i="3"/>
  <c r="J746" i="3" s="1"/>
  <c r="K745" i="3"/>
  <c r="E745" i="3"/>
  <c r="J745" i="3" s="1"/>
  <c r="K744" i="3"/>
  <c r="E744" i="3"/>
  <c r="J744" i="3" s="1"/>
  <c r="K743" i="3"/>
  <c r="E743" i="3"/>
  <c r="J743" i="3" s="1"/>
  <c r="K742" i="3"/>
  <c r="E742" i="3"/>
  <c r="J742" i="3" s="1"/>
  <c r="K741" i="3"/>
  <c r="E741" i="3"/>
  <c r="J741" i="3" s="1"/>
  <c r="K740" i="3"/>
  <c r="E740" i="3"/>
  <c r="J740" i="3" s="1"/>
  <c r="K739" i="3"/>
  <c r="E739" i="3"/>
  <c r="J739" i="3" s="1"/>
  <c r="K738" i="3"/>
  <c r="E738" i="3"/>
  <c r="J738" i="3" s="1"/>
  <c r="K737" i="3"/>
  <c r="E737" i="3"/>
  <c r="J737" i="3" s="1"/>
  <c r="K736" i="3"/>
  <c r="E736" i="3"/>
  <c r="J736" i="3" s="1"/>
  <c r="K735" i="3"/>
  <c r="E735" i="3"/>
  <c r="J735" i="3" s="1"/>
  <c r="K734" i="3"/>
  <c r="E734" i="3"/>
  <c r="K733" i="3"/>
  <c r="J733" i="3"/>
  <c r="K732" i="3"/>
  <c r="J732" i="3"/>
  <c r="K731" i="3"/>
  <c r="J731" i="3"/>
  <c r="K730" i="3"/>
  <c r="J730" i="3"/>
  <c r="C730" i="3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K729" i="3"/>
  <c r="K662" i="3"/>
  <c r="L668" i="3" s="1"/>
  <c r="D662" i="3"/>
  <c r="K661" i="3"/>
  <c r="D661" i="3"/>
  <c r="K660" i="3"/>
  <c r="D660" i="3"/>
  <c r="K659" i="3"/>
  <c r="D659" i="3"/>
  <c r="K658" i="3"/>
  <c r="D658" i="3"/>
  <c r="K657" i="3"/>
  <c r="D657" i="3"/>
  <c r="K656" i="3"/>
  <c r="D656" i="3"/>
  <c r="K655" i="3"/>
  <c r="D655" i="3"/>
  <c r="K654" i="3"/>
  <c r="D654" i="3"/>
  <c r="K653" i="3"/>
  <c r="D653" i="3"/>
  <c r="K652" i="3"/>
  <c r="D652" i="3"/>
  <c r="K651" i="3"/>
  <c r="D651" i="3"/>
  <c r="K650" i="3"/>
  <c r="D650" i="3"/>
  <c r="K649" i="3"/>
  <c r="D649" i="3"/>
  <c r="K648" i="3"/>
  <c r="D648" i="3"/>
  <c r="K647" i="3"/>
  <c r="D647" i="3"/>
  <c r="K646" i="3"/>
  <c r="D646" i="3"/>
  <c r="K645" i="3"/>
  <c r="D645" i="3"/>
  <c r="K644" i="3"/>
  <c r="D644" i="3"/>
  <c r="K643" i="3"/>
  <c r="K642" i="3"/>
  <c r="D642" i="3"/>
  <c r="F642" i="3" s="1"/>
  <c r="K641" i="3"/>
  <c r="F641" i="3"/>
  <c r="E641" i="3"/>
  <c r="J641" i="3" s="1"/>
  <c r="K640" i="3"/>
  <c r="F640" i="3"/>
  <c r="E640" i="3"/>
  <c r="J640" i="3" s="1"/>
  <c r="K639" i="3"/>
  <c r="F639" i="3"/>
  <c r="E639" i="3"/>
  <c r="J639" i="3" s="1"/>
  <c r="K638" i="3"/>
  <c r="F638" i="3"/>
  <c r="E638" i="3"/>
  <c r="J638" i="3" s="1"/>
  <c r="K637" i="3"/>
  <c r="F637" i="3"/>
  <c r="E637" i="3"/>
  <c r="J637" i="3" s="1"/>
  <c r="K636" i="3"/>
  <c r="F636" i="3"/>
  <c r="E636" i="3"/>
  <c r="J636" i="3" s="1"/>
  <c r="K635" i="3"/>
  <c r="F635" i="3"/>
  <c r="E635" i="3"/>
  <c r="J635" i="3" s="1"/>
  <c r="K634" i="3"/>
  <c r="F634" i="3"/>
  <c r="E634" i="3"/>
  <c r="J634" i="3" s="1"/>
  <c r="K633" i="3"/>
  <c r="F633" i="3"/>
  <c r="E633" i="3"/>
  <c r="J633" i="3" s="1"/>
  <c r="K632" i="3"/>
  <c r="I632" i="3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H632" i="3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F632" i="3"/>
  <c r="E632" i="3"/>
  <c r="J632" i="3" s="1"/>
  <c r="K631" i="3"/>
  <c r="F631" i="3"/>
  <c r="E631" i="3"/>
  <c r="J631" i="3" s="1"/>
  <c r="K630" i="3"/>
  <c r="F630" i="3"/>
  <c r="E630" i="3"/>
  <c r="J630" i="3" s="1"/>
  <c r="K629" i="3"/>
  <c r="E629" i="3"/>
  <c r="J629" i="3" s="1"/>
  <c r="K628" i="3"/>
  <c r="E628" i="3"/>
  <c r="J628" i="3" s="1"/>
  <c r="K627" i="3"/>
  <c r="E627" i="3"/>
  <c r="J627" i="3" s="1"/>
  <c r="K626" i="3"/>
  <c r="E626" i="3"/>
  <c r="J626" i="3" s="1"/>
  <c r="K625" i="3"/>
  <c r="E625" i="3"/>
  <c r="J625" i="3" s="1"/>
  <c r="K624" i="3"/>
  <c r="E624" i="3"/>
  <c r="J624" i="3" s="1"/>
  <c r="K623" i="3"/>
  <c r="E623" i="3"/>
  <c r="J623" i="3" s="1"/>
  <c r="K622" i="3"/>
  <c r="E622" i="3"/>
  <c r="J622" i="3" s="1"/>
  <c r="K621" i="3"/>
  <c r="E621" i="3"/>
  <c r="J621" i="3" s="1"/>
  <c r="K620" i="3"/>
  <c r="E620" i="3"/>
  <c r="J620" i="3" s="1"/>
  <c r="K619" i="3"/>
  <c r="E619" i="3"/>
  <c r="J619" i="3" s="1"/>
  <c r="K618" i="3"/>
  <c r="E618" i="3"/>
  <c r="J618" i="3" s="1"/>
  <c r="K617" i="3"/>
  <c r="E617" i="3"/>
  <c r="J617" i="3" s="1"/>
  <c r="K616" i="3"/>
  <c r="E616" i="3"/>
  <c r="J616" i="3" s="1"/>
  <c r="K615" i="3"/>
  <c r="E615" i="3"/>
  <c r="J615" i="3" s="1"/>
  <c r="K614" i="3"/>
  <c r="E614" i="3"/>
  <c r="J614" i="3" s="1"/>
  <c r="K613" i="3"/>
  <c r="E613" i="3"/>
  <c r="K612" i="3"/>
  <c r="J612" i="3"/>
  <c r="K611" i="3"/>
  <c r="J611" i="3"/>
  <c r="K610" i="3"/>
  <c r="J610" i="3"/>
  <c r="K609" i="3"/>
  <c r="J609" i="3"/>
  <c r="C609" i="3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K541" i="3"/>
  <c r="L547" i="3" s="1"/>
  <c r="D541" i="3"/>
  <c r="K540" i="3"/>
  <c r="D540" i="3"/>
  <c r="K539" i="3"/>
  <c r="D539" i="3"/>
  <c r="K538" i="3"/>
  <c r="D538" i="3"/>
  <c r="K537" i="3"/>
  <c r="D537" i="3"/>
  <c r="K536" i="3"/>
  <c r="D536" i="3"/>
  <c r="K535" i="3"/>
  <c r="D535" i="3"/>
  <c r="K534" i="3"/>
  <c r="D534" i="3"/>
  <c r="K533" i="3"/>
  <c r="D533" i="3"/>
  <c r="K532" i="3"/>
  <c r="D532" i="3"/>
  <c r="K531" i="3"/>
  <c r="D531" i="3"/>
  <c r="K530" i="3"/>
  <c r="D530" i="3"/>
  <c r="K529" i="3"/>
  <c r="D529" i="3"/>
  <c r="K528" i="3"/>
  <c r="D528" i="3"/>
  <c r="K527" i="3"/>
  <c r="D527" i="3"/>
  <c r="K526" i="3"/>
  <c r="D526" i="3"/>
  <c r="K525" i="3"/>
  <c r="D525" i="3"/>
  <c r="K524" i="3"/>
  <c r="D524" i="3"/>
  <c r="K523" i="3"/>
  <c r="D523" i="3"/>
  <c r="K522" i="3"/>
  <c r="K521" i="3"/>
  <c r="D521" i="3"/>
  <c r="E521" i="3" s="1"/>
  <c r="J521" i="3" s="1"/>
  <c r="K520" i="3"/>
  <c r="F520" i="3"/>
  <c r="E520" i="3"/>
  <c r="J520" i="3" s="1"/>
  <c r="K519" i="3"/>
  <c r="F519" i="3"/>
  <c r="E519" i="3"/>
  <c r="J519" i="3" s="1"/>
  <c r="K518" i="3"/>
  <c r="F518" i="3"/>
  <c r="E518" i="3"/>
  <c r="J518" i="3" s="1"/>
  <c r="K517" i="3"/>
  <c r="F517" i="3"/>
  <c r="E517" i="3"/>
  <c r="J517" i="3" s="1"/>
  <c r="K516" i="3"/>
  <c r="F516" i="3"/>
  <c r="E516" i="3"/>
  <c r="J516" i="3" s="1"/>
  <c r="K515" i="3"/>
  <c r="F515" i="3"/>
  <c r="E515" i="3"/>
  <c r="J515" i="3" s="1"/>
  <c r="K514" i="3"/>
  <c r="F514" i="3"/>
  <c r="E514" i="3"/>
  <c r="J514" i="3" s="1"/>
  <c r="K513" i="3"/>
  <c r="F513" i="3"/>
  <c r="E513" i="3"/>
  <c r="J513" i="3" s="1"/>
  <c r="K512" i="3"/>
  <c r="F512" i="3"/>
  <c r="E512" i="3"/>
  <c r="J512" i="3" s="1"/>
  <c r="K511" i="3"/>
  <c r="I511" i="3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H511" i="3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F511" i="3"/>
  <c r="E511" i="3"/>
  <c r="J511" i="3" s="1"/>
  <c r="K510" i="3"/>
  <c r="F510" i="3"/>
  <c r="E510" i="3"/>
  <c r="J510" i="3" s="1"/>
  <c r="K509" i="3"/>
  <c r="F509" i="3"/>
  <c r="E509" i="3"/>
  <c r="J509" i="3" s="1"/>
  <c r="K508" i="3"/>
  <c r="E508" i="3"/>
  <c r="J508" i="3" s="1"/>
  <c r="K507" i="3"/>
  <c r="E507" i="3"/>
  <c r="J507" i="3" s="1"/>
  <c r="K506" i="3"/>
  <c r="E506" i="3"/>
  <c r="J506" i="3" s="1"/>
  <c r="K505" i="3"/>
  <c r="E505" i="3"/>
  <c r="J505" i="3" s="1"/>
  <c r="K504" i="3"/>
  <c r="E504" i="3"/>
  <c r="J504" i="3" s="1"/>
  <c r="K503" i="3"/>
  <c r="E503" i="3"/>
  <c r="J503" i="3" s="1"/>
  <c r="K502" i="3"/>
  <c r="E502" i="3"/>
  <c r="J502" i="3" s="1"/>
  <c r="K501" i="3"/>
  <c r="E501" i="3"/>
  <c r="J501" i="3" s="1"/>
  <c r="K500" i="3"/>
  <c r="E500" i="3"/>
  <c r="J500" i="3" s="1"/>
  <c r="K499" i="3"/>
  <c r="E499" i="3"/>
  <c r="J499" i="3" s="1"/>
  <c r="K498" i="3"/>
  <c r="E498" i="3"/>
  <c r="J498" i="3" s="1"/>
  <c r="K497" i="3"/>
  <c r="E497" i="3"/>
  <c r="J497" i="3" s="1"/>
  <c r="K496" i="3"/>
  <c r="E496" i="3"/>
  <c r="J496" i="3" s="1"/>
  <c r="K495" i="3"/>
  <c r="E495" i="3"/>
  <c r="J495" i="3" s="1"/>
  <c r="K494" i="3"/>
  <c r="E494" i="3"/>
  <c r="J494" i="3" s="1"/>
  <c r="K493" i="3"/>
  <c r="E493" i="3"/>
  <c r="J493" i="3" s="1"/>
  <c r="K492" i="3"/>
  <c r="E492" i="3"/>
  <c r="K491" i="3"/>
  <c r="J491" i="3"/>
  <c r="K490" i="3"/>
  <c r="J490" i="3"/>
  <c r="K489" i="3"/>
  <c r="J489" i="3"/>
  <c r="K488" i="3"/>
  <c r="J488" i="3"/>
  <c r="C488" i="3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K487" i="3"/>
  <c r="K420" i="3"/>
  <c r="L426" i="3" s="1"/>
  <c r="D420" i="3"/>
  <c r="K419" i="3"/>
  <c r="D419" i="3"/>
  <c r="K418" i="3"/>
  <c r="D418" i="3"/>
  <c r="K417" i="3"/>
  <c r="D417" i="3"/>
  <c r="K416" i="3"/>
  <c r="D416" i="3"/>
  <c r="K415" i="3"/>
  <c r="D415" i="3"/>
  <c r="K414" i="3"/>
  <c r="D414" i="3"/>
  <c r="K413" i="3"/>
  <c r="D413" i="3"/>
  <c r="K412" i="3"/>
  <c r="D412" i="3"/>
  <c r="K411" i="3"/>
  <c r="D411" i="3"/>
  <c r="K410" i="3"/>
  <c r="D410" i="3"/>
  <c r="K409" i="3"/>
  <c r="D409" i="3"/>
  <c r="K408" i="3"/>
  <c r="D408" i="3"/>
  <c r="K407" i="3"/>
  <c r="D407" i="3"/>
  <c r="K406" i="3"/>
  <c r="D406" i="3"/>
  <c r="K405" i="3"/>
  <c r="D405" i="3"/>
  <c r="K404" i="3"/>
  <c r="D404" i="3"/>
  <c r="K403" i="3"/>
  <c r="D403" i="3"/>
  <c r="K402" i="3"/>
  <c r="D402" i="3"/>
  <c r="K401" i="3"/>
  <c r="K400" i="3"/>
  <c r="D400" i="3"/>
  <c r="F401" i="3" s="1"/>
  <c r="K399" i="3"/>
  <c r="F399" i="3"/>
  <c r="E399" i="3"/>
  <c r="J399" i="3" s="1"/>
  <c r="K398" i="3"/>
  <c r="F398" i="3"/>
  <c r="E398" i="3"/>
  <c r="J398" i="3" s="1"/>
  <c r="K397" i="3"/>
  <c r="F397" i="3"/>
  <c r="E397" i="3"/>
  <c r="J397" i="3" s="1"/>
  <c r="K396" i="3"/>
  <c r="F396" i="3"/>
  <c r="E396" i="3"/>
  <c r="J396" i="3" s="1"/>
  <c r="K395" i="3"/>
  <c r="F395" i="3"/>
  <c r="E395" i="3"/>
  <c r="J395" i="3" s="1"/>
  <c r="K394" i="3"/>
  <c r="F394" i="3"/>
  <c r="E394" i="3"/>
  <c r="J394" i="3" s="1"/>
  <c r="K393" i="3"/>
  <c r="F393" i="3"/>
  <c r="E393" i="3"/>
  <c r="J393" i="3" s="1"/>
  <c r="K392" i="3"/>
  <c r="F392" i="3"/>
  <c r="E392" i="3"/>
  <c r="J392" i="3" s="1"/>
  <c r="K391" i="3"/>
  <c r="F391" i="3"/>
  <c r="E391" i="3"/>
  <c r="J391" i="3" s="1"/>
  <c r="K390" i="3"/>
  <c r="I390" i="3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H390" i="3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F390" i="3"/>
  <c r="E390" i="3"/>
  <c r="J390" i="3" s="1"/>
  <c r="K389" i="3"/>
  <c r="F389" i="3"/>
  <c r="E389" i="3"/>
  <c r="J389" i="3" s="1"/>
  <c r="K388" i="3"/>
  <c r="F388" i="3"/>
  <c r="E388" i="3"/>
  <c r="J388" i="3" s="1"/>
  <c r="K387" i="3"/>
  <c r="F387" i="3"/>
  <c r="E387" i="3"/>
  <c r="J387" i="3" s="1"/>
  <c r="K386" i="3"/>
  <c r="F386" i="3"/>
  <c r="E386" i="3"/>
  <c r="J386" i="3" s="1"/>
  <c r="K385" i="3"/>
  <c r="F385" i="3"/>
  <c r="E385" i="3"/>
  <c r="J385" i="3" s="1"/>
  <c r="K384" i="3"/>
  <c r="F384" i="3"/>
  <c r="E384" i="3"/>
  <c r="J384" i="3" s="1"/>
  <c r="K383" i="3"/>
  <c r="F383" i="3"/>
  <c r="E383" i="3"/>
  <c r="J383" i="3" s="1"/>
  <c r="K382" i="3"/>
  <c r="E382" i="3"/>
  <c r="J382" i="3" s="1"/>
  <c r="K381" i="3"/>
  <c r="E381" i="3"/>
  <c r="J381" i="3" s="1"/>
  <c r="K380" i="3"/>
  <c r="E380" i="3"/>
  <c r="J380" i="3" s="1"/>
  <c r="K379" i="3"/>
  <c r="E379" i="3"/>
  <c r="J379" i="3" s="1"/>
  <c r="K378" i="3"/>
  <c r="E378" i="3"/>
  <c r="J378" i="3" s="1"/>
  <c r="K377" i="3"/>
  <c r="E377" i="3"/>
  <c r="J377" i="3" s="1"/>
  <c r="K376" i="3"/>
  <c r="E376" i="3"/>
  <c r="J376" i="3" s="1"/>
  <c r="K375" i="3"/>
  <c r="E375" i="3"/>
  <c r="J375" i="3" s="1"/>
  <c r="K374" i="3"/>
  <c r="E374" i="3"/>
  <c r="J374" i="3" s="1"/>
  <c r="K373" i="3"/>
  <c r="E373" i="3"/>
  <c r="J373" i="3" s="1"/>
  <c r="K372" i="3"/>
  <c r="E372" i="3"/>
  <c r="J372" i="3" s="1"/>
  <c r="K371" i="3"/>
  <c r="E371" i="3"/>
  <c r="K370" i="3"/>
  <c r="J370" i="3"/>
  <c r="K369" i="3"/>
  <c r="J369" i="3"/>
  <c r="K368" i="3"/>
  <c r="J368" i="3"/>
  <c r="K367" i="3"/>
  <c r="J367" i="3"/>
  <c r="C367" i="3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K366" i="3"/>
  <c r="K299" i="3"/>
  <c r="L305" i="3" s="1"/>
  <c r="D299" i="3"/>
  <c r="K298" i="3"/>
  <c r="D298" i="3"/>
  <c r="K297" i="3"/>
  <c r="D297" i="3"/>
  <c r="K296" i="3"/>
  <c r="D296" i="3"/>
  <c r="K295" i="3"/>
  <c r="D295" i="3"/>
  <c r="K294" i="3"/>
  <c r="D294" i="3"/>
  <c r="K293" i="3"/>
  <c r="D293" i="3"/>
  <c r="K292" i="3"/>
  <c r="D292" i="3"/>
  <c r="K291" i="3"/>
  <c r="D291" i="3"/>
  <c r="K290" i="3"/>
  <c r="D290" i="3"/>
  <c r="K289" i="3"/>
  <c r="D289" i="3"/>
  <c r="K288" i="3"/>
  <c r="D288" i="3"/>
  <c r="K287" i="3"/>
  <c r="D287" i="3"/>
  <c r="K286" i="3"/>
  <c r="D286" i="3"/>
  <c r="K285" i="3"/>
  <c r="D285" i="3"/>
  <c r="K284" i="3"/>
  <c r="D284" i="3"/>
  <c r="K283" i="3"/>
  <c r="D283" i="3"/>
  <c r="K282" i="3"/>
  <c r="D282" i="3"/>
  <c r="K281" i="3"/>
  <c r="D281" i="3"/>
  <c r="K280" i="3"/>
  <c r="K279" i="3"/>
  <c r="D279" i="3"/>
  <c r="E279" i="3" s="1"/>
  <c r="J279" i="3" s="1"/>
  <c r="K278" i="3"/>
  <c r="F278" i="3"/>
  <c r="E278" i="3"/>
  <c r="J278" i="3" s="1"/>
  <c r="K277" i="3"/>
  <c r="F277" i="3"/>
  <c r="E277" i="3"/>
  <c r="J277" i="3" s="1"/>
  <c r="K276" i="3"/>
  <c r="F276" i="3"/>
  <c r="E276" i="3"/>
  <c r="J276" i="3" s="1"/>
  <c r="K275" i="3"/>
  <c r="F275" i="3"/>
  <c r="E275" i="3"/>
  <c r="J275" i="3" s="1"/>
  <c r="K274" i="3"/>
  <c r="F274" i="3"/>
  <c r="E274" i="3"/>
  <c r="J274" i="3" s="1"/>
  <c r="K273" i="3"/>
  <c r="F273" i="3"/>
  <c r="E273" i="3"/>
  <c r="J273" i="3" s="1"/>
  <c r="K272" i="3"/>
  <c r="F272" i="3"/>
  <c r="E272" i="3"/>
  <c r="J272" i="3" s="1"/>
  <c r="K271" i="3"/>
  <c r="F271" i="3"/>
  <c r="E271" i="3"/>
  <c r="J271" i="3" s="1"/>
  <c r="K270" i="3"/>
  <c r="F270" i="3"/>
  <c r="E270" i="3"/>
  <c r="J270" i="3" s="1"/>
  <c r="K269" i="3"/>
  <c r="I269" i="3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H269" i="3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F269" i="3"/>
  <c r="E269" i="3"/>
  <c r="J269" i="3" s="1"/>
  <c r="K268" i="3"/>
  <c r="F268" i="3"/>
  <c r="E268" i="3"/>
  <c r="J268" i="3" s="1"/>
  <c r="K267" i="3"/>
  <c r="F267" i="3"/>
  <c r="E267" i="3"/>
  <c r="J267" i="3" s="1"/>
  <c r="K266" i="3"/>
  <c r="F266" i="3"/>
  <c r="E266" i="3"/>
  <c r="J266" i="3" s="1"/>
  <c r="K265" i="3"/>
  <c r="F265" i="3"/>
  <c r="E265" i="3"/>
  <c r="J265" i="3" s="1"/>
  <c r="K264" i="3"/>
  <c r="F264" i="3"/>
  <c r="E264" i="3"/>
  <c r="J264" i="3" s="1"/>
  <c r="K263" i="3"/>
  <c r="F263" i="3"/>
  <c r="E263" i="3"/>
  <c r="J263" i="3" s="1"/>
  <c r="K262" i="3"/>
  <c r="F262" i="3"/>
  <c r="E262" i="3"/>
  <c r="J262" i="3" s="1"/>
  <c r="K261" i="3"/>
  <c r="E261" i="3"/>
  <c r="J261" i="3" s="1"/>
  <c r="K260" i="3"/>
  <c r="E260" i="3"/>
  <c r="J260" i="3" s="1"/>
  <c r="K259" i="3"/>
  <c r="E259" i="3"/>
  <c r="J259" i="3" s="1"/>
  <c r="K258" i="3"/>
  <c r="E258" i="3"/>
  <c r="J258" i="3" s="1"/>
  <c r="K257" i="3"/>
  <c r="E257" i="3"/>
  <c r="J257" i="3" s="1"/>
  <c r="K256" i="3"/>
  <c r="E256" i="3"/>
  <c r="J256" i="3" s="1"/>
  <c r="K255" i="3"/>
  <c r="E255" i="3"/>
  <c r="J255" i="3" s="1"/>
  <c r="K254" i="3"/>
  <c r="E254" i="3"/>
  <c r="J254" i="3" s="1"/>
  <c r="K253" i="3"/>
  <c r="E253" i="3"/>
  <c r="J253" i="3" s="1"/>
  <c r="K252" i="3"/>
  <c r="E252" i="3"/>
  <c r="J252" i="3" s="1"/>
  <c r="K251" i="3"/>
  <c r="E251" i="3"/>
  <c r="J251" i="3" s="1"/>
  <c r="K250" i="3"/>
  <c r="E250" i="3"/>
  <c r="K249" i="3"/>
  <c r="J249" i="3"/>
  <c r="K248" i="3"/>
  <c r="J248" i="3"/>
  <c r="K247" i="3"/>
  <c r="J247" i="3"/>
  <c r="K246" i="3"/>
  <c r="J246" i="3"/>
  <c r="C246" i="3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K245" i="3"/>
  <c r="K178" i="3"/>
  <c r="L184" i="3" s="1"/>
  <c r="D178" i="3"/>
  <c r="K177" i="3"/>
  <c r="D177" i="3"/>
  <c r="K176" i="3"/>
  <c r="D176" i="3"/>
  <c r="K175" i="3"/>
  <c r="D175" i="3"/>
  <c r="K174" i="3"/>
  <c r="D174" i="3"/>
  <c r="K173" i="3"/>
  <c r="D173" i="3"/>
  <c r="K172" i="3"/>
  <c r="D172" i="3"/>
  <c r="K171" i="3"/>
  <c r="D171" i="3"/>
  <c r="K170" i="3"/>
  <c r="D170" i="3"/>
  <c r="K169" i="3"/>
  <c r="D169" i="3"/>
  <c r="K168" i="3"/>
  <c r="D168" i="3"/>
  <c r="K167" i="3"/>
  <c r="D167" i="3"/>
  <c r="K166" i="3"/>
  <c r="D166" i="3"/>
  <c r="K165" i="3"/>
  <c r="D165" i="3"/>
  <c r="K164" i="3"/>
  <c r="D164" i="3"/>
  <c r="K163" i="3"/>
  <c r="D163" i="3"/>
  <c r="K162" i="3"/>
  <c r="D162" i="3"/>
  <c r="K161" i="3"/>
  <c r="D161" i="3"/>
  <c r="K160" i="3"/>
  <c r="D160" i="3"/>
  <c r="K159" i="3"/>
  <c r="K158" i="3"/>
  <c r="D158" i="3"/>
  <c r="E159" i="3" s="1"/>
  <c r="J159" i="3" s="1"/>
  <c r="K157" i="3"/>
  <c r="F157" i="3"/>
  <c r="E157" i="3"/>
  <c r="J157" i="3" s="1"/>
  <c r="K156" i="3"/>
  <c r="F156" i="3"/>
  <c r="E156" i="3"/>
  <c r="J156" i="3" s="1"/>
  <c r="K155" i="3"/>
  <c r="F155" i="3"/>
  <c r="E155" i="3"/>
  <c r="J155" i="3" s="1"/>
  <c r="K154" i="3"/>
  <c r="F154" i="3"/>
  <c r="E154" i="3"/>
  <c r="J154" i="3" s="1"/>
  <c r="K153" i="3"/>
  <c r="F153" i="3"/>
  <c r="E153" i="3"/>
  <c r="J153" i="3" s="1"/>
  <c r="K152" i="3"/>
  <c r="F152" i="3"/>
  <c r="E152" i="3"/>
  <c r="J152" i="3" s="1"/>
  <c r="K151" i="3"/>
  <c r="F151" i="3"/>
  <c r="E151" i="3"/>
  <c r="J151" i="3" s="1"/>
  <c r="K150" i="3"/>
  <c r="F150" i="3"/>
  <c r="E150" i="3"/>
  <c r="J150" i="3" s="1"/>
  <c r="K149" i="3"/>
  <c r="F149" i="3"/>
  <c r="E149" i="3"/>
  <c r="J149" i="3" s="1"/>
  <c r="K148" i="3"/>
  <c r="I148" i="3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H148" i="3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F148" i="3"/>
  <c r="E148" i="3"/>
  <c r="J148" i="3" s="1"/>
  <c r="K147" i="3"/>
  <c r="F147" i="3"/>
  <c r="E147" i="3"/>
  <c r="J147" i="3" s="1"/>
  <c r="K146" i="3"/>
  <c r="F146" i="3"/>
  <c r="E146" i="3"/>
  <c r="J146" i="3" s="1"/>
  <c r="K145" i="3"/>
  <c r="F145" i="3"/>
  <c r="E145" i="3"/>
  <c r="J145" i="3" s="1"/>
  <c r="K144" i="3"/>
  <c r="F144" i="3"/>
  <c r="E144" i="3"/>
  <c r="J144" i="3" s="1"/>
  <c r="K143" i="3"/>
  <c r="F143" i="3"/>
  <c r="E143" i="3"/>
  <c r="J143" i="3" s="1"/>
  <c r="K142" i="3"/>
  <c r="F142" i="3"/>
  <c r="E142" i="3"/>
  <c r="J142" i="3" s="1"/>
  <c r="K141" i="3"/>
  <c r="E141" i="3"/>
  <c r="J141" i="3" s="1"/>
  <c r="K140" i="3"/>
  <c r="E140" i="3"/>
  <c r="J140" i="3" s="1"/>
  <c r="K139" i="3"/>
  <c r="E139" i="3"/>
  <c r="J139" i="3" s="1"/>
  <c r="K138" i="3"/>
  <c r="E138" i="3"/>
  <c r="J138" i="3" s="1"/>
  <c r="K137" i="3"/>
  <c r="E137" i="3"/>
  <c r="J137" i="3" s="1"/>
  <c r="K136" i="3"/>
  <c r="E136" i="3"/>
  <c r="J136" i="3" s="1"/>
  <c r="K135" i="3"/>
  <c r="E135" i="3"/>
  <c r="J135" i="3" s="1"/>
  <c r="K134" i="3"/>
  <c r="E134" i="3"/>
  <c r="J134" i="3" s="1"/>
  <c r="K133" i="3"/>
  <c r="E133" i="3"/>
  <c r="J133" i="3" s="1"/>
  <c r="K132" i="3"/>
  <c r="E132" i="3"/>
  <c r="J132" i="3" s="1"/>
  <c r="K131" i="3"/>
  <c r="E131" i="3"/>
  <c r="J131" i="3" s="1"/>
  <c r="K130" i="3"/>
  <c r="E130" i="3"/>
  <c r="J130" i="3" s="1"/>
  <c r="K129" i="3"/>
  <c r="E129" i="3"/>
  <c r="K128" i="3"/>
  <c r="J128" i="3"/>
  <c r="K127" i="3"/>
  <c r="J127" i="3"/>
  <c r="K126" i="3"/>
  <c r="J126" i="3"/>
  <c r="J125" i="3"/>
  <c r="C125" i="3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1832" i="3" l="1"/>
  <c r="F1848" i="3"/>
  <c r="J1830" i="3"/>
  <c r="F643" i="3"/>
  <c r="F889" i="3"/>
  <c r="E643" i="3"/>
  <c r="J643" i="3" s="1"/>
  <c r="F885" i="3"/>
  <c r="E889" i="3"/>
  <c r="J889" i="3" s="1"/>
  <c r="F1732" i="3"/>
  <c r="J1345" i="3"/>
  <c r="F1864" i="3"/>
  <c r="F1006" i="3"/>
  <c r="E1126" i="3"/>
  <c r="J1126" i="3" s="1"/>
  <c r="E522" i="3"/>
  <c r="J522" i="3" s="1"/>
  <c r="F1862" i="3"/>
  <c r="E400" i="3"/>
  <c r="J400" i="3" s="1"/>
  <c r="F522" i="3"/>
  <c r="F400" i="3"/>
  <c r="F1847" i="3"/>
  <c r="E1856" i="3"/>
  <c r="J1856" i="3" s="1"/>
  <c r="F1863" i="3"/>
  <c r="E642" i="3"/>
  <c r="J642" i="3" s="1"/>
  <c r="E1005" i="3"/>
  <c r="J1005" i="3" s="1"/>
  <c r="F1731" i="3"/>
  <c r="E1840" i="3"/>
  <c r="J1840" i="3" s="1"/>
  <c r="F1840" i="3"/>
  <c r="E1873" i="3"/>
  <c r="J1873" i="3" s="1"/>
  <c r="E401" i="3"/>
  <c r="J401" i="3" s="1"/>
  <c r="L1756" i="3"/>
  <c r="F1856" i="3"/>
  <c r="L1877" i="3"/>
  <c r="E1006" i="3"/>
  <c r="J1006" i="3" s="1"/>
  <c r="L1635" i="3"/>
  <c r="E1732" i="3"/>
  <c r="J1732" i="3" s="1"/>
  <c r="E1874" i="3"/>
  <c r="J1874" i="3" s="1"/>
  <c r="E183" i="3"/>
  <c r="J183" i="3" s="1"/>
  <c r="F1150" i="3"/>
  <c r="E1152" i="3"/>
  <c r="J1152" i="3" s="1"/>
  <c r="F160" i="3"/>
  <c r="E280" i="3"/>
  <c r="J280" i="3" s="1"/>
  <c r="F521" i="3"/>
  <c r="F1029" i="3"/>
  <c r="E1031" i="3"/>
  <c r="J1031" i="3" s="1"/>
  <c r="E1353" i="3"/>
  <c r="F545" i="3"/>
  <c r="E547" i="3"/>
  <c r="J547" i="3" s="1"/>
  <c r="E1848" i="3"/>
  <c r="J1848" i="3" s="1"/>
  <c r="F1855" i="3"/>
  <c r="L1874" i="3"/>
  <c r="E1878" i="3"/>
  <c r="J1878" i="3" s="1"/>
  <c r="F1876" i="3"/>
  <c r="F424" i="3"/>
  <c r="E426" i="3"/>
  <c r="J426" i="3" s="1"/>
  <c r="L1151" i="3"/>
  <c r="L1272" i="3"/>
  <c r="L1514" i="3"/>
  <c r="E1635" i="3"/>
  <c r="J1635" i="3" s="1"/>
  <c r="E1636" i="3"/>
  <c r="J1636" i="3" s="1"/>
  <c r="F1755" i="3"/>
  <c r="E1757" i="3"/>
  <c r="J1757" i="3" s="1"/>
  <c r="E1875" i="3"/>
  <c r="J1875" i="3" s="1"/>
  <c r="E1872" i="3"/>
  <c r="J1872" i="3" s="1"/>
  <c r="E158" i="3"/>
  <c r="J158" i="3" s="1"/>
  <c r="F768" i="3"/>
  <c r="F890" i="3"/>
  <c r="F1271" i="3"/>
  <c r="E1273" i="3"/>
  <c r="J1273" i="3" s="1"/>
  <c r="F1513" i="3"/>
  <c r="E1515" i="3"/>
  <c r="J1515" i="3" s="1"/>
  <c r="F1839" i="3"/>
  <c r="F1846" i="3"/>
  <c r="L1875" i="3"/>
  <c r="F1872" i="3"/>
  <c r="F61" i="3"/>
  <c r="E63" i="3"/>
  <c r="J63" i="3" s="1"/>
  <c r="F158" i="3"/>
  <c r="F182" i="3"/>
  <c r="E184" i="3"/>
  <c r="J184" i="3" s="1"/>
  <c r="F1870" i="3"/>
  <c r="E1876" i="3"/>
  <c r="J1876" i="3" s="1"/>
  <c r="F1874" i="3"/>
  <c r="F1392" i="3"/>
  <c r="E1394" i="3"/>
  <c r="J1394" i="3" s="1"/>
  <c r="J1831" i="3"/>
  <c r="L1876" i="3"/>
  <c r="F1873" i="3"/>
  <c r="F303" i="3"/>
  <c r="E305" i="3"/>
  <c r="J305" i="3" s="1"/>
  <c r="F787" i="3"/>
  <c r="E789" i="3"/>
  <c r="J789" i="3" s="1"/>
  <c r="E888" i="3"/>
  <c r="J888" i="3" s="1"/>
  <c r="J1834" i="3"/>
  <c r="F1854" i="3"/>
  <c r="E1877" i="3"/>
  <c r="J1877" i="3" s="1"/>
  <c r="F1875" i="3"/>
  <c r="F666" i="3"/>
  <c r="E668" i="3"/>
  <c r="J668" i="3" s="1"/>
  <c r="F884" i="3"/>
  <c r="F908" i="3"/>
  <c r="E910" i="3"/>
  <c r="J910" i="3" s="1"/>
  <c r="J1224" i="3"/>
  <c r="L1755" i="3"/>
  <c r="J1829" i="3"/>
  <c r="E1864" i="3"/>
  <c r="J1864" i="3" s="1"/>
  <c r="F1871" i="3"/>
  <c r="E62" i="3"/>
  <c r="J62" i="3" s="1"/>
  <c r="L425" i="3"/>
  <c r="L667" i="3"/>
  <c r="L909" i="3"/>
  <c r="E1030" i="3"/>
  <c r="J1030" i="3" s="1"/>
  <c r="E425" i="3"/>
  <c r="J425" i="3" s="1"/>
  <c r="L546" i="3"/>
  <c r="L304" i="3"/>
  <c r="E667" i="3"/>
  <c r="J667" i="3" s="1"/>
  <c r="L788" i="3"/>
  <c r="E909" i="3"/>
  <c r="J909" i="3" s="1"/>
  <c r="E546" i="3"/>
  <c r="J546" i="3" s="1"/>
  <c r="L1030" i="3"/>
  <c r="L1634" i="3"/>
  <c r="F1754" i="3"/>
  <c r="E1756" i="3"/>
  <c r="J1756" i="3" s="1"/>
  <c r="F1149" i="3"/>
  <c r="E1151" i="3"/>
  <c r="J1151" i="3" s="1"/>
  <c r="F1270" i="3"/>
  <c r="E1272" i="3"/>
  <c r="J1272" i="3" s="1"/>
  <c r="F1512" i="3"/>
  <c r="E1514" i="3"/>
  <c r="J1514" i="3" s="1"/>
  <c r="L62" i="3"/>
  <c r="L183" i="3"/>
  <c r="E1393" i="3"/>
  <c r="J1393" i="3" s="1"/>
  <c r="E304" i="3"/>
  <c r="J304" i="3" s="1"/>
  <c r="E788" i="3"/>
  <c r="J788" i="3" s="1"/>
  <c r="L1393" i="3"/>
  <c r="L61" i="3"/>
  <c r="L1150" i="3"/>
  <c r="L1271" i="3"/>
  <c r="L1513" i="3"/>
  <c r="E424" i="3"/>
  <c r="J424" i="3" s="1"/>
  <c r="L545" i="3"/>
  <c r="L181" i="3"/>
  <c r="L424" i="3"/>
  <c r="E1150" i="3"/>
  <c r="J1150" i="3" s="1"/>
  <c r="E1271" i="3"/>
  <c r="J1271" i="3" s="1"/>
  <c r="E61" i="3"/>
  <c r="J61" i="3" s="1"/>
  <c r="L182" i="3"/>
  <c r="E1392" i="3"/>
  <c r="J1392" i="3" s="1"/>
  <c r="E182" i="3"/>
  <c r="J182" i="3" s="1"/>
  <c r="L1391" i="3"/>
  <c r="E1512" i="3"/>
  <c r="J1512" i="3" s="1"/>
  <c r="E1513" i="3"/>
  <c r="J1513" i="3" s="1"/>
  <c r="E303" i="3"/>
  <c r="J303" i="3" s="1"/>
  <c r="E787" i="3"/>
  <c r="J787" i="3" s="1"/>
  <c r="L1392" i="3"/>
  <c r="E1634" i="3"/>
  <c r="J1634" i="3" s="1"/>
  <c r="F1634" i="3"/>
  <c r="L303" i="3"/>
  <c r="E666" i="3"/>
  <c r="J666" i="3" s="1"/>
  <c r="L787" i="3"/>
  <c r="E908" i="3"/>
  <c r="J908" i="3" s="1"/>
  <c r="F1391" i="3"/>
  <c r="L666" i="3"/>
  <c r="L908" i="3"/>
  <c r="E1029" i="3"/>
  <c r="J1029" i="3" s="1"/>
  <c r="F1753" i="3"/>
  <c r="E1755" i="3"/>
  <c r="J1755" i="3" s="1"/>
  <c r="E545" i="3"/>
  <c r="J545" i="3" s="1"/>
  <c r="L1029" i="3"/>
  <c r="L60" i="3"/>
  <c r="F60" i="3"/>
  <c r="F181" i="3"/>
  <c r="F785" i="3"/>
  <c r="F544" i="3"/>
  <c r="E1270" i="3"/>
  <c r="J1270" i="3" s="1"/>
  <c r="E302" i="3"/>
  <c r="J302" i="3" s="1"/>
  <c r="F423" i="3"/>
  <c r="E786" i="3"/>
  <c r="J786" i="3" s="1"/>
  <c r="E1391" i="3"/>
  <c r="J1391" i="3" s="1"/>
  <c r="F1739" i="3"/>
  <c r="C1754" i="3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E1754" i="3"/>
  <c r="J1754" i="3" s="1"/>
  <c r="L1754" i="3"/>
  <c r="E665" i="3"/>
  <c r="J665" i="3" s="1"/>
  <c r="L786" i="3"/>
  <c r="E907" i="3"/>
  <c r="J907" i="3" s="1"/>
  <c r="L907" i="3"/>
  <c r="E1028" i="3"/>
  <c r="J1028" i="3" s="1"/>
  <c r="F1633" i="3"/>
  <c r="E1633" i="3"/>
  <c r="J1633" i="3" s="1"/>
  <c r="E544" i="3"/>
  <c r="J544" i="3" s="1"/>
  <c r="F664" i="3"/>
  <c r="L1028" i="3"/>
  <c r="L302" i="3"/>
  <c r="F302" i="3"/>
  <c r="E423" i="3"/>
  <c r="J423" i="3" s="1"/>
  <c r="L544" i="3"/>
  <c r="F786" i="3"/>
  <c r="L423" i="3"/>
  <c r="F665" i="3"/>
  <c r="F907" i="3"/>
  <c r="E1149" i="3"/>
  <c r="J1149" i="3" s="1"/>
  <c r="L1633" i="3"/>
  <c r="L665" i="3"/>
  <c r="E60" i="3"/>
  <c r="J60" i="3" s="1"/>
  <c r="E181" i="3"/>
  <c r="J181" i="3" s="1"/>
  <c r="F1028" i="3"/>
  <c r="L1149" i="3"/>
  <c r="L1270" i="3"/>
  <c r="L1512" i="3"/>
  <c r="F906" i="3"/>
  <c r="E1752" i="3"/>
  <c r="J1752" i="3" s="1"/>
  <c r="L1741" i="3"/>
  <c r="L1752" i="3"/>
  <c r="F1740" i="3"/>
  <c r="E1753" i="3"/>
  <c r="J1753" i="3" s="1"/>
  <c r="L1753" i="3"/>
  <c r="F1752" i="3"/>
  <c r="L1706" i="3"/>
  <c r="L1718" i="3"/>
  <c r="F1631" i="3"/>
  <c r="F1632" i="3"/>
  <c r="E1632" i="3"/>
  <c r="J1632" i="3" s="1"/>
  <c r="L1632" i="3"/>
  <c r="L1511" i="3"/>
  <c r="L1390" i="3"/>
  <c r="E1631" i="3"/>
  <c r="J1631" i="3" s="1"/>
  <c r="E1511" i="3"/>
  <c r="J1511" i="3" s="1"/>
  <c r="F1511" i="3"/>
  <c r="F1027" i="3"/>
  <c r="E1269" i="3"/>
  <c r="J1269" i="3" s="1"/>
  <c r="E1390" i="3"/>
  <c r="J1390" i="3" s="1"/>
  <c r="F1390" i="3"/>
  <c r="E1148" i="3"/>
  <c r="J1148" i="3" s="1"/>
  <c r="L1148" i="3"/>
  <c r="L1269" i="3"/>
  <c r="F1269" i="3"/>
  <c r="F1148" i="3"/>
  <c r="E906" i="3"/>
  <c r="J906" i="3" s="1"/>
  <c r="L906" i="3"/>
  <c r="E1027" i="3"/>
  <c r="J1027" i="3" s="1"/>
  <c r="L1027" i="3"/>
  <c r="E785" i="3"/>
  <c r="J785" i="3" s="1"/>
  <c r="L785" i="3"/>
  <c r="E543" i="3"/>
  <c r="J543" i="3" s="1"/>
  <c r="F543" i="3"/>
  <c r="E664" i="3"/>
  <c r="J664" i="3" s="1"/>
  <c r="L664" i="3"/>
  <c r="E422" i="3"/>
  <c r="J422" i="3" s="1"/>
  <c r="L543" i="3"/>
  <c r="L422" i="3"/>
  <c r="F422" i="3"/>
  <c r="E301" i="3"/>
  <c r="J301" i="3" s="1"/>
  <c r="F301" i="3"/>
  <c r="E180" i="3"/>
  <c r="J180" i="3" s="1"/>
  <c r="L180" i="3"/>
  <c r="L301" i="3"/>
  <c r="F180" i="3"/>
  <c r="E59" i="3"/>
  <c r="J59" i="3" s="1"/>
  <c r="L59" i="3"/>
  <c r="F59" i="3"/>
  <c r="L1631" i="3"/>
  <c r="L1733" i="3"/>
  <c r="F1748" i="3"/>
  <c r="L1726" i="3"/>
  <c r="L1728" i="3"/>
  <c r="L1724" i="3"/>
  <c r="F1628" i="3"/>
  <c r="L1734" i="3"/>
  <c r="F1749" i="3"/>
  <c r="L1722" i="3"/>
  <c r="L1751" i="3"/>
  <c r="L1873" i="3"/>
  <c r="E1740" i="3"/>
  <c r="J1740" i="3" s="1"/>
  <c r="F1510" i="3"/>
  <c r="E1147" i="3"/>
  <c r="J1147" i="3" s="1"/>
  <c r="E1510" i="3"/>
  <c r="J1510" i="3" s="1"/>
  <c r="L1510" i="3"/>
  <c r="E1389" i="3"/>
  <c r="J1389" i="3" s="1"/>
  <c r="L1389" i="3"/>
  <c r="L1606" i="3"/>
  <c r="L1620" i="3"/>
  <c r="F1389" i="3"/>
  <c r="F1268" i="3"/>
  <c r="F1261" i="3"/>
  <c r="L1268" i="3"/>
  <c r="E1268" i="3"/>
  <c r="J1268" i="3" s="1"/>
  <c r="L1147" i="3"/>
  <c r="F1147" i="3"/>
  <c r="F905" i="3"/>
  <c r="F1026" i="3"/>
  <c r="L1026" i="3"/>
  <c r="E905" i="3"/>
  <c r="J905" i="3" s="1"/>
  <c r="L905" i="3"/>
  <c r="E1026" i="3"/>
  <c r="J1026" i="3" s="1"/>
  <c r="F542" i="3"/>
  <c r="E784" i="3"/>
  <c r="J784" i="3" s="1"/>
  <c r="L784" i="3"/>
  <c r="F784" i="3"/>
  <c r="E663" i="3"/>
  <c r="J663" i="3" s="1"/>
  <c r="L663" i="3"/>
  <c r="F663" i="3"/>
  <c r="E542" i="3"/>
  <c r="J542" i="3" s="1"/>
  <c r="F179" i="3"/>
  <c r="E421" i="3"/>
  <c r="J421" i="3" s="1"/>
  <c r="L542" i="3"/>
  <c r="F421" i="3"/>
  <c r="L421" i="3"/>
  <c r="L300" i="3"/>
  <c r="F300" i="3"/>
  <c r="E300" i="3"/>
  <c r="J300" i="3" s="1"/>
  <c r="E179" i="3"/>
  <c r="J179" i="3" s="1"/>
  <c r="E58" i="3"/>
  <c r="J58" i="3" s="1"/>
  <c r="L58" i="3"/>
  <c r="L179" i="3"/>
  <c r="F58" i="3"/>
  <c r="F778" i="3"/>
  <c r="E1146" i="3"/>
  <c r="J1146" i="3" s="1"/>
  <c r="L1139" i="3"/>
  <c r="L495" i="3"/>
  <c r="F165" i="3"/>
  <c r="F289" i="3"/>
  <c r="F295" i="3"/>
  <c r="L867" i="3"/>
  <c r="F404" i="3"/>
  <c r="L523" i="3"/>
  <c r="L532" i="3"/>
  <c r="L773" i="3"/>
  <c r="L1238" i="3"/>
  <c r="L155" i="3"/>
  <c r="L657" i="3"/>
  <c r="L747" i="3"/>
  <c r="L1246" i="3"/>
  <c r="L23" i="3"/>
  <c r="L387" i="3"/>
  <c r="F1385" i="3"/>
  <c r="L283" i="3"/>
  <c r="L290" i="3"/>
  <c r="L399" i="3"/>
  <c r="L1006" i="3"/>
  <c r="E1240" i="3"/>
  <c r="J1240" i="3" s="1"/>
  <c r="F1370" i="3"/>
  <c r="F1373" i="3"/>
  <c r="F1496" i="3"/>
  <c r="E1505" i="3"/>
  <c r="J1505" i="3" s="1"/>
  <c r="L56" i="3"/>
  <c r="F891" i="3"/>
  <c r="E1130" i="3"/>
  <c r="J1130" i="3" s="1"/>
  <c r="L1465" i="3"/>
  <c r="L31" i="3"/>
  <c r="L33" i="3"/>
  <c r="F42" i="3"/>
  <c r="L143" i="3"/>
  <c r="L147" i="3"/>
  <c r="E411" i="3"/>
  <c r="J411" i="3" s="1"/>
  <c r="L628" i="3"/>
  <c r="F654" i="3"/>
  <c r="L892" i="3"/>
  <c r="L979" i="3"/>
  <c r="L1002" i="3"/>
  <c r="L1004" i="3"/>
  <c r="L1128" i="3"/>
  <c r="L157" i="3"/>
  <c r="E532" i="3"/>
  <c r="J532" i="3" s="1"/>
  <c r="F538" i="3"/>
  <c r="F539" i="3"/>
  <c r="L276" i="3"/>
  <c r="F294" i="3"/>
  <c r="F402" i="3"/>
  <c r="L521" i="3"/>
  <c r="L644" i="3"/>
  <c r="L771" i="3"/>
  <c r="F53" i="3"/>
  <c r="F57" i="3"/>
  <c r="L137" i="3"/>
  <c r="L148" i="3"/>
  <c r="L171" i="3"/>
  <c r="L279" i="3"/>
  <c r="L395" i="3"/>
  <c r="L404" i="3"/>
  <c r="L412" i="3"/>
  <c r="L524" i="3"/>
  <c r="E654" i="3"/>
  <c r="J654" i="3" s="1"/>
  <c r="L739" i="3"/>
  <c r="L762" i="3"/>
  <c r="L858" i="3"/>
  <c r="L1104" i="3"/>
  <c r="L1126" i="3"/>
  <c r="L1356" i="3"/>
  <c r="J1353" i="3"/>
  <c r="L1472" i="3"/>
  <c r="L1490" i="3"/>
  <c r="E1498" i="3"/>
  <c r="J1498" i="3" s="1"/>
  <c r="E1508" i="3"/>
  <c r="J1508" i="3" s="1"/>
  <c r="E1622" i="3"/>
  <c r="J1622" i="3" s="1"/>
  <c r="L1849" i="3"/>
  <c r="L40" i="3"/>
  <c r="L55" i="3"/>
  <c r="L397" i="3"/>
  <c r="L406" i="3"/>
  <c r="F411" i="3"/>
  <c r="L494" i="3"/>
  <c r="L519" i="3"/>
  <c r="L642" i="3"/>
  <c r="L879" i="3"/>
  <c r="L885" i="3"/>
  <c r="F899" i="3"/>
  <c r="L991" i="3"/>
  <c r="L1008" i="3"/>
  <c r="E1015" i="3"/>
  <c r="J1015" i="3" s="1"/>
  <c r="E1019" i="3"/>
  <c r="J1019" i="3" s="1"/>
  <c r="L1131" i="3"/>
  <c r="F1137" i="3"/>
  <c r="E1256" i="3"/>
  <c r="J1256" i="3" s="1"/>
  <c r="L1264" i="3"/>
  <c r="L1266" i="3"/>
  <c r="E1483" i="3"/>
  <c r="J1483" i="3" s="1"/>
  <c r="F1489" i="3"/>
  <c r="L1498" i="3"/>
  <c r="L1584" i="3"/>
  <c r="L1612" i="3"/>
  <c r="L138" i="3"/>
  <c r="L160" i="3"/>
  <c r="L253" i="3"/>
  <c r="L277" i="3"/>
  <c r="L374" i="3"/>
  <c r="L378" i="3"/>
  <c r="L413" i="3"/>
  <c r="L501" i="3"/>
  <c r="F529" i="3"/>
  <c r="E539" i="3"/>
  <c r="J539" i="3" s="1"/>
  <c r="F655" i="3"/>
  <c r="L736" i="3"/>
  <c r="L756" i="3"/>
  <c r="L760" i="3"/>
  <c r="L883" i="3"/>
  <c r="L1015" i="3"/>
  <c r="E1024" i="3"/>
  <c r="J1024" i="3" s="1"/>
  <c r="L1135" i="3"/>
  <c r="F1145" i="3"/>
  <c r="E1237" i="3"/>
  <c r="J1237" i="3" s="1"/>
  <c r="E1245" i="3"/>
  <c r="J1245" i="3" s="1"/>
  <c r="E1363" i="3"/>
  <c r="J1363" i="3" s="1"/>
  <c r="F1384" i="3"/>
  <c r="E1596" i="3"/>
  <c r="J1596" i="3" s="1"/>
  <c r="L1596" i="3"/>
  <c r="E1603" i="3"/>
  <c r="J1603" i="3" s="1"/>
  <c r="F1604" i="3"/>
  <c r="E1615" i="3"/>
  <c r="J1615" i="3" s="1"/>
  <c r="F1621" i="3"/>
  <c r="L158" i="3"/>
  <c r="L258" i="3"/>
  <c r="F296" i="3"/>
  <c r="L391" i="3"/>
  <c r="L498" i="3"/>
  <c r="L640" i="3"/>
  <c r="L877" i="3"/>
  <c r="L881" i="3"/>
  <c r="F898" i="3"/>
  <c r="L980" i="3"/>
  <c r="L1122" i="3"/>
  <c r="F1354" i="3"/>
  <c r="L1363" i="3"/>
  <c r="L1473" i="3"/>
  <c r="F1481" i="3"/>
  <c r="L1507" i="3"/>
  <c r="L1589" i="3"/>
  <c r="L1844" i="3"/>
  <c r="L1857" i="3"/>
  <c r="L1003" i="3"/>
  <c r="E1025" i="3"/>
  <c r="J1025" i="3" s="1"/>
  <c r="L1228" i="3"/>
  <c r="F1244" i="3"/>
  <c r="L1464" i="3"/>
  <c r="F1490" i="3"/>
  <c r="F1506" i="3"/>
  <c r="L1594" i="3"/>
  <c r="L1841" i="3"/>
  <c r="L1847" i="3"/>
  <c r="L156" i="3"/>
  <c r="E178" i="3"/>
  <c r="J178" i="3" s="1"/>
  <c r="F412" i="3"/>
  <c r="L656" i="3"/>
  <c r="L741" i="3"/>
  <c r="E770" i="3"/>
  <c r="J770" i="3" s="1"/>
  <c r="F777" i="3"/>
  <c r="L872" i="3"/>
  <c r="E1013" i="3"/>
  <c r="J1013" i="3" s="1"/>
  <c r="L1025" i="3"/>
  <c r="L1121" i="3"/>
  <c r="L1125" i="3"/>
  <c r="L1372" i="3"/>
  <c r="L1492" i="3"/>
  <c r="L1508" i="3"/>
  <c r="L1604" i="3"/>
  <c r="E1629" i="3"/>
  <c r="J1629" i="3" s="1"/>
  <c r="L1871" i="3"/>
  <c r="L11" i="3"/>
  <c r="F44" i="3"/>
  <c r="L166" i="3"/>
  <c r="L174" i="3"/>
  <c r="L256" i="3"/>
  <c r="L274" i="3"/>
  <c r="L280" i="3"/>
  <c r="L299" i="3"/>
  <c r="L403" i="3"/>
  <c r="E402" i="3"/>
  <c r="J402" i="3" s="1"/>
  <c r="E419" i="3"/>
  <c r="J419" i="3" s="1"/>
  <c r="F420" i="3"/>
  <c r="E524" i="3"/>
  <c r="J524" i="3" s="1"/>
  <c r="F531" i="3"/>
  <c r="L749" i="3"/>
  <c r="L754" i="3"/>
  <c r="L878" i="3"/>
  <c r="L882" i="3"/>
  <c r="L984" i="3"/>
  <c r="L1001" i="3"/>
  <c r="L1017" i="3"/>
  <c r="L1016" i="3"/>
  <c r="F1024" i="3"/>
  <c r="L1116" i="3"/>
  <c r="L1341" i="3"/>
  <c r="E1355" i="3"/>
  <c r="J1355" i="3" s="1"/>
  <c r="F1362" i="3"/>
  <c r="L1466" i="3"/>
  <c r="L1485" i="3"/>
  <c r="E1497" i="3"/>
  <c r="J1497" i="3" s="1"/>
  <c r="E1605" i="3"/>
  <c r="J1605" i="3" s="1"/>
  <c r="F1611" i="3"/>
  <c r="L1625" i="3"/>
  <c r="L1865" i="3"/>
  <c r="L34" i="3"/>
  <c r="E40" i="3"/>
  <c r="J40" i="3" s="1"/>
  <c r="L133" i="3"/>
  <c r="L150" i="3"/>
  <c r="L152" i="3"/>
  <c r="F169" i="3"/>
  <c r="F173" i="3"/>
  <c r="L21" i="3"/>
  <c r="L154" i="3"/>
  <c r="L16" i="3"/>
  <c r="L30" i="3"/>
  <c r="L32" i="3"/>
  <c r="E45" i="3"/>
  <c r="J45" i="3" s="1"/>
  <c r="L142" i="3"/>
  <c r="F162" i="3"/>
  <c r="L12" i="3"/>
  <c r="L13" i="3"/>
  <c r="L9" i="3"/>
  <c r="L19" i="3"/>
  <c r="L25" i="3"/>
  <c r="L35" i="3"/>
  <c r="L43" i="3"/>
  <c r="F45" i="3"/>
  <c r="F56" i="3"/>
  <c r="L165" i="3"/>
  <c r="L27" i="3"/>
  <c r="L37" i="3"/>
  <c r="E43" i="3"/>
  <c r="J43" i="3" s="1"/>
  <c r="L10" i="3"/>
  <c r="L22" i="3"/>
  <c r="L8" i="3"/>
  <c r="L28" i="3"/>
  <c r="L38" i="3"/>
  <c r="L136" i="3"/>
  <c r="L153" i="3"/>
  <c r="L26" i="3"/>
  <c r="L36" i="3"/>
  <c r="L48" i="3"/>
  <c r="L149" i="3"/>
  <c r="L151" i="3"/>
  <c r="E174" i="3"/>
  <c r="J174" i="3" s="1"/>
  <c r="E173" i="3"/>
  <c r="J173" i="3" s="1"/>
  <c r="F172" i="3"/>
  <c r="L29" i="3"/>
  <c r="E52" i="3"/>
  <c r="J52" i="3" s="1"/>
  <c r="F54" i="3"/>
  <c r="E295" i="3"/>
  <c r="J295" i="3" s="1"/>
  <c r="L372" i="3"/>
  <c r="L386" i="3"/>
  <c r="E413" i="3"/>
  <c r="J413" i="3" s="1"/>
  <c r="L518" i="3"/>
  <c r="L520" i="3"/>
  <c r="L522" i="3"/>
  <c r="L632" i="3"/>
  <c r="L639" i="3"/>
  <c r="L641" i="3"/>
  <c r="L643" i="3"/>
  <c r="L653" i="3"/>
  <c r="L758" i="3"/>
  <c r="L769" i="3"/>
  <c r="F770" i="3"/>
  <c r="L981" i="3"/>
  <c r="L1024" i="3"/>
  <c r="F1025" i="3"/>
  <c r="L1107" i="3"/>
  <c r="L1113" i="3"/>
  <c r="L1120" i="3"/>
  <c r="L1127" i="3"/>
  <c r="L1130" i="3"/>
  <c r="F1129" i="3"/>
  <c r="F1136" i="3"/>
  <c r="E1142" i="3"/>
  <c r="J1142" i="3" s="1"/>
  <c r="L1262" i="3"/>
  <c r="L1352" i="3"/>
  <c r="F1378" i="3"/>
  <c r="E1385" i="3"/>
  <c r="J1385" i="3" s="1"/>
  <c r="E1386" i="3"/>
  <c r="J1386" i="3" s="1"/>
  <c r="L1468" i="3"/>
  <c r="L1474" i="3"/>
  <c r="L1470" i="3"/>
  <c r="L1500" i="3"/>
  <c r="L1591" i="3"/>
  <c r="L1593" i="3"/>
  <c r="E1597" i="3"/>
  <c r="J1597" i="3" s="1"/>
  <c r="F1603" i="3"/>
  <c r="E1613" i="3"/>
  <c r="J1613" i="3" s="1"/>
  <c r="L1860" i="3"/>
  <c r="L163" i="3"/>
  <c r="E166" i="3"/>
  <c r="J166" i="3" s="1"/>
  <c r="E165" i="3"/>
  <c r="J165" i="3" s="1"/>
  <c r="L250" i="3"/>
  <c r="L264" i="3"/>
  <c r="L880" i="3"/>
  <c r="L1124" i="3"/>
  <c r="L1145" i="3"/>
  <c r="L1227" i="3"/>
  <c r="L1229" i="3"/>
  <c r="F1237" i="3"/>
  <c r="E1242" i="3"/>
  <c r="J1242" i="3" s="1"/>
  <c r="E1255" i="3"/>
  <c r="J1255" i="3" s="1"/>
  <c r="L1462" i="3"/>
  <c r="J1469" i="3"/>
  <c r="J1471" i="3"/>
  <c r="F1497" i="3"/>
  <c r="F1593" i="3"/>
  <c r="F1627" i="3"/>
  <c r="L1863" i="3"/>
  <c r="F293" i="3"/>
  <c r="L380" i="3"/>
  <c r="L401" i="3"/>
  <c r="E409" i="3"/>
  <c r="J409" i="3" s="1"/>
  <c r="L493" i="3"/>
  <c r="L502" i="3"/>
  <c r="F530" i="3"/>
  <c r="F537" i="3"/>
  <c r="L654" i="3"/>
  <c r="L737" i="3"/>
  <c r="L734" i="3"/>
  <c r="L767" i="3"/>
  <c r="L893" i="3"/>
  <c r="L987" i="3"/>
  <c r="E1011" i="3"/>
  <c r="J1011" i="3" s="1"/>
  <c r="E1007" i="3"/>
  <c r="J1007" i="3" s="1"/>
  <c r="E1016" i="3"/>
  <c r="J1016" i="3" s="1"/>
  <c r="F1013" i="3"/>
  <c r="F1023" i="3"/>
  <c r="F1236" i="3"/>
  <c r="L1344" i="3"/>
  <c r="L1350" i="3"/>
  <c r="F1365" i="3"/>
  <c r="F1388" i="3"/>
  <c r="E1388" i="3"/>
  <c r="J1388" i="3" s="1"/>
  <c r="J1467" i="3"/>
  <c r="E1477" i="3"/>
  <c r="J1477" i="3" s="1"/>
  <c r="L1484" i="3"/>
  <c r="L1494" i="3"/>
  <c r="E1501" i="3"/>
  <c r="J1501" i="3" s="1"/>
  <c r="F1504" i="3"/>
  <c r="L1599" i="3"/>
  <c r="F1602" i="3"/>
  <c r="E1612" i="3"/>
  <c r="J1612" i="3" s="1"/>
  <c r="L1629" i="3"/>
  <c r="L1630" i="3"/>
  <c r="L1717" i="3"/>
  <c r="L1720" i="3"/>
  <c r="L1731" i="3"/>
  <c r="E1737" i="3"/>
  <c r="J1737" i="3" s="1"/>
  <c r="E1749" i="3"/>
  <c r="J1749" i="3" s="1"/>
  <c r="E162" i="3"/>
  <c r="J162" i="3" s="1"/>
  <c r="E163" i="3"/>
  <c r="J163" i="3" s="1"/>
  <c r="E172" i="3"/>
  <c r="J172" i="3" s="1"/>
  <c r="L175" i="3"/>
  <c r="F177" i="3"/>
  <c r="L262" i="3"/>
  <c r="L282" i="3"/>
  <c r="E404" i="3"/>
  <c r="J404" i="3" s="1"/>
  <c r="E403" i="3"/>
  <c r="J403" i="3" s="1"/>
  <c r="E405" i="3"/>
  <c r="J405" i="3" s="1"/>
  <c r="L505" i="3"/>
  <c r="L517" i="3"/>
  <c r="F528" i="3"/>
  <c r="L539" i="3"/>
  <c r="L630" i="3"/>
  <c r="L638" i="3"/>
  <c r="F653" i="3"/>
  <c r="E655" i="3"/>
  <c r="J655" i="3" s="1"/>
  <c r="F662" i="3"/>
  <c r="L765" i="3"/>
  <c r="E771" i="3"/>
  <c r="J771" i="3" s="1"/>
  <c r="L855" i="3"/>
  <c r="L890" i="3"/>
  <c r="E891" i="3"/>
  <c r="J891" i="3" s="1"/>
  <c r="E900" i="3"/>
  <c r="J900" i="3" s="1"/>
  <c r="L983" i="3"/>
  <c r="L1098" i="3"/>
  <c r="L1101" i="3"/>
  <c r="L1114" i="3"/>
  <c r="L1129" i="3"/>
  <c r="F1144" i="3"/>
  <c r="F1146" i="3"/>
  <c r="L1230" i="3"/>
  <c r="L1256" i="3"/>
  <c r="F1266" i="3"/>
  <c r="L1380" i="3"/>
  <c r="L1475" i="3"/>
  <c r="L1488" i="3"/>
  <c r="L1491" i="3"/>
  <c r="E1499" i="3"/>
  <c r="J1499" i="3" s="1"/>
  <c r="F1596" i="3"/>
  <c r="E1604" i="3"/>
  <c r="J1604" i="3" s="1"/>
  <c r="L1626" i="3"/>
  <c r="E1746" i="3"/>
  <c r="J1746" i="3" s="1"/>
  <c r="F1747" i="3"/>
  <c r="L1836" i="3"/>
  <c r="L1845" i="3"/>
  <c r="L1861" i="3"/>
  <c r="L169" i="3"/>
  <c r="E176" i="3"/>
  <c r="J176" i="3" s="1"/>
  <c r="L251" i="3"/>
  <c r="E292" i="3"/>
  <c r="J292" i="3" s="1"/>
  <c r="E296" i="3"/>
  <c r="J296" i="3" s="1"/>
  <c r="L394" i="3"/>
  <c r="F419" i="3"/>
  <c r="L527" i="3"/>
  <c r="E540" i="3"/>
  <c r="J540" i="3" s="1"/>
  <c r="L655" i="3"/>
  <c r="L738" i="3"/>
  <c r="L763" i="3"/>
  <c r="F769" i="3"/>
  <c r="F771" i="3"/>
  <c r="L903" i="3"/>
  <c r="L976" i="3"/>
  <c r="L1007" i="3"/>
  <c r="L1123" i="3"/>
  <c r="E1134" i="3"/>
  <c r="J1134" i="3" s="1"/>
  <c r="L1143" i="3"/>
  <c r="L1469" i="3"/>
  <c r="L1471" i="3"/>
  <c r="F1594" i="3"/>
  <c r="L1614" i="3"/>
  <c r="L1723" i="3"/>
  <c r="L1725" i="3"/>
  <c r="L1729" i="3"/>
  <c r="F1751" i="3"/>
  <c r="L1839" i="3"/>
  <c r="L1852" i="3"/>
  <c r="L1868" i="3"/>
  <c r="L159" i="3"/>
  <c r="E161" i="3"/>
  <c r="J161" i="3" s="1"/>
  <c r="E170" i="3"/>
  <c r="J170" i="3" s="1"/>
  <c r="L178" i="3"/>
  <c r="L273" i="3"/>
  <c r="L275" i="3"/>
  <c r="E289" i="3"/>
  <c r="J289" i="3" s="1"/>
  <c r="L296" i="3"/>
  <c r="L390" i="3"/>
  <c r="L420" i="3"/>
  <c r="L500" i="3"/>
  <c r="L516" i="3"/>
  <c r="L540" i="3"/>
  <c r="L626" i="3"/>
  <c r="L631" i="3"/>
  <c r="L637" i="3"/>
  <c r="E652" i="3"/>
  <c r="J652" i="3" s="1"/>
  <c r="E656" i="3"/>
  <c r="J656" i="3" s="1"/>
  <c r="L744" i="3"/>
  <c r="L761" i="3"/>
  <c r="L780" i="3"/>
  <c r="L884" i="3"/>
  <c r="F1014" i="3"/>
  <c r="L1023" i="3"/>
  <c r="L1226" i="3"/>
  <c r="L1261" i="3"/>
  <c r="F1267" i="3"/>
  <c r="L1467" i="3"/>
  <c r="F1505" i="3"/>
  <c r="L1509" i="3"/>
  <c r="L1592" i="3"/>
  <c r="L1608" i="3"/>
  <c r="E1620" i="3"/>
  <c r="J1620" i="3" s="1"/>
  <c r="L1714" i="3"/>
  <c r="L1719" i="3"/>
  <c r="L1727" i="3"/>
  <c r="L1732" i="3"/>
  <c r="F1738" i="3"/>
  <c r="L1855" i="3"/>
  <c r="L141" i="3"/>
  <c r="L162" i="3"/>
  <c r="L167" i="3"/>
  <c r="F164" i="3"/>
  <c r="F178" i="3"/>
  <c r="L259" i="3"/>
  <c r="L263" i="3"/>
  <c r="L266" i="3"/>
  <c r="L271" i="3"/>
  <c r="F297" i="3"/>
  <c r="L396" i="3"/>
  <c r="L398" i="3"/>
  <c r="L400" i="3"/>
  <c r="L402" i="3"/>
  <c r="L497" i="3"/>
  <c r="E535" i="3"/>
  <c r="J535" i="3" s="1"/>
  <c r="L624" i="3"/>
  <c r="F650" i="3"/>
  <c r="L757" i="3"/>
  <c r="L759" i="3"/>
  <c r="L876" i="3"/>
  <c r="L1020" i="3"/>
  <c r="L1099" i="3"/>
  <c r="L1137" i="3"/>
  <c r="E1138" i="3"/>
  <c r="J1138" i="3" s="1"/>
  <c r="J1225" i="3"/>
  <c r="J1227" i="3"/>
  <c r="J1229" i="3"/>
  <c r="F1245" i="3"/>
  <c r="L1265" i="3"/>
  <c r="L1354" i="3"/>
  <c r="E1362" i="3"/>
  <c r="J1362" i="3" s="1"/>
  <c r="F1381" i="3"/>
  <c r="L1387" i="3"/>
  <c r="L1482" i="3"/>
  <c r="L1486" i="3"/>
  <c r="J1587" i="3"/>
  <c r="L1605" i="3"/>
  <c r="E1744" i="3"/>
  <c r="J1744" i="3" s="1"/>
  <c r="E1750" i="3"/>
  <c r="J1750" i="3" s="1"/>
  <c r="L1825" i="3"/>
  <c r="L161" i="3"/>
  <c r="E168" i="3"/>
  <c r="J168" i="3" s="1"/>
  <c r="L173" i="3"/>
  <c r="L177" i="3"/>
  <c r="L278" i="3"/>
  <c r="L286" i="3"/>
  <c r="F299" i="3"/>
  <c r="L379" i="3"/>
  <c r="L514" i="3"/>
  <c r="L541" i="3"/>
  <c r="L635" i="3"/>
  <c r="L764" i="3"/>
  <c r="L985" i="3"/>
  <c r="L1005" i="3"/>
  <c r="E1021" i="3"/>
  <c r="J1021" i="3" s="1"/>
  <c r="E1023" i="3"/>
  <c r="J1023" i="3" s="1"/>
  <c r="E1129" i="3"/>
  <c r="J1129" i="3" s="1"/>
  <c r="E1238" i="3"/>
  <c r="J1238" i="3" s="1"/>
  <c r="L1247" i="3"/>
  <c r="J1349" i="3"/>
  <c r="L1366" i="3"/>
  <c r="F1372" i="3"/>
  <c r="L1460" i="3"/>
  <c r="J1466" i="3"/>
  <c r="F1488" i="3"/>
  <c r="L1496" i="3"/>
  <c r="L1595" i="3"/>
  <c r="F1595" i="3"/>
  <c r="F1619" i="3"/>
  <c r="F1618" i="3"/>
  <c r="L1730" i="3"/>
  <c r="L1750" i="3"/>
  <c r="L1840" i="3"/>
  <c r="L1853" i="3"/>
  <c r="L1869" i="3"/>
  <c r="E1236" i="3"/>
  <c r="J1236" i="3" s="1"/>
  <c r="F1234" i="3"/>
  <c r="E1235" i="3"/>
  <c r="J1235" i="3" s="1"/>
  <c r="E1234" i="3"/>
  <c r="J1234" i="3" s="1"/>
  <c r="F1233" i="3"/>
  <c r="E1230" i="3"/>
  <c r="J1230" i="3" s="1"/>
  <c r="E1233" i="3"/>
  <c r="J1233" i="3" s="1"/>
  <c r="F1232" i="3"/>
  <c r="E1232" i="3"/>
  <c r="J1232" i="3" s="1"/>
  <c r="F1231" i="3"/>
  <c r="F1230" i="3"/>
  <c r="E1231" i="3"/>
  <c r="J1231" i="3" s="1"/>
  <c r="L1243" i="3"/>
  <c r="F1250" i="3"/>
  <c r="F1249" i="3"/>
  <c r="E1247" i="3"/>
  <c r="J1247" i="3" s="1"/>
  <c r="E1252" i="3"/>
  <c r="J1252" i="3" s="1"/>
  <c r="E1251" i="3"/>
  <c r="J1251" i="3" s="1"/>
  <c r="F1246" i="3"/>
  <c r="J1226" i="3"/>
  <c r="J1228" i="3"/>
  <c r="L1241" i="3"/>
  <c r="E1244" i="3"/>
  <c r="J1244" i="3" s="1"/>
  <c r="E1243" i="3"/>
  <c r="J1243" i="3" s="1"/>
  <c r="F1242" i="3"/>
  <c r="F1241" i="3"/>
  <c r="F1238" i="3"/>
  <c r="E1239" i="3"/>
  <c r="J1239" i="3" s="1"/>
  <c r="L1252" i="3"/>
  <c r="E1219" i="3"/>
  <c r="J1219" i="3" s="1"/>
  <c r="F1216" i="3"/>
  <c r="E1218" i="3"/>
  <c r="F1248" i="3"/>
  <c r="L1239" i="3"/>
  <c r="E1248" i="3"/>
  <c r="J1248" i="3" s="1"/>
  <c r="L1248" i="3"/>
  <c r="L1249" i="3"/>
  <c r="L1253" i="3"/>
  <c r="E1246" i="3"/>
  <c r="J1246" i="3" s="1"/>
  <c r="L1237" i="3"/>
  <c r="L1236" i="3"/>
  <c r="L1235" i="3"/>
  <c r="L1232" i="3"/>
  <c r="L1234" i="3"/>
  <c r="L1233" i="3"/>
  <c r="L1245" i="3"/>
  <c r="L1244" i="3"/>
  <c r="L1240" i="3"/>
  <c r="E1254" i="3"/>
  <c r="J1254" i="3" s="1"/>
  <c r="F1252" i="3"/>
  <c r="F1251" i="3"/>
  <c r="E1253" i="3"/>
  <c r="J1253" i="3" s="1"/>
  <c r="L1231" i="3"/>
  <c r="F1259" i="3"/>
  <c r="E1261" i="3"/>
  <c r="J1261" i="3" s="1"/>
  <c r="E1260" i="3"/>
  <c r="J1260" i="3" s="1"/>
  <c r="E1258" i="3"/>
  <c r="J1258" i="3" s="1"/>
  <c r="F1255" i="3"/>
  <c r="L1349" i="3"/>
  <c r="E1358" i="3"/>
  <c r="J1358" i="3" s="1"/>
  <c r="L1379" i="3"/>
  <c r="L1386" i="3"/>
  <c r="E1847" i="3"/>
  <c r="J1847" i="3" s="1"/>
  <c r="F1845" i="3"/>
  <c r="E1845" i="3"/>
  <c r="J1845" i="3" s="1"/>
  <c r="F1844" i="3"/>
  <c r="E1842" i="3"/>
  <c r="J1842" i="3" s="1"/>
  <c r="F1841" i="3"/>
  <c r="E1863" i="3"/>
  <c r="J1863" i="3" s="1"/>
  <c r="F1861" i="3"/>
  <c r="E1861" i="3"/>
  <c r="J1861" i="3" s="1"/>
  <c r="F1860" i="3"/>
  <c r="E1858" i="3"/>
  <c r="J1858" i="3" s="1"/>
  <c r="F1857" i="3"/>
  <c r="E1857" i="3"/>
  <c r="J1857" i="3" s="1"/>
  <c r="F1239" i="3"/>
  <c r="F1247" i="3"/>
  <c r="F1253" i="3"/>
  <c r="F1254" i="3"/>
  <c r="L1263" i="3"/>
  <c r="L1258" i="3"/>
  <c r="E1267" i="3"/>
  <c r="J1267" i="3" s="1"/>
  <c r="F1262" i="3"/>
  <c r="E1266" i="3"/>
  <c r="J1266" i="3" s="1"/>
  <c r="L1346" i="3"/>
  <c r="J1350" i="3"/>
  <c r="L1357" i="3"/>
  <c r="F1364" i="3"/>
  <c r="E1373" i="3"/>
  <c r="J1373" i="3" s="1"/>
  <c r="E1372" i="3"/>
  <c r="J1372" i="3" s="1"/>
  <c r="F1371" i="3"/>
  <c r="F1369" i="3"/>
  <c r="L1374" i="3"/>
  <c r="L1373" i="3"/>
  <c r="E1478" i="3"/>
  <c r="J1478" i="3" s="1"/>
  <c r="F1476" i="3"/>
  <c r="F1475" i="3"/>
  <c r="F1474" i="3"/>
  <c r="F1473" i="3"/>
  <c r="E1472" i="3"/>
  <c r="J1472" i="3" s="1"/>
  <c r="E1476" i="3"/>
  <c r="J1476" i="3" s="1"/>
  <c r="E1475" i="3"/>
  <c r="J1475" i="3" s="1"/>
  <c r="E1474" i="3"/>
  <c r="J1474" i="3" s="1"/>
  <c r="E1473" i="3"/>
  <c r="J1473" i="3" s="1"/>
  <c r="J1468" i="3"/>
  <c r="L1702" i="3"/>
  <c r="L1703" i="3"/>
  <c r="E1378" i="3"/>
  <c r="J1378" i="3" s="1"/>
  <c r="L1378" i="3"/>
  <c r="F1240" i="3"/>
  <c r="E1241" i="3"/>
  <c r="J1241" i="3" s="1"/>
  <c r="L1242" i="3"/>
  <c r="L1257" i="3"/>
  <c r="E1265" i="3"/>
  <c r="J1265" i="3" s="1"/>
  <c r="J1347" i="3"/>
  <c r="L1351" i="3"/>
  <c r="F1359" i="3"/>
  <c r="F1360" i="3"/>
  <c r="E1368" i="3"/>
  <c r="J1368" i="3" s="1"/>
  <c r="E1367" i="3"/>
  <c r="J1367" i="3" s="1"/>
  <c r="F1366" i="3"/>
  <c r="L1369" i="3"/>
  <c r="L1368" i="3"/>
  <c r="E1374" i="3"/>
  <c r="J1374" i="3" s="1"/>
  <c r="L1375" i="3"/>
  <c r="E1379" i="3"/>
  <c r="J1379" i="3" s="1"/>
  <c r="L1483" i="3"/>
  <c r="E1488" i="3"/>
  <c r="J1488" i="3" s="1"/>
  <c r="F1486" i="3"/>
  <c r="F1484" i="3"/>
  <c r="F1485" i="3"/>
  <c r="E1486" i="3"/>
  <c r="J1486" i="3" s="1"/>
  <c r="E1489" i="3"/>
  <c r="J1489" i="3" s="1"/>
  <c r="L1583" i="3"/>
  <c r="L1748" i="3"/>
  <c r="L1744" i="3"/>
  <c r="L1743" i="3"/>
  <c r="L1742" i="3"/>
  <c r="F1263" i="3"/>
  <c r="L1343" i="3"/>
  <c r="L1359" i="3"/>
  <c r="E1377" i="3"/>
  <c r="J1377" i="3" s="1"/>
  <c r="F1479" i="3"/>
  <c r="E1481" i="3"/>
  <c r="J1481" i="3" s="1"/>
  <c r="E1249" i="3"/>
  <c r="J1249" i="3" s="1"/>
  <c r="L1250" i="3"/>
  <c r="F1260" i="3"/>
  <c r="F1265" i="3"/>
  <c r="L1267" i="3"/>
  <c r="L1348" i="3"/>
  <c r="E1357" i="3"/>
  <c r="J1357" i="3" s="1"/>
  <c r="E1370" i="3"/>
  <c r="J1370" i="3" s="1"/>
  <c r="L1371" i="3"/>
  <c r="E1369" i="3"/>
  <c r="J1369" i="3" s="1"/>
  <c r="L1370" i="3"/>
  <c r="F1380" i="3"/>
  <c r="E1387" i="3"/>
  <c r="J1387" i="3" s="1"/>
  <c r="F1386" i="3"/>
  <c r="L1388" i="3"/>
  <c r="L1463" i="3"/>
  <c r="J1470" i="3"/>
  <c r="L1476" i="3"/>
  <c r="L1477" i="3"/>
  <c r="E1491" i="3"/>
  <c r="J1491" i="3" s="1"/>
  <c r="L1711" i="3"/>
  <c r="L1712" i="3"/>
  <c r="L1709" i="3"/>
  <c r="E1250" i="3"/>
  <c r="J1250" i="3" s="1"/>
  <c r="L1251" i="3"/>
  <c r="L1260" i="3"/>
  <c r="L1255" i="3"/>
  <c r="E1264" i="3"/>
  <c r="J1264" i="3" s="1"/>
  <c r="L1340" i="3"/>
  <c r="L1339" i="3"/>
  <c r="L1342" i="3"/>
  <c r="L1345" i="3"/>
  <c r="F1357" i="3"/>
  <c r="E1365" i="3"/>
  <c r="J1365" i="3" s="1"/>
  <c r="F1363" i="3"/>
  <c r="F1361" i="3"/>
  <c r="F1375" i="3"/>
  <c r="F1376" i="3"/>
  <c r="E1384" i="3"/>
  <c r="J1384" i="3" s="1"/>
  <c r="E1383" i="3"/>
  <c r="J1383" i="3" s="1"/>
  <c r="F1382" i="3"/>
  <c r="L1385" i="3"/>
  <c r="L1384" i="3"/>
  <c r="E1480" i="3"/>
  <c r="J1480" i="3" s="1"/>
  <c r="E1479" i="3"/>
  <c r="J1479" i="3" s="1"/>
  <c r="F1478" i="3"/>
  <c r="F1477" i="3"/>
  <c r="F1480" i="3"/>
  <c r="E1482" i="3"/>
  <c r="J1482" i="3" s="1"/>
  <c r="E1484" i="3"/>
  <c r="J1484" i="3" s="1"/>
  <c r="F1610" i="3"/>
  <c r="F1235" i="3"/>
  <c r="F1243" i="3"/>
  <c r="L1259" i="3"/>
  <c r="L1254" i="3"/>
  <c r="E1262" i="3"/>
  <c r="J1262" i="3" s="1"/>
  <c r="E1257" i="3"/>
  <c r="J1257" i="3" s="1"/>
  <c r="F1264" i="3"/>
  <c r="J1346" i="3"/>
  <c r="L1353" i="3"/>
  <c r="J1351" i="3"/>
  <c r="E1360" i="3"/>
  <c r="J1360" i="3" s="1"/>
  <c r="E1359" i="3"/>
  <c r="J1359" i="3" s="1"/>
  <c r="F1358" i="3"/>
  <c r="L1361" i="3"/>
  <c r="L1360" i="3"/>
  <c r="E1366" i="3"/>
  <c r="J1366" i="3" s="1"/>
  <c r="L1367" i="3"/>
  <c r="E1371" i="3"/>
  <c r="J1371" i="3" s="1"/>
  <c r="F1387" i="3"/>
  <c r="L1461" i="3"/>
  <c r="F1472" i="3"/>
  <c r="L1585" i="3"/>
  <c r="L1347" i="3"/>
  <c r="E1361" i="3"/>
  <c r="J1361" i="3" s="1"/>
  <c r="L1362" i="3"/>
  <c r="E1381" i="3"/>
  <c r="J1381" i="3" s="1"/>
  <c r="E1380" i="3"/>
  <c r="J1380" i="3" s="1"/>
  <c r="F1379" i="3"/>
  <c r="F1377" i="3"/>
  <c r="L1382" i="3"/>
  <c r="L1381" i="3"/>
  <c r="E1490" i="3"/>
  <c r="J1490" i="3" s="1"/>
  <c r="L1505" i="3"/>
  <c r="L1503" i="3"/>
  <c r="L1499" i="3"/>
  <c r="E1607" i="3"/>
  <c r="J1607" i="3" s="1"/>
  <c r="L1617" i="3"/>
  <c r="L1618" i="3"/>
  <c r="L1619" i="3"/>
  <c r="L1613" i="3"/>
  <c r="E1259" i="3"/>
  <c r="J1259" i="3" s="1"/>
  <c r="F1258" i="3"/>
  <c r="F1257" i="3"/>
  <c r="F1256" i="3"/>
  <c r="E1263" i="3"/>
  <c r="J1263" i="3" s="1"/>
  <c r="J1348" i="3"/>
  <c r="L1355" i="3"/>
  <c r="L1358" i="3"/>
  <c r="E1364" i="3"/>
  <c r="J1364" i="3" s="1"/>
  <c r="L1365" i="3"/>
  <c r="F1367" i="3"/>
  <c r="L1364" i="3"/>
  <c r="F1368" i="3"/>
  <c r="E1376" i="3"/>
  <c r="J1376" i="3" s="1"/>
  <c r="E1375" i="3"/>
  <c r="J1375" i="3" s="1"/>
  <c r="F1374" i="3"/>
  <c r="L1377" i="3"/>
  <c r="L1376" i="3"/>
  <c r="E1382" i="3"/>
  <c r="J1382" i="3" s="1"/>
  <c r="L1383" i="3"/>
  <c r="F1482" i="3"/>
  <c r="L1489" i="3"/>
  <c r="L1487" i="3"/>
  <c r="E1611" i="3"/>
  <c r="J1611" i="3" s="1"/>
  <c r="E1487" i="3"/>
  <c r="J1487" i="3" s="1"/>
  <c r="F1483" i="3"/>
  <c r="F1503" i="3"/>
  <c r="E1506" i="3"/>
  <c r="J1506" i="3" s="1"/>
  <c r="E1602" i="3"/>
  <c r="J1602" i="3" s="1"/>
  <c r="E1601" i="3"/>
  <c r="J1601" i="3" s="1"/>
  <c r="F1600" i="3"/>
  <c r="E1600" i="3"/>
  <c r="J1600" i="3" s="1"/>
  <c r="F1599" i="3"/>
  <c r="F1598" i="3"/>
  <c r="L1603" i="3"/>
  <c r="L1602" i="3"/>
  <c r="L1601" i="3"/>
  <c r="F1617" i="3"/>
  <c r="E1619" i="3"/>
  <c r="J1619" i="3" s="1"/>
  <c r="L1622" i="3"/>
  <c r="E1352" i="3"/>
  <c r="J1352" i="3" s="1"/>
  <c r="F1383" i="3"/>
  <c r="L1479" i="3"/>
  <c r="E1495" i="3"/>
  <c r="J1495" i="3" s="1"/>
  <c r="E1509" i="3"/>
  <c r="J1509" i="3" s="1"/>
  <c r="L1582" i="3"/>
  <c r="L1587" i="3"/>
  <c r="J1589" i="3"/>
  <c r="J1591" i="3"/>
  <c r="E1593" i="3"/>
  <c r="J1593" i="3" s="1"/>
  <c r="L1600" i="3"/>
  <c r="L1597" i="3"/>
  <c r="F1614" i="3"/>
  <c r="E1627" i="3"/>
  <c r="J1627" i="3" s="1"/>
  <c r="F1625" i="3"/>
  <c r="E1630" i="3"/>
  <c r="J1630" i="3" s="1"/>
  <c r="F1629" i="3"/>
  <c r="F1353" i="3"/>
  <c r="E1354" i="3"/>
  <c r="J1354" i="3" s="1"/>
  <c r="E1485" i="3"/>
  <c r="J1485" i="3" s="1"/>
  <c r="F1495" i="3"/>
  <c r="E1504" i="3"/>
  <c r="J1504" i="3" s="1"/>
  <c r="F1502" i="3"/>
  <c r="E1502" i="3"/>
  <c r="J1502" i="3" s="1"/>
  <c r="F1501" i="3"/>
  <c r="F1500" i="3"/>
  <c r="E1599" i="3"/>
  <c r="J1599" i="3" s="1"/>
  <c r="E1598" i="3"/>
  <c r="J1598" i="3" s="1"/>
  <c r="F1597" i="3"/>
  <c r="E1595" i="3"/>
  <c r="J1595" i="3" s="1"/>
  <c r="F1609" i="3"/>
  <c r="E1618" i="3"/>
  <c r="J1618" i="3" s="1"/>
  <c r="E1617" i="3"/>
  <c r="J1617" i="3" s="1"/>
  <c r="F1616" i="3"/>
  <c r="E1616" i="3"/>
  <c r="J1616" i="3" s="1"/>
  <c r="F1615" i="3"/>
  <c r="L1621" i="3"/>
  <c r="E1628" i="3"/>
  <c r="J1628" i="3" s="1"/>
  <c r="F1626" i="3"/>
  <c r="E1855" i="3"/>
  <c r="J1855" i="3" s="1"/>
  <c r="F1853" i="3"/>
  <c r="E1853" i="3"/>
  <c r="J1853" i="3" s="1"/>
  <c r="F1852" i="3"/>
  <c r="E1850" i="3"/>
  <c r="J1850" i="3" s="1"/>
  <c r="F1849" i="3"/>
  <c r="E1849" i="3"/>
  <c r="J1849" i="3" s="1"/>
  <c r="E1871" i="3"/>
  <c r="J1871" i="3" s="1"/>
  <c r="F1869" i="3"/>
  <c r="E1869" i="3"/>
  <c r="J1869" i="3" s="1"/>
  <c r="F1868" i="3"/>
  <c r="E1866" i="3"/>
  <c r="J1866" i="3" s="1"/>
  <c r="F1865" i="3"/>
  <c r="E1865" i="3"/>
  <c r="J1865" i="3" s="1"/>
  <c r="F1509" i="3"/>
  <c r="F1508" i="3"/>
  <c r="F1606" i="3"/>
  <c r="L1707" i="3"/>
  <c r="L1710" i="3"/>
  <c r="L1715" i="3"/>
  <c r="L1834" i="3"/>
  <c r="F1355" i="3"/>
  <c r="E1356" i="3"/>
  <c r="J1356" i="3" s="1"/>
  <c r="L1480" i="3"/>
  <c r="L1481" i="3"/>
  <c r="L1497" i="3"/>
  <c r="L1495" i="3"/>
  <c r="L1502" i="3"/>
  <c r="F1498" i="3"/>
  <c r="E1507" i="3"/>
  <c r="J1507" i="3" s="1"/>
  <c r="J1588" i="3"/>
  <c r="J1590" i="3"/>
  <c r="J1592" i="3"/>
  <c r="L1598" i="3"/>
  <c r="L1611" i="3"/>
  <c r="L1610" i="3"/>
  <c r="L1609" i="3"/>
  <c r="L1616" i="3"/>
  <c r="F1612" i="3"/>
  <c r="L1704" i="3"/>
  <c r="L1739" i="3"/>
  <c r="F1356" i="3"/>
  <c r="L1478" i="3"/>
  <c r="F1487" i="3"/>
  <c r="E1493" i="3"/>
  <c r="J1493" i="3" s="1"/>
  <c r="E1492" i="3"/>
  <c r="J1492" i="3" s="1"/>
  <c r="F1491" i="3"/>
  <c r="E1496" i="3"/>
  <c r="J1496" i="3" s="1"/>
  <c r="F1494" i="3"/>
  <c r="E1494" i="3"/>
  <c r="J1494" i="3" s="1"/>
  <c r="F1493" i="3"/>
  <c r="F1492" i="3"/>
  <c r="E1503" i="3"/>
  <c r="J1503" i="3" s="1"/>
  <c r="L1504" i="3"/>
  <c r="L1506" i="3"/>
  <c r="F1507" i="3"/>
  <c r="L1586" i="3"/>
  <c r="L1588" i="3"/>
  <c r="E1594" i="3"/>
  <c r="J1594" i="3" s="1"/>
  <c r="F1601" i="3"/>
  <c r="E1610" i="3"/>
  <c r="J1610" i="3" s="1"/>
  <c r="E1609" i="3"/>
  <c r="J1609" i="3" s="1"/>
  <c r="F1608" i="3"/>
  <c r="E1608" i="3"/>
  <c r="J1608" i="3" s="1"/>
  <c r="F1607" i="3"/>
  <c r="L1708" i="3"/>
  <c r="L1745" i="3"/>
  <c r="E1748" i="3"/>
  <c r="J1748" i="3" s="1"/>
  <c r="F1746" i="3"/>
  <c r="L1828" i="3"/>
  <c r="L1827" i="3"/>
  <c r="F1843" i="3"/>
  <c r="F1851" i="3"/>
  <c r="F1859" i="3"/>
  <c r="F1867" i="3"/>
  <c r="L1493" i="3"/>
  <c r="F1499" i="3"/>
  <c r="E1500" i="3"/>
  <c r="J1500" i="3" s="1"/>
  <c r="L1501" i="3"/>
  <c r="F1605" i="3"/>
  <c r="E1606" i="3"/>
  <c r="J1606" i="3" s="1"/>
  <c r="L1607" i="3"/>
  <c r="F1613" i="3"/>
  <c r="E1614" i="3"/>
  <c r="J1614" i="3" s="1"/>
  <c r="L1615" i="3"/>
  <c r="L1624" i="3"/>
  <c r="E1626" i="3"/>
  <c r="J1626" i="3" s="1"/>
  <c r="E1625" i="3"/>
  <c r="J1625" i="3" s="1"/>
  <c r="F1624" i="3"/>
  <c r="F1623" i="3"/>
  <c r="E1621" i="3"/>
  <c r="J1621" i="3" s="1"/>
  <c r="L1628" i="3"/>
  <c r="F1630" i="3"/>
  <c r="L1713" i="3"/>
  <c r="L1737" i="3"/>
  <c r="L1826" i="3"/>
  <c r="L1832" i="3"/>
  <c r="L1837" i="3"/>
  <c r="E1843" i="3"/>
  <c r="J1843" i="3" s="1"/>
  <c r="E1851" i="3"/>
  <c r="J1851" i="3" s="1"/>
  <c r="E1859" i="3"/>
  <c r="J1859" i="3" s="1"/>
  <c r="E1867" i="3"/>
  <c r="J1867" i="3" s="1"/>
  <c r="L1623" i="3"/>
  <c r="L1740" i="3"/>
  <c r="L1735" i="3"/>
  <c r="L1746" i="3"/>
  <c r="E1846" i="3"/>
  <c r="J1846" i="3" s="1"/>
  <c r="L1848" i="3"/>
  <c r="L1846" i="3"/>
  <c r="L1843" i="3"/>
  <c r="L1842" i="3"/>
  <c r="E1854" i="3"/>
  <c r="J1854" i="3" s="1"/>
  <c r="L1856" i="3"/>
  <c r="L1854" i="3"/>
  <c r="L1851" i="3"/>
  <c r="L1850" i="3"/>
  <c r="E1862" i="3"/>
  <c r="J1862" i="3" s="1"/>
  <c r="L1864" i="3"/>
  <c r="L1862" i="3"/>
  <c r="L1859" i="3"/>
  <c r="L1858" i="3"/>
  <c r="E1870" i="3"/>
  <c r="J1870" i="3" s="1"/>
  <c r="L1872" i="3"/>
  <c r="L1870" i="3"/>
  <c r="L1867" i="3"/>
  <c r="L1866" i="3"/>
  <c r="E1623" i="3"/>
  <c r="J1623" i="3" s="1"/>
  <c r="F1620" i="3"/>
  <c r="L1705" i="3"/>
  <c r="L1716" i="3"/>
  <c r="E1743" i="3"/>
  <c r="J1743" i="3" s="1"/>
  <c r="E1745" i="3"/>
  <c r="J1745" i="3" s="1"/>
  <c r="E1747" i="3"/>
  <c r="J1747" i="3" s="1"/>
  <c r="F1745" i="3"/>
  <c r="F1744" i="3"/>
  <c r="F1742" i="3"/>
  <c r="E1742" i="3"/>
  <c r="J1742" i="3" s="1"/>
  <c r="F1741" i="3"/>
  <c r="L1749" i="3"/>
  <c r="L1835" i="3"/>
  <c r="L1590" i="3"/>
  <c r="E1624" i="3"/>
  <c r="J1624" i="3" s="1"/>
  <c r="F1622" i="3"/>
  <c r="L1627" i="3"/>
  <c r="L1738" i="3"/>
  <c r="E1741" i="3"/>
  <c r="J1741" i="3" s="1"/>
  <c r="L1833" i="3"/>
  <c r="L1838" i="3"/>
  <c r="E1844" i="3"/>
  <c r="J1844" i="3" s="1"/>
  <c r="E1852" i="3"/>
  <c r="J1852" i="3" s="1"/>
  <c r="E1860" i="3"/>
  <c r="J1860" i="3" s="1"/>
  <c r="E1868" i="3"/>
  <c r="J1868" i="3" s="1"/>
  <c r="L1721" i="3"/>
  <c r="L1736" i="3"/>
  <c r="E1739" i="3"/>
  <c r="J1739" i="3" s="1"/>
  <c r="E1738" i="3"/>
  <c r="J1738" i="3" s="1"/>
  <c r="F1737" i="3"/>
  <c r="F1736" i="3"/>
  <c r="E1735" i="3"/>
  <c r="J1735" i="3" s="1"/>
  <c r="F1734" i="3"/>
  <c r="E1734" i="3"/>
  <c r="J1734" i="3" s="1"/>
  <c r="F1733" i="3"/>
  <c r="L1747" i="3"/>
  <c r="E1751" i="3"/>
  <c r="J1751" i="3" s="1"/>
  <c r="F1750" i="3"/>
  <c r="E1839" i="3"/>
  <c r="J1839" i="3" s="1"/>
  <c r="F1838" i="3"/>
  <c r="E1838" i="3"/>
  <c r="J1838" i="3" s="1"/>
  <c r="F1837" i="3"/>
  <c r="E1837" i="3"/>
  <c r="J1837" i="3" s="1"/>
  <c r="F1836" i="3"/>
  <c r="E1836" i="3"/>
  <c r="J1836" i="3" s="1"/>
  <c r="F1835" i="3"/>
  <c r="E1835" i="3"/>
  <c r="J1835" i="3" s="1"/>
  <c r="E1841" i="3"/>
  <c r="J1841" i="3" s="1"/>
  <c r="J1833" i="3"/>
  <c r="L1829" i="3"/>
  <c r="L1830" i="3"/>
  <c r="L1831" i="3"/>
  <c r="F1842" i="3"/>
  <c r="F1850" i="3"/>
  <c r="F1858" i="3"/>
  <c r="F1866" i="3"/>
  <c r="F1735" i="3"/>
  <c r="E1736" i="3"/>
  <c r="J1736" i="3" s="1"/>
  <c r="F1743" i="3"/>
  <c r="L1824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39" i="3"/>
  <c r="L140" i="3"/>
  <c r="F49" i="3"/>
  <c r="L14" i="3"/>
  <c r="L47" i="3"/>
  <c r="L46" i="3"/>
  <c r="L42" i="3"/>
  <c r="E44" i="3"/>
  <c r="J44" i="3" s="1"/>
  <c r="E48" i="3"/>
  <c r="J48" i="3" s="1"/>
  <c r="F51" i="3"/>
  <c r="F52" i="3"/>
  <c r="L145" i="3"/>
  <c r="L146" i="3"/>
  <c r="L144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30" i="3"/>
  <c r="L131" i="3"/>
  <c r="L132" i="3"/>
  <c r="L129" i="3"/>
  <c r="E37" i="3"/>
  <c r="J37" i="3" s="1"/>
  <c r="F38" i="3"/>
  <c r="F39" i="3"/>
  <c r="E50" i="3"/>
  <c r="J50" i="3" s="1"/>
  <c r="F48" i="3"/>
  <c r="L51" i="3"/>
  <c r="E57" i="3"/>
  <c r="J57" i="3" s="1"/>
  <c r="L54" i="3"/>
  <c r="L135" i="3"/>
  <c r="L164" i="3"/>
  <c r="F170" i="3"/>
  <c r="E171" i="3"/>
  <c r="J171" i="3" s="1"/>
  <c r="L172" i="3"/>
  <c r="L255" i="3"/>
  <c r="L269" i="3"/>
  <c r="L385" i="3"/>
  <c r="L383" i="3"/>
  <c r="F163" i="3"/>
  <c r="E164" i="3"/>
  <c r="J164" i="3" s="1"/>
  <c r="F171" i="3"/>
  <c r="L252" i="3"/>
  <c r="L260" i="3"/>
  <c r="E281" i="3"/>
  <c r="J281" i="3" s="1"/>
  <c r="F280" i="3"/>
  <c r="F279" i="3"/>
  <c r="E285" i="3"/>
  <c r="J285" i="3" s="1"/>
  <c r="E284" i="3"/>
  <c r="J284" i="3" s="1"/>
  <c r="F283" i="3"/>
  <c r="E283" i="3"/>
  <c r="J283" i="3" s="1"/>
  <c r="F282" i="3"/>
  <c r="F286" i="3"/>
  <c r="L293" i="3"/>
  <c r="L295" i="3"/>
  <c r="L292" i="3"/>
  <c r="E298" i="3"/>
  <c r="J298" i="3" s="1"/>
  <c r="L371" i="3"/>
  <c r="L393" i="3"/>
  <c r="L392" i="3"/>
  <c r="L410" i="3"/>
  <c r="E417" i="3"/>
  <c r="J417" i="3" s="1"/>
  <c r="L257" i="3"/>
  <c r="E286" i="3"/>
  <c r="J286" i="3" s="1"/>
  <c r="F285" i="3"/>
  <c r="F284" i="3"/>
  <c r="E294" i="3"/>
  <c r="J294" i="3" s="1"/>
  <c r="F292" i="3"/>
  <c r="F291" i="3"/>
  <c r="E291" i="3"/>
  <c r="J291" i="3" s="1"/>
  <c r="F290" i="3"/>
  <c r="L289" i="3"/>
  <c r="F47" i="3"/>
  <c r="F55" i="3"/>
  <c r="L134" i="3"/>
  <c r="L254" i="3"/>
  <c r="L265" i="3"/>
  <c r="L268" i="3"/>
  <c r="F281" i="3"/>
  <c r="E288" i="3"/>
  <c r="J288" i="3" s="1"/>
  <c r="L291" i="3"/>
  <c r="L419" i="3"/>
  <c r="L531" i="3"/>
  <c r="L525" i="3"/>
  <c r="L618" i="3"/>
  <c r="L619" i="3"/>
  <c r="F166" i="3"/>
  <c r="E167" i="3"/>
  <c r="J167" i="3" s="1"/>
  <c r="L168" i="3"/>
  <c r="F174" i="3"/>
  <c r="E175" i="3"/>
  <c r="J175" i="3" s="1"/>
  <c r="L176" i="3"/>
  <c r="L267" i="3"/>
  <c r="L285" i="3"/>
  <c r="L287" i="3"/>
  <c r="L284" i="3"/>
  <c r="E290" i="3"/>
  <c r="J290" i="3" s="1"/>
  <c r="L373" i="3"/>
  <c r="L376" i="3"/>
  <c r="L381" i="3"/>
  <c r="L382" i="3"/>
  <c r="L417" i="3"/>
  <c r="E420" i="3"/>
  <c r="J420" i="3" s="1"/>
  <c r="F417" i="3"/>
  <c r="F418" i="3"/>
  <c r="L616" i="3"/>
  <c r="L613" i="3"/>
  <c r="F159" i="3"/>
  <c r="E160" i="3"/>
  <c r="J160" i="3" s="1"/>
  <c r="F167" i="3"/>
  <c r="F175" i="3"/>
  <c r="L270" i="3"/>
  <c r="L281" i="3"/>
  <c r="E293" i="3"/>
  <c r="J293" i="3" s="1"/>
  <c r="L294" i="3"/>
  <c r="L375" i="3"/>
  <c r="L384" i="3"/>
  <c r="E408" i="3"/>
  <c r="J408" i="3" s="1"/>
  <c r="L409" i="3"/>
  <c r="L411" i="3"/>
  <c r="E416" i="3"/>
  <c r="J416" i="3" s="1"/>
  <c r="E418" i="3"/>
  <c r="J418" i="3" s="1"/>
  <c r="F416" i="3"/>
  <c r="L492" i="3"/>
  <c r="E657" i="3"/>
  <c r="J657" i="3" s="1"/>
  <c r="F661" i="3"/>
  <c r="F168" i="3"/>
  <c r="E169" i="3"/>
  <c r="J169" i="3" s="1"/>
  <c r="L170" i="3"/>
  <c r="F176" i="3"/>
  <c r="E177" i="3"/>
  <c r="J177" i="3" s="1"/>
  <c r="L261" i="3"/>
  <c r="E287" i="3"/>
  <c r="J287" i="3" s="1"/>
  <c r="L288" i="3"/>
  <c r="L377" i="3"/>
  <c r="E412" i="3"/>
  <c r="J412" i="3" s="1"/>
  <c r="F409" i="3"/>
  <c r="F410" i="3"/>
  <c r="L651" i="3"/>
  <c r="L650" i="3"/>
  <c r="L649" i="3"/>
  <c r="L647" i="3"/>
  <c r="L646" i="3"/>
  <c r="L645" i="3"/>
  <c r="F43" i="3"/>
  <c r="F161" i="3"/>
  <c r="L272" i="3"/>
  <c r="E282" i="3"/>
  <c r="J282" i="3" s="1"/>
  <c r="F288" i="3"/>
  <c r="F287" i="3"/>
  <c r="E297" i="3"/>
  <c r="J297" i="3" s="1"/>
  <c r="L298" i="3"/>
  <c r="E299" i="3"/>
  <c r="J299" i="3" s="1"/>
  <c r="F298" i="3"/>
  <c r="L297" i="3"/>
  <c r="L388" i="3"/>
  <c r="L389" i="3"/>
  <c r="L405" i="3"/>
  <c r="E410" i="3"/>
  <c r="J410" i="3" s="1"/>
  <c r="F408" i="3"/>
  <c r="L418" i="3"/>
  <c r="L414" i="3"/>
  <c r="F405" i="3"/>
  <c r="E406" i="3"/>
  <c r="J406" i="3" s="1"/>
  <c r="L407" i="3"/>
  <c r="F413" i="3"/>
  <c r="E414" i="3"/>
  <c r="J414" i="3" s="1"/>
  <c r="L415" i="3"/>
  <c r="L499" i="3"/>
  <c r="L504" i="3"/>
  <c r="L510" i="3"/>
  <c r="L506" i="3"/>
  <c r="L508" i="3"/>
  <c r="L536" i="3"/>
  <c r="L538" i="3"/>
  <c r="L537" i="3"/>
  <c r="L534" i="3"/>
  <c r="L622" i="3"/>
  <c r="E650" i="3"/>
  <c r="J650" i="3" s="1"/>
  <c r="E649" i="3"/>
  <c r="J649" i="3" s="1"/>
  <c r="F648" i="3"/>
  <c r="E648" i="3"/>
  <c r="J648" i="3" s="1"/>
  <c r="F647" i="3"/>
  <c r="E647" i="3"/>
  <c r="J647" i="3" s="1"/>
  <c r="F646" i="3"/>
  <c r="E646" i="3"/>
  <c r="J646" i="3" s="1"/>
  <c r="F645" i="3"/>
  <c r="L652" i="3"/>
  <c r="L869" i="3"/>
  <c r="L870" i="3"/>
  <c r="F406" i="3"/>
  <c r="E407" i="3"/>
  <c r="J407" i="3" s="1"/>
  <c r="L408" i="3"/>
  <c r="F414" i="3"/>
  <c r="E415" i="3"/>
  <c r="J415" i="3" s="1"/>
  <c r="L416" i="3"/>
  <c r="E537" i="3"/>
  <c r="J537" i="3" s="1"/>
  <c r="E536" i="3"/>
  <c r="J536" i="3" s="1"/>
  <c r="F535" i="3"/>
  <c r="F534" i="3"/>
  <c r="E533" i="3"/>
  <c r="J533" i="3" s="1"/>
  <c r="F532" i="3"/>
  <c r="L621" i="3"/>
  <c r="E644" i="3"/>
  <c r="J644" i="3" s="1"/>
  <c r="F783" i="3"/>
  <c r="E783" i="3"/>
  <c r="J783" i="3" s="1"/>
  <c r="F782" i="3"/>
  <c r="E781" i="3"/>
  <c r="J781" i="3" s="1"/>
  <c r="F780" i="3"/>
  <c r="E780" i="3"/>
  <c r="J780" i="3" s="1"/>
  <c r="F779" i="3"/>
  <c r="E779" i="3"/>
  <c r="J779" i="3" s="1"/>
  <c r="F407" i="3"/>
  <c r="F415" i="3"/>
  <c r="E534" i="3"/>
  <c r="J534" i="3" s="1"/>
  <c r="E531" i="3"/>
  <c r="J531" i="3" s="1"/>
  <c r="E538" i="3"/>
  <c r="J538" i="3" s="1"/>
  <c r="L617" i="3"/>
  <c r="L629" i="3"/>
  <c r="F644" i="3"/>
  <c r="L659" i="3"/>
  <c r="L899" i="3"/>
  <c r="L898" i="3"/>
  <c r="L902" i="3"/>
  <c r="L900" i="3"/>
  <c r="L528" i="3"/>
  <c r="L530" i="3"/>
  <c r="L529" i="3"/>
  <c r="L526" i="3"/>
  <c r="L535" i="3"/>
  <c r="L623" i="3"/>
  <c r="L627" i="3"/>
  <c r="L648" i="3"/>
  <c r="E660" i="3"/>
  <c r="J660" i="3" s="1"/>
  <c r="L511" i="3"/>
  <c r="L513" i="3"/>
  <c r="L509" i="3"/>
  <c r="E529" i="3"/>
  <c r="J529" i="3" s="1"/>
  <c r="E528" i="3"/>
  <c r="J528" i="3" s="1"/>
  <c r="F527" i="3"/>
  <c r="E527" i="3"/>
  <c r="J527" i="3" s="1"/>
  <c r="F526" i="3"/>
  <c r="E526" i="3"/>
  <c r="J526" i="3" s="1"/>
  <c r="F525" i="3"/>
  <c r="E525" i="3"/>
  <c r="J525" i="3" s="1"/>
  <c r="F524" i="3"/>
  <c r="F541" i="3"/>
  <c r="L865" i="3"/>
  <c r="L864" i="3"/>
  <c r="L503" i="3"/>
  <c r="E523" i="3"/>
  <c r="J523" i="3" s="1"/>
  <c r="E530" i="3"/>
  <c r="J530" i="3" s="1"/>
  <c r="L533" i="3"/>
  <c r="L614" i="3"/>
  <c r="L625" i="3"/>
  <c r="E651" i="3"/>
  <c r="J651" i="3" s="1"/>
  <c r="F649" i="3"/>
  <c r="L662" i="3"/>
  <c r="L658" i="3"/>
  <c r="L745" i="3"/>
  <c r="F403" i="3"/>
  <c r="L496" i="3"/>
  <c r="L507" i="3"/>
  <c r="F523" i="3"/>
  <c r="F536" i="3"/>
  <c r="E541" i="3"/>
  <c r="J541" i="3" s="1"/>
  <c r="F540" i="3"/>
  <c r="L620" i="3"/>
  <c r="L634" i="3"/>
  <c r="E645" i="3"/>
  <c r="J645" i="3" s="1"/>
  <c r="L751" i="3"/>
  <c r="L752" i="3"/>
  <c r="L753" i="3"/>
  <c r="E769" i="3"/>
  <c r="J769" i="3" s="1"/>
  <c r="F767" i="3"/>
  <c r="E768" i="3"/>
  <c r="J768" i="3" s="1"/>
  <c r="E767" i="3"/>
  <c r="J767" i="3" s="1"/>
  <c r="F766" i="3"/>
  <c r="E766" i="3"/>
  <c r="J766" i="3" s="1"/>
  <c r="F765" i="3"/>
  <c r="E765" i="3"/>
  <c r="J765" i="3" s="1"/>
  <c r="F764" i="3"/>
  <c r="F763" i="3"/>
  <c r="E764" i="3"/>
  <c r="J764" i="3" s="1"/>
  <c r="E763" i="3"/>
  <c r="J763" i="3" s="1"/>
  <c r="F776" i="3"/>
  <c r="E778" i="3"/>
  <c r="J778" i="3" s="1"/>
  <c r="E772" i="3"/>
  <c r="J772" i="3" s="1"/>
  <c r="E774" i="3"/>
  <c r="J774" i="3" s="1"/>
  <c r="E782" i="3"/>
  <c r="J782" i="3" s="1"/>
  <c r="L861" i="3"/>
  <c r="L859" i="3"/>
  <c r="L868" i="3"/>
  <c r="E653" i="3"/>
  <c r="J653" i="3" s="1"/>
  <c r="F651" i="3"/>
  <c r="E659" i="3"/>
  <c r="J659" i="3" s="1"/>
  <c r="L661" i="3"/>
  <c r="L735" i="3"/>
  <c r="L750" i="3"/>
  <c r="L778" i="3"/>
  <c r="L777" i="3"/>
  <c r="L776" i="3"/>
  <c r="L774" i="3"/>
  <c r="L783" i="3"/>
  <c r="L862" i="3"/>
  <c r="F533" i="3"/>
  <c r="L615" i="3"/>
  <c r="F652" i="3"/>
  <c r="E658" i="3"/>
  <c r="J658" i="3" s="1"/>
  <c r="L740" i="3"/>
  <c r="L746" i="3"/>
  <c r="L742" i="3"/>
  <c r="L755" i="3"/>
  <c r="E777" i="3"/>
  <c r="J777" i="3" s="1"/>
  <c r="E776" i="3"/>
  <c r="J776" i="3" s="1"/>
  <c r="F775" i="3"/>
  <c r="E775" i="3"/>
  <c r="J775" i="3" s="1"/>
  <c r="F774" i="3"/>
  <c r="E773" i="3"/>
  <c r="J773" i="3" s="1"/>
  <c r="F772" i="3"/>
  <c r="L772" i="3"/>
  <c r="L779" i="3"/>
  <c r="L866" i="3"/>
  <c r="E896" i="3"/>
  <c r="J896" i="3" s="1"/>
  <c r="E895" i="3"/>
  <c r="J895" i="3" s="1"/>
  <c r="F894" i="3"/>
  <c r="F892" i="3"/>
  <c r="F893" i="3"/>
  <c r="E892" i="3"/>
  <c r="J892" i="3" s="1"/>
  <c r="E893" i="3"/>
  <c r="J893" i="3" s="1"/>
  <c r="E894" i="3"/>
  <c r="J894" i="3" s="1"/>
  <c r="E901" i="3"/>
  <c r="J901" i="3" s="1"/>
  <c r="E904" i="3"/>
  <c r="J904" i="3" s="1"/>
  <c r="E1145" i="3"/>
  <c r="J1145" i="3" s="1"/>
  <c r="F1143" i="3"/>
  <c r="E1143" i="3"/>
  <c r="J1143" i="3" s="1"/>
  <c r="F1142" i="3"/>
  <c r="F660" i="3"/>
  <c r="L748" i="3"/>
  <c r="L860" i="3"/>
  <c r="L512" i="3"/>
  <c r="L515" i="3"/>
  <c r="L633" i="3"/>
  <c r="L636" i="3"/>
  <c r="L660" i="3"/>
  <c r="E662" i="3"/>
  <c r="J662" i="3" s="1"/>
  <c r="L743" i="3"/>
  <c r="L770" i="3"/>
  <c r="L775" i="3"/>
  <c r="L782" i="3"/>
  <c r="L781" i="3"/>
  <c r="L857" i="3"/>
  <c r="L856" i="3"/>
  <c r="L901" i="3"/>
  <c r="E661" i="3"/>
  <c r="J661" i="3" s="1"/>
  <c r="F659" i="3"/>
  <c r="F658" i="3"/>
  <c r="F656" i="3"/>
  <c r="L766" i="3"/>
  <c r="L768" i="3"/>
  <c r="F781" i="3"/>
  <c r="L863" i="3"/>
  <c r="L873" i="3"/>
  <c r="L871" i="3"/>
  <c r="L1012" i="3"/>
  <c r="E903" i="3"/>
  <c r="J903" i="3" s="1"/>
  <c r="L977" i="3"/>
  <c r="L978" i="3"/>
  <c r="E1137" i="3"/>
  <c r="J1137" i="3" s="1"/>
  <c r="F1135" i="3"/>
  <c r="E1135" i="3"/>
  <c r="J1135" i="3" s="1"/>
  <c r="F1134" i="3"/>
  <c r="E1140" i="3"/>
  <c r="J1140" i="3" s="1"/>
  <c r="L996" i="3"/>
  <c r="L997" i="3"/>
  <c r="L1110" i="3"/>
  <c r="L1111" i="3"/>
  <c r="F1141" i="3"/>
  <c r="F657" i="3"/>
  <c r="F773" i="3"/>
  <c r="L886" i="3"/>
  <c r="L887" i="3"/>
  <c r="L888" i="3"/>
  <c r="L889" i="3"/>
  <c r="L897" i="3"/>
  <c r="F897" i="3"/>
  <c r="L895" i="3"/>
  <c r="F904" i="3"/>
  <c r="E902" i="3"/>
  <c r="J902" i="3" s="1"/>
  <c r="F901" i="3"/>
  <c r="F900" i="3"/>
  <c r="L988" i="3"/>
  <c r="L989" i="3"/>
  <c r="L992" i="3"/>
  <c r="L993" i="3"/>
  <c r="L1021" i="3"/>
  <c r="L1105" i="3"/>
  <c r="L1108" i="3"/>
  <c r="L1118" i="3"/>
  <c r="L1117" i="3"/>
  <c r="L1115" i="3"/>
  <c r="F1133" i="3"/>
  <c r="L874" i="3"/>
  <c r="L875" i="3"/>
  <c r="L891" i="3"/>
  <c r="L896" i="3"/>
  <c r="E898" i="3"/>
  <c r="J898" i="3" s="1"/>
  <c r="E897" i="3"/>
  <c r="J897" i="3" s="1"/>
  <c r="F896" i="3"/>
  <c r="L904" i="3"/>
  <c r="L1011" i="3"/>
  <c r="E1014" i="3"/>
  <c r="J1014" i="3" s="1"/>
  <c r="F1012" i="3"/>
  <c r="E1022" i="3"/>
  <c r="J1022" i="3" s="1"/>
  <c r="F1020" i="3"/>
  <c r="F1139" i="3"/>
  <c r="L1146" i="3"/>
  <c r="L1144" i="3"/>
  <c r="E890" i="3"/>
  <c r="J890" i="3" s="1"/>
  <c r="F888" i="3"/>
  <c r="E887" i="3"/>
  <c r="J887" i="3" s="1"/>
  <c r="E886" i="3"/>
  <c r="J886" i="3" s="1"/>
  <c r="F887" i="3"/>
  <c r="F903" i="3"/>
  <c r="L1000" i="3"/>
  <c r="L1014" i="3"/>
  <c r="L1022" i="3"/>
  <c r="L1103" i="3"/>
  <c r="L1102" i="3"/>
  <c r="L1106" i="3"/>
  <c r="L1112" i="3"/>
  <c r="L1138" i="3"/>
  <c r="L1136" i="3"/>
  <c r="E1144" i="3"/>
  <c r="J1144" i="3" s="1"/>
  <c r="E884" i="3"/>
  <c r="J884" i="3" s="1"/>
  <c r="E885" i="3"/>
  <c r="J885" i="3" s="1"/>
  <c r="F895" i="3"/>
  <c r="L894" i="3"/>
  <c r="E899" i="3"/>
  <c r="J899" i="3" s="1"/>
  <c r="L982" i="3"/>
  <c r="L986" i="3"/>
  <c r="L990" i="3"/>
  <c r="L994" i="3"/>
  <c r="L995" i="3"/>
  <c r="E1020" i="3"/>
  <c r="J1020" i="3" s="1"/>
  <c r="L1100" i="3"/>
  <c r="L1109" i="3"/>
  <c r="L1133" i="3"/>
  <c r="E1136" i="3"/>
  <c r="J1136" i="3" s="1"/>
  <c r="L1141" i="3"/>
  <c r="F1007" i="3"/>
  <c r="E1008" i="3"/>
  <c r="J1008" i="3" s="1"/>
  <c r="L1009" i="3"/>
  <c r="F1015" i="3"/>
  <c r="E1017" i="3"/>
  <c r="J1017" i="3" s="1"/>
  <c r="L1018" i="3"/>
  <c r="L1097" i="3"/>
  <c r="F1130" i="3"/>
  <c r="E1131" i="3"/>
  <c r="J1131" i="3" s="1"/>
  <c r="L1132" i="3"/>
  <c r="F1138" i="3"/>
  <c r="E1139" i="3"/>
  <c r="J1139" i="3" s="1"/>
  <c r="L1140" i="3"/>
  <c r="F1008" i="3"/>
  <c r="E1009" i="3"/>
  <c r="J1009" i="3" s="1"/>
  <c r="L1010" i="3"/>
  <c r="F1016" i="3"/>
  <c r="F1017" i="3"/>
  <c r="E1018" i="3"/>
  <c r="J1018" i="3" s="1"/>
  <c r="L1019" i="3"/>
  <c r="F1131" i="3"/>
  <c r="E1132" i="3"/>
  <c r="J1132" i="3" s="1"/>
  <c r="F902" i="3"/>
  <c r="F1009" i="3"/>
  <c r="E1010" i="3"/>
  <c r="J1010" i="3" s="1"/>
  <c r="F1018" i="3"/>
  <c r="L1119" i="3"/>
  <c r="F1132" i="3"/>
  <c r="E1133" i="3"/>
  <c r="J1133" i="3" s="1"/>
  <c r="L1134" i="3"/>
  <c r="F1140" i="3"/>
  <c r="E1141" i="3"/>
  <c r="J1141" i="3" s="1"/>
  <c r="L1142" i="3"/>
  <c r="F1010" i="3"/>
  <c r="F1019" i="3"/>
  <c r="L998" i="3"/>
  <c r="L999" i="3"/>
  <c r="F1011" i="3"/>
  <c r="E1012" i="3"/>
  <c r="J1012" i="3" s="1"/>
  <c r="L1013" i="3"/>
  <c r="F1021" i="3"/>
  <c r="F1126" i="3"/>
  <c r="F1127" i="3"/>
  <c r="E1128" i="3"/>
  <c r="J1128" i="3" s="1"/>
  <c r="F1022" i="3"/>
  <c r="F1128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310" i="3"/>
  <c r="M278" i="3"/>
  <c r="M266" i="3"/>
  <c r="M293" i="3"/>
  <c r="M288" i="3"/>
  <c r="M269" i="3"/>
  <c r="M245" i="3"/>
  <c r="M248" i="3"/>
  <c r="M300" i="3"/>
  <c r="M270" i="3"/>
  <c r="M259" i="3"/>
  <c r="M260" i="3"/>
  <c r="M263" i="3"/>
  <c r="M277" i="3"/>
  <c r="M294" i="3"/>
  <c r="M268" i="3"/>
  <c r="M251" i="3"/>
  <c r="M281" i="3"/>
  <c r="M301" i="3"/>
  <c r="M254" i="3"/>
  <c r="M289" i="3"/>
  <c r="M299" i="3"/>
  <c r="M253" i="3"/>
  <c r="M298" i="3"/>
  <c r="M265" i="3"/>
  <c r="M296" i="3"/>
  <c r="M247" i="3"/>
  <c r="M290" i="3"/>
  <c r="M297" i="3"/>
  <c r="M291" i="3"/>
  <c r="M252" i="3"/>
  <c r="M256" i="3"/>
  <c r="M280" i="3"/>
  <c r="M262" i="3"/>
  <c r="M250" i="3"/>
  <c r="M255" i="3"/>
  <c r="M267" i="3"/>
  <c r="M276" i="3"/>
  <c r="M246" i="3"/>
  <c r="M249" i="3"/>
  <c r="M295" i="3"/>
  <c r="M274" i="3"/>
  <c r="M273" i="3"/>
  <c r="M284" i="3"/>
  <c r="M257" i="3"/>
  <c r="M264" i="3"/>
  <c r="M271" i="3"/>
  <c r="M275" i="3"/>
  <c r="M292" i="3"/>
  <c r="M286" i="3"/>
  <c r="M279" i="3"/>
  <c r="M285" i="3"/>
  <c r="M283" i="3"/>
  <c r="M272" i="3"/>
  <c r="M258" i="3"/>
  <c r="M244" i="3"/>
  <c r="M282" i="3"/>
  <c r="M261" i="3"/>
  <c r="M287" i="3"/>
</calcChain>
</file>

<file path=xl/sharedStrings.xml><?xml version="1.0" encoding="utf-8"?>
<sst xmlns="http://schemas.openxmlformats.org/spreadsheetml/2006/main" count="2873" uniqueCount="31">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</sst>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1937"/>
  <sheetViews>
    <sheetView tabSelected="1" topLeftCell="A1908" zoomScale="95" workbookViewId="0">
      <selection activeCell="N1817" sqref="N1817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165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22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22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93"/>
        <v>44015</v>
      </c>
      <c r="D112">
        <f t="shared" ref="D112" si="278">N112-N111</f>
        <v>27</v>
      </c>
      <c r="E112" s="2">
        <f t="shared" ref="E112" si="279">SUM(D106:D112)/7</f>
        <v>42.142857142857146</v>
      </c>
      <c r="F112" s="2">
        <f t="shared" ref="F112" si="280">SUM(D108:D112)/5</f>
        <v>48.2</v>
      </c>
      <c r="G112" s="2">
        <f t="shared" ref="G112" si="281">N112/(B112/100000)</f>
        <v>323.14823037250079</v>
      </c>
      <c r="H112">
        <f t="shared" si="94"/>
        <v>111</v>
      </c>
      <c r="I112">
        <f t="shared" si="94"/>
        <v>107</v>
      </c>
      <c r="J112" s="3">
        <f t="shared" ref="J112" si="282">E112/(SUM(N105:N111)/7)*100</f>
        <v>0.11841492590035486</v>
      </c>
      <c r="K112">
        <f t="shared" ref="K112" si="283">O112-O111</f>
        <v>1</v>
      </c>
      <c r="L112" s="3">
        <f t="shared" ref="L112" si="284">SUM(K106:K112)/7</f>
        <v>1.2857142857142858</v>
      </c>
      <c r="M112" s="3">
        <f t="shared" ref="M112" si="285">O112/(B112/100000)</f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93"/>
        <v>44016</v>
      </c>
      <c r="D113">
        <f t="shared" ref="D113:D115" si="286">N113-N112</f>
        <v>36</v>
      </c>
      <c r="E113" s="2">
        <f t="shared" ref="E113:E115" si="287">SUM(D107:D113)/7</f>
        <v>39.571428571428569</v>
      </c>
      <c r="F113" s="2">
        <f t="shared" ref="F113:F115" si="288">SUM(D109:D113)/5</f>
        <v>55.4</v>
      </c>
      <c r="G113" s="2">
        <f t="shared" ref="G113:G115" si="289">N113/(B113/100000)</f>
        <v>323.47344734416527</v>
      </c>
      <c r="H113">
        <f t="shared" si="94"/>
        <v>112</v>
      </c>
      <c r="I113">
        <f t="shared" si="94"/>
        <v>108</v>
      </c>
      <c r="J113" s="3">
        <f t="shared" ref="J113:J115" si="290">E113/(SUM(N106:N112)/7)*100</f>
        <v>0.1110580990221274</v>
      </c>
      <c r="K113">
        <f t="shared" ref="K113:K115" si="291">O113-O112</f>
        <v>-2</v>
      </c>
      <c r="L113" s="3">
        <f t="shared" ref="L113:L115" si="292">SUM(K107:K113)/7</f>
        <v>1.1428571428571428</v>
      </c>
      <c r="M113" s="3">
        <f t="shared" ref="M113:M115" si="293">O113/(B113/100000)</f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93"/>
        <v>44017</v>
      </c>
      <c r="D114">
        <f t="shared" si="286"/>
        <v>0</v>
      </c>
      <c r="E114" s="2">
        <f t="shared" si="287"/>
        <v>39.571428571428569</v>
      </c>
      <c r="F114" s="2">
        <f t="shared" si="288"/>
        <v>37.4</v>
      </c>
      <c r="G114" s="2">
        <f t="shared" si="289"/>
        <v>323.47344734416527</v>
      </c>
      <c r="H114">
        <f t="shared" si="94"/>
        <v>113</v>
      </c>
      <c r="I114">
        <f t="shared" si="94"/>
        <v>109</v>
      </c>
      <c r="J114" s="3">
        <f t="shared" si="290"/>
        <v>0.11093489683455079</v>
      </c>
      <c r="K114">
        <f t="shared" si="291"/>
        <v>0</v>
      </c>
      <c r="L114" s="3">
        <f t="shared" si="292"/>
        <v>1.1428571428571428</v>
      </c>
      <c r="M114" s="3">
        <f t="shared" si="293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93"/>
        <v>44018</v>
      </c>
      <c r="D115">
        <f t="shared" si="286"/>
        <v>0</v>
      </c>
      <c r="E115" s="2">
        <f t="shared" si="287"/>
        <v>39.571428571428569</v>
      </c>
      <c r="F115" s="2">
        <f t="shared" si="288"/>
        <v>22.6</v>
      </c>
      <c r="G115" s="2">
        <f t="shared" si="289"/>
        <v>323.47344734416527</v>
      </c>
      <c r="H115">
        <f t="shared" si="94"/>
        <v>114</v>
      </c>
      <c r="I115">
        <f t="shared" si="94"/>
        <v>110</v>
      </c>
      <c r="J115" s="3">
        <f t="shared" si="290"/>
        <v>0.11081196769251078</v>
      </c>
      <c r="K115">
        <f t="shared" si="291"/>
        <v>0</v>
      </c>
      <c r="L115" s="3">
        <f t="shared" si="292"/>
        <v>1.1428571428571428</v>
      </c>
      <c r="M115" s="3">
        <f t="shared" si="293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93"/>
        <v>44019</v>
      </c>
      <c r="D116">
        <f t="shared" ref="D116" si="294">N116-N115</f>
        <v>55</v>
      </c>
      <c r="E116" s="2">
        <f t="shared" ref="E116" si="295">SUM(D110:D116)/7</f>
        <v>34.571428571428569</v>
      </c>
      <c r="F116" s="2">
        <f t="shared" ref="F116" si="296">SUM(D112:D116)/5</f>
        <v>23.6</v>
      </c>
      <c r="G116" s="2">
        <f t="shared" ref="G116" si="297">N116/(B116/100000)</f>
        <v>323.97030660643048</v>
      </c>
      <c r="H116">
        <f t="shared" si="94"/>
        <v>115</v>
      </c>
      <c r="I116">
        <f t="shared" si="94"/>
        <v>111</v>
      </c>
      <c r="J116" s="3">
        <f t="shared" ref="J116" si="298">E116/(SUM(N109:N115)/7)*100</f>
        <v>9.6703296703296693E-2</v>
      </c>
      <c r="K116">
        <f t="shared" ref="K116" si="299">O116-O115</f>
        <v>0</v>
      </c>
      <c r="L116" s="3">
        <f t="shared" ref="L116" si="300">SUM(K110:K116)/7</f>
        <v>1</v>
      </c>
      <c r="M116" s="3">
        <f t="shared" ref="M116" si="301">O116/(B116/100000)</f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93"/>
        <v>44020</v>
      </c>
      <c r="D117">
        <f t="shared" ref="D117" si="302">N117-N116</f>
        <v>28</v>
      </c>
      <c r="E117" s="2">
        <f t="shared" ref="E117" si="303">SUM(D111:D117)/7</f>
        <v>28</v>
      </c>
      <c r="F117" s="2">
        <f t="shared" ref="F117" si="304">SUM(D113:D117)/5</f>
        <v>23.8</v>
      </c>
      <c r="G117" s="2">
        <f t="shared" ref="G117" si="305">N117/(B117/100000)</f>
        <v>324.2232531399473</v>
      </c>
      <c r="H117">
        <f t="shared" si="94"/>
        <v>116</v>
      </c>
      <c r="I117">
        <f t="shared" si="94"/>
        <v>112</v>
      </c>
      <c r="J117" s="3">
        <f t="shared" ref="J117" si="306">E117/(SUM(N110:N116)/7)*100</f>
        <v>7.8246011848681796E-2</v>
      </c>
      <c r="K117">
        <f t="shared" ref="K117" si="307">O117-O116</f>
        <v>0</v>
      </c>
      <c r="L117" s="3">
        <f t="shared" ref="L117" si="308">SUM(K111:K117)/7</f>
        <v>-0.14285714285714285</v>
      </c>
      <c r="M117" s="3">
        <f t="shared" ref="M117" si="309">O117/(B117/100000)</f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93"/>
        <v>44021</v>
      </c>
      <c r="D118">
        <f t="shared" ref="D118" si="310">N118-N117</f>
        <v>52</v>
      </c>
      <c r="E118" s="2">
        <f t="shared" ref="E118" si="311">SUM(D112:D118)/7</f>
        <v>28.285714285714285</v>
      </c>
      <c r="F118" s="2">
        <f t="shared" ref="F118" si="312">SUM(D114:D118)/5</f>
        <v>27</v>
      </c>
      <c r="G118" s="2">
        <f t="shared" ref="G118" si="313">N118/(B118/100000)</f>
        <v>324.69301098790709</v>
      </c>
      <c r="H118">
        <f t="shared" si="94"/>
        <v>117</v>
      </c>
      <c r="I118">
        <f t="shared" si="94"/>
        <v>113</v>
      </c>
      <c r="J118" s="3">
        <f t="shared" ref="J118" si="314">E118/(SUM(N111:N117)/7)*100</f>
        <v>7.8982639775338273E-2</v>
      </c>
      <c r="K118">
        <f t="shared" ref="K118" si="315">O118-O117</f>
        <v>1</v>
      </c>
      <c r="L118" s="3">
        <f t="shared" ref="L118" si="316">SUM(K112:K118)/7</f>
        <v>0</v>
      </c>
      <c r="M118" s="3">
        <f t="shared" ref="M118" si="317">O118/(B118/100000)</f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93"/>
        <v>44022</v>
      </c>
      <c r="D119">
        <f t="shared" ref="D119" si="318">N119-N118</f>
        <v>48</v>
      </c>
      <c r="E119" s="2">
        <f t="shared" ref="E119" si="319">SUM(D113:D119)/7</f>
        <v>31.285714285714285</v>
      </c>
      <c r="F119" s="2">
        <f t="shared" ref="F119" si="320">SUM(D115:D119)/5</f>
        <v>36.6</v>
      </c>
      <c r="G119" s="2">
        <f t="shared" ref="G119" si="321">N119/(B119/100000)</f>
        <v>325.12663361679307</v>
      </c>
      <c r="H119">
        <f t="shared" si="94"/>
        <v>118</v>
      </c>
      <c r="I119">
        <f t="shared" si="94"/>
        <v>114</v>
      </c>
      <c r="J119" s="3">
        <f t="shared" ref="J119" si="322">E119/(SUM(N112:N118)/7)*100</f>
        <v>8.7290641964876473E-2</v>
      </c>
      <c r="K119">
        <f t="shared" ref="K119" si="323">O119-O118</f>
        <v>-1</v>
      </c>
      <c r="L119" s="3">
        <f t="shared" ref="L119" si="324">SUM(K113:K119)/7</f>
        <v>-0.2857142857142857</v>
      </c>
      <c r="M119" s="3">
        <f t="shared" ref="M119" si="325">O119/(B119/100000)</f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93"/>
        <v>44023</v>
      </c>
      <c r="D120">
        <f t="shared" ref="D120" si="326">N120-N119</f>
        <v>51</v>
      </c>
      <c r="E120" s="2">
        <f t="shared" ref="E120" si="327">SUM(D114:D120)/7</f>
        <v>33.428571428571431</v>
      </c>
      <c r="F120" s="2">
        <f t="shared" ref="F120" si="328">SUM(D116:D120)/5</f>
        <v>46.8</v>
      </c>
      <c r="G120" s="2">
        <f t="shared" ref="G120" si="329">N120/(B120/100000)</f>
        <v>325.58735765998438</v>
      </c>
      <c r="H120">
        <f t="shared" si="94"/>
        <v>119</v>
      </c>
      <c r="I120">
        <f t="shared" si="94"/>
        <v>115</v>
      </c>
      <c r="J120" s="3">
        <f t="shared" ref="J120" si="330">E120/(SUM(N113:N119)/7)*100</f>
        <v>9.3188108560164087E-2</v>
      </c>
      <c r="K120">
        <f t="shared" ref="K120" si="331">O120-O119</f>
        <v>0</v>
      </c>
      <c r="L120" s="3">
        <f t="shared" ref="L120" si="332">SUM(K114:K120)/7</f>
        <v>0</v>
      </c>
      <c r="M120" s="3">
        <f t="shared" ref="M120" si="333">O120/(B120/100000)</f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93"/>
        <v>44024</v>
      </c>
      <c r="D121">
        <f t="shared" ref="D121" si="334">N121-N120</f>
        <v>0</v>
      </c>
      <c r="E121" s="2">
        <f t="shared" ref="E121" si="335">SUM(D115:D121)/7</f>
        <v>33.428571428571431</v>
      </c>
      <c r="F121" s="2">
        <f t="shared" ref="F121" si="336">SUM(D117:D121)/5</f>
        <v>35.799999999999997</v>
      </c>
      <c r="G121" s="2">
        <f t="shared" ref="G121" si="337">N121/(B121/100000)</f>
        <v>325.58735765998438</v>
      </c>
      <c r="H121">
        <f t="shared" si="94"/>
        <v>120</v>
      </c>
      <c r="I121">
        <f t="shared" si="94"/>
        <v>116</v>
      </c>
      <c r="J121" s="3">
        <f t="shared" ref="J121" si="338">E121/(SUM(N114:N120)/7)*100</f>
        <v>9.3101349173824996E-2</v>
      </c>
      <c r="K121">
        <f t="shared" ref="K121" si="339">O121-O120</f>
        <v>0</v>
      </c>
      <c r="L121" s="3">
        <f t="shared" ref="L121" si="340">SUM(K115:K121)/7</f>
        <v>0</v>
      </c>
      <c r="M121" s="3">
        <f t="shared" ref="M121" si="341">O121/(B121/100000)</f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93"/>
        <v>44025</v>
      </c>
      <c r="D122">
        <f t="shared" ref="D122" si="342">N122-N121</f>
        <v>0</v>
      </c>
      <c r="E122" s="2">
        <f t="shared" ref="E122" si="343">SUM(D116:D122)/7</f>
        <v>33.428571428571431</v>
      </c>
      <c r="F122" s="2">
        <f t="shared" ref="F122" si="344">SUM(D118:D122)/5</f>
        <v>30.2</v>
      </c>
      <c r="G122" s="2">
        <f t="shared" ref="G122" si="345">N122/(B122/100000)</f>
        <v>325.58735765998438</v>
      </c>
      <c r="H122">
        <f t="shared" si="94"/>
        <v>121</v>
      </c>
      <c r="I122">
        <f t="shared" si="94"/>
        <v>117</v>
      </c>
      <c r="J122" s="3">
        <f t="shared" ref="J122" si="346">E122/(SUM(N115:N121)/7)*100</f>
        <v>9.3014751185540576E-2</v>
      </c>
      <c r="K122">
        <f t="shared" ref="K122" si="347">O122-O121</f>
        <v>0</v>
      </c>
      <c r="L122" s="3">
        <f t="shared" ref="L122" si="348">SUM(K116:K122)/7</f>
        <v>0</v>
      </c>
      <c r="M122" s="3">
        <f t="shared" ref="M122" si="349">O122/(B122/100000)</f>
        <v>16.595099359656817</v>
      </c>
      <c r="N122">
        <v>36041</v>
      </c>
      <c r="O122" s="7">
        <v>1837</v>
      </c>
    </row>
    <row r="123" spans="1:15" x14ac:dyDescent="0.2">
      <c r="A123" t="s">
        <v>10</v>
      </c>
      <c r="B123" s="2">
        <v>13076721</v>
      </c>
      <c r="C123" s="1">
        <v>43905</v>
      </c>
      <c r="D123">
        <v>0</v>
      </c>
      <c r="E123">
        <v>0</v>
      </c>
      <c r="F123">
        <v>0</v>
      </c>
      <c r="G123" s="2">
        <v>6</v>
      </c>
      <c r="H123">
        <v>1</v>
      </c>
      <c r="I123">
        <v>0</v>
      </c>
      <c r="J123" s="3">
        <v>0</v>
      </c>
      <c r="K123">
        <v>0</v>
      </c>
      <c r="L123">
        <v>0</v>
      </c>
      <c r="M123" s="3">
        <f t="shared" si="38"/>
        <v>3.0588707979622719E-2</v>
      </c>
      <c r="N123">
        <v>886</v>
      </c>
      <c r="O123">
        <v>4</v>
      </c>
    </row>
    <row r="124" spans="1:15" x14ac:dyDescent="0.2">
      <c r="A124" t="s">
        <v>10</v>
      </c>
      <c r="B124" s="2">
        <v>13076721</v>
      </c>
      <c r="C124" s="1">
        <v>43906</v>
      </c>
      <c r="D124">
        <v>181</v>
      </c>
      <c r="E124">
        <v>0</v>
      </c>
      <c r="F124">
        <v>0</v>
      </c>
      <c r="G124" s="2">
        <v>7</v>
      </c>
      <c r="H124">
        <v>2</v>
      </c>
      <c r="I124">
        <v>0</v>
      </c>
      <c r="J124" s="3">
        <v>0</v>
      </c>
      <c r="K124">
        <v>0</v>
      </c>
      <c r="L124">
        <v>0</v>
      </c>
      <c r="M124" s="3">
        <f t="shared" si="38"/>
        <v>3.0588707979622719E-2</v>
      </c>
      <c r="N124">
        <v>1067</v>
      </c>
      <c r="O124">
        <v>4</v>
      </c>
    </row>
    <row r="125" spans="1:15" x14ac:dyDescent="0.2">
      <c r="A125" t="s">
        <v>10</v>
      </c>
      <c r="B125" s="2">
        <v>13076721</v>
      </c>
      <c r="C125" s="1">
        <f t="shared" ref="C125:C185" si="350">C124+1</f>
        <v>43907</v>
      </c>
      <c r="D125">
        <v>144</v>
      </c>
      <c r="E125">
        <v>0</v>
      </c>
      <c r="F125">
        <v>0</v>
      </c>
      <c r="G125" s="2">
        <v>9</v>
      </c>
      <c r="H125">
        <v>3</v>
      </c>
      <c r="I125">
        <v>0</v>
      </c>
      <c r="J125" s="3">
        <f>E125/(SUM(N55:N124)/3)*100</f>
        <v>0</v>
      </c>
      <c r="K125">
        <v>0</v>
      </c>
      <c r="L125">
        <v>0</v>
      </c>
      <c r="M125" s="3">
        <f t="shared" si="38"/>
        <v>3.0588707979622719E-2</v>
      </c>
      <c r="N125">
        <v>1109</v>
      </c>
      <c r="O125">
        <v>4</v>
      </c>
    </row>
    <row r="126" spans="1:15" x14ac:dyDescent="0.2">
      <c r="A126" t="s">
        <v>10</v>
      </c>
      <c r="B126" s="2">
        <v>13076721</v>
      </c>
      <c r="C126" s="1">
        <f t="shared" si="350"/>
        <v>43908</v>
      </c>
      <c r="D126">
        <v>134</v>
      </c>
      <c r="E126">
        <v>0</v>
      </c>
      <c r="F126">
        <v>0</v>
      </c>
      <c r="G126" s="2">
        <v>10</v>
      </c>
      <c r="H126">
        <v>4</v>
      </c>
      <c r="I126">
        <v>0</v>
      </c>
      <c r="J126" s="3">
        <f>E126/(SUM(N123:N125)/3)*100</f>
        <v>0</v>
      </c>
      <c r="K126">
        <f t="shared" ref="K126:K157" si="351">O126-O125</f>
        <v>0</v>
      </c>
      <c r="L126">
        <v>0</v>
      </c>
      <c r="M126" s="3">
        <f t="shared" si="38"/>
        <v>3.0588707979622719E-2</v>
      </c>
      <c r="N126">
        <v>1243</v>
      </c>
      <c r="O126">
        <v>4</v>
      </c>
    </row>
    <row r="127" spans="1:15" x14ac:dyDescent="0.2">
      <c r="A127" t="s">
        <v>10</v>
      </c>
      <c r="B127" s="2">
        <v>13076721</v>
      </c>
      <c r="C127" s="1">
        <f t="shared" si="350"/>
        <v>43909</v>
      </c>
      <c r="D127">
        <v>449</v>
      </c>
      <c r="E127">
        <v>0</v>
      </c>
      <c r="F127">
        <v>0</v>
      </c>
      <c r="G127" s="2">
        <v>13</v>
      </c>
      <c r="H127">
        <v>5</v>
      </c>
      <c r="I127">
        <v>1</v>
      </c>
      <c r="J127" s="3">
        <f>E127/(SUM(N124:N126)/3)*100</f>
        <v>0</v>
      </c>
      <c r="K127">
        <f t="shared" si="351"/>
        <v>4</v>
      </c>
      <c r="L127">
        <v>0</v>
      </c>
      <c r="M127" s="3">
        <f t="shared" si="38"/>
        <v>6.1177415959245439E-2</v>
      </c>
      <c r="N127">
        <v>1692</v>
      </c>
      <c r="O127">
        <v>8</v>
      </c>
    </row>
    <row r="128" spans="1:15" x14ac:dyDescent="0.2">
      <c r="A128" t="s">
        <v>10</v>
      </c>
      <c r="B128" s="2">
        <v>13076721</v>
      </c>
      <c r="C128" s="1">
        <f t="shared" si="350"/>
        <v>43910</v>
      </c>
      <c r="D128">
        <v>709</v>
      </c>
      <c r="E128">
        <v>0</v>
      </c>
      <c r="F128">
        <v>323</v>
      </c>
      <c r="G128" s="2">
        <v>18</v>
      </c>
      <c r="H128">
        <v>6</v>
      </c>
      <c r="I128">
        <v>2</v>
      </c>
      <c r="J128" s="3">
        <f>E128/(SUM(N125:N127)/3)*100</f>
        <v>0</v>
      </c>
      <c r="K128">
        <f t="shared" si="351"/>
        <v>4</v>
      </c>
      <c r="L128">
        <v>0</v>
      </c>
      <c r="M128" s="3">
        <f t="shared" si="38"/>
        <v>9.1766123938868155E-2</v>
      </c>
      <c r="N128">
        <v>2401</v>
      </c>
      <c r="O128">
        <v>12</v>
      </c>
    </row>
    <row r="129" spans="1:15" x14ac:dyDescent="0.2">
      <c r="A129" t="s">
        <v>10</v>
      </c>
      <c r="B129" s="2">
        <v>13076721</v>
      </c>
      <c r="C129" s="1">
        <f t="shared" si="350"/>
        <v>43911</v>
      </c>
      <c r="D129">
        <v>559</v>
      </c>
      <c r="E129" s="2">
        <f t="shared" ref="E129:E179" si="352">SUM(D123:D129)/7</f>
        <v>310.85714285714283</v>
      </c>
      <c r="F129">
        <v>399</v>
      </c>
      <c r="G129" s="2">
        <v>23</v>
      </c>
      <c r="H129">
        <v>7</v>
      </c>
      <c r="I129">
        <v>3</v>
      </c>
      <c r="J129" s="3">
        <v>0</v>
      </c>
      <c r="K129">
        <f t="shared" si="351"/>
        <v>7</v>
      </c>
      <c r="L129" s="3">
        <f t="shared" ref="L129:L179" si="353">SUM(K123:K129)/7</f>
        <v>2.1428571428571428</v>
      </c>
      <c r="M129" s="3">
        <f t="shared" si="38"/>
        <v>0.14529636290320791</v>
      </c>
      <c r="N129">
        <v>2960</v>
      </c>
      <c r="O129">
        <v>19</v>
      </c>
    </row>
    <row r="130" spans="1:15" x14ac:dyDescent="0.2">
      <c r="A130" t="s">
        <v>10</v>
      </c>
      <c r="B130" s="2">
        <v>13076721</v>
      </c>
      <c r="C130" s="1">
        <f t="shared" si="350"/>
        <v>43912</v>
      </c>
      <c r="D130">
        <v>690</v>
      </c>
      <c r="E130" s="2">
        <f t="shared" si="352"/>
        <v>409.42857142857144</v>
      </c>
      <c r="F130">
        <v>508</v>
      </c>
      <c r="G130" s="2">
        <v>28</v>
      </c>
      <c r="H130">
        <v>8</v>
      </c>
      <c r="I130">
        <v>4</v>
      </c>
      <c r="J130" s="3">
        <f t="shared" ref="J130:J161" si="354">E130/(SUM(N123:N129)/7)*100</f>
        <v>25.233315724599404</v>
      </c>
      <c r="K130">
        <f t="shared" si="351"/>
        <v>2</v>
      </c>
      <c r="L130" s="3">
        <f t="shared" si="353"/>
        <v>2.4285714285714284</v>
      </c>
      <c r="M130" s="3">
        <f t="shared" si="38"/>
        <v>0.16059071689301926</v>
      </c>
      <c r="N130">
        <v>3650</v>
      </c>
      <c r="O130">
        <v>21</v>
      </c>
    </row>
    <row r="131" spans="1:15" x14ac:dyDescent="0.2">
      <c r="A131" t="s">
        <v>10</v>
      </c>
      <c r="B131" s="2">
        <v>13076721</v>
      </c>
      <c r="C131" s="1">
        <f t="shared" si="350"/>
        <v>43913</v>
      </c>
      <c r="D131">
        <v>1242</v>
      </c>
      <c r="E131" s="2">
        <f t="shared" si="352"/>
        <v>561</v>
      </c>
      <c r="F131">
        <v>730</v>
      </c>
      <c r="G131" s="2">
        <v>37</v>
      </c>
      <c r="H131">
        <v>9</v>
      </c>
      <c r="I131">
        <v>5</v>
      </c>
      <c r="J131" s="3">
        <f t="shared" si="354"/>
        <v>27.807675966576973</v>
      </c>
      <c r="K131">
        <f t="shared" si="351"/>
        <v>5</v>
      </c>
      <c r="L131" s="3">
        <f t="shared" si="353"/>
        <v>3.1428571428571428</v>
      </c>
      <c r="M131" s="3">
        <f t="shared" si="38"/>
        <v>0.19882660186754766</v>
      </c>
      <c r="N131">
        <v>4892</v>
      </c>
      <c r="O131">
        <v>26</v>
      </c>
    </row>
    <row r="132" spans="1:15" x14ac:dyDescent="0.2">
      <c r="A132" t="s">
        <v>10</v>
      </c>
      <c r="B132" s="2">
        <v>13076721</v>
      </c>
      <c r="C132" s="1">
        <f t="shared" si="350"/>
        <v>43914</v>
      </c>
      <c r="D132">
        <v>862</v>
      </c>
      <c r="E132" s="2">
        <f t="shared" si="352"/>
        <v>663.57142857142856</v>
      </c>
      <c r="F132">
        <v>812</v>
      </c>
      <c r="G132" s="2">
        <v>44</v>
      </c>
      <c r="H132">
        <v>10</v>
      </c>
      <c r="I132">
        <v>6</v>
      </c>
      <c r="J132" s="3">
        <f t="shared" si="354"/>
        <v>25.881762968741295</v>
      </c>
      <c r="K132">
        <f t="shared" si="351"/>
        <v>4</v>
      </c>
      <c r="L132" s="3">
        <f t="shared" si="353"/>
        <v>3.7142857142857144</v>
      </c>
      <c r="M132" s="3">
        <f t="shared" si="38"/>
        <v>0.2294153098471704</v>
      </c>
      <c r="N132">
        <v>5754</v>
      </c>
      <c r="O132">
        <v>30</v>
      </c>
    </row>
    <row r="133" spans="1:15" x14ac:dyDescent="0.2">
      <c r="A133" t="s">
        <v>10</v>
      </c>
      <c r="B133" s="2">
        <v>13076721</v>
      </c>
      <c r="C133" s="1">
        <f t="shared" si="350"/>
        <v>43915</v>
      </c>
      <c r="D133">
        <v>804</v>
      </c>
      <c r="E133" s="2">
        <f t="shared" si="352"/>
        <v>759.28571428571433</v>
      </c>
      <c r="F133">
        <v>831</v>
      </c>
      <c r="G133" s="2">
        <v>50</v>
      </c>
      <c r="H133">
        <v>11</v>
      </c>
      <c r="I133">
        <v>7</v>
      </c>
      <c r="J133" s="3">
        <f t="shared" si="354"/>
        <v>23.526026912181301</v>
      </c>
      <c r="K133">
        <f t="shared" si="351"/>
        <v>7</v>
      </c>
      <c r="L133" s="3">
        <f t="shared" si="353"/>
        <v>4.7142857142857144</v>
      </c>
      <c r="M133" s="3">
        <f t="shared" si="38"/>
        <v>0.28294554881151013</v>
      </c>
      <c r="N133">
        <v>6558</v>
      </c>
      <c r="O133">
        <v>37</v>
      </c>
    </row>
    <row r="134" spans="1:15" x14ac:dyDescent="0.2">
      <c r="A134" t="s">
        <v>10</v>
      </c>
      <c r="B134" s="2">
        <v>13076721</v>
      </c>
      <c r="C134" s="1">
        <f t="shared" si="350"/>
        <v>43916</v>
      </c>
      <c r="D134">
        <v>1435</v>
      </c>
      <c r="E134" s="2">
        <f t="shared" si="352"/>
        <v>900.14285714285711</v>
      </c>
      <c r="F134">
        <v>1007</v>
      </c>
      <c r="G134" s="2">
        <v>61</v>
      </c>
      <c r="H134">
        <v>12</v>
      </c>
      <c r="I134">
        <v>8</v>
      </c>
      <c r="J134" s="3">
        <f t="shared" si="354"/>
        <v>22.578564517862901</v>
      </c>
      <c r="K134">
        <f t="shared" si="351"/>
        <v>10</v>
      </c>
      <c r="L134" s="3">
        <f t="shared" si="353"/>
        <v>5.5714285714285712</v>
      </c>
      <c r="M134" s="3">
        <f t="shared" si="38"/>
        <v>0.35941731876056693</v>
      </c>
      <c r="N134">
        <v>7993</v>
      </c>
      <c r="O134">
        <v>47</v>
      </c>
    </row>
    <row r="135" spans="1:15" x14ac:dyDescent="0.2">
      <c r="A135" t="s">
        <v>10</v>
      </c>
      <c r="B135" s="2">
        <v>13076721</v>
      </c>
      <c r="C135" s="1">
        <f t="shared" si="350"/>
        <v>43917</v>
      </c>
      <c r="D135">
        <v>1488</v>
      </c>
      <c r="E135" s="2">
        <f t="shared" si="352"/>
        <v>1011.4285714285714</v>
      </c>
      <c r="F135">
        <v>1166</v>
      </c>
      <c r="G135" s="2">
        <v>73</v>
      </c>
      <c r="H135">
        <v>13</v>
      </c>
      <c r="I135">
        <v>9</v>
      </c>
      <c r="J135" s="3">
        <f t="shared" si="354"/>
        <v>20.696913002806362</v>
      </c>
      <c r="K135">
        <f t="shared" si="351"/>
        <v>8</v>
      </c>
      <c r="L135" s="3">
        <f t="shared" si="353"/>
        <v>6.1428571428571432</v>
      </c>
      <c r="M135" s="3">
        <f t="shared" si="38"/>
        <v>0.4205947347198124</v>
      </c>
      <c r="N135">
        <v>9481</v>
      </c>
      <c r="O135">
        <v>55</v>
      </c>
    </row>
    <row r="136" spans="1:15" x14ac:dyDescent="0.2">
      <c r="A136" t="s">
        <v>10</v>
      </c>
      <c r="B136" s="2">
        <v>13076721</v>
      </c>
      <c r="C136" s="1">
        <f t="shared" si="350"/>
        <v>43918</v>
      </c>
      <c r="D136">
        <v>1669</v>
      </c>
      <c r="E136" s="2">
        <f t="shared" si="352"/>
        <v>1170</v>
      </c>
      <c r="F136">
        <v>1252</v>
      </c>
      <c r="G136" s="2">
        <v>85</v>
      </c>
      <c r="H136">
        <v>14</v>
      </c>
      <c r="I136">
        <v>10</v>
      </c>
      <c r="J136" s="3">
        <f t="shared" si="354"/>
        <v>19.836272040302266</v>
      </c>
      <c r="K136">
        <f t="shared" si="351"/>
        <v>22</v>
      </c>
      <c r="L136" s="3">
        <f t="shared" si="353"/>
        <v>8.2857142857142865</v>
      </c>
      <c r="M136" s="3">
        <f t="shared" si="38"/>
        <v>0.58883262860773733</v>
      </c>
      <c r="N136">
        <v>11150</v>
      </c>
      <c r="O136">
        <v>77</v>
      </c>
    </row>
    <row r="137" spans="1:15" x14ac:dyDescent="0.2">
      <c r="A137" t="s">
        <v>10</v>
      </c>
      <c r="B137" s="2">
        <v>13076721</v>
      </c>
      <c r="C137" s="1">
        <f t="shared" si="350"/>
        <v>43919</v>
      </c>
      <c r="D137">
        <v>1731</v>
      </c>
      <c r="E137" s="2">
        <f t="shared" si="352"/>
        <v>1318.7142857142858</v>
      </c>
      <c r="F137">
        <v>1425</v>
      </c>
      <c r="G137" s="2">
        <v>99</v>
      </c>
      <c r="H137">
        <v>15</v>
      </c>
      <c r="I137">
        <v>11</v>
      </c>
      <c r="J137" s="3">
        <f t="shared" si="354"/>
        <v>18.656776749262299</v>
      </c>
      <c r="K137">
        <f t="shared" si="351"/>
        <v>30</v>
      </c>
      <c r="L137" s="3">
        <f t="shared" si="353"/>
        <v>12.285714285714286</v>
      </c>
      <c r="M137" s="3">
        <f t="shared" si="38"/>
        <v>0.81824793845490773</v>
      </c>
      <c r="N137">
        <v>12881</v>
      </c>
      <c r="O137">
        <v>107</v>
      </c>
    </row>
    <row r="138" spans="1:15" x14ac:dyDescent="0.2">
      <c r="A138" t="s">
        <v>10</v>
      </c>
      <c r="B138" s="2">
        <v>13076721</v>
      </c>
      <c r="C138" s="1">
        <f t="shared" si="350"/>
        <v>43920</v>
      </c>
      <c r="D138">
        <v>1108</v>
      </c>
      <c r="E138" s="2">
        <f t="shared" si="352"/>
        <v>1299.5714285714287</v>
      </c>
      <c r="F138">
        <v>1486</v>
      </c>
      <c r="G138" s="2">
        <v>107</v>
      </c>
      <c r="H138">
        <v>16</v>
      </c>
      <c r="I138">
        <v>12</v>
      </c>
      <c r="J138" s="3">
        <f t="shared" si="354"/>
        <v>15.495068899146638</v>
      </c>
      <c r="K138">
        <f t="shared" si="351"/>
        <v>20</v>
      </c>
      <c r="L138" s="3">
        <f t="shared" si="353"/>
        <v>14.428571428571429</v>
      </c>
      <c r="M138" s="3">
        <f t="shared" si="38"/>
        <v>0.97119147835302133</v>
      </c>
      <c r="N138">
        <v>13989</v>
      </c>
      <c r="O138">
        <v>127</v>
      </c>
    </row>
    <row r="139" spans="1:15" x14ac:dyDescent="0.2">
      <c r="A139" t="s">
        <v>10</v>
      </c>
      <c r="B139" s="2">
        <v>13076721</v>
      </c>
      <c r="C139" s="1">
        <f t="shared" si="350"/>
        <v>43921</v>
      </c>
      <c r="D139">
        <v>821</v>
      </c>
      <c r="E139" s="2">
        <f t="shared" si="352"/>
        <v>1293.7142857142858</v>
      </c>
      <c r="F139">
        <v>1363</v>
      </c>
      <c r="G139" s="2">
        <v>113</v>
      </c>
      <c r="H139">
        <v>17</v>
      </c>
      <c r="I139">
        <v>13</v>
      </c>
      <c r="J139" s="3">
        <f t="shared" si="354"/>
        <v>13.355750228593338</v>
      </c>
      <c r="K139">
        <f t="shared" si="351"/>
        <v>35</v>
      </c>
      <c r="L139" s="3">
        <f t="shared" si="353"/>
        <v>18.857142857142858</v>
      </c>
      <c r="M139" s="3">
        <f t="shared" si="38"/>
        <v>1.2388426731747202</v>
      </c>
      <c r="N139">
        <v>14810</v>
      </c>
      <c r="O139">
        <v>162</v>
      </c>
    </row>
    <row r="140" spans="1:15" x14ac:dyDescent="0.2">
      <c r="A140" t="s">
        <v>10</v>
      </c>
      <c r="B140" s="2">
        <v>13076721</v>
      </c>
      <c r="C140" s="1">
        <f t="shared" si="350"/>
        <v>43922</v>
      </c>
      <c r="D140">
        <v>1687</v>
      </c>
      <c r="E140" s="2">
        <f t="shared" si="352"/>
        <v>1419.8571428571429</v>
      </c>
      <c r="F140">
        <v>1403</v>
      </c>
      <c r="G140" s="2">
        <v>126</v>
      </c>
      <c r="H140">
        <v>18</v>
      </c>
      <c r="I140">
        <v>14</v>
      </c>
      <c r="J140" s="3">
        <f t="shared" si="354"/>
        <v>12.930967187947232</v>
      </c>
      <c r="K140">
        <f t="shared" si="351"/>
        <v>63</v>
      </c>
      <c r="L140" s="3">
        <f t="shared" si="353"/>
        <v>26.857142857142858</v>
      </c>
      <c r="M140" s="3">
        <f t="shared" si="38"/>
        <v>1.720614823853778</v>
      </c>
      <c r="N140">
        <v>16497</v>
      </c>
      <c r="O140">
        <v>225</v>
      </c>
    </row>
    <row r="141" spans="1:15" x14ac:dyDescent="0.2">
      <c r="A141" t="s">
        <v>10</v>
      </c>
      <c r="B141" s="2">
        <v>13076721</v>
      </c>
      <c r="C141" s="1">
        <f t="shared" si="350"/>
        <v>43923</v>
      </c>
      <c r="D141">
        <v>1999</v>
      </c>
      <c r="E141" s="2">
        <f t="shared" si="352"/>
        <v>1500.4285714285713</v>
      </c>
      <c r="F141">
        <v>1469</v>
      </c>
      <c r="G141" s="2">
        <v>141</v>
      </c>
      <c r="H141">
        <v>19</v>
      </c>
      <c r="I141">
        <v>15</v>
      </c>
      <c r="J141" s="3">
        <f t="shared" si="354"/>
        <v>12.10009101277635</v>
      </c>
      <c r="K141">
        <f t="shared" si="351"/>
        <v>43</v>
      </c>
      <c r="L141" s="3">
        <f t="shared" si="353"/>
        <v>31.571428571428573</v>
      </c>
      <c r="M141" s="3">
        <f t="shared" si="38"/>
        <v>2.0494434346347221</v>
      </c>
      <c r="N141">
        <v>18496</v>
      </c>
      <c r="O141">
        <v>268</v>
      </c>
    </row>
    <row r="142" spans="1:15" x14ac:dyDescent="0.2">
      <c r="A142" t="s">
        <v>10</v>
      </c>
      <c r="B142" s="2">
        <v>13076721</v>
      </c>
      <c r="C142" s="1">
        <f t="shared" si="350"/>
        <v>43924</v>
      </c>
      <c r="D142">
        <v>1741</v>
      </c>
      <c r="E142" s="2">
        <f t="shared" si="352"/>
        <v>1536.5714285714287</v>
      </c>
      <c r="F142" s="2">
        <f t="shared" ref="F142:F179" si="355">SUM(D138:D142)/5</f>
        <v>1471.2</v>
      </c>
      <c r="G142" s="2">
        <v>155</v>
      </c>
      <c r="H142">
        <v>20</v>
      </c>
      <c r="I142">
        <v>16</v>
      </c>
      <c r="J142" s="3">
        <f t="shared" si="354"/>
        <v>11.054016278878565</v>
      </c>
      <c r="K142">
        <f t="shared" si="351"/>
        <v>39</v>
      </c>
      <c r="L142" s="3">
        <f t="shared" si="353"/>
        <v>36</v>
      </c>
      <c r="M142" s="3">
        <f t="shared" si="38"/>
        <v>2.3476833374360435</v>
      </c>
      <c r="N142">
        <v>20237</v>
      </c>
      <c r="O142">
        <v>307</v>
      </c>
    </row>
    <row r="143" spans="1:15" x14ac:dyDescent="0.2">
      <c r="A143" t="s">
        <v>10</v>
      </c>
      <c r="B143" s="2">
        <v>13076721</v>
      </c>
      <c r="C143" s="1">
        <f t="shared" si="350"/>
        <v>43925</v>
      </c>
      <c r="D143">
        <v>1671</v>
      </c>
      <c r="E143" s="2">
        <f t="shared" si="352"/>
        <v>1536.8571428571429</v>
      </c>
      <c r="F143" s="2">
        <f t="shared" si="355"/>
        <v>1583.8</v>
      </c>
      <c r="G143" s="2">
        <v>168</v>
      </c>
      <c r="H143">
        <v>21</v>
      </c>
      <c r="I143">
        <v>17</v>
      </c>
      <c r="J143" s="3">
        <f t="shared" si="354"/>
        <v>9.9555802332037757</v>
      </c>
      <c r="K143">
        <f t="shared" si="351"/>
        <v>42</v>
      </c>
      <c r="L143" s="3">
        <f t="shared" si="353"/>
        <v>38.857142857142854</v>
      </c>
      <c r="M143" s="3">
        <f t="shared" si="38"/>
        <v>2.6688647712220823</v>
      </c>
      <c r="N143">
        <v>21908</v>
      </c>
      <c r="O143">
        <v>349</v>
      </c>
    </row>
    <row r="144" spans="1:15" x14ac:dyDescent="0.2">
      <c r="A144" t="s">
        <v>10</v>
      </c>
      <c r="B144" s="2">
        <v>13076721</v>
      </c>
      <c r="C144" s="1">
        <f t="shared" si="350"/>
        <v>43926</v>
      </c>
      <c r="D144">
        <v>1938</v>
      </c>
      <c r="E144" s="2">
        <f t="shared" si="352"/>
        <v>1566.4285714285713</v>
      </c>
      <c r="F144" s="2">
        <f t="shared" si="355"/>
        <v>1807.2</v>
      </c>
      <c r="G144" s="2">
        <v>182</v>
      </c>
      <c r="H144">
        <v>22</v>
      </c>
      <c r="I144">
        <v>18</v>
      </c>
      <c r="J144" s="3">
        <f t="shared" si="354"/>
        <v>9.2283997374135236</v>
      </c>
      <c r="K144">
        <f t="shared" si="351"/>
        <v>47</v>
      </c>
      <c r="L144" s="3">
        <f t="shared" si="353"/>
        <v>41.285714285714285</v>
      </c>
      <c r="M144" s="3">
        <f t="shared" si="38"/>
        <v>3.0282820899826493</v>
      </c>
      <c r="N144">
        <v>23846</v>
      </c>
      <c r="O144">
        <v>396</v>
      </c>
    </row>
    <row r="145" spans="1:15" x14ac:dyDescent="0.2">
      <c r="A145" t="s">
        <v>10</v>
      </c>
      <c r="B145" s="2">
        <v>13076721</v>
      </c>
      <c r="C145" s="1">
        <f t="shared" si="350"/>
        <v>43927</v>
      </c>
      <c r="D145">
        <v>1128</v>
      </c>
      <c r="E145" s="2">
        <f t="shared" si="352"/>
        <v>1569.2857142857142</v>
      </c>
      <c r="F145" s="2">
        <f t="shared" si="355"/>
        <v>1695.4</v>
      </c>
      <c r="G145" s="2">
        <v>191</v>
      </c>
      <c r="H145">
        <v>23</v>
      </c>
      <c r="I145">
        <v>19</v>
      </c>
      <c r="J145" s="3">
        <f t="shared" si="354"/>
        <v>8.4641285838669162</v>
      </c>
      <c r="K145">
        <f t="shared" si="351"/>
        <v>41</v>
      </c>
      <c r="L145" s="3">
        <f t="shared" si="353"/>
        <v>44.285714285714285</v>
      </c>
      <c r="M145" s="3">
        <f t="shared" si="38"/>
        <v>3.3418163467737823</v>
      </c>
      <c r="N145">
        <v>24974</v>
      </c>
      <c r="O145">
        <v>437</v>
      </c>
    </row>
    <row r="146" spans="1:15" x14ac:dyDescent="0.2">
      <c r="A146" t="s">
        <v>10</v>
      </c>
      <c r="B146" s="2">
        <v>13076721</v>
      </c>
      <c r="C146" s="1">
        <f t="shared" si="350"/>
        <v>43928</v>
      </c>
      <c r="D146">
        <v>1189</v>
      </c>
      <c r="E146" s="2">
        <f t="shared" si="352"/>
        <v>1621.8571428571429</v>
      </c>
      <c r="F146" s="2">
        <f t="shared" si="355"/>
        <v>1533.4</v>
      </c>
      <c r="G146" s="2">
        <v>200</v>
      </c>
      <c r="H146">
        <v>24</v>
      </c>
      <c r="I146">
        <v>20</v>
      </c>
      <c r="J146" s="3">
        <f t="shared" si="354"/>
        <v>8.0650431916344623</v>
      </c>
      <c r="K146">
        <f t="shared" si="351"/>
        <v>44</v>
      </c>
      <c r="L146" s="3">
        <f t="shared" si="353"/>
        <v>45.571428571428569</v>
      </c>
      <c r="M146" s="3">
        <f t="shared" si="38"/>
        <v>3.6782921345496318</v>
      </c>
      <c r="N146">
        <v>26163</v>
      </c>
      <c r="O146">
        <v>481</v>
      </c>
    </row>
    <row r="147" spans="1:15" x14ac:dyDescent="0.2">
      <c r="A147" t="s">
        <v>10</v>
      </c>
      <c r="B147" s="2">
        <v>13076721</v>
      </c>
      <c r="C147" s="1">
        <f t="shared" si="350"/>
        <v>43929</v>
      </c>
      <c r="D147">
        <v>1401</v>
      </c>
      <c r="E147" s="2">
        <f t="shared" si="352"/>
        <v>1581</v>
      </c>
      <c r="F147" s="2">
        <f t="shared" si="355"/>
        <v>1465.4</v>
      </c>
      <c r="G147" s="2">
        <v>211</v>
      </c>
      <c r="H147">
        <v>25</v>
      </c>
      <c r="I147">
        <v>21</v>
      </c>
      <c r="J147" s="3">
        <f t="shared" si="354"/>
        <v>7.2751296665154719</v>
      </c>
      <c r="K147">
        <f t="shared" si="351"/>
        <v>83</v>
      </c>
      <c r="L147" s="3">
        <f t="shared" si="353"/>
        <v>48.428571428571431</v>
      </c>
      <c r="M147" s="3">
        <f t="shared" si="38"/>
        <v>4.3130078251268031</v>
      </c>
      <c r="N147">
        <v>27564</v>
      </c>
      <c r="O147">
        <v>564</v>
      </c>
    </row>
    <row r="148" spans="1:15" x14ac:dyDescent="0.2">
      <c r="A148" t="s">
        <v>10</v>
      </c>
      <c r="B148" s="2">
        <v>13076721</v>
      </c>
      <c r="C148" s="1">
        <f t="shared" si="350"/>
        <v>43930</v>
      </c>
      <c r="D148">
        <v>1263</v>
      </c>
      <c r="E148" s="2">
        <f t="shared" si="352"/>
        <v>1475.8571428571429</v>
      </c>
      <c r="F148" s="2">
        <f t="shared" si="355"/>
        <v>1383.8</v>
      </c>
      <c r="G148" s="2">
        <v>220</v>
      </c>
      <c r="H148">
        <f t="shared" ref="H148:I178" si="356">H147+1</f>
        <v>26</v>
      </c>
      <c r="I148">
        <f t="shared" si="356"/>
        <v>22</v>
      </c>
      <c r="J148" s="3">
        <f t="shared" si="354"/>
        <v>6.3307351030713042</v>
      </c>
      <c r="K148">
        <f t="shared" si="351"/>
        <v>71</v>
      </c>
      <c r="L148" s="3">
        <f t="shared" si="353"/>
        <v>52.428571428571431</v>
      </c>
      <c r="M148" s="3">
        <f t="shared" si="38"/>
        <v>4.8559573917651067</v>
      </c>
      <c r="N148">
        <v>28827</v>
      </c>
      <c r="O148">
        <v>635</v>
      </c>
    </row>
    <row r="149" spans="1:15" x14ac:dyDescent="0.2">
      <c r="A149" t="s">
        <v>10</v>
      </c>
      <c r="B149" s="2">
        <v>13076721</v>
      </c>
      <c r="C149" s="1">
        <f t="shared" si="350"/>
        <v>43931</v>
      </c>
      <c r="D149">
        <v>1536</v>
      </c>
      <c r="E149" s="2">
        <f t="shared" si="352"/>
        <v>1446.5714285714287</v>
      </c>
      <c r="F149" s="2">
        <f t="shared" si="355"/>
        <v>1303.4000000000001</v>
      </c>
      <c r="G149" s="2">
        <v>232</v>
      </c>
      <c r="H149">
        <f t="shared" si="356"/>
        <v>27</v>
      </c>
      <c r="I149">
        <f t="shared" si="356"/>
        <v>23</v>
      </c>
      <c r="J149" s="3">
        <f t="shared" si="354"/>
        <v>5.8356721742287592</v>
      </c>
      <c r="K149">
        <f t="shared" si="351"/>
        <v>68</v>
      </c>
      <c r="L149" s="3">
        <f t="shared" si="353"/>
        <v>56.571428571428569</v>
      </c>
      <c r="M149" s="3">
        <f t="shared" si="38"/>
        <v>5.3759654274186932</v>
      </c>
      <c r="N149">
        <v>30363</v>
      </c>
      <c r="O149">
        <v>703</v>
      </c>
    </row>
    <row r="150" spans="1:15" x14ac:dyDescent="0.2">
      <c r="A150" t="s">
        <v>10</v>
      </c>
      <c r="B150" s="2">
        <v>13076721</v>
      </c>
      <c r="C150" s="1">
        <f t="shared" si="350"/>
        <v>43932</v>
      </c>
      <c r="D150">
        <v>1090</v>
      </c>
      <c r="E150" s="2">
        <f t="shared" si="352"/>
        <v>1363.5714285714287</v>
      </c>
      <c r="F150" s="2">
        <f t="shared" si="355"/>
        <v>1295.8</v>
      </c>
      <c r="G150" s="2">
        <v>241</v>
      </c>
      <c r="H150">
        <f t="shared" si="356"/>
        <v>28</v>
      </c>
      <c r="I150">
        <f t="shared" si="356"/>
        <v>24</v>
      </c>
      <c r="J150" s="3">
        <f t="shared" si="354"/>
        <v>5.1975278390372734</v>
      </c>
      <c r="K150">
        <f t="shared" si="351"/>
        <v>44</v>
      </c>
      <c r="L150" s="3">
        <f t="shared" si="353"/>
        <v>56.857142857142854</v>
      </c>
      <c r="M150" s="3">
        <f t="shared" si="38"/>
        <v>5.7124412151945432</v>
      </c>
      <c r="N150">
        <v>31453</v>
      </c>
      <c r="O150">
        <v>747</v>
      </c>
    </row>
    <row r="151" spans="1:15" x14ac:dyDescent="0.2">
      <c r="A151" t="s">
        <v>10</v>
      </c>
      <c r="B151" s="2">
        <v>13076721</v>
      </c>
      <c r="C151" s="1">
        <f t="shared" si="350"/>
        <v>43933</v>
      </c>
      <c r="D151">
        <v>829</v>
      </c>
      <c r="E151" s="2">
        <f t="shared" si="352"/>
        <v>1205.1428571428571</v>
      </c>
      <c r="F151" s="2">
        <f t="shared" si="355"/>
        <v>1223.8</v>
      </c>
      <c r="G151" s="2">
        <v>247</v>
      </c>
      <c r="H151">
        <f t="shared" si="356"/>
        <v>29</v>
      </c>
      <c r="I151">
        <f t="shared" si="356"/>
        <v>25</v>
      </c>
      <c r="J151" s="3">
        <f t="shared" si="354"/>
        <v>4.3666856462549823</v>
      </c>
      <c r="K151">
        <f t="shared" si="351"/>
        <v>39</v>
      </c>
      <c r="L151" s="3">
        <f t="shared" si="353"/>
        <v>55.714285714285715</v>
      </c>
      <c r="M151" s="3">
        <f t="shared" si="38"/>
        <v>6.0106811179958646</v>
      </c>
      <c r="N151">
        <v>32282</v>
      </c>
      <c r="O151">
        <v>786</v>
      </c>
    </row>
    <row r="152" spans="1:15" x14ac:dyDescent="0.2">
      <c r="A152" t="s">
        <v>10</v>
      </c>
      <c r="B152" s="2">
        <v>13076721</v>
      </c>
      <c r="C152" s="1">
        <f t="shared" si="350"/>
        <v>43934</v>
      </c>
      <c r="D152">
        <v>733</v>
      </c>
      <c r="E152" s="2">
        <f t="shared" si="352"/>
        <v>1148.7142857142858</v>
      </c>
      <c r="F152" s="2">
        <f t="shared" si="355"/>
        <v>1090.2</v>
      </c>
      <c r="G152" s="2">
        <v>252</v>
      </c>
      <c r="H152">
        <f t="shared" si="356"/>
        <v>30</v>
      </c>
      <c r="I152">
        <f t="shared" si="356"/>
        <v>26</v>
      </c>
      <c r="J152" s="3">
        <f t="shared" si="354"/>
        <v>3.9880769345223333</v>
      </c>
      <c r="K152">
        <f t="shared" si="351"/>
        <v>34</v>
      </c>
      <c r="L152" s="3">
        <f t="shared" si="353"/>
        <v>54.714285714285715</v>
      </c>
      <c r="M152" s="3">
        <f t="shared" si="38"/>
        <v>6.2706851358226574</v>
      </c>
      <c r="N152">
        <v>33015</v>
      </c>
      <c r="O152">
        <v>820</v>
      </c>
    </row>
    <row r="153" spans="1:15" x14ac:dyDescent="0.2">
      <c r="A153" t="s">
        <v>10</v>
      </c>
      <c r="B153" s="2">
        <v>13076721</v>
      </c>
      <c r="C153" s="1">
        <f t="shared" si="350"/>
        <v>43935</v>
      </c>
      <c r="D153">
        <v>554</v>
      </c>
      <c r="E153" s="2">
        <f t="shared" si="352"/>
        <v>1058</v>
      </c>
      <c r="F153" s="2">
        <f t="shared" si="355"/>
        <v>948.4</v>
      </c>
      <c r="G153" s="2">
        <v>257</v>
      </c>
      <c r="H153">
        <f t="shared" si="356"/>
        <v>31</v>
      </c>
      <c r="I153">
        <f t="shared" si="356"/>
        <v>27</v>
      </c>
      <c r="J153" s="3">
        <f t="shared" si="354"/>
        <v>3.5322678342323774</v>
      </c>
      <c r="K153">
        <f t="shared" si="351"/>
        <v>52</v>
      </c>
      <c r="L153" s="3">
        <f t="shared" si="353"/>
        <v>55.857142857142854</v>
      </c>
      <c r="M153" s="3">
        <f t="shared" si="38"/>
        <v>6.6683383395577529</v>
      </c>
      <c r="N153">
        <v>33569</v>
      </c>
      <c r="O153">
        <v>872</v>
      </c>
    </row>
    <row r="154" spans="1:15" x14ac:dyDescent="0.2">
      <c r="A154" t="s">
        <v>10</v>
      </c>
      <c r="B154" s="2">
        <v>13076721</v>
      </c>
      <c r="C154" s="1">
        <f t="shared" si="350"/>
        <v>43936</v>
      </c>
      <c r="D154">
        <v>725</v>
      </c>
      <c r="E154" s="2">
        <f t="shared" si="352"/>
        <v>961.42857142857144</v>
      </c>
      <c r="F154" s="2">
        <f t="shared" si="355"/>
        <v>786.2</v>
      </c>
      <c r="G154" s="2">
        <v>262</v>
      </c>
      <c r="H154">
        <f t="shared" si="356"/>
        <v>32</v>
      </c>
      <c r="I154">
        <f t="shared" si="356"/>
        <v>28</v>
      </c>
      <c r="J154" s="3">
        <f t="shared" si="354"/>
        <v>3.1003395171209687</v>
      </c>
      <c r="K154">
        <f t="shared" si="351"/>
        <v>82</v>
      </c>
      <c r="L154" s="3">
        <f t="shared" si="353"/>
        <v>55.714285714285715</v>
      </c>
      <c r="M154" s="3">
        <f t="shared" si="38"/>
        <v>7.2954068531400189</v>
      </c>
      <c r="N154">
        <v>34294</v>
      </c>
      <c r="O154">
        <v>954</v>
      </c>
    </row>
    <row r="155" spans="1:15" x14ac:dyDescent="0.2">
      <c r="A155" t="s">
        <v>10</v>
      </c>
      <c r="B155" s="2">
        <v>13076721</v>
      </c>
      <c r="C155" s="1">
        <f t="shared" si="350"/>
        <v>43937</v>
      </c>
      <c r="D155">
        <v>848</v>
      </c>
      <c r="E155" s="2">
        <f t="shared" si="352"/>
        <v>902.14285714285711</v>
      </c>
      <c r="F155" s="2">
        <f t="shared" si="355"/>
        <v>737.8</v>
      </c>
      <c r="G155" s="2">
        <v>269</v>
      </c>
      <c r="H155">
        <f t="shared" si="356"/>
        <v>33</v>
      </c>
      <c r="I155">
        <f t="shared" si="356"/>
        <v>29</v>
      </c>
      <c r="J155" s="3">
        <f t="shared" si="354"/>
        <v>2.8216779935925791</v>
      </c>
      <c r="K155">
        <f t="shared" si="351"/>
        <v>95</v>
      </c>
      <c r="L155" s="3">
        <f t="shared" si="353"/>
        <v>59.142857142857146</v>
      </c>
      <c r="M155" s="3">
        <f t="shared" si="38"/>
        <v>8.0218886676560572</v>
      </c>
      <c r="N155">
        <v>35142</v>
      </c>
      <c r="O155">
        <v>1049</v>
      </c>
    </row>
    <row r="156" spans="1:15" x14ac:dyDescent="0.2">
      <c r="A156" t="s">
        <v>10</v>
      </c>
      <c r="B156" s="2">
        <v>13076721</v>
      </c>
      <c r="C156" s="1">
        <f t="shared" si="350"/>
        <v>43938</v>
      </c>
      <c r="D156">
        <v>885</v>
      </c>
      <c r="E156" s="2">
        <f t="shared" si="352"/>
        <v>809.14285714285711</v>
      </c>
      <c r="F156" s="2">
        <f t="shared" si="355"/>
        <v>749</v>
      </c>
      <c r="G156" s="2">
        <v>276</v>
      </c>
      <c r="H156">
        <f t="shared" si="356"/>
        <v>34</v>
      </c>
      <c r="I156">
        <f t="shared" si="356"/>
        <v>30</v>
      </c>
      <c r="J156" s="3">
        <f t="shared" si="354"/>
        <v>2.4613459181811068</v>
      </c>
      <c r="K156">
        <f t="shared" si="351"/>
        <v>88</v>
      </c>
      <c r="L156" s="3">
        <f t="shared" si="353"/>
        <v>62</v>
      </c>
      <c r="M156" s="3">
        <f t="shared" si="38"/>
        <v>8.6948402432077572</v>
      </c>
      <c r="N156">
        <v>36027</v>
      </c>
      <c r="O156">
        <v>1137</v>
      </c>
    </row>
    <row r="157" spans="1:15" x14ac:dyDescent="0.2">
      <c r="A157" t="s">
        <v>10</v>
      </c>
      <c r="B157" s="2">
        <v>13076721</v>
      </c>
      <c r="C157" s="1">
        <f t="shared" si="350"/>
        <v>43939</v>
      </c>
      <c r="D157">
        <v>854</v>
      </c>
      <c r="E157" s="2">
        <f t="shared" si="352"/>
        <v>775.42857142857144</v>
      </c>
      <c r="F157" s="2">
        <f t="shared" si="355"/>
        <v>773.2</v>
      </c>
      <c r="G157" s="2">
        <v>282</v>
      </c>
      <c r="H157">
        <f t="shared" si="356"/>
        <v>35</v>
      </c>
      <c r="I157">
        <f t="shared" si="356"/>
        <v>31</v>
      </c>
      <c r="J157" s="3">
        <f t="shared" si="354"/>
        <v>2.3021265406180285</v>
      </c>
      <c r="K157">
        <f t="shared" si="351"/>
        <v>61</v>
      </c>
      <c r="L157" s="3">
        <f t="shared" si="353"/>
        <v>64.428571428571431</v>
      </c>
      <c r="M157" s="3">
        <f t="shared" si="38"/>
        <v>9.1613180398970044</v>
      </c>
      <c r="N157">
        <v>36881</v>
      </c>
      <c r="O157">
        <v>1198</v>
      </c>
    </row>
    <row r="158" spans="1:15" x14ac:dyDescent="0.2">
      <c r="A158" t="s">
        <v>10</v>
      </c>
      <c r="B158" s="2">
        <v>13076721</v>
      </c>
      <c r="C158" s="1">
        <f t="shared" si="350"/>
        <v>43940</v>
      </c>
      <c r="D158">
        <f>N158-N157</f>
        <v>526</v>
      </c>
      <c r="E158" s="2">
        <f t="shared" si="352"/>
        <v>732.14285714285711</v>
      </c>
      <c r="F158" s="2">
        <f t="shared" si="355"/>
        <v>767.6</v>
      </c>
      <c r="G158" s="2">
        <v>286</v>
      </c>
      <c r="H158">
        <f t="shared" si="356"/>
        <v>36</v>
      </c>
      <c r="I158">
        <f t="shared" si="356"/>
        <v>32</v>
      </c>
      <c r="J158" s="3">
        <f t="shared" si="354"/>
        <v>2.1247046142365571</v>
      </c>
      <c r="K158">
        <f t="shared" ref="K158:K189" si="357">O158-O157</f>
        <v>58</v>
      </c>
      <c r="L158" s="3">
        <f t="shared" si="353"/>
        <v>67.142857142857139</v>
      </c>
      <c r="M158" s="3">
        <f t="shared" si="38"/>
        <v>9.604854305601533</v>
      </c>
      <c r="N158">
        <v>37407</v>
      </c>
      <c r="O158">
        <v>1256</v>
      </c>
    </row>
    <row r="159" spans="1:15" x14ac:dyDescent="0.2">
      <c r="A159" t="s">
        <v>10</v>
      </c>
      <c r="B159" s="2">
        <v>13076721</v>
      </c>
      <c r="C159" s="1">
        <f t="shared" si="350"/>
        <v>43941</v>
      </c>
      <c r="D159">
        <v>442</v>
      </c>
      <c r="E159" s="2">
        <f t="shared" si="352"/>
        <v>690.57142857142856</v>
      </c>
      <c r="F159" s="2">
        <f t="shared" si="355"/>
        <v>711</v>
      </c>
      <c r="G159" s="2">
        <v>289</v>
      </c>
      <c r="H159">
        <f t="shared" si="356"/>
        <v>37</v>
      </c>
      <c r="I159">
        <f t="shared" si="356"/>
        <v>33</v>
      </c>
      <c r="J159" s="3">
        <f t="shared" si="354"/>
        <v>1.9623683195648205</v>
      </c>
      <c r="K159">
        <f t="shared" si="357"/>
        <v>30</v>
      </c>
      <c r="L159" s="3">
        <f t="shared" si="353"/>
        <v>66.571428571428569</v>
      </c>
      <c r="M159" s="3">
        <f t="shared" si="38"/>
        <v>9.8342696154487044</v>
      </c>
      <c r="N159">
        <v>37849</v>
      </c>
      <c r="O159">
        <v>1286</v>
      </c>
    </row>
    <row r="160" spans="1:15" x14ac:dyDescent="0.2">
      <c r="A160" t="s">
        <v>10</v>
      </c>
      <c r="B160" s="2">
        <v>13076721</v>
      </c>
      <c r="C160" s="1">
        <f t="shared" si="350"/>
        <v>43942</v>
      </c>
      <c r="D160">
        <f t="shared" ref="D160:D207" si="358">N160-N159</f>
        <v>461</v>
      </c>
      <c r="E160" s="2">
        <f t="shared" si="352"/>
        <v>677.28571428571433</v>
      </c>
      <c r="F160" s="2">
        <f t="shared" si="355"/>
        <v>633.6</v>
      </c>
      <c r="G160" s="2">
        <v>293</v>
      </c>
      <c r="H160">
        <f t="shared" si="356"/>
        <v>38</v>
      </c>
      <c r="I160">
        <f t="shared" si="356"/>
        <v>34</v>
      </c>
      <c r="J160" s="3">
        <f t="shared" si="354"/>
        <v>1.8875737053537658</v>
      </c>
      <c r="K160">
        <f t="shared" si="357"/>
        <v>50</v>
      </c>
      <c r="L160" s="3">
        <f t="shared" si="353"/>
        <v>66.285714285714292</v>
      </c>
      <c r="M160" s="3">
        <f t="shared" si="38"/>
        <v>10.216628465193988</v>
      </c>
      <c r="N160">
        <v>38310</v>
      </c>
      <c r="O160">
        <v>1336</v>
      </c>
    </row>
    <row r="161" spans="1:15" x14ac:dyDescent="0.2">
      <c r="A161" t="s">
        <v>10</v>
      </c>
      <c r="B161" s="2">
        <v>13076721</v>
      </c>
      <c r="C161" s="1">
        <f t="shared" si="350"/>
        <v>43943</v>
      </c>
      <c r="D161">
        <f t="shared" si="358"/>
        <v>504</v>
      </c>
      <c r="E161" s="2">
        <f t="shared" si="352"/>
        <v>645.71428571428567</v>
      </c>
      <c r="F161" s="2">
        <f t="shared" si="355"/>
        <v>557.4</v>
      </c>
      <c r="G161" s="2">
        <v>297</v>
      </c>
      <c r="H161">
        <f t="shared" si="356"/>
        <v>39</v>
      </c>
      <c r="I161">
        <f t="shared" si="356"/>
        <v>35</v>
      </c>
      <c r="J161" s="3">
        <f t="shared" si="354"/>
        <v>1.7662459458403346</v>
      </c>
      <c r="K161">
        <f t="shared" si="357"/>
        <v>88</v>
      </c>
      <c r="L161" s="3">
        <f t="shared" si="353"/>
        <v>67.142857142857139</v>
      </c>
      <c r="M161" s="3">
        <f t="shared" si="38"/>
        <v>10.889580040745688</v>
      </c>
      <c r="N161">
        <v>38814</v>
      </c>
      <c r="O161">
        <v>1424</v>
      </c>
    </row>
    <row r="162" spans="1:15" x14ac:dyDescent="0.2">
      <c r="A162" t="s">
        <v>10</v>
      </c>
      <c r="B162" s="2">
        <v>13076721</v>
      </c>
      <c r="C162" s="1">
        <f t="shared" si="350"/>
        <v>43944</v>
      </c>
      <c r="D162">
        <f t="shared" si="358"/>
        <v>581</v>
      </c>
      <c r="E162" s="2">
        <f t="shared" si="352"/>
        <v>607.57142857142856</v>
      </c>
      <c r="F162" s="2">
        <f t="shared" si="355"/>
        <v>502.8</v>
      </c>
      <c r="G162" s="2">
        <v>301</v>
      </c>
      <c r="H162">
        <f t="shared" si="356"/>
        <v>40</v>
      </c>
      <c r="I162">
        <f t="shared" si="356"/>
        <v>36</v>
      </c>
      <c r="J162" s="3">
        <f t="shared" ref="J162:J193" si="359">E162/(SUM(N155:N161)/7)*100</f>
        <v>1.6330683868985907</v>
      </c>
      <c r="K162">
        <f t="shared" si="357"/>
        <v>52</v>
      </c>
      <c r="L162" s="3">
        <f t="shared" si="353"/>
        <v>61</v>
      </c>
      <c r="M162" s="3">
        <f t="shared" si="38"/>
        <v>11.287233244480783</v>
      </c>
      <c r="N162">
        <v>39395</v>
      </c>
      <c r="O162">
        <v>1476</v>
      </c>
    </row>
    <row r="163" spans="1:15" x14ac:dyDescent="0.2">
      <c r="A163" t="s">
        <v>10</v>
      </c>
      <c r="B163" s="2">
        <v>13076721</v>
      </c>
      <c r="C163" s="1">
        <f t="shared" si="350"/>
        <v>43945</v>
      </c>
      <c r="D163">
        <f t="shared" si="358"/>
        <v>544</v>
      </c>
      <c r="E163" s="2">
        <f t="shared" si="352"/>
        <v>558.85714285714289</v>
      </c>
      <c r="F163" s="2">
        <f t="shared" si="355"/>
        <v>506.4</v>
      </c>
      <c r="G163" s="2">
        <v>305</v>
      </c>
      <c r="H163">
        <f t="shared" si="356"/>
        <v>41</v>
      </c>
      <c r="I163">
        <f t="shared" si="356"/>
        <v>37</v>
      </c>
      <c r="J163" s="3">
        <f t="shared" si="359"/>
        <v>1.4779944310741528</v>
      </c>
      <c r="K163">
        <f t="shared" si="357"/>
        <v>49</v>
      </c>
      <c r="L163" s="3">
        <f t="shared" si="353"/>
        <v>55.428571428571431</v>
      </c>
      <c r="M163" s="3">
        <f t="shared" si="38"/>
        <v>11.661944917231162</v>
      </c>
      <c r="N163">
        <v>39939</v>
      </c>
      <c r="O163">
        <v>1525</v>
      </c>
    </row>
    <row r="164" spans="1:15" x14ac:dyDescent="0.2">
      <c r="A164" t="s">
        <v>10</v>
      </c>
      <c r="B164" s="2">
        <v>13076721</v>
      </c>
      <c r="C164" s="1">
        <f t="shared" si="350"/>
        <v>43946</v>
      </c>
      <c r="D164">
        <f t="shared" si="358"/>
        <v>608</v>
      </c>
      <c r="E164" s="2">
        <f t="shared" si="352"/>
        <v>523.71428571428567</v>
      </c>
      <c r="F164" s="2">
        <f t="shared" si="355"/>
        <v>539.6</v>
      </c>
      <c r="G164" s="2">
        <v>310</v>
      </c>
      <c r="H164">
        <f t="shared" si="356"/>
        <v>42</v>
      </c>
      <c r="I164">
        <f t="shared" si="356"/>
        <v>38</v>
      </c>
      <c r="J164" s="3">
        <f t="shared" si="359"/>
        <v>1.3648802099815707</v>
      </c>
      <c r="K164">
        <f t="shared" si="357"/>
        <v>41</v>
      </c>
      <c r="L164" s="3">
        <f t="shared" si="353"/>
        <v>52.571428571428569</v>
      </c>
      <c r="M164" s="3">
        <f t="shared" si="38"/>
        <v>11.975479174022295</v>
      </c>
      <c r="N164">
        <v>40547</v>
      </c>
      <c r="O164">
        <v>1566</v>
      </c>
    </row>
    <row r="165" spans="1:15" x14ac:dyDescent="0.2">
      <c r="A165" t="s">
        <v>10</v>
      </c>
      <c r="B165" s="2">
        <v>13076721</v>
      </c>
      <c r="C165" s="1">
        <f t="shared" si="350"/>
        <v>43947</v>
      </c>
      <c r="D165">
        <f t="shared" si="358"/>
        <v>365</v>
      </c>
      <c r="E165" s="2">
        <f t="shared" si="352"/>
        <v>500.71428571428572</v>
      </c>
      <c r="F165" s="2">
        <f t="shared" si="355"/>
        <v>520.4</v>
      </c>
      <c r="G165" s="2">
        <v>313</v>
      </c>
      <c r="H165">
        <f t="shared" si="356"/>
        <v>43</v>
      </c>
      <c r="I165">
        <f t="shared" si="356"/>
        <v>39</v>
      </c>
      <c r="J165" s="3">
        <f t="shared" si="359"/>
        <v>1.2873676362020268</v>
      </c>
      <c r="K165">
        <f t="shared" si="357"/>
        <v>30</v>
      </c>
      <c r="L165" s="3">
        <f t="shared" si="353"/>
        <v>48.571428571428569</v>
      </c>
      <c r="M165" s="3">
        <f t="shared" si="38"/>
        <v>12.204894483869465</v>
      </c>
      <c r="N165">
        <v>40912</v>
      </c>
      <c r="O165">
        <v>1596</v>
      </c>
    </row>
    <row r="166" spans="1:15" x14ac:dyDescent="0.2">
      <c r="A166" t="s">
        <v>10</v>
      </c>
      <c r="B166" s="2">
        <v>13076721</v>
      </c>
      <c r="C166" s="1">
        <f t="shared" si="350"/>
        <v>43948</v>
      </c>
      <c r="D166">
        <f t="shared" si="358"/>
        <v>158</v>
      </c>
      <c r="E166" s="2">
        <f t="shared" si="352"/>
        <v>460.14285714285717</v>
      </c>
      <c r="F166" s="2">
        <f t="shared" si="355"/>
        <v>451.2</v>
      </c>
      <c r="G166" s="2">
        <v>314</v>
      </c>
      <c r="H166">
        <f t="shared" si="356"/>
        <v>44</v>
      </c>
      <c r="I166">
        <f t="shared" si="356"/>
        <v>40</v>
      </c>
      <c r="J166" s="3">
        <f t="shared" si="359"/>
        <v>1.1680192627082384</v>
      </c>
      <c r="K166">
        <f t="shared" si="357"/>
        <v>25</v>
      </c>
      <c r="L166" s="3">
        <f t="shared" si="353"/>
        <v>47.857142857142854</v>
      </c>
      <c r="M166" s="3">
        <f t="shared" ref="M166:M265" si="360">O166/(B166/100000)</f>
        <v>12.396073908742107</v>
      </c>
      <c r="N166">
        <v>41070</v>
      </c>
      <c r="O166">
        <v>1621</v>
      </c>
    </row>
    <row r="167" spans="1:15" x14ac:dyDescent="0.2">
      <c r="A167" t="s">
        <v>10</v>
      </c>
      <c r="B167" s="2">
        <v>13076721</v>
      </c>
      <c r="C167" s="1">
        <f t="shared" si="350"/>
        <v>43949</v>
      </c>
      <c r="D167">
        <f t="shared" si="358"/>
        <v>336</v>
      </c>
      <c r="E167" s="2">
        <f t="shared" si="352"/>
        <v>442.28571428571428</v>
      </c>
      <c r="F167" s="2">
        <f t="shared" si="355"/>
        <v>402.2</v>
      </c>
      <c r="G167" s="2">
        <v>317</v>
      </c>
      <c r="H167">
        <f t="shared" si="356"/>
        <v>45</v>
      </c>
      <c r="I167">
        <f t="shared" si="356"/>
        <v>41</v>
      </c>
      <c r="J167" s="3">
        <f t="shared" si="359"/>
        <v>1.1097291271636311</v>
      </c>
      <c r="K167">
        <f t="shared" si="357"/>
        <v>60</v>
      </c>
      <c r="L167" s="3">
        <f t="shared" si="353"/>
        <v>49.285714285714285</v>
      </c>
      <c r="M167" s="3">
        <f t="shared" si="360"/>
        <v>12.854904528436448</v>
      </c>
      <c r="N167">
        <v>41406</v>
      </c>
      <c r="O167">
        <v>1681</v>
      </c>
    </row>
    <row r="168" spans="1:15" x14ac:dyDescent="0.2">
      <c r="A168" t="s">
        <v>10</v>
      </c>
      <c r="B168" s="2">
        <v>13076721</v>
      </c>
      <c r="C168" s="1">
        <f t="shared" si="350"/>
        <v>43950</v>
      </c>
      <c r="D168">
        <f t="shared" si="358"/>
        <v>424</v>
      </c>
      <c r="E168" s="2">
        <f t="shared" si="352"/>
        <v>430.85714285714283</v>
      </c>
      <c r="F168" s="2">
        <f t="shared" si="355"/>
        <v>378.2</v>
      </c>
      <c r="G168" s="2">
        <v>320</v>
      </c>
      <c r="H168">
        <f t="shared" si="356"/>
        <v>46</v>
      </c>
      <c r="I168">
        <f t="shared" si="356"/>
        <v>42</v>
      </c>
      <c r="J168" s="3">
        <f t="shared" si="359"/>
        <v>1.069188855762311</v>
      </c>
      <c r="K168">
        <f t="shared" si="357"/>
        <v>73</v>
      </c>
      <c r="L168" s="3">
        <f t="shared" si="353"/>
        <v>47.142857142857146</v>
      </c>
      <c r="M168" s="3">
        <f t="shared" si="360"/>
        <v>13.413148449064563</v>
      </c>
      <c r="N168">
        <v>41830</v>
      </c>
      <c r="O168">
        <v>1754</v>
      </c>
    </row>
    <row r="169" spans="1:15" x14ac:dyDescent="0.2">
      <c r="A169" t="s">
        <v>10</v>
      </c>
      <c r="B169" s="2">
        <v>13076721</v>
      </c>
      <c r="C169" s="1">
        <f t="shared" si="350"/>
        <v>43951</v>
      </c>
      <c r="D169">
        <f t="shared" si="358"/>
        <v>250</v>
      </c>
      <c r="E169" s="2">
        <f t="shared" si="352"/>
        <v>383.57142857142856</v>
      </c>
      <c r="F169" s="2">
        <f t="shared" si="355"/>
        <v>306.60000000000002</v>
      </c>
      <c r="G169" s="2">
        <v>322</v>
      </c>
      <c r="H169">
        <f t="shared" si="356"/>
        <v>47</v>
      </c>
      <c r="I169">
        <f t="shared" si="356"/>
        <v>43</v>
      </c>
      <c r="J169" s="3">
        <f t="shared" si="359"/>
        <v>0.94177811917965337</v>
      </c>
      <c r="K169">
        <f t="shared" si="357"/>
        <v>45</v>
      </c>
      <c r="L169" s="3">
        <f t="shared" si="353"/>
        <v>46.142857142857146</v>
      </c>
      <c r="M169" s="3">
        <f t="shared" si="360"/>
        <v>13.757271413835317</v>
      </c>
      <c r="N169">
        <v>42080</v>
      </c>
      <c r="O169">
        <v>1799</v>
      </c>
    </row>
    <row r="170" spans="1:15" x14ac:dyDescent="0.2">
      <c r="A170" t="s">
        <v>10</v>
      </c>
      <c r="B170" s="2">
        <v>13076721</v>
      </c>
      <c r="C170" s="1">
        <f t="shared" si="350"/>
        <v>43952</v>
      </c>
      <c r="D170">
        <f t="shared" si="358"/>
        <v>409</v>
      </c>
      <c r="E170" s="2">
        <f t="shared" si="352"/>
        <v>364.28571428571428</v>
      </c>
      <c r="F170" s="2">
        <f t="shared" si="355"/>
        <v>315.39999999999998</v>
      </c>
      <c r="G170" s="2">
        <v>325</v>
      </c>
      <c r="H170">
        <f t="shared" si="356"/>
        <v>48</v>
      </c>
      <c r="I170">
        <f t="shared" si="356"/>
        <v>44</v>
      </c>
      <c r="J170" s="3">
        <f t="shared" si="359"/>
        <v>0.88608122758735719</v>
      </c>
      <c r="K170">
        <f t="shared" si="357"/>
        <v>51</v>
      </c>
      <c r="L170" s="3">
        <f t="shared" si="353"/>
        <v>46.428571428571431</v>
      </c>
      <c r="M170" s="3">
        <f t="shared" si="360"/>
        <v>14.147277440575508</v>
      </c>
      <c r="N170">
        <v>42489</v>
      </c>
      <c r="O170">
        <v>1850</v>
      </c>
    </row>
    <row r="171" spans="1:15" x14ac:dyDescent="0.2">
      <c r="A171" t="s">
        <v>10</v>
      </c>
      <c r="B171" s="2">
        <v>13076721</v>
      </c>
      <c r="C171" s="1">
        <f t="shared" si="350"/>
        <v>43953</v>
      </c>
      <c r="D171">
        <f t="shared" si="358"/>
        <v>169</v>
      </c>
      <c r="E171" s="2">
        <f t="shared" si="352"/>
        <v>301.57142857142856</v>
      </c>
      <c r="F171" s="2">
        <f t="shared" si="355"/>
        <v>317.60000000000002</v>
      </c>
      <c r="G171" s="2">
        <v>326</v>
      </c>
      <c r="H171">
        <f t="shared" si="356"/>
        <v>49</v>
      </c>
      <c r="I171">
        <f t="shared" si="356"/>
        <v>45</v>
      </c>
      <c r="J171" s="3">
        <f t="shared" si="359"/>
        <v>0.72709362320637605</v>
      </c>
      <c r="K171">
        <f t="shared" si="357"/>
        <v>35</v>
      </c>
      <c r="L171" s="3">
        <f t="shared" si="353"/>
        <v>45.571428571428569</v>
      </c>
      <c r="M171" s="3">
        <f t="shared" si="360"/>
        <v>14.414928635397207</v>
      </c>
      <c r="N171">
        <v>42658</v>
      </c>
      <c r="O171">
        <v>1885</v>
      </c>
    </row>
    <row r="172" spans="1:15" x14ac:dyDescent="0.2">
      <c r="A172" t="s">
        <v>10</v>
      </c>
      <c r="B172" s="2">
        <v>13076721</v>
      </c>
      <c r="C172" s="1">
        <f t="shared" si="350"/>
        <v>43954</v>
      </c>
      <c r="D172">
        <f t="shared" si="358"/>
        <v>134</v>
      </c>
      <c r="E172" s="2">
        <f t="shared" si="352"/>
        <v>268.57142857142856</v>
      </c>
      <c r="F172" s="2">
        <f t="shared" si="355"/>
        <v>277.2</v>
      </c>
      <c r="G172" s="2">
        <v>327</v>
      </c>
      <c r="H172">
        <f t="shared" si="356"/>
        <v>50</v>
      </c>
      <c r="I172">
        <f t="shared" si="356"/>
        <v>46</v>
      </c>
      <c r="J172" s="3">
        <f t="shared" si="359"/>
        <v>0.64285592162628868</v>
      </c>
      <c r="K172">
        <f t="shared" si="357"/>
        <v>25</v>
      </c>
      <c r="L172" s="3">
        <f t="shared" si="353"/>
        <v>44.857142857142854</v>
      </c>
      <c r="M172" s="3">
        <f t="shared" si="360"/>
        <v>14.606108060269849</v>
      </c>
      <c r="N172">
        <v>42792</v>
      </c>
      <c r="O172">
        <v>1910</v>
      </c>
    </row>
    <row r="173" spans="1:15" x14ac:dyDescent="0.2">
      <c r="A173" t="s">
        <v>10</v>
      </c>
      <c r="B173" s="2">
        <v>13076721</v>
      </c>
      <c r="C173" s="1">
        <f t="shared" si="350"/>
        <v>43955</v>
      </c>
      <c r="D173">
        <f t="shared" si="358"/>
        <v>205</v>
      </c>
      <c r="E173" s="2">
        <f t="shared" si="352"/>
        <v>275.28571428571428</v>
      </c>
      <c r="F173" s="2">
        <f t="shared" si="355"/>
        <v>233.4</v>
      </c>
      <c r="G173" s="2">
        <v>329</v>
      </c>
      <c r="H173">
        <f t="shared" si="356"/>
        <v>51</v>
      </c>
      <c r="I173">
        <f t="shared" si="356"/>
        <v>47</v>
      </c>
      <c r="J173" s="3">
        <f t="shared" si="359"/>
        <v>0.6547184235114244</v>
      </c>
      <c r="K173">
        <f t="shared" si="357"/>
        <v>16</v>
      </c>
      <c r="L173" s="3">
        <f t="shared" si="353"/>
        <v>43.571428571428569</v>
      </c>
      <c r="M173" s="3">
        <f t="shared" si="360"/>
        <v>14.72846289218834</v>
      </c>
      <c r="N173">
        <v>42997</v>
      </c>
      <c r="O173">
        <v>1926</v>
      </c>
    </row>
    <row r="174" spans="1:15" x14ac:dyDescent="0.2">
      <c r="A174" t="s">
        <v>10</v>
      </c>
      <c r="B174" s="2">
        <v>13076721</v>
      </c>
      <c r="C174" s="1">
        <f t="shared" si="350"/>
        <v>43956</v>
      </c>
      <c r="D174">
        <f t="shared" si="358"/>
        <v>165</v>
      </c>
      <c r="E174" s="2">
        <f t="shared" si="352"/>
        <v>250.85714285714286</v>
      </c>
      <c r="F174" s="2">
        <f t="shared" si="355"/>
        <v>216.4</v>
      </c>
      <c r="G174" s="2">
        <v>330</v>
      </c>
      <c r="H174">
        <f t="shared" si="356"/>
        <v>52</v>
      </c>
      <c r="I174">
        <f t="shared" si="356"/>
        <v>48</v>
      </c>
      <c r="J174" s="3">
        <f t="shared" si="359"/>
        <v>0.59273861442285625</v>
      </c>
      <c r="K174">
        <f t="shared" si="357"/>
        <v>23</v>
      </c>
      <c r="L174" s="3">
        <f t="shared" si="353"/>
        <v>38.285714285714285</v>
      </c>
      <c r="M174" s="3">
        <f t="shared" si="360"/>
        <v>14.904347963071169</v>
      </c>
      <c r="N174">
        <v>43162</v>
      </c>
      <c r="O174">
        <v>1949</v>
      </c>
    </row>
    <row r="175" spans="1:15" x14ac:dyDescent="0.2">
      <c r="A175" t="s">
        <v>10</v>
      </c>
      <c r="B175" s="2">
        <v>13076721</v>
      </c>
      <c r="C175" s="1">
        <f t="shared" si="350"/>
        <v>43957</v>
      </c>
      <c r="D175">
        <f t="shared" si="358"/>
        <v>209</v>
      </c>
      <c r="E175" s="2">
        <f t="shared" si="352"/>
        <v>220.14285714285714</v>
      </c>
      <c r="F175" s="2">
        <f t="shared" si="355"/>
        <v>176.4</v>
      </c>
      <c r="G175" s="2">
        <v>332</v>
      </c>
      <c r="H175">
        <f t="shared" si="356"/>
        <v>53</v>
      </c>
      <c r="I175">
        <f t="shared" si="356"/>
        <v>49</v>
      </c>
      <c r="J175" s="3">
        <f t="shared" si="359"/>
        <v>0.51710021207484369</v>
      </c>
      <c r="K175">
        <f t="shared" si="357"/>
        <v>52</v>
      </c>
      <c r="L175" s="3">
        <f t="shared" si="353"/>
        <v>35.285714285714285</v>
      </c>
      <c r="M175" s="3">
        <f t="shared" si="360"/>
        <v>15.302001166806265</v>
      </c>
      <c r="N175">
        <v>43371</v>
      </c>
      <c r="O175">
        <v>2001</v>
      </c>
    </row>
    <row r="176" spans="1:15" x14ac:dyDescent="0.2">
      <c r="A176" t="s">
        <v>10</v>
      </c>
      <c r="B176" s="2">
        <v>13076721</v>
      </c>
      <c r="C176" s="1">
        <f t="shared" si="350"/>
        <v>43958</v>
      </c>
      <c r="D176">
        <f t="shared" si="358"/>
        <v>287</v>
      </c>
      <c r="E176" s="2">
        <f t="shared" si="352"/>
        <v>225.42857142857142</v>
      </c>
      <c r="F176" s="2">
        <f t="shared" si="355"/>
        <v>200</v>
      </c>
      <c r="G176" s="2">
        <v>334</v>
      </c>
      <c r="H176">
        <f t="shared" si="356"/>
        <v>54</v>
      </c>
      <c r="I176">
        <f t="shared" si="356"/>
        <v>50</v>
      </c>
      <c r="J176" s="3">
        <f t="shared" si="359"/>
        <v>0.52679194388897976</v>
      </c>
      <c r="K176">
        <f t="shared" si="357"/>
        <v>49</v>
      </c>
      <c r="L176" s="3">
        <f t="shared" si="353"/>
        <v>35.857142857142854</v>
      </c>
      <c r="M176" s="3">
        <f t="shared" si="360"/>
        <v>15.676712839556643</v>
      </c>
      <c r="N176">
        <v>43658</v>
      </c>
      <c r="O176">
        <v>2050</v>
      </c>
    </row>
    <row r="177" spans="1:15" x14ac:dyDescent="0.2">
      <c r="A177" t="s">
        <v>10</v>
      </c>
      <c r="B177" s="2">
        <v>13076721</v>
      </c>
      <c r="C177" s="1">
        <f t="shared" si="350"/>
        <v>43959</v>
      </c>
      <c r="D177">
        <f t="shared" si="358"/>
        <v>247</v>
      </c>
      <c r="E177" s="2">
        <f t="shared" si="352"/>
        <v>202.28571428571428</v>
      </c>
      <c r="F177" s="2">
        <f t="shared" si="355"/>
        <v>222.6</v>
      </c>
      <c r="G177" s="2">
        <v>336</v>
      </c>
      <c r="H177">
        <f t="shared" si="356"/>
        <v>55</v>
      </c>
      <c r="I177">
        <f t="shared" si="356"/>
        <v>51</v>
      </c>
      <c r="J177" s="3">
        <f t="shared" si="359"/>
        <v>0.47023348952435357</v>
      </c>
      <c r="K177">
        <f t="shared" si="357"/>
        <v>64</v>
      </c>
      <c r="L177" s="3">
        <f t="shared" si="353"/>
        <v>37.714285714285715</v>
      </c>
      <c r="M177" s="3">
        <f t="shared" si="360"/>
        <v>16.166132167230607</v>
      </c>
      <c r="N177">
        <v>43905</v>
      </c>
      <c r="O177">
        <v>2114</v>
      </c>
    </row>
    <row r="178" spans="1:15" x14ac:dyDescent="0.2">
      <c r="A178" t="s">
        <v>10</v>
      </c>
      <c r="B178" s="2">
        <v>13076721</v>
      </c>
      <c r="C178" s="1">
        <f t="shared" si="350"/>
        <v>43960</v>
      </c>
      <c r="D178">
        <f t="shared" si="358"/>
        <v>264</v>
      </c>
      <c r="E178" s="2">
        <f t="shared" si="352"/>
        <v>215.85714285714286</v>
      </c>
      <c r="F178" s="2">
        <f t="shared" si="355"/>
        <v>234.4</v>
      </c>
      <c r="G178" s="2">
        <v>338</v>
      </c>
      <c r="H178">
        <f t="shared" si="356"/>
        <v>56</v>
      </c>
      <c r="I178">
        <f t="shared" si="356"/>
        <v>52</v>
      </c>
      <c r="J178" s="3">
        <f t="shared" si="359"/>
        <v>0.49943313842990911</v>
      </c>
      <c r="K178">
        <f t="shared" si="357"/>
        <v>33</v>
      </c>
      <c r="L178" s="3">
        <f t="shared" si="353"/>
        <v>37.428571428571431</v>
      </c>
      <c r="M178" s="3">
        <f t="shared" si="360"/>
        <v>16.418489008062494</v>
      </c>
      <c r="N178">
        <v>44169</v>
      </c>
      <c r="O178">
        <v>2147</v>
      </c>
    </row>
    <row r="179" spans="1:15" x14ac:dyDescent="0.2">
      <c r="A179" t="s">
        <v>10</v>
      </c>
      <c r="B179" s="2">
        <v>13076721</v>
      </c>
      <c r="C179" s="1">
        <f t="shared" si="350"/>
        <v>43961</v>
      </c>
      <c r="D179">
        <f t="shared" si="358"/>
        <v>96</v>
      </c>
      <c r="E179" s="2">
        <f t="shared" si="352"/>
        <v>210.42857142857142</v>
      </c>
      <c r="F179" s="2">
        <f t="shared" si="355"/>
        <v>220.6</v>
      </c>
      <c r="G179" s="2">
        <v>339</v>
      </c>
      <c r="H179">
        <f t="shared" ref="H179:I194" si="361">H178+1</f>
        <v>57</v>
      </c>
      <c r="I179">
        <f t="shared" si="361"/>
        <v>53</v>
      </c>
      <c r="J179" s="3">
        <f t="shared" si="359"/>
        <v>0.4844534194583856</v>
      </c>
      <c r="K179">
        <f t="shared" si="357"/>
        <v>6</v>
      </c>
      <c r="L179" s="3">
        <f t="shared" si="353"/>
        <v>34.714285714285715</v>
      </c>
      <c r="M179" s="3">
        <f t="shared" si="360"/>
        <v>16.464372070031928</v>
      </c>
      <c r="N179">
        <v>44265</v>
      </c>
      <c r="O179">
        <v>2153</v>
      </c>
    </row>
    <row r="180" spans="1:15" x14ac:dyDescent="0.2">
      <c r="A180" t="s">
        <v>10</v>
      </c>
      <c r="B180" s="2">
        <v>13076721</v>
      </c>
      <c r="C180" s="1">
        <f t="shared" si="350"/>
        <v>43962</v>
      </c>
      <c r="D180">
        <f t="shared" si="358"/>
        <v>103</v>
      </c>
      <c r="E180" s="2">
        <f t="shared" ref="E180" si="362">SUM(D174:D180)/7</f>
        <v>195.85714285714286</v>
      </c>
      <c r="F180" s="2">
        <f t="shared" ref="F180" si="363">SUM(D176:D180)/5</f>
        <v>199.4</v>
      </c>
      <c r="G180" s="2">
        <v>339</v>
      </c>
      <c r="H180">
        <f t="shared" si="361"/>
        <v>58</v>
      </c>
      <c r="I180">
        <f t="shared" si="361"/>
        <v>54</v>
      </c>
      <c r="J180" s="3">
        <f t="shared" si="359"/>
        <v>0.44873284521498918</v>
      </c>
      <c r="K180">
        <f t="shared" si="357"/>
        <v>2</v>
      </c>
      <c r="L180" s="3">
        <f t="shared" ref="L180" si="364">SUM(K174:K180)/7</f>
        <v>32.714285714285715</v>
      </c>
      <c r="M180" s="3">
        <f t="shared" si="360"/>
        <v>16.47966642402174</v>
      </c>
      <c r="N180">
        <v>44368</v>
      </c>
      <c r="O180">
        <v>2155</v>
      </c>
    </row>
    <row r="181" spans="1:15" x14ac:dyDescent="0.2">
      <c r="A181" t="s">
        <v>10</v>
      </c>
      <c r="B181" s="2">
        <v>13076721</v>
      </c>
      <c r="C181" s="1">
        <f t="shared" si="350"/>
        <v>43963</v>
      </c>
      <c r="D181">
        <f t="shared" si="358"/>
        <v>225</v>
      </c>
      <c r="E181" s="2">
        <f t="shared" ref="E181" si="365">SUM(D175:D181)/7</f>
        <v>204.42857142857142</v>
      </c>
      <c r="F181" s="2">
        <f t="shared" ref="F181:F185" si="366">SUM(D177:D181)/5</f>
        <v>187</v>
      </c>
      <c r="G181" s="2">
        <v>341</v>
      </c>
      <c r="H181">
        <f t="shared" si="361"/>
        <v>59</v>
      </c>
      <c r="I181">
        <f t="shared" si="361"/>
        <v>55</v>
      </c>
      <c r="J181" s="3">
        <f t="shared" si="359"/>
        <v>0.46627869846007469</v>
      </c>
      <c r="K181">
        <f t="shared" si="357"/>
        <v>27</v>
      </c>
      <c r="L181" s="3">
        <f t="shared" ref="L181:L186" si="367">SUM(K175:K181)/7</f>
        <v>33.285714285714285</v>
      </c>
      <c r="M181" s="3">
        <f t="shared" si="360"/>
        <v>16.686140202884193</v>
      </c>
      <c r="N181">
        <v>44593</v>
      </c>
      <c r="O181">
        <v>2182</v>
      </c>
    </row>
    <row r="182" spans="1:15" x14ac:dyDescent="0.2">
      <c r="A182" t="s">
        <v>10</v>
      </c>
      <c r="B182" s="2">
        <v>13076721</v>
      </c>
      <c r="C182" s="1">
        <f t="shared" si="350"/>
        <v>43964</v>
      </c>
      <c r="D182">
        <f t="shared" si="358"/>
        <v>209</v>
      </c>
      <c r="E182" s="2">
        <f t="shared" ref="E182:E185" si="368">SUM(D176:D182)/7</f>
        <v>204.42857142857142</v>
      </c>
      <c r="F182" s="2">
        <f t="shared" si="366"/>
        <v>179.4</v>
      </c>
      <c r="G182" s="2">
        <v>343</v>
      </c>
      <c r="H182">
        <f t="shared" si="361"/>
        <v>60</v>
      </c>
      <c r="I182">
        <f t="shared" si="361"/>
        <v>56</v>
      </c>
      <c r="J182" s="3">
        <f t="shared" si="359"/>
        <v>0.46411463080021659</v>
      </c>
      <c r="K182">
        <f t="shared" si="357"/>
        <v>27</v>
      </c>
      <c r="L182" s="3">
        <f t="shared" si="367"/>
        <v>29.714285714285715</v>
      </c>
      <c r="M182" s="3">
        <f t="shared" si="360"/>
        <v>16.892613981746646</v>
      </c>
      <c r="N182">
        <v>44802</v>
      </c>
      <c r="O182">
        <v>2209</v>
      </c>
    </row>
    <row r="183" spans="1:15" x14ac:dyDescent="0.2">
      <c r="A183" t="s">
        <v>10</v>
      </c>
      <c r="B183" s="2">
        <v>13076721</v>
      </c>
      <c r="C183" s="1">
        <f t="shared" si="350"/>
        <v>43965</v>
      </c>
      <c r="D183">
        <f t="shared" si="358"/>
        <v>178</v>
      </c>
      <c r="E183" s="2">
        <f t="shared" si="368"/>
        <v>188.85714285714286</v>
      </c>
      <c r="F183" s="2">
        <f t="shared" si="366"/>
        <v>162.19999999999999</v>
      </c>
      <c r="G183" s="2">
        <v>344</v>
      </c>
      <c r="H183">
        <f t="shared" si="361"/>
        <v>61</v>
      </c>
      <c r="I183">
        <f t="shared" si="361"/>
        <v>57</v>
      </c>
      <c r="J183" s="3">
        <f t="shared" si="359"/>
        <v>0.42678202479338845</v>
      </c>
      <c r="K183">
        <f t="shared" si="357"/>
        <v>20</v>
      </c>
      <c r="L183" s="3">
        <f t="shared" si="367"/>
        <v>25.571428571428573</v>
      </c>
      <c r="M183" s="3">
        <f t="shared" si="360"/>
        <v>17.04555752164476</v>
      </c>
      <c r="N183">
        <v>44980</v>
      </c>
      <c r="O183">
        <v>2229</v>
      </c>
    </row>
    <row r="184" spans="1:15" x14ac:dyDescent="0.2">
      <c r="A184" t="s">
        <v>10</v>
      </c>
      <c r="B184" s="2">
        <v>13076721</v>
      </c>
      <c r="C184" s="1">
        <f t="shared" si="350"/>
        <v>43966</v>
      </c>
      <c r="D184">
        <f t="shared" si="358"/>
        <v>163</v>
      </c>
      <c r="E184" s="2">
        <f t="shared" si="368"/>
        <v>176.85714285714286</v>
      </c>
      <c r="F184" s="2">
        <f t="shared" si="366"/>
        <v>175.6</v>
      </c>
      <c r="G184" s="2">
        <v>345</v>
      </c>
      <c r="H184">
        <f t="shared" si="361"/>
        <v>62</v>
      </c>
      <c r="I184">
        <f t="shared" si="361"/>
        <v>58</v>
      </c>
      <c r="J184" s="3">
        <f t="shared" si="359"/>
        <v>0.39796580965790368</v>
      </c>
      <c r="K184">
        <f t="shared" si="357"/>
        <v>31</v>
      </c>
      <c r="L184" s="3">
        <f t="shared" si="367"/>
        <v>20.857142857142858</v>
      </c>
      <c r="M184" s="3">
        <f t="shared" si="360"/>
        <v>17.282620008486838</v>
      </c>
      <c r="N184">
        <v>45143</v>
      </c>
      <c r="O184">
        <v>2260</v>
      </c>
    </row>
    <row r="185" spans="1:15" x14ac:dyDescent="0.2">
      <c r="A185" t="s">
        <v>10</v>
      </c>
      <c r="B185" s="2">
        <v>13076721</v>
      </c>
      <c r="C185" s="1">
        <f t="shared" si="350"/>
        <v>43967</v>
      </c>
      <c r="D185">
        <f t="shared" si="358"/>
        <v>197</v>
      </c>
      <c r="E185" s="2">
        <f t="shared" si="368"/>
        <v>167.28571428571428</v>
      </c>
      <c r="F185" s="2">
        <f t="shared" si="366"/>
        <v>194.4</v>
      </c>
      <c r="G185" s="2">
        <v>347</v>
      </c>
      <c r="H185">
        <f t="shared" si="361"/>
        <v>63</v>
      </c>
      <c r="I185">
        <f t="shared" si="361"/>
        <v>59</v>
      </c>
      <c r="J185" s="3">
        <f t="shared" si="359"/>
        <v>0.37493596311475408</v>
      </c>
      <c r="K185">
        <f t="shared" si="357"/>
        <v>13</v>
      </c>
      <c r="L185" s="3">
        <f t="shared" si="367"/>
        <v>18</v>
      </c>
      <c r="M185" s="3">
        <f t="shared" si="360"/>
        <v>17.38203330942061</v>
      </c>
      <c r="N185">
        <v>45340</v>
      </c>
      <c r="O185">
        <v>2273</v>
      </c>
    </row>
    <row r="186" spans="1:15" x14ac:dyDescent="0.2">
      <c r="A186" t="s">
        <v>10</v>
      </c>
      <c r="B186" s="2">
        <v>13076721</v>
      </c>
      <c r="C186" s="1">
        <f>C185+1</f>
        <v>43968</v>
      </c>
      <c r="D186">
        <f t="shared" si="358"/>
        <v>87</v>
      </c>
      <c r="E186" s="2">
        <f>SUM(D180:D186)/7</f>
        <v>166</v>
      </c>
      <c r="F186" s="2">
        <f>SUM(D182:D186)/5</f>
        <v>166.8</v>
      </c>
      <c r="G186" s="2">
        <v>347</v>
      </c>
      <c r="H186">
        <f t="shared" si="361"/>
        <v>64</v>
      </c>
      <c r="I186">
        <f t="shared" si="361"/>
        <v>60</v>
      </c>
      <c r="J186" s="3">
        <f t="shared" si="359"/>
        <v>0.37066454858353187</v>
      </c>
      <c r="K186">
        <f t="shared" si="357"/>
        <v>10</v>
      </c>
      <c r="L186" s="3">
        <f t="shared" si="367"/>
        <v>18.571428571428573</v>
      </c>
      <c r="M186" s="3">
        <f t="shared" si="360"/>
        <v>17.458505079369665</v>
      </c>
      <c r="N186">
        <v>45427</v>
      </c>
      <c r="O186">
        <v>2283</v>
      </c>
    </row>
    <row r="187" spans="1:15" x14ac:dyDescent="0.2">
      <c r="A187" t="s">
        <v>10</v>
      </c>
      <c r="B187" s="2">
        <v>13076721</v>
      </c>
      <c r="C187" s="1">
        <f>C186+1</f>
        <v>43969</v>
      </c>
      <c r="D187">
        <f t="shared" si="358"/>
        <v>80</v>
      </c>
      <c r="E187" s="2">
        <f>SUM(D181:D187)/7</f>
        <v>162.71428571428572</v>
      </c>
      <c r="F187" s="2">
        <f>SUM(D183:D187)/5</f>
        <v>141</v>
      </c>
      <c r="G187" s="2">
        <v>348</v>
      </c>
      <c r="H187">
        <f t="shared" si="361"/>
        <v>65</v>
      </c>
      <c r="I187">
        <f t="shared" si="361"/>
        <v>61</v>
      </c>
      <c r="J187" s="3">
        <f t="shared" si="359"/>
        <v>0.3619860608352693</v>
      </c>
      <c r="K187">
        <f t="shared" si="357"/>
        <v>4</v>
      </c>
      <c r="L187" s="3">
        <f t="shared" ref="L187" si="369">SUM(K181:K187)/7</f>
        <v>18.857142857142858</v>
      </c>
      <c r="M187" s="3">
        <f t="shared" si="360"/>
        <v>17.48909378734929</v>
      </c>
      <c r="N187">
        <v>45507</v>
      </c>
      <c r="O187">
        <v>2287</v>
      </c>
    </row>
    <row r="188" spans="1:15" x14ac:dyDescent="0.2">
      <c r="A188" t="s">
        <v>10</v>
      </c>
      <c r="B188" s="2">
        <v>13076721</v>
      </c>
      <c r="C188" s="1">
        <f t="shared" ref="C188:C243" si="370">C187+1</f>
        <v>43970</v>
      </c>
      <c r="D188">
        <f t="shared" si="358"/>
        <v>132</v>
      </c>
      <c r="E188" s="2">
        <f t="shared" ref="E188" si="371">SUM(D182:D188)/7</f>
        <v>149.42857142857142</v>
      </c>
      <c r="F188" s="2">
        <f t="shared" ref="F188:F190" si="372">SUM(D184:D188)/5</f>
        <v>131.80000000000001</v>
      </c>
      <c r="G188" s="2">
        <v>349</v>
      </c>
      <c r="H188">
        <f t="shared" si="361"/>
        <v>66</v>
      </c>
      <c r="I188">
        <f t="shared" si="361"/>
        <v>62</v>
      </c>
      <c r="J188" s="3">
        <f t="shared" si="359"/>
        <v>0.33123068348786544</v>
      </c>
      <c r="K188">
        <f t="shared" si="357"/>
        <v>27</v>
      </c>
      <c r="L188" s="3">
        <f t="shared" ref="L188:L206" si="373">SUM(K182:K188)/7</f>
        <v>18.857142857142858</v>
      </c>
      <c r="M188" s="3">
        <f t="shared" si="360"/>
        <v>17.695567566211743</v>
      </c>
      <c r="N188">
        <v>45639</v>
      </c>
      <c r="O188">
        <v>2314</v>
      </c>
    </row>
    <row r="189" spans="1:15" x14ac:dyDescent="0.2">
      <c r="A189" t="s">
        <v>10</v>
      </c>
      <c r="B189" s="2">
        <v>13076721</v>
      </c>
      <c r="C189" s="1">
        <f t="shared" si="370"/>
        <v>43971</v>
      </c>
      <c r="D189">
        <f t="shared" si="358"/>
        <v>127</v>
      </c>
      <c r="E189" s="2">
        <f t="shared" ref="E189:E190" si="374">SUM(D183:D189)/7</f>
        <v>137.71428571428572</v>
      </c>
      <c r="F189" s="2">
        <f t="shared" si="372"/>
        <v>124.6</v>
      </c>
      <c r="G189" s="2">
        <v>350</v>
      </c>
      <c r="H189">
        <f t="shared" si="361"/>
        <v>67</v>
      </c>
      <c r="I189">
        <f t="shared" si="361"/>
        <v>63</v>
      </c>
      <c r="J189" s="3">
        <f t="shared" si="359"/>
        <v>0.30425643388734941</v>
      </c>
      <c r="K189">
        <f t="shared" si="357"/>
        <v>25</v>
      </c>
      <c r="L189" s="3">
        <f t="shared" si="373"/>
        <v>18.571428571428573</v>
      </c>
      <c r="M189" s="3">
        <f t="shared" si="360"/>
        <v>17.886746991084387</v>
      </c>
      <c r="N189">
        <v>45766</v>
      </c>
      <c r="O189">
        <v>2339</v>
      </c>
    </row>
    <row r="190" spans="1:15" x14ac:dyDescent="0.2">
      <c r="A190" t="s">
        <v>10</v>
      </c>
      <c r="B190" s="2">
        <v>13076721</v>
      </c>
      <c r="C190" s="1">
        <f t="shared" si="370"/>
        <v>43972</v>
      </c>
      <c r="D190">
        <f t="shared" si="358"/>
        <v>163</v>
      </c>
      <c r="E190" s="2">
        <f t="shared" si="374"/>
        <v>135.57142857142858</v>
      </c>
      <c r="F190" s="2">
        <f t="shared" si="372"/>
        <v>117.8</v>
      </c>
      <c r="G190" s="2">
        <v>351</v>
      </c>
      <c r="H190">
        <f t="shared" si="361"/>
        <v>68</v>
      </c>
      <c r="I190">
        <f t="shared" si="361"/>
        <v>64</v>
      </c>
      <c r="J190" s="3">
        <f t="shared" si="359"/>
        <v>0.29861360217997368</v>
      </c>
      <c r="K190">
        <f t="shared" ref="K190:K207" si="375">O190-O189</f>
        <v>9</v>
      </c>
      <c r="L190" s="3">
        <f t="shared" si="373"/>
        <v>17</v>
      </c>
      <c r="M190" s="3">
        <f t="shared" si="360"/>
        <v>17.955571584038537</v>
      </c>
      <c r="N190">
        <v>45929</v>
      </c>
      <c r="O190">
        <v>2348</v>
      </c>
    </row>
    <row r="191" spans="1:15" x14ac:dyDescent="0.2">
      <c r="A191" t="s">
        <v>10</v>
      </c>
      <c r="B191" s="2">
        <v>13076721</v>
      </c>
      <c r="C191" s="1">
        <f t="shared" si="370"/>
        <v>43973</v>
      </c>
      <c r="D191">
        <f t="shared" si="358"/>
        <v>95</v>
      </c>
      <c r="E191" s="2">
        <f t="shared" ref="E191:E196" si="376">SUM(D185:D191)/7</f>
        <v>125.85714285714286</v>
      </c>
      <c r="F191" s="2">
        <f t="shared" ref="F191:F197" si="377">SUM(D187:D191)/5</f>
        <v>119.4</v>
      </c>
      <c r="G191" s="2">
        <v>352</v>
      </c>
      <c r="H191">
        <f t="shared" si="361"/>
        <v>69</v>
      </c>
      <c r="I191">
        <f t="shared" si="361"/>
        <v>65</v>
      </c>
      <c r="J191" s="3">
        <f t="shared" si="359"/>
        <v>0.27639128975281646</v>
      </c>
      <c r="K191">
        <f t="shared" si="375"/>
        <v>10</v>
      </c>
      <c r="L191" s="3">
        <f t="shared" si="373"/>
        <v>14</v>
      </c>
      <c r="M191" s="3">
        <f t="shared" si="360"/>
        <v>18.032043353987593</v>
      </c>
      <c r="N191">
        <v>46024</v>
      </c>
      <c r="O191">
        <v>2358</v>
      </c>
    </row>
    <row r="192" spans="1:15" x14ac:dyDescent="0.2">
      <c r="A192" t="s">
        <v>10</v>
      </c>
      <c r="B192" s="2">
        <v>13076721</v>
      </c>
      <c r="C192" s="1">
        <f t="shared" si="370"/>
        <v>43974</v>
      </c>
      <c r="D192">
        <f t="shared" si="358"/>
        <v>108</v>
      </c>
      <c r="E192" s="2">
        <f t="shared" si="376"/>
        <v>113.14285714285714</v>
      </c>
      <c r="F192" s="2">
        <f t="shared" si="377"/>
        <v>125</v>
      </c>
      <c r="G192" s="2">
        <v>353</v>
      </c>
      <c r="H192">
        <f t="shared" si="361"/>
        <v>70</v>
      </c>
      <c r="I192">
        <f t="shared" si="361"/>
        <v>66</v>
      </c>
      <c r="J192" s="3">
        <f t="shared" si="359"/>
        <v>0.24778495269559994</v>
      </c>
      <c r="K192">
        <f t="shared" si="375"/>
        <v>9</v>
      </c>
      <c r="L192" s="3">
        <f t="shared" si="373"/>
        <v>13.428571428571429</v>
      </c>
      <c r="M192" s="3">
        <f t="shared" si="360"/>
        <v>18.100867946941744</v>
      </c>
      <c r="N192">
        <v>46132</v>
      </c>
      <c r="O192">
        <v>2367</v>
      </c>
    </row>
    <row r="193" spans="1:15" x14ac:dyDescent="0.2">
      <c r="A193" t="s">
        <v>10</v>
      </c>
      <c r="B193" s="2">
        <v>13076721</v>
      </c>
      <c r="C193" s="1">
        <f t="shared" si="370"/>
        <v>43975</v>
      </c>
      <c r="D193">
        <f t="shared" si="358"/>
        <v>74</v>
      </c>
      <c r="E193" s="2">
        <f t="shared" si="376"/>
        <v>111.28571428571429</v>
      </c>
      <c r="F193" s="2">
        <f t="shared" si="377"/>
        <v>113.4</v>
      </c>
      <c r="G193" s="2">
        <v>353</v>
      </c>
      <c r="H193">
        <f t="shared" si="361"/>
        <v>71</v>
      </c>
      <c r="I193">
        <f t="shared" si="361"/>
        <v>67</v>
      </c>
      <c r="J193" s="3">
        <f t="shared" si="359"/>
        <v>0.24311537213192519</v>
      </c>
      <c r="K193">
        <f t="shared" si="375"/>
        <v>10</v>
      </c>
      <c r="L193" s="3">
        <f t="shared" si="373"/>
        <v>13.428571428571429</v>
      </c>
      <c r="M193" s="3">
        <f t="shared" si="360"/>
        <v>18.177339716890799</v>
      </c>
      <c r="N193">
        <v>46206</v>
      </c>
      <c r="O193">
        <v>2377</v>
      </c>
    </row>
    <row r="194" spans="1:15" x14ac:dyDescent="0.2">
      <c r="A194" t="s">
        <v>10</v>
      </c>
      <c r="B194" s="2">
        <v>13076721</v>
      </c>
      <c r="C194" s="1">
        <f t="shared" si="370"/>
        <v>43976</v>
      </c>
      <c r="D194">
        <f t="shared" si="358"/>
        <v>120</v>
      </c>
      <c r="E194" s="2">
        <f t="shared" si="376"/>
        <v>117</v>
      </c>
      <c r="F194" s="2">
        <f t="shared" si="377"/>
        <v>112</v>
      </c>
      <c r="G194" s="2">
        <v>354</v>
      </c>
      <c r="H194">
        <f t="shared" si="361"/>
        <v>72</v>
      </c>
      <c r="I194">
        <f t="shared" si="361"/>
        <v>68</v>
      </c>
      <c r="J194" s="3">
        <f t="shared" ref="J194:J207" si="378">E194/(SUM(N187:N193)/7)*100</f>
        <v>0.25497893855287779</v>
      </c>
      <c r="K194">
        <f t="shared" si="375"/>
        <v>5</v>
      </c>
      <c r="L194" s="3">
        <f t="shared" si="373"/>
        <v>13.571428571428571</v>
      </c>
      <c r="M194" s="3">
        <f t="shared" si="360"/>
        <v>18.215575601865329</v>
      </c>
      <c r="N194">
        <v>46326</v>
      </c>
      <c r="O194">
        <v>2382</v>
      </c>
    </row>
    <row r="195" spans="1:15" x14ac:dyDescent="0.2">
      <c r="A195" t="s">
        <v>10</v>
      </c>
      <c r="B195" s="2">
        <v>13076721</v>
      </c>
      <c r="C195" s="1">
        <f t="shared" si="370"/>
        <v>43977</v>
      </c>
      <c r="D195">
        <f t="shared" si="358"/>
        <v>130</v>
      </c>
      <c r="E195" s="2">
        <f t="shared" si="376"/>
        <v>116.71428571428571</v>
      </c>
      <c r="F195" s="2">
        <f t="shared" si="377"/>
        <v>105.4</v>
      </c>
      <c r="G195" s="2">
        <v>355</v>
      </c>
      <c r="H195">
        <f t="shared" ref="H195:I243" si="379">H194+1</f>
        <v>73</v>
      </c>
      <c r="I195">
        <f t="shared" si="379"/>
        <v>69</v>
      </c>
      <c r="J195" s="3">
        <f t="shared" si="378"/>
        <v>0.25370937389370912</v>
      </c>
      <c r="K195">
        <f t="shared" si="375"/>
        <v>19</v>
      </c>
      <c r="L195" s="3">
        <f t="shared" si="373"/>
        <v>12.428571428571429</v>
      </c>
      <c r="M195" s="3">
        <f t="shared" si="360"/>
        <v>18.360871964768538</v>
      </c>
      <c r="N195">
        <v>46456</v>
      </c>
      <c r="O195">
        <v>2401</v>
      </c>
    </row>
    <row r="196" spans="1:15" x14ac:dyDescent="0.2">
      <c r="A196" t="s">
        <v>10</v>
      </c>
      <c r="B196" s="2">
        <v>13076721</v>
      </c>
      <c r="C196" s="1">
        <f t="shared" si="370"/>
        <v>43978</v>
      </c>
      <c r="D196">
        <f t="shared" si="358"/>
        <v>2</v>
      </c>
      <c r="E196" s="2">
        <f t="shared" si="376"/>
        <v>98.857142857142861</v>
      </c>
      <c r="F196" s="2">
        <f t="shared" si="377"/>
        <v>86.8</v>
      </c>
      <c r="G196" s="2">
        <f t="shared" ref="G196:G207" si="380">N196/(B196/100000)</f>
        <v>355.27254882932806</v>
      </c>
      <c r="H196">
        <f t="shared" si="379"/>
        <v>74</v>
      </c>
      <c r="I196">
        <f t="shared" si="379"/>
        <v>70</v>
      </c>
      <c r="J196" s="3">
        <f t="shared" si="378"/>
        <v>0.21434832842376542</v>
      </c>
      <c r="K196">
        <f t="shared" si="375"/>
        <v>3</v>
      </c>
      <c r="L196" s="3">
        <f t="shared" si="373"/>
        <v>9.2857142857142865</v>
      </c>
      <c r="M196" s="3">
        <f t="shared" si="360"/>
        <v>18.383813495753255</v>
      </c>
      <c r="N196">
        <v>46458</v>
      </c>
      <c r="O196">
        <v>2404</v>
      </c>
    </row>
    <row r="197" spans="1:15" x14ac:dyDescent="0.2">
      <c r="A197" t="s">
        <v>10</v>
      </c>
      <c r="B197" s="2">
        <v>13076721</v>
      </c>
      <c r="C197" s="1">
        <f t="shared" si="370"/>
        <v>43979</v>
      </c>
      <c r="D197">
        <f t="shared" si="358"/>
        <v>271</v>
      </c>
      <c r="E197" s="2">
        <f t="shared" ref="E197:E206" si="381">SUM(D191:D197)/7</f>
        <v>114.28571428571429</v>
      </c>
      <c r="F197" s="2">
        <f t="shared" si="377"/>
        <v>119.4</v>
      </c>
      <c r="G197" s="2">
        <f t="shared" si="380"/>
        <v>357.34493379494751</v>
      </c>
      <c r="H197">
        <f t="shared" si="379"/>
        <v>75</v>
      </c>
      <c r="I197">
        <f t="shared" si="379"/>
        <v>71</v>
      </c>
      <c r="J197" s="3">
        <f t="shared" si="378"/>
        <v>0.2472715133943888</v>
      </c>
      <c r="K197">
        <f t="shared" si="375"/>
        <v>34</v>
      </c>
      <c r="L197" s="3">
        <f t="shared" si="373"/>
        <v>12.857142857142858</v>
      </c>
      <c r="M197" s="3">
        <f t="shared" si="360"/>
        <v>18.643817513580046</v>
      </c>
      <c r="N197">
        <v>46729</v>
      </c>
      <c r="O197">
        <v>2438</v>
      </c>
    </row>
    <row r="198" spans="1:15" x14ac:dyDescent="0.2">
      <c r="A198" t="s">
        <v>10</v>
      </c>
      <c r="B198" s="2">
        <v>13076721</v>
      </c>
      <c r="C198" s="1">
        <f t="shared" si="370"/>
        <v>43980</v>
      </c>
      <c r="D198">
        <f t="shared" si="358"/>
        <v>80</v>
      </c>
      <c r="E198" s="2">
        <f t="shared" si="381"/>
        <v>112.14285714285714</v>
      </c>
      <c r="F198" s="2">
        <f t="shared" ref="F198" si="382">SUM(D194:D198)/5</f>
        <v>120.6</v>
      </c>
      <c r="G198" s="2">
        <f t="shared" si="380"/>
        <v>357.95670795453998</v>
      </c>
      <c r="H198">
        <f t="shared" si="379"/>
        <v>76</v>
      </c>
      <c r="I198">
        <f t="shared" si="379"/>
        <v>72</v>
      </c>
      <c r="J198" s="3">
        <f t="shared" si="378"/>
        <v>0.24203668474490564</v>
      </c>
      <c r="K198">
        <f t="shared" si="375"/>
        <v>3</v>
      </c>
      <c r="L198" s="3">
        <f t="shared" si="373"/>
        <v>11.857142857142858</v>
      </c>
      <c r="M198" s="3">
        <f t="shared" si="360"/>
        <v>18.666759044564763</v>
      </c>
      <c r="N198">
        <v>46809</v>
      </c>
      <c r="O198">
        <v>2441</v>
      </c>
    </row>
    <row r="199" spans="1:15" x14ac:dyDescent="0.2">
      <c r="A199" t="s">
        <v>10</v>
      </c>
      <c r="B199" s="2">
        <v>13076721</v>
      </c>
      <c r="C199" s="1">
        <f t="shared" si="370"/>
        <v>43981</v>
      </c>
      <c r="D199">
        <f t="shared" si="358"/>
        <v>45</v>
      </c>
      <c r="E199" s="2">
        <f t="shared" si="381"/>
        <v>103.14285714285714</v>
      </c>
      <c r="F199" s="2">
        <f t="shared" ref="F199" si="383">SUM(D195:D199)/5</f>
        <v>105.6</v>
      </c>
      <c r="G199" s="2">
        <f t="shared" si="380"/>
        <v>358.30083091931073</v>
      </c>
      <c r="H199">
        <f t="shared" si="379"/>
        <v>77</v>
      </c>
      <c r="I199">
        <f t="shared" si="379"/>
        <v>73</v>
      </c>
      <c r="J199" s="3">
        <f t="shared" si="378"/>
        <v>0.22207458261051441</v>
      </c>
      <c r="K199">
        <f t="shared" si="375"/>
        <v>9</v>
      </c>
      <c r="L199" s="3">
        <f t="shared" si="373"/>
        <v>11.857142857142858</v>
      </c>
      <c r="M199" s="3">
        <f t="shared" si="360"/>
        <v>18.735583637518914</v>
      </c>
      <c r="N199">
        <v>46854</v>
      </c>
      <c r="O199">
        <v>2450</v>
      </c>
    </row>
    <row r="200" spans="1:15" x14ac:dyDescent="0.2">
      <c r="A200" t="s">
        <v>10</v>
      </c>
      <c r="B200" s="2">
        <v>13076721</v>
      </c>
      <c r="C200" s="1">
        <f t="shared" si="370"/>
        <v>43982</v>
      </c>
      <c r="D200">
        <f t="shared" si="358"/>
        <v>63</v>
      </c>
      <c r="E200" s="2">
        <f t="shared" si="381"/>
        <v>101.57142857142857</v>
      </c>
      <c r="F200" s="2">
        <f t="shared" ref="F200:F201" si="384">SUM(D196:D200)/5</f>
        <v>92.2</v>
      </c>
      <c r="G200" s="2">
        <f t="shared" si="380"/>
        <v>358.78260306998976</v>
      </c>
      <c r="H200">
        <f t="shared" si="379"/>
        <v>78</v>
      </c>
      <c r="I200">
        <f t="shared" si="379"/>
        <v>74</v>
      </c>
      <c r="J200" s="3">
        <f t="shared" si="378"/>
        <v>0.21820659346055402</v>
      </c>
      <c r="K200">
        <f t="shared" si="375"/>
        <v>0</v>
      </c>
      <c r="L200" s="3">
        <f t="shared" si="373"/>
        <v>10.428571428571429</v>
      </c>
      <c r="M200" s="3">
        <f t="shared" si="360"/>
        <v>18.735583637518914</v>
      </c>
      <c r="N200">
        <v>46917</v>
      </c>
      <c r="O200">
        <v>2450</v>
      </c>
    </row>
    <row r="201" spans="1:15" x14ac:dyDescent="0.2">
      <c r="A201" t="s">
        <v>10</v>
      </c>
      <c r="B201" s="2">
        <v>13076721</v>
      </c>
      <c r="C201" s="1">
        <f t="shared" si="370"/>
        <v>43983</v>
      </c>
      <c r="D201">
        <f t="shared" si="358"/>
        <v>87</v>
      </c>
      <c r="E201" s="2">
        <f t="shared" si="381"/>
        <v>96.857142857142861</v>
      </c>
      <c r="F201" s="2">
        <f t="shared" si="384"/>
        <v>109.2</v>
      </c>
      <c r="G201" s="2">
        <f t="shared" si="380"/>
        <v>359.44790746854659</v>
      </c>
      <c r="H201">
        <f t="shared" si="379"/>
        <v>79</v>
      </c>
      <c r="I201">
        <f t="shared" si="379"/>
        <v>75</v>
      </c>
      <c r="J201" s="3">
        <f t="shared" si="378"/>
        <v>0.20762580807168296</v>
      </c>
      <c r="K201">
        <f t="shared" si="375"/>
        <v>1</v>
      </c>
      <c r="L201" s="3">
        <f t="shared" si="373"/>
        <v>9.8571428571428577</v>
      </c>
      <c r="M201" s="3">
        <f t="shared" si="360"/>
        <v>18.743230814513822</v>
      </c>
      <c r="N201">
        <v>47004</v>
      </c>
      <c r="O201">
        <v>2451</v>
      </c>
    </row>
    <row r="202" spans="1:15" x14ac:dyDescent="0.2">
      <c r="A202" t="s">
        <v>10</v>
      </c>
      <c r="B202" s="2">
        <v>13076721</v>
      </c>
      <c r="C202" s="1">
        <f t="shared" si="370"/>
        <v>43984</v>
      </c>
      <c r="D202">
        <f t="shared" si="358"/>
        <v>25</v>
      </c>
      <c r="E202" s="2">
        <f t="shared" si="381"/>
        <v>81.857142857142861</v>
      </c>
      <c r="F202" s="2">
        <f t="shared" ref="F202" si="385">SUM(D198:D202)/5</f>
        <v>60</v>
      </c>
      <c r="G202" s="2">
        <f t="shared" si="380"/>
        <v>359.63908689341923</v>
      </c>
      <c r="H202">
        <f t="shared" si="379"/>
        <v>80</v>
      </c>
      <c r="I202">
        <f t="shared" si="379"/>
        <v>76</v>
      </c>
      <c r="J202" s="3">
        <f t="shared" si="378"/>
        <v>0.17510779978424765</v>
      </c>
      <c r="K202">
        <f t="shared" si="375"/>
        <v>5</v>
      </c>
      <c r="L202" s="3">
        <f t="shared" si="373"/>
        <v>7.8571428571428568</v>
      </c>
      <c r="M202" s="3">
        <f t="shared" si="360"/>
        <v>18.781466699488348</v>
      </c>
      <c r="N202">
        <v>47029</v>
      </c>
      <c r="O202">
        <v>2456</v>
      </c>
    </row>
    <row r="203" spans="1:15" x14ac:dyDescent="0.2">
      <c r="A203" t="s">
        <v>10</v>
      </c>
      <c r="B203" s="2">
        <v>13076721</v>
      </c>
      <c r="C203" s="1">
        <f t="shared" si="370"/>
        <v>43985</v>
      </c>
      <c r="D203">
        <f t="shared" si="358"/>
        <v>109</v>
      </c>
      <c r="E203" s="2">
        <f t="shared" si="381"/>
        <v>97.142857142857139</v>
      </c>
      <c r="F203" s="2">
        <f t="shared" ref="F203:F204" si="386">SUM(D199:D203)/5</f>
        <v>65.8</v>
      </c>
      <c r="G203" s="2">
        <f t="shared" si="380"/>
        <v>360.47262918586392</v>
      </c>
      <c r="H203">
        <f t="shared" si="379"/>
        <v>81</v>
      </c>
      <c r="I203">
        <f t="shared" si="379"/>
        <v>77</v>
      </c>
      <c r="J203" s="3">
        <f t="shared" si="378"/>
        <v>0.20744356314826112</v>
      </c>
      <c r="K203">
        <f t="shared" si="375"/>
        <v>10</v>
      </c>
      <c r="L203" s="3">
        <f t="shared" si="373"/>
        <v>8.8571428571428577</v>
      </c>
      <c r="M203" s="3">
        <f t="shared" si="360"/>
        <v>18.857938469437407</v>
      </c>
      <c r="N203">
        <v>47138</v>
      </c>
      <c r="O203">
        <v>2466</v>
      </c>
    </row>
    <row r="204" spans="1:15" x14ac:dyDescent="0.2">
      <c r="A204" t="s">
        <v>10</v>
      </c>
      <c r="B204" s="2">
        <v>13076721</v>
      </c>
      <c r="C204" s="1">
        <f t="shared" si="370"/>
        <v>43986</v>
      </c>
      <c r="D204">
        <f t="shared" si="358"/>
        <v>71</v>
      </c>
      <c r="E204" s="2">
        <f t="shared" si="381"/>
        <v>68.571428571428569</v>
      </c>
      <c r="F204" s="2">
        <f t="shared" si="386"/>
        <v>71</v>
      </c>
      <c r="G204" s="2">
        <f t="shared" si="380"/>
        <v>361.01557875250222</v>
      </c>
      <c r="H204">
        <f t="shared" si="379"/>
        <v>82</v>
      </c>
      <c r="I204">
        <f t="shared" si="379"/>
        <v>78</v>
      </c>
      <c r="J204" s="3">
        <f t="shared" si="378"/>
        <v>0.14612761811982466</v>
      </c>
      <c r="K204">
        <f t="shared" si="375"/>
        <v>13</v>
      </c>
      <c r="L204" s="3">
        <f t="shared" si="373"/>
        <v>5.8571428571428568</v>
      </c>
      <c r="M204" s="3">
        <f t="shared" si="360"/>
        <v>18.957351770371179</v>
      </c>
      <c r="N204">
        <v>47209</v>
      </c>
      <c r="O204">
        <v>2479</v>
      </c>
    </row>
    <row r="205" spans="1:15" ht="17" x14ac:dyDescent="0.2">
      <c r="A205" t="s">
        <v>10</v>
      </c>
      <c r="B205" s="2">
        <v>13076721</v>
      </c>
      <c r="C205" s="1">
        <f t="shared" si="370"/>
        <v>43987</v>
      </c>
      <c r="D205">
        <f t="shared" si="358"/>
        <v>59</v>
      </c>
      <c r="E205" s="2">
        <f t="shared" si="381"/>
        <v>65.571428571428569</v>
      </c>
      <c r="F205" s="2">
        <f t="shared" ref="F205" si="387">SUM(D201:D205)/5</f>
        <v>70.2</v>
      </c>
      <c r="G205" s="2">
        <f t="shared" si="380"/>
        <v>361.46676219520168</v>
      </c>
      <c r="H205">
        <f t="shared" si="379"/>
        <v>83</v>
      </c>
      <c r="I205">
        <f t="shared" si="379"/>
        <v>79</v>
      </c>
      <c r="J205" s="3">
        <f t="shared" si="378"/>
        <v>0.13953064202334628</v>
      </c>
      <c r="K205">
        <f t="shared" si="375"/>
        <v>2</v>
      </c>
      <c r="L205" s="3">
        <f t="shared" si="373"/>
        <v>5.7142857142857144</v>
      </c>
      <c r="M205" s="3">
        <f t="shared" si="360"/>
        <v>18.972646124360992</v>
      </c>
      <c r="N205">
        <v>47268</v>
      </c>
      <c r="O205" s="7">
        <v>2481</v>
      </c>
    </row>
    <row r="206" spans="1:15" ht="17" x14ac:dyDescent="0.2">
      <c r="A206" t="s">
        <v>10</v>
      </c>
      <c r="B206" s="2">
        <v>13076721</v>
      </c>
      <c r="C206" s="1">
        <f t="shared" si="370"/>
        <v>43988</v>
      </c>
      <c r="D206">
        <f t="shared" si="358"/>
        <v>58</v>
      </c>
      <c r="E206" s="2">
        <f t="shared" si="381"/>
        <v>67.428571428571431</v>
      </c>
      <c r="F206" s="2">
        <f t="shared" ref="F206" si="388">SUM(D202:D206)/5</f>
        <v>64.400000000000006</v>
      </c>
      <c r="G206" s="2">
        <f t="shared" si="380"/>
        <v>361.91029846090618</v>
      </c>
      <c r="H206">
        <f t="shared" si="379"/>
        <v>84</v>
      </c>
      <c r="I206">
        <f t="shared" si="379"/>
        <v>80</v>
      </c>
      <c r="J206" s="3">
        <f t="shared" si="378"/>
        <v>0.14328256718647073</v>
      </c>
      <c r="K206">
        <f t="shared" si="375"/>
        <v>8</v>
      </c>
      <c r="L206" s="3">
        <f t="shared" si="373"/>
        <v>5.5714285714285712</v>
      </c>
      <c r="M206" s="3">
        <f t="shared" si="360"/>
        <v>19.033823540320238</v>
      </c>
      <c r="N206">
        <v>47326</v>
      </c>
      <c r="O206" s="7">
        <v>2489</v>
      </c>
    </row>
    <row r="207" spans="1:15" ht="17" x14ac:dyDescent="0.2">
      <c r="A207" t="s">
        <v>10</v>
      </c>
      <c r="B207" s="2">
        <v>13076721</v>
      </c>
      <c r="C207" s="1">
        <f t="shared" si="370"/>
        <v>43989</v>
      </c>
      <c r="D207">
        <f t="shared" si="358"/>
        <v>8</v>
      </c>
      <c r="E207" s="2">
        <f t="shared" ref="E207" si="389">SUM(D201:D207)/7</f>
        <v>59.571428571428569</v>
      </c>
      <c r="F207" s="2">
        <f t="shared" ref="F207" si="390">SUM(D203:D207)/5</f>
        <v>61</v>
      </c>
      <c r="G207" s="2">
        <f t="shared" si="380"/>
        <v>361.97147587686544</v>
      </c>
      <c r="H207">
        <f t="shared" si="379"/>
        <v>85</v>
      </c>
      <c r="I207">
        <f t="shared" si="379"/>
        <v>81</v>
      </c>
      <c r="J207" s="3">
        <f t="shared" si="378"/>
        <v>0.12640538844648685</v>
      </c>
      <c r="K207">
        <f t="shared" si="375"/>
        <v>12</v>
      </c>
      <c r="L207" s="3">
        <f t="shared" ref="L207" si="391">SUM(K201:K207)/7</f>
        <v>7.2857142857142856</v>
      </c>
      <c r="M207" s="3">
        <f t="shared" si="360"/>
        <v>19.125589664259106</v>
      </c>
      <c r="N207">
        <v>47334</v>
      </c>
      <c r="O207" s="7">
        <v>2501</v>
      </c>
    </row>
    <row r="208" spans="1:15" ht="17" x14ac:dyDescent="0.2">
      <c r="A208" t="s">
        <v>10</v>
      </c>
      <c r="B208" s="2">
        <v>13076721</v>
      </c>
      <c r="C208" s="1">
        <f t="shared" si="370"/>
        <v>43990</v>
      </c>
      <c r="D208">
        <f t="shared" ref="D208" si="392">N208-N207</f>
        <v>37</v>
      </c>
      <c r="E208" s="2">
        <f t="shared" ref="E208" si="393">SUM(D202:D208)/7</f>
        <v>52.428571428571431</v>
      </c>
      <c r="F208" s="2">
        <f t="shared" ref="F208" si="394">SUM(D204:D208)/5</f>
        <v>46.6</v>
      </c>
      <c r="G208" s="2">
        <f t="shared" ref="G208" si="395">N208/(B208/100000)</f>
        <v>362.25442142567698</v>
      </c>
      <c r="H208">
        <f t="shared" si="379"/>
        <v>86</v>
      </c>
      <c r="I208">
        <f t="shared" si="379"/>
        <v>82</v>
      </c>
      <c r="J208" s="3">
        <f t="shared" ref="J208" si="396">E208/(SUM(N201:N207)/7)*100</f>
        <v>0.11110842002010245</v>
      </c>
      <c r="K208">
        <f t="shared" ref="K208" si="397">O208-O207</f>
        <v>4</v>
      </c>
      <c r="L208" s="3">
        <f t="shared" ref="L208" si="398">SUM(K202:K208)/7</f>
        <v>7.7142857142857144</v>
      </c>
      <c r="M208" s="3">
        <f t="shared" ref="M208" si="399">O208/(B208/100000)</f>
        <v>19.156178372238728</v>
      </c>
      <c r="N208">
        <v>47371</v>
      </c>
      <c r="O208" s="7">
        <v>2505</v>
      </c>
    </row>
    <row r="209" spans="1:15" ht="17" x14ac:dyDescent="0.2">
      <c r="A209" t="s">
        <v>10</v>
      </c>
      <c r="B209" s="2">
        <v>13076721</v>
      </c>
      <c r="C209" s="1">
        <f t="shared" si="370"/>
        <v>43991</v>
      </c>
      <c r="D209">
        <f t="shared" ref="D209" si="400">N209-N208</f>
        <v>52</v>
      </c>
      <c r="E209" s="2">
        <f t="shared" ref="E209" si="401">SUM(D203:D209)/7</f>
        <v>56.285714285714285</v>
      </c>
      <c r="F209" s="2">
        <f t="shared" ref="F209" si="402">SUM(D205:D209)/5</f>
        <v>42.8</v>
      </c>
      <c r="G209" s="2">
        <f t="shared" ref="G209" si="403">N209/(B209/100000)</f>
        <v>362.65207462941203</v>
      </c>
      <c r="H209">
        <f t="shared" si="379"/>
        <v>87</v>
      </c>
      <c r="I209">
        <f t="shared" si="379"/>
        <v>83</v>
      </c>
      <c r="J209" s="3">
        <f t="shared" ref="J209" si="404">E209/(SUM(N202:N208)/7)*100</f>
        <v>0.1191502230286535</v>
      </c>
      <c r="K209">
        <f t="shared" ref="K209" si="405">O209-O208</f>
        <v>16</v>
      </c>
      <c r="L209" s="3">
        <f t="shared" ref="L209" si="406">SUM(K203:K209)/7</f>
        <v>9.2857142857142865</v>
      </c>
      <c r="M209" s="3">
        <f t="shared" ref="M209" si="407">O209/(B209/100000)</f>
        <v>19.27853320415722</v>
      </c>
      <c r="N209">
        <v>47423</v>
      </c>
      <c r="O209" s="7">
        <v>2521</v>
      </c>
    </row>
    <row r="210" spans="1:15" ht="17" x14ac:dyDescent="0.2">
      <c r="A210" t="s">
        <v>10</v>
      </c>
      <c r="B210" s="2">
        <v>13076721</v>
      </c>
      <c r="C210" s="1">
        <f t="shared" si="370"/>
        <v>43992</v>
      </c>
      <c r="D210">
        <f t="shared" ref="D210" si="408">N210-N209</f>
        <v>56</v>
      </c>
      <c r="E210" s="2">
        <f t="shared" ref="E210" si="409">SUM(D204:D210)/7</f>
        <v>48.714285714285715</v>
      </c>
      <c r="F210" s="2">
        <f t="shared" ref="F210" si="410">SUM(D206:D210)/5</f>
        <v>42.2</v>
      </c>
      <c r="G210" s="2">
        <f t="shared" ref="G210" si="411">N210/(B210/100000)</f>
        <v>363.08031654112676</v>
      </c>
      <c r="H210">
        <f t="shared" si="379"/>
        <v>88</v>
      </c>
      <c r="I210">
        <f t="shared" si="379"/>
        <v>84</v>
      </c>
      <c r="J210" s="3">
        <f t="shared" ref="J210" si="412">E210/(SUM(N203:N209)/7)*100</f>
        <v>0.1029996768045332</v>
      </c>
      <c r="K210">
        <f t="shared" ref="K210" si="413">O210-O209</f>
        <v>10</v>
      </c>
      <c r="L210" s="3">
        <f t="shared" ref="L210" si="414">SUM(K204:K210)/7</f>
        <v>9.2857142857142865</v>
      </c>
      <c r="M210" s="3">
        <f t="shared" ref="M210" si="415">O210/(B210/100000)</f>
        <v>19.355004974106276</v>
      </c>
      <c r="N210">
        <v>47479</v>
      </c>
      <c r="O210" s="7">
        <v>2531</v>
      </c>
    </row>
    <row r="211" spans="1:15" ht="17" x14ac:dyDescent="0.2">
      <c r="A211" t="s">
        <v>10</v>
      </c>
      <c r="B211" s="2">
        <v>13076721</v>
      </c>
      <c r="C211" s="1">
        <f t="shared" si="370"/>
        <v>43993</v>
      </c>
      <c r="D211">
        <f t="shared" ref="D211" si="416">N211-N210</f>
        <v>57</v>
      </c>
      <c r="E211" s="2">
        <f t="shared" ref="E211" si="417">SUM(D205:D211)/7</f>
        <v>46.714285714285715</v>
      </c>
      <c r="F211" s="2">
        <f t="shared" ref="F211" si="418">SUM(D207:D211)/5</f>
        <v>42</v>
      </c>
      <c r="G211" s="2">
        <f t="shared" ref="G211" si="419">N211/(B211/100000)</f>
        <v>363.51620562983641</v>
      </c>
      <c r="H211">
        <f t="shared" si="379"/>
        <v>89</v>
      </c>
      <c r="I211">
        <f t="shared" si="379"/>
        <v>85</v>
      </c>
      <c r="J211" s="3">
        <f t="shared" ref="J211" si="420">E211/(SUM(N204:N210)/7)*100</f>
        <v>9.8669321987869998E-2</v>
      </c>
      <c r="K211">
        <f t="shared" ref="K211" si="421">O211-O210</f>
        <v>5</v>
      </c>
      <c r="L211" s="3">
        <f t="shared" ref="L211" si="422">SUM(K205:K211)/7</f>
        <v>8.1428571428571423</v>
      </c>
      <c r="M211" s="3">
        <f t="shared" ref="M211" si="423">O211/(B211/100000)</f>
        <v>19.393240859080805</v>
      </c>
      <c r="N211">
        <v>47536</v>
      </c>
      <c r="O211" s="7">
        <v>2536</v>
      </c>
    </row>
    <row r="212" spans="1:15" ht="17" x14ac:dyDescent="0.2">
      <c r="A212" t="s">
        <v>10</v>
      </c>
      <c r="B212" s="2">
        <v>13076721</v>
      </c>
      <c r="C212" s="1">
        <f t="shared" si="370"/>
        <v>43994</v>
      </c>
      <c r="D212">
        <f t="shared" ref="D212" si="424">N212-N211</f>
        <v>38</v>
      </c>
      <c r="E212" s="2">
        <f t="shared" ref="E212" si="425">SUM(D206:D212)/7</f>
        <v>43.714285714285715</v>
      </c>
      <c r="F212" s="2">
        <f t="shared" ref="F212" si="426">SUM(D208:D212)/5</f>
        <v>48</v>
      </c>
      <c r="G212" s="2">
        <f t="shared" ref="G212" si="427">N212/(B212/100000)</f>
        <v>363.8067983556428</v>
      </c>
      <c r="H212">
        <f t="shared" si="379"/>
        <v>90</v>
      </c>
      <c r="I212">
        <f t="shared" si="379"/>
        <v>86</v>
      </c>
      <c r="J212" s="3">
        <f t="shared" ref="J212" si="428">E212/(SUM(N205:N211)/7)*100</f>
        <v>9.2241745720254301E-2</v>
      </c>
      <c r="K212">
        <f t="shared" ref="K212" si="429">O212-O211</f>
        <v>2</v>
      </c>
      <c r="L212" s="3">
        <f t="shared" ref="L212" si="430">SUM(K206:K212)/7</f>
        <v>8.1428571428571423</v>
      </c>
      <c r="M212" s="3">
        <f t="shared" ref="M212" si="431">O212/(B212/100000)</f>
        <v>19.408535213070614</v>
      </c>
      <c r="N212">
        <v>47574</v>
      </c>
      <c r="O212" s="7">
        <v>2538</v>
      </c>
    </row>
    <row r="213" spans="1:15" ht="17" x14ac:dyDescent="0.2">
      <c r="A213" t="s">
        <v>10</v>
      </c>
      <c r="B213" s="2">
        <v>13076721</v>
      </c>
      <c r="C213" s="1">
        <f t="shared" si="370"/>
        <v>43995</v>
      </c>
      <c r="D213">
        <f t="shared" ref="D213" si="432">N213-N212</f>
        <v>38</v>
      </c>
      <c r="E213" s="2">
        <f t="shared" ref="E213" si="433">SUM(D207:D213)/7</f>
        <v>40.857142857142854</v>
      </c>
      <c r="F213" s="2">
        <f t="shared" ref="F213" si="434">SUM(D209:D213)/5</f>
        <v>48.2</v>
      </c>
      <c r="G213" s="2">
        <f t="shared" ref="G213" si="435">N213/(B213/100000)</f>
        <v>364.09739108144925</v>
      </c>
      <c r="H213">
        <f t="shared" si="379"/>
        <v>91</v>
      </c>
      <c r="I213">
        <f t="shared" si="379"/>
        <v>87</v>
      </c>
      <c r="J213" s="3">
        <f t="shared" ref="J213" si="436">E213/(SUM(N206:N212)/7)*100</f>
        <v>8.6133422478413935E-2</v>
      </c>
      <c r="K213">
        <f t="shared" ref="K213" si="437">O213-O212</f>
        <v>2</v>
      </c>
      <c r="L213" s="3">
        <f t="shared" ref="L213" si="438">SUM(K207:K213)/7</f>
        <v>7.2857142857142856</v>
      </c>
      <c r="M213" s="3">
        <f t="shared" ref="M213" si="439">O213/(B213/100000)</f>
        <v>19.423829567060427</v>
      </c>
      <c r="N213">
        <v>47612</v>
      </c>
      <c r="O213" s="7">
        <v>2540</v>
      </c>
    </row>
    <row r="214" spans="1:15" ht="17" x14ac:dyDescent="0.2">
      <c r="A214" t="s">
        <v>10</v>
      </c>
      <c r="B214" s="2">
        <v>13076721</v>
      </c>
      <c r="C214" s="1">
        <f t="shared" si="370"/>
        <v>43996</v>
      </c>
      <c r="D214">
        <f t="shared" ref="D214" si="440">N214-N213</f>
        <v>14</v>
      </c>
      <c r="E214" s="2">
        <f t="shared" ref="E214" si="441">SUM(D208:D214)/7</f>
        <v>41.714285714285715</v>
      </c>
      <c r="F214" s="2">
        <f t="shared" ref="F214" si="442">SUM(D210:D214)/5</f>
        <v>40.6</v>
      </c>
      <c r="G214" s="2">
        <f t="shared" ref="G214" si="443">N214/(B214/100000)</f>
        <v>364.2044515593779</v>
      </c>
      <c r="H214">
        <f t="shared" si="379"/>
        <v>92</v>
      </c>
      <c r="I214">
        <f t="shared" si="379"/>
        <v>88</v>
      </c>
      <c r="J214" s="3">
        <f t="shared" ref="J214" si="444">E214/(SUM(N207:N213)/7)*100</f>
        <v>8.7864736450926656E-2</v>
      </c>
      <c r="K214">
        <f t="shared" ref="K214" si="445">O214-O213</f>
        <v>1</v>
      </c>
      <c r="L214" s="3">
        <f t="shared" ref="L214" si="446">SUM(K208:K214)/7</f>
        <v>5.7142857142857144</v>
      </c>
      <c r="M214" s="3">
        <f t="shared" ref="M214" si="447">O214/(B214/100000)</f>
        <v>19.431476744055331</v>
      </c>
      <c r="N214">
        <v>47626</v>
      </c>
      <c r="O214" s="7">
        <v>2541</v>
      </c>
    </row>
    <row r="215" spans="1:15" ht="17" x14ac:dyDescent="0.2">
      <c r="A215" t="s">
        <v>10</v>
      </c>
      <c r="B215" s="2">
        <v>13076721</v>
      </c>
      <c r="C215" s="1">
        <f t="shared" si="370"/>
        <v>43997</v>
      </c>
      <c r="D215">
        <f t="shared" ref="D215" si="448">N215-N214</f>
        <v>16</v>
      </c>
      <c r="E215" s="2">
        <f t="shared" ref="E215" si="449">SUM(D209:D215)/7</f>
        <v>38.714285714285715</v>
      </c>
      <c r="F215" s="2">
        <f t="shared" ref="F215" si="450">SUM(D211:D215)/5</f>
        <v>32.6</v>
      </c>
      <c r="G215" s="2">
        <f t="shared" ref="G215" si="451">N215/(B215/100000)</f>
        <v>364.32680639129637</v>
      </c>
      <c r="H215">
        <f t="shared" si="379"/>
        <v>93</v>
      </c>
      <c r="I215">
        <f t="shared" si="379"/>
        <v>89</v>
      </c>
      <c r="J215" s="3">
        <f t="shared" ref="J215" si="452">E215/(SUM(N208:N214)/7)*100</f>
        <v>8.1474110173440639E-2</v>
      </c>
      <c r="K215">
        <f t="shared" ref="K215" si="453">O215-O214</f>
        <v>0</v>
      </c>
      <c r="L215" s="3">
        <f t="shared" ref="L215" si="454">SUM(K209:K215)/7</f>
        <v>5.1428571428571432</v>
      </c>
      <c r="M215" s="3">
        <f t="shared" ref="M215" si="455">O215/(B215/100000)</f>
        <v>19.431476744055331</v>
      </c>
      <c r="N215">
        <v>47642</v>
      </c>
      <c r="O215" s="7">
        <v>2541</v>
      </c>
    </row>
    <row r="216" spans="1:15" ht="17" x14ac:dyDescent="0.2">
      <c r="A216" t="s">
        <v>10</v>
      </c>
      <c r="B216" s="2">
        <v>13076721</v>
      </c>
      <c r="C216" s="1">
        <f t="shared" si="370"/>
        <v>43998</v>
      </c>
      <c r="D216">
        <f t="shared" ref="D216" si="456">N216-N215</f>
        <v>48</v>
      </c>
      <c r="E216" s="2">
        <f t="shared" ref="E216" si="457">SUM(D210:D216)/7</f>
        <v>38.142857142857146</v>
      </c>
      <c r="F216" s="2">
        <f t="shared" ref="F216" si="458">SUM(D212:D216)/5</f>
        <v>30.8</v>
      </c>
      <c r="G216" s="2">
        <f t="shared" ref="G216" si="459">N216/(B216/100000)</f>
        <v>364.69387088705184</v>
      </c>
      <c r="H216">
        <f t="shared" si="379"/>
        <v>94</v>
      </c>
      <c r="I216">
        <f t="shared" si="379"/>
        <v>90</v>
      </c>
      <c r="J216" s="3">
        <f t="shared" ref="J216" si="460">E216/(SUM(N209:N215)/7)*100</f>
        <v>8.0206192999531384E-2</v>
      </c>
      <c r="K216">
        <f t="shared" ref="K216" si="461">O216-O215</f>
        <v>-1</v>
      </c>
      <c r="L216" s="3">
        <f t="shared" ref="L216" si="462">SUM(K210:K216)/7</f>
        <v>2.7142857142857144</v>
      </c>
      <c r="M216" s="3">
        <f t="shared" ref="M216" si="463">O216/(B216/100000)</f>
        <v>19.423829567060427</v>
      </c>
      <c r="N216">
        <v>47690</v>
      </c>
      <c r="O216" s="7">
        <v>2540</v>
      </c>
    </row>
    <row r="217" spans="1:15" ht="17" x14ac:dyDescent="0.2">
      <c r="A217" t="s">
        <v>10</v>
      </c>
      <c r="B217" s="2">
        <v>13076721</v>
      </c>
      <c r="C217" s="1">
        <f t="shared" si="370"/>
        <v>43999</v>
      </c>
      <c r="D217">
        <f t="shared" ref="D217" si="464">N217-N216</f>
        <v>20</v>
      </c>
      <c r="E217" s="2">
        <f t="shared" ref="E217" si="465">SUM(D211:D217)/7</f>
        <v>33</v>
      </c>
      <c r="F217" s="2">
        <f t="shared" ref="F217" si="466">SUM(D213:D217)/5</f>
        <v>27.2</v>
      </c>
      <c r="G217" s="2">
        <f t="shared" ref="G217" si="467">N217/(B217/100000)</f>
        <v>364.84681442695</v>
      </c>
      <c r="H217">
        <f t="shared" si="379"/>
        <v>95</v>
      </c>
      <c r="I217">
        <f t="shared" si="379"/>
        <v>91</v>
      </c>
      <c r="J217" s="3">
        <f t="shared" ref="J217" si="468">E217/(SUM(N210:N216)/7)*100</f>
        <v>6.9336262865478657E-2</v>
      </c>
      <c r="K217">
        <f t="shared" ref="K217" si="469">O217-O216</f>
        <v>6</v>
      </c>
      <c r="L217" s="3">
        <f t="shared" ref="L217" si="470">SUM(K211:K217)/7</f>
        <v>2.1428571428571428</v>
      </c>
      <c r="M217" s="3">
        <f t="shared" ref="M217" si="471">O217/(B217/100000)</f>
        <v>19.469712629029861</v>
      </c>
      <c r="N217">
        <v>47710</v>
      </c>
      <c r="O217" s="7">
        <v>2546</v>
      </c>
    </row>
    <row r="218" spans="1:15" ht="17" x14ac:dyDescent="0.2">
      <c r="A218" t="s">
        <v>10</v>
      </c>
      <c r="B218" s="2">
        <v>13076721</v>
      </c>
      <c r="C218" s="1">
        <f t="shared" si="370"/>
        <v>44000</v>
      </c>
      <c r="D218">
        <f t="shared" ref="D218" si="472">N218-N217</f>
        <v>37</v>
      </c>
      <c r="E218" s="2">
        <f t="shared" ref="E218" si="473">SUM(D212:D218)/7</f>
        <v>30.142857142857142</v>
      </c>
      <c r="F218" s="2">
        <f t="shared" ref="F218" si="474">SUM(D214:D218)/5</f>
        <v>27</v>
      </c>
      <c r="G218" s="2">
        <f t="shared" ref="G218" si="475">N218/(B218/100000)</f>
        <v>365.12975997576149</v>
      </c>
      <c r="H218">
        <f t="shared" si="379"/>
        <v>96</v>
      </c>
      <c r="I218">
        <f t="shared" si="379"/>
        <v>92</v>
      </c>
      <c r="J218" s="3">
        <f t="shared" ref="J218" si="476">E218/(SUM(N211:N217)/7)*100</f>
        <v>6.3289240829059054E-2</v>
      </c>
      <c r="K218">
        <f t="shared" ref="K218" si="477">O218-O217</f>
        <v>10</v>
      </c>
      <c r="L218" s="3">
        <f t="shared" ref="L218" si="478">SUM(K212:K218)/7</f>
        <v>2.8571428571428572</v>
      </c>
      <c r="M218" s="3">
        <f t="shared" ref="M218" si="479">O218/(B218/100000)</f>
        <v>19.546184398978916</v>
      </c>
      <c r="N218">
        <v>47747</v>
      </c>
      <c r="O218" s="7">
        <v>2556</v>
      </c>
    </row>
    <row r="219" spans="1:15" ht="17" x14ac:dyDescent="0.2">
      <c r="A219" t="s">
        <v>10</v>
      </c>
      <c r="B219" s="2">
        <v>13076721</v>
      </c>
      <c r="C219" s="1">
        <f t="shared" si="370"/>
        <v>44001</v>
      </c>
      <c r="D219">
        <f t="shared" ref="D219" si="480">N219-N218</f>
        <v>52</v>
      </c>
      <c r="E219" s="2">
        <f t="shared" ref="E219" si="481">SUM(D213:D219)/7</f>
        <v>32.142857142857146</v>
      </c>
      <c r="F219" s="2">
        <f t="shared" ref="F219" si="482">SUM(D215:D219)/5</f>
        <v>34.6</v>
      </c>
      <c r="G219" s="2">
        <f t="shared" ref="G219" si="483">N219/(B219/100000)</f>
        <v>365.52741317949659</v>
      </c>
      <c r="H219">
        <f t="shared" si="379"/>
        <v>97</v>
      </c>
      <c r="I219">
        <f t="shared" si="379"/>
        <v>93</v>
      </c>
      <c r="J219" s="3">
        <f t="shared" ref="J219" si="484">E219/(SUM(N212:N218)/7)*100</f>
        <v>6.7445840989685285E-2</v>
      </c>
      <c r="K219">
        <f t="shared" ref="K219" si="485">O219-O218</f>
        <v>6</v>
      </c>
      <c r="L219" s="3">
        <f t="shared" ref="L219" si="486">SUM(K213:K219)/7</f>
        <v>3.4285714285714284</v>
      </c>
      <c r="M219" s="3">
        <f t="shared" ref="M219" si="487">O219/(B219/100000)</f>
        <v>19.59206746094835</v>
      </c>
      <c r="N219">
        <v>47799</v>
      </c>
      <c r="O219" s="7">
        <v>2562</v>
      </c>
    </row>
    <row r="220" spans="1:15" ht="17" x14ac:dyDescent="0.2">
      <c r="A220" t="s">
        <v>10</v>
      </c>
      <c r="B220" s="2">
        <v>13076721</v>
      </c>
      <c r="C220" s="1">
        <f t="shared" si="370"/>
        <v>44002</v>
      </c>
      <c r="D220">
        <f t="shared" ref="D220" si="488">N220-N219</f>
        <v>28</v>
      </c>
      <c r="E220" s="2">
        <f t="shared" ref="E220" si="489">SUM(D214:D220)/7</f>
        <v>30.714285714285715</v>
      </c>
      <c r="F220" s="2">
        <f t="shared" ref="F220" si="490">SUM(D216:D220)/5</f>
        <v>37</v>
      </c>
      <c r="G220" s="2">
        <f t="shared" ref="G220" si="491">N220/(B220/100000)</f>
        <v>365.74153413535396</v>
      </c>
      <c r="H220">
        <f t="shared" si="379"/>
        <v>98</v>
      </c>
      <c r="I220">
        <f t="shared" si="379"/>
        <v>94</v>
      </c>
      <c r="J220" s="3">
        <f t="shared" ref="J220" si="492">E220/(SUM(N213:N219)/7)*100</f>
        <v>6.4404809691276294E-2</v>
      </c>
      <c r="K220">
        <f t="shared" ref="K220" si="493">O220-O219</f>
        <v>4</v>
      </c>
      <c r="L220" s="3">
        <f t="shared" ref="L220" si="494">SUM(K214:K220)/7</f>
        <v>3.7142857142857144</v>
      </c>
      <c r="M220" s="3">
        <f t="shared" ref="M220" si="495">O220/(B220/100000)</f>
        <v>19.622656168927975</v>
      </c>
      <c r="N220">
        <v>47827</v>
      </c>
      <c r="O220" s="7">
        <v>2566</v>
      </c>
    </row>
    <row r="221" spans="1:15" ht="17" x14ac:dyDescent="0.2">
      <c r="A221" t="s">
        <v>10</v>
      </c>
      <c r="B221" s="2">
        <v>13076721</v>
      </c>
      <c r="C221" s="1">
        <f t="shared" si="370"/>
        <v>44003</v>
      </c>
      <c r="D221">
        <f t="shared" ref="D221" si="496">N221-N220</f>
        <v>16</v>
      </c>
      <c r="E221" s="2">
        <f t="shared" ref="E221" si="497">SUM(D215:D221)/7</f>
        <v>31</v>
      </c>
      <c r="F221" s="2">
        <f t="shared" ref="F221" si="498">SUM(D217:D221)/5</f>
        <v>30.6</v>
      </c>
      <c r="G221" s="2">
        <f t="shared" ref="G221" si="499">N221/(B221/100000)</f>
        <v>365.86388896727243</v>
      </c>
      <c r="H221">
        <f t="shared" si="379"/>
        <v>99</v>
      </c>
      <c r="I221">
        <f t="shared" si="379"/>
        <v>95</v>
      </c>
      <c r="J221" s="3">
        <f t="shared" ref="J221" si="500">E221/(SUM(N214:N220)/7)*100</f>
        <v>6.4962085492499419E-2</v>
      </c>
      <c r="K221">
        <f t="shared" ref="K221" si="501">O221-O220</f>
        <v>-1</v>
      </c>
      <c r="L221" s="3">
        <f t="shared" ref="L221" si="502">SUM(K215:K221)/7</f>
        <v>3.4285714285714284</v>
      </c>
      <c r="M221" s="3">
        <f t="shared" ref="M221" si="503">O221/(B221/100000)</f>
        <v>19.61500899193307</v>
      </c>
      <c r="N221">
        <v>47843</v>
      </c>
      <c r="O221" s="7">
        <v>2565</v>
      </c>
    </row>
    <row r="222" spans="1:15" ht="17" x14ac:dyDescent="0.2">
      <c r="A222" t="s">
        <v>10</v>
      </c>
      <c r="B222" s="2">
        <v>13076721</v>
      </c>
      <c r="C222" s="1">
        <f t="shared" si="370"/>
        <v>44004</v>
      </c>
      <c r="D222">
        <f t="shared" ref="D222" si="504">N222-N221</f>
        <v>24</v>
      </c>
      <c r="E222" s="2">
        <f t="shared" ref="E222" si="505">SUM(D216:D222)/7</f>
        <v>32.142857142857146</v>
      </c>
      <c r="F222" s="2">
        <f t="shared" ref="F222" si="506">SUM(D218:D222)/5</f>
        <v>31.4</v>
      </c>
      <c r="G222" s="2">
        <f t="shared" ref="G222" si="507">N222/(B222/100000)</f>
        <v>366.04742121515017</v>
      </c>
      <c r="H222">
        <f t="shared" si="379"/>
        <v>100</v>
      </c>
      <c r="I222">
        <f t="shared" si="379"/>
        <v>96</v>
      </c>
      <c r="J222" s="3">
        <f t="shared" ref="J222" si="508">E222/(SUM(N215:N221)/7)*100</f>
        <v>6.7313272980751404E-2</v>
      </c>
      <c r="K222">
        <f t="shared" ref="K222" si="509">O222-O221</f>
        <v>2</v>
      </c>
      <c r="L222" s="3">
        <f t="shared" ref="L222" si="510">SUM(K216:K222)/7</f>
        <v>3.7142857142857144</v>
      </c>
      <c r="M222" s="3">
        <f t="shared" ref="M222" si="511">O222/(B222/100000)</f>
        <v>19.630303345922879</v>
      </c>
      <c r="N222">
        <v>47867</v>
      </c>
      <c r="O222" s="7">
        <v>2567</v>
      </c>
    </row>
    <row r="223" spans="1:15" ht="17" x14ac:dyDescent="0.2">
      <c r="A223" t="s">
        <v>10</v>
      </c>
      <c r="B223" s="2">
        <v>13076721</v>
      </c>
      <c r="C223" s="1">
        <f t="shared" si="370"/>
        <v>44005</v>
      </c>
      <c r="D223">
        <f t="shared" ref="D223" si="512">N223-N222</f>
        <v>27</v>
      </c>
      <c r="E223" s="2">
        <f t="shared" ref="E223" si="513">SUM(D217:D223)/7</f>
        <v>29.142857142857142</v>
      </c>
      <c r="F223" s="2">
        <f t="shared" ref="F223" si="514">SUM(D219:D223)/5</f>
        <v>29.4</v>
      </c>
      <c r="G223" s="2">
        <f t="shared" ref="G223" si="515">N223/(B223/100000)</f>
        <v>366.25389499401263</v>
      </c>
      <c r="H223">
        <f t="shared" si="379"/>
        <v>101</v>
      </c>
      <c r="I223">
        <f t="shared" si="379"/>
        <v>97</v>
      </c>
      <c r="J223" s="3">
        <f t="shared" ref="J223" si="516">E223/(SUM(N216:N222)/7)*100</f>
        <v>6.0989646708502369E-2</v>
      </c>
      <c r="K223">
        <f t="shared" ref="K223" si="517">O223-O222</f>
        <v>4</v>
      </c>
      <c r="L223" s="3">
        <f t="shared" ref="L223" si="518">SUM(K217:K223)/7</f>
        <v>4.4285714285714288</v>
      </c>
      <c r="M223" s="3">
        <f t="shared" ref="M223" si="519">O223/(B223/100000)</f>
        <v>19.660892053902504</v>
      </c>
      <c r="N223">
        <v>47894</v>
      </c>
      <c r="O223" s="7">
        <v>2571</v>
      </c>
    </row>
    <row r="224" spans="1:15" ht="17" x14ac:dyDescent="0.2">
      <c r="A224" t="s">
        <v>10</v>
      </c>
      <c r="B224" s="2">
        <v>13076721</v>
      </c>
      <c r="C224" s="1">
        <f t="shared" si="370"/>
        <v>44006</v>
      </c>
      <c r="D224">
        <f t="shared" ref="D224" si="520">N224-N223</f>
        <v>101</v>
      </c>
      <c r="E224" s="2">
        <f t="shared" ref="E224" si="521">SUM(D218:D224)/7</f>
        <v>40.714285714285715</v>
      </c>
      <c r="F224" s="2">
        <f t="shared" ref="F224" si="522">SUM(D220:D224)/5</f>
        <v>39.200000000000003</v>
      </c>
      <c r="G224" s="2">
        <f t="shared" ref="G224" si="523">N224/(B224/100000)</f>
        <v>367.02625987049811</v>
      </c>
      <c r="H224">
        <f t="shared" si="379"/>
        <v>102</v>
      </c>
      <c r="I224">
        <f t="shared" si="379"/>
        <v>98</v>
      </c>
      <c r="J224" s="3">
        <f t="shared" ref="J224" si="524">E224/(SUM(N217:N223)/7)*100</f>
        <v>8.5154188839124317E-2</v>
      </c>
      <c r="K224">
        <f t="shared" ref="K224" si="525">O224-O223</f>
        <v>7</v>
      </c>
      <c r="L224" s="3">
        <f t="shared" ref="L224" si="526">SUM(K218:K224)/7</f>
        <v>4.5714285714285712</v>
      </c>
      <c r="M224" s="3">
        <f t="shared" ref="M224" si="527">O224/(B224/100000)</f>
        <v>19.714422292866843</v>
      </c>
      <c r="N224">
        <v>47995</v>
      </c>
      <c r="O224" s="7">
        <v>2578</v>
      </c>
    </row>
    <row r="225" spans="1:15" ht="17" x14ac:dyDescent="0.2">
      <c r="A225" t="s">
        <v>10</v>
      </c>
      <c r="B225" s="2">
        <v>13076721</v>
      </c>
      <c r="C225" s="1">
        <f t="shared" si="370"/>
        <v>44007</v>
      </c>
      <c r="D225">
        <f t="shared" ref="D225" si="528">N225-N224</f>
        <v>127</v>
      </c>
      <c r="E225" s="2">
        <f t="shared" ref="E225" si="529">SUM(D219:D225)/7</f>
        <v>53.571428571428569</v>
      </c>
      <c r="F225" s="2">
        <f t="shared" ref="F225" si="530">SUM(D221:D225)/5</f>
        <v>59</v>
      </c>
      <c r="G225" s="2">
        <f t="shared" ref="G225" si="531">N225/(B225/100000)</f>
        <v>367.99745134885114</v>
      </c>
      <c r="H225">
        <f t="shared" si="379"/>
        <v>103</v>
      </c>
      <c r="I225">
        <f t="shared" si="379"/>
        <v>99</v>
      </c>
      <c r="J225" s="3">
        <f t="shared" ref="J225" si="532">E225/(SUM(N218:N224)/7)*100</f>
        <v>0.11194965549359348</v>
      </c>
      <c r="K225">
        <f t="shared" ref="K225" si="533">O225-O224</f>
        <v>5</v>
      </c>
      <c r="L225" s="3">
        <f t="shared" ref="L225" si="534">SUM(K219:K225)/7</f>
        <v>3.8571428571428572</v>
      </c>
      <c r="M225" s="3">
        <f t="shared" ref="M225" si="535">O225/(B225/100000)</f>
        <v>19.752658177841372</v>
      </c>
      <c r="N225">
        <v>48122</v>
      </c>
      <c r="O225" s="7">
        <v>2583</v>
      </c>
    </row>
    <row r="226" spans="1:15" ht="17" x14ac:dyDescent="0.2">
      <c r="A226" t="s">
        <v>10</v>
      </c>
      <c r="B226" s="2">
        <v>13076721</v>
      </c>
      <c r="C226" s="1">
        <f t="shared" si="370"/>
        <v>44008</v>
      </c>
      <c r="D226">
        <f t="shared" ref="D226" si="536">N226-N225</f>
        <v>80</v>
      </c>
      <c r="E226" s="2">
        <f t="shared" ref="E226" si="537">SUM(D220:D226)/7</f>
        <v>57.571428571428569</v>
      </c>
      <c r="F226" s="2">
        <f t="shared" ref="F226" si="538">SUM(D222:D226)/5</f>
        <v>71.8</v>
      </c>
      <c r="G226" s="2">
        <f t="shared" ref="G226" si="539">N226/(B226/100000)</f>
        <v>368.60922550844356</v>
      </c>
      <c r="H226">
        <f t="shared" si="379"/>
        <v>104</v>
      </c>
      <c r="I226">
        <f t="shared" si="379"/>
        <v>100</v>
      </c>
      <c r="J226" s="3">
        <f t="shared" ref="J226" si="540">E226/(SUM(N219:N225)/7)*100</f>
        <v>0.12017402869266759</v>
      </c>
      <c r="K226">
        <f t="shared" ref="K226" si="541">O226-O225</f>
        <v>11</v>
      </c>
      <c r="L226" s="3">
        <f t="shared" ref="L226" si="542">SUM(K220:K226)/7</f>
        <v>4.5714285714285712</v>
      </c>
      <c r="M226" s="3">
        <f t="shared" ref="M226" si="543">O226/(B226/100000)</f>
        <v>19.836777124785332</v>
      </c>
      <c r="N226">
        <v>48202</v>
      </c>
      <c r="O226" s="7">
        <v>2594</v>
      </c>
    </row>
    <row r="227" spans="1:15" ht="17" x14ac:dyDescent="0.2">
      <c r="A227" t="s">
        <v>10</v>
      </c>
      <c r="B227" s="2">
        <v>13076721</v>
      </c>
      <c r="C227" s="1">
        <f t="shared" si="370"/>
        <v>44009</v>
      </c>
      <c r="D227">
        <f t="shared" ref="D227" si="544">N227-N226</f>
        <v>60</v>
      </c>
      <c r="E227" s="2">
        <f t="shared" ref="E227" si="545">SUM(D221:D227)/7</f>
        <v>62.142857142857146</v>
      </c>
      <c r="F227" s="2">
        <f t="shared" ref="F227" si="546">SUM(D223:D227)/5</f>
        <v>79</v>
      </c>
      <c r="G227" s="2">
        <f t="shared" ref="G227" si="547">N227/(B227/100000)</f>
        <v>369.06805612813793</v>
      </c>
      <c r="H227">
        <f t="shared" si="379"/>
        <v>105</v>
      </c>
      <c r="I227">
        <f t="shared" si="379"/>
        <v>101</v>
      </c>
      <c r="J227" s="3">
        <f t="shared" ref="J227" si="548">E227/(SUM(N220:N226)/7)*100</f>
        <v>0.12956068503350707</v>
      </c>
      <c r="K227">
        <f t="shared" ref="K227" si="549">O227-O226</f>
        <v>-3</v>
      </c>
      <c r="L227" s="3">
        <f t="shared" ref="L227" si="550">SUM(K221:K227)/7</f>
        <v>3.5714285714285716</v>
      </c>
      <c r="M227" s="3">
        <f t="shared" ref="M227" si="551">O227/(B227/100000)</f>
        <v>19.813835593800615</v>
      </c>
      <c r="N227">
        <v>48262</v>
      </c>
      <c r="O227" s="7">
        <v>2591</v>
      </c>
    </row>
    <row r="228" spans="1:15" ht="17" x14ac:dyDescent="0.2">
      <c r="A228" t="s">
        <v>10</v>
      </c>
      <c r="B228" s="2">
        <v>13076721</v>
      </c>
      <c r="C228" s="1">
        <f t="shared" si="370"/>
        <v>44010</v>
      </c>
      <c r="D228">
        <f t="shared" ref="D228:D229" si="552">N228-N227</f>
        <v>32</v>
      </c>
      <c r="E228" s="2">
        <f t="shared" ref="E228:E229" si="553">SUM(D222:D228)/7</f>
        <v>64.428571428571431</v>
      </c>
      <c r="F228" s="2">
        <f t="shared" ref="F228:F229" si="554">SUM(D224:D228)/5</f>
        <v>80</v>
      </c>
      <c r="G228" s="2">
        <f t="shared" ref="G228:G229" si="555">N228/(B228/100000)</f>
        <v>369.31276579197493</v>
      </c>
      <c r="H228">
        <f t="shared" si="379"/>
        <v>106</v>
      </c>
      <c r="I228">
        <f t="shared" si="379"/>
        <v>102</v>
      </c>
      <c r="J228" s="3">
        <f t="shared" ref="J228:J229" si="556">E228/(SUM(N221:N227)/7)*100</f>
        <v>0.13415232684385084</v>
      </c>
      <c r="K228">
        <f t="shared" ref="K228:K229" si="557">O228-O227</f>
        <v>1</v>
      </c>
      <c r="L228" s="3">
        <f t="shared" ref="L228:L229" si="558">SUM(K222:K228)/7</f>
        <v>3.8571428571428572</v>
      </c>
      <c r="M228" s="3">
        <f t="shared" ref="M228:M229" si="559">O228/(B228/100000)</f>
        <v>19.821482770795523</v>
      </c>
      <c r="N228">
        <v>48294</v>
      </c>
      <c r="O228" s="7">
        <v>2592</v>
      </c>
    </row>
    <row r="229" spans="1:15" ht="17" x14ac:dyDescent="0.2">
      <c r="A229" t="s">
        <v>10</v>
      </c>
      <c r="B229" s="2">
        <v>13076721</v>
      </c>
      <c r="C229" s="1">
        <f t="shared" si="370"/>
        <v>44011</v>
      </c>
      <c r="D229">
        <f t="shared" si="552"/>
        <v>50</v>
      </c>
      <c r="E229" s="2">
        <f t="shared" si="553"/>
        <v>68.142857142857139</v>
      </c>
      <c r="F229" s="2">
        <f t="shared" si="554"/>
        <v>69.8</v>
      </c>
      <c r="G229" s="2">
        <f t="shared" si="555"/>
        <v>369.69512464172016</v>
      </c>
      <c r="H229">
        <f t="shared" si="379"/>
        <v>107</v>
      </c>
      <c r="I229">
        <f t="shared" si="379"/>
        <v>103</v>
      </c>
      <c r="J229" s="3">
        <f t="shared" si="556"/>
        <v>0.14169607528606565</v>
      </c>
      <c r="K229">
        <f t="shared" si="557"/>
        <v>0</v>
      </c>
      <c r="L229" s="3">
        <f t="shared" si="558"/>
        <v>3.5714285714285716</v>
      </c>
      <c r="M229" s="3">
        <f t="shared" si="559"/>
        <v>19.821482770795523</v>
      </c>
      <c r="N229">
        <v>48344</v>
      </c>
      <c r="O229" s="7">
        <v>2592</v>
      </c>
    </row>
    <row r="230" spans="1:15" ht="17" x14ac:dyDescent="0.2">
      <c r="A230" t="s">
        <v>10</v>
      </c>
      <c r="B230" s="2">
        <v>13076721</v>
      </c>
      <c r="C230" s="1">
        <f t="shared" si="370"/>
        <v>44012</v>
      </c>
      <c r="D230">
        <f t="shared" ref="D230" si="560">N230-N229</f>
        <v>56</v>
      </c>
      <c r="E230" s="2">
        <f t="shared" ref="E230" si="561">SUM(D224:D230)/7</f>
        <v>72.285714285714292</v>
      </c>
      <c r="F230" s="2">
        <f t="shared" ref="F230" si="562">SUM(D226:D230)/5</f>
        <v>55.6</v>
      </c>
      <c r="G230" s="2">
        <f t="shared" ref="G230" si="563">N230/(B230/100000)</f>
        <v>370.12336655343489</v>
      </c>
      <c r="H230">
        <f t="shared" si="379"/>
        <v>108</v>
      </c>
      <c r="I230">
        <f t="shared" si="379"/>
        <v>104</v>
      </c>
      <c r="J230" s="3">
        <f t="shared" ref="J230" si="564">E230/(SUM(N223:N229)/7)*100</f>
        <v>0.15009803834322616</v>
      </c>
      <c r="K230">
        <f t="shared" ref="K230" si="565">O230-O229</f>
        <v>2</v>
      </c>
      <c r="L230" s="3">
        <f t="shared" ref="L230" si="566">SUM(K224:K230)/7</f>
        <v>3.2857142857142856</v>
      </c>
      <c r="M230" s="3">
        <f t="shared" ref="M230" si="567">O230/(B230/100000)</f>
        <v>19.836777124785332</v>
      </c>
      <c r="N230">
        <v>48400</v>
      </c>
      <c r="O230" s="7">
        <v>2594</v>
      </c>
    </row>
    <row r="231" spans="1:15" ht="17" x14ac:dyDescent="0.2">
      <c r="A231" t="s">
        <v>10</v>
      </c>
      <c r="B231" s="2">
        <v>13076721</v>
      </c>
      <c r="C231" s="1">
        <f t="shared" si="370"/>
        <v>44013</v>
      </c>
      <c r="D231">
        <f t="shared" ref="D231" si="568">N231-N230</f>
        <v>80</v>
      </c>
      <c r="E231" s="2">
        <f t="shared" ref="E231" si="569">SUM(D225:D231)/7</f>
        <v>69.285714285714292</v>
      </c>
      <c r="F231" s="2">
        <f t="shared" ref="F231" si="570">SUM(D227:D231)/5</f>
        <v>55.6</v>
      </c>
      <c r="G231" s="2">
        <f t="shared" ref="G231" si="571">N231/(B231/100000)</f>
        <v>370.73514071302736</v>
      </c>
      <c r="H231">
        <f t="shared" si="379"/>
        <v>109</v>
      </c>
      <c r="I231">
        <f t="shared" si="379"/>
        <v>105</v>
      </c>
      <c r="J231" s="3">
        <f t="shared" ref="J231" si="572">E231/(SUM(N224:N230)/7)*100</f>
        <v>0.14365305270141787</v>
      </c>
      <c r="K231">
        <f t="shared" ref="K231" si="573">O231-O230</f>
        <v>0</v>
      </c>
      <c r="L231" s="3">
        <f t="shared" ref="L231" si="574">SUM(K225:K231)/7</f>
        <v>2.2857142857142856</v>
      </c>
      <c r="M231" s="3">
        <f t="shared" ref="M231" si="575">O231/(B231/100000)</f>
        <v>19.836777124785332</v>
      </c>
      <c r="N231">
        <v>48480</v>
      </c>
      <c r="O231" s="7">
        <v>2594</v>
      </c>
    </row>
    <row r="232" spans="1:15" ht="17" x14ac:dyDescent="0.2">
      <c r="A232" t="s">
        <v>10</v>
      </c>
      <c r="B232" s="2">
        <v>13076721</v>
      </c>
      <c r="C232" s="1">
        <f t="shared" si="370"/>
        <v>44014</v>
      </c>
      <c r="D232">
        <f t="shared" ref="D232" si="576">N232-N231</f>
        <v>67</v>
      </c>
      <c r="E232" s="2">
        <f t="shared" ref="E232" si="577">SUM(D226:D232)/7</f>
        <v>60.714285714285715</v>
      </c>
      <c r="F232" s="2">
        <f t="shared" ref="F232" si="578">SUM(D228:D232)/5</f>
        <v>57</v>
      </c>
      <c r="G232" s="2">
        <f t="shared" ref="G232" si="579">N232/(B232/100000)</f>
        <v>371.24750157168603</v>
      </c>
      <c r="H232">
        <f t="shared" si="379"/>
        <v>110</v>
      </c>
      <c r="I232">
        <f t="shared" si="379"/>
        <v>106</v>
      </c>
      <c r="J232" s="3">
        <f t="shared" ref="J232" si="580">E232/(SUM(N225:N231)/7)*100</f>
        <v>0.12570096774956818</v>
      </c>
      <c r="K232">
        <f t="shared" ref="K232" si="581">O232-O231</f>
        <v>3</v>
      </c>
      <c r="L232" s="3">
        <f t="shared" ref="L232" si="582">SUM(K226:K232)/7</f>
        <v>2</v>
      </c>
      <c r="M232" s="3">
        <f t="shared" ref="M232" si="583">O232/(B232/100000)</f>
        <v>19.859718655770049</v>
      </c>
      <c r="N232">
        <v>48547</v>
      </c>
      <c r="O232" s="7">
        <v>2597</v>
      </c>
    </row>
    <row r="233" spans="1:15" ht="17" x14ac:dyDescent="0.2">
      <c r="A233" t="s">
        <v>10</v>
      </c>
      <c r="B233" s="2">
        <v>13076721</v>
      </c>
      <c r="C233" s="1">
        <f t="shared" si="370"/>
        <v>44015</v>
      </c>
      <c r="D233">
        <f t="shared" ref="D233" si="584">N233-N232</f>
        <v>40</v>
      </c>
      <c r="E233" s="2">
        <f t="shared" ref="E233" si="585">SUM(D227:D233)/7</f>
        <v>55</v>
      </c>
      <c r="F233" s="2">
        <f t="shared" ref="F233" si="586">SUM(D229:D233)/5</f>
        <v>58.6</v>
      </c>
      <c r="G233" s="2">
        <f t="shared" ref="G233" si="587">N233/(B233/100000)</f>
        <v>371.55338865148224</v>
      </c>
      <c r="H233">
        <f t="shared" si="379"/>
        <v>111</v>
      </c>
      <c r="I233">
        <f t="shared" si="379"/>
        <v>107</v>
      </c>
      <c r="J233" s="3">
        <f t="shared" ref="J233" si="588">E233/(SUM(N226:N232)/7)*100</f>
        <v>0.11372733207494778</v>
      </c>
      <c r="K233">
        <f t="shared" ref="K233" si="589">O233-O232</f>
        <v>1</v>
      </c>
      <c r="L233" s="3">
        <f t="shared" ref="L233" si="590">SUM(K227:K233)/7</f>
        <v>0.5714285714285714</v>
      </c>
      <c r="M233" s="3">
        <f t="shared" ref="M233" si="591">O233/(B233/100000)</f>
        <v>19.867365832764957</v>
      </c>
      <c r="N233">
        <v>48587</v>
      </c>
      <c r="O233" s="7">
        <v>2598</v>
      </c>
    </row>
    <row r="234" spans="1:15" ht="17" x14ac:dyDescent="0.2">
      <c r="A234" t="s">
        <v>10</v>
      </c>
      <c r="B234" s="2">
        <v>13076721</v>
      </c>
      <c r="C234" s="1">
        <f t="shared" si="370"/>
        <v>44016</v>
      </c>
      <c r="D234">
        <f t="shared" ref="D234:D236" si="592">N234-N233</f>
        <v>68</v>
      </c>
      <c r="E234" s="2">
        <f t="shared" ref="E234:E236" si="593">SUM(D228:D234)/7</f>
        <v>56.142857142857146</v>
      </c>
      <c r="F234" s="2">
        <f t="shared" ref="F234:F236" si="594">SUM(D230:D234)/5</f>
        <v>62.2</v>
      </c>
      <c r="G234" s="2">
        <f t="shared" ref="G234:G236" si="595">N234/(B234/100000)</f>
        <v>372.07339668713587</v>
      </c>
      <c r="H234">
        <f t="shared" si="379"/>
        <v>112</v>
      </c>
      <c r="I234">
        <f t="shared" si="379"/>
        <v>108</v>
      </c>
      <c r="J234" s="3">
        <f t="shared" ref="J234:J236" si="596">E234/(SUM(N227:N233)/7)*100</f>
        <v>0.11595862077105107</v>
      </c>
      <c r="K234">
        <f t="shared" ref="K234:K236" si="597">O234-O233</f>
        <v>2</v>
      </c>
      <c r="L234" s="3">
        <f t="shared" ref="L234:L236" si="598">SUM(K228:K234)/7</f>
        <v>1.2857142857142858</v>
      </c>
      <c r="M234" s="3">
        <f t="shared" ref="M234:M236" si="599">O234/(B234/100000)</f>
        <v>19.882660186754766</v>
      </c>
      <c r="N234">
        <v>48655</v>
      </c>
      <c r="O234" s="7">
        <v>2600</v>
      </c>
    </row>
    <row r="235" spans="1:15" ht="17" x14ac:dyDescent="0.2">
      <c r="A235" t="s">
        <v>10</v>
      </c>
      <c r="B235" s="2">
        <v>13076721</v>
      </c>
      <c r="C235" s="1">
        <f t="shared" si="370"/>
        <v>44017</v>
      </c>
      <c r="D235">
        <f t="shared" si="592"/>
        <v>10</v>
      </c>
      <c r="E235" s="2">
        <f t="shared" si="593"/>
        <v>53</v>
      </c>
      <c r="F235" s="2">
        <f t="shared" si="594"/>
        <v>53</v>
      </c>
      <c r="G235" s="2">
        <f t="shared" si="595"/>
        <v>372.14986845708489</v>
      </c>
      <c r="H235">
        <f t="shared" si="379"/>
        <v>113</v>
      </c>
      <c r="I235">
        <f t="shared" si="379"/>
        <v>109</v>
      </c>
      <c r="J235" s="3">
        <f t="shared" si="596"/>
        <v>0.10934050874281992</v>
      </c>
      <c r="K235">
        <f t="shared" si="597"/>
        <v>0</v>
      </c>
      <c r="L235" s="3">
        <f t="shared" si="598"/>
        <v>1.1428571428571428</v>
      </c>
      <c r="M235" s="3">
        <f t="shared" si="599"/>
        <v>19.882660186754766</v>
      </c>
      <c r="N235">
        <v>48665</v>
      </c>
      <c r="O235" s="7">
        <v>2600</v>
      </c>
    </row>
    <row r="236" spans="1:15" ht="17" x14ac:dyDescent="0.2">
      <c r="A236" t="s">
        <v>10</v>
      </c>
      <c r="B236" s="2">
        <v>13076721</v>
      </c>
      <c r="C236" s="1">
        <f t="shared" si="370"/>
        <v>44018</v>
      </c>
      <c r="D236">
        <f t="shared" si="592"/>
        <v>79</v>
      </c>
      <c r="E236" s="2">
        <f t="shared" si="593"/>
        <v>57.142857142857146</v>
      </c>
      <c r="F236" s="2">
        <f t="shared" si="594"/>
        <v>52.8</v>
      </c>
      <c r="G236" s="2">
        <f t="shared" si="595"/>
        <v>372.75399543968246</v>
      </c>
      <c r="H236">
        <f t="shared" si="379"/>
        <v>114</v>
      </c>
      <c r="I236">
        <f t="shared" si="379"/>
        <v>110</v>
      </c>
      <c r="J236" s="3">
        <f t="shared" si="596"/>
        <v>0.11775858312872781</v>
      </c>
      <c r="K236">
        <f t="shared" si="597"/>
        <v>0</v>
      </c>
      <c r="L236" s="3">
        <f t="shared" si="598"/>
        <v>1.1428571428571428</v>
      </c>
      <c r="M236" s="3">
        <f t="shared" si="599"/>
        <v>19.882660186754766</v>
      </c>
      <c r="N236">
        <v>48744</v>
      </c>
      <c r="O236" s="7">
        <v>2600</v>
      </c>
    </row>
    <row r="237" spans="1:15" ht="17" x14ac:dyDescent="0.2">
      <c r="A237" t="s">
        <v>10</v>
      </c>
      <c r="B237" s="2">
        <v>13076721</v>
      </c>
      <c r="C237" s="1">
        <f t="shared" si="370"/>
        <v>44019</v>
      </c>
      <c r="D237">
        <f t="shared" ref="D237" si="600">N237-N236</f>
        <v>108</v>
      </c>
      <c r="E237" s="2">
        <f t="shared" ref="E237" si="601">SUM(D231:D237)/7</f>
        <v>64.571428571428569</v>
      </c>
      <c r="F237" s="2">
        <f t="shared" ref="F237" si="602">SUM(D233:D237)/5</f>
        <v>61</v>
      </c>
      <c r="G237" s="2">
        <f t="shared" ref="G237" si="603">N237/(B237/100000)</f>
        <v>373.57989055513229</v>
      </c>
      <c r="H237">
        <f t="shared" si="379"/>
        <v>115</v>
      </c>
      <c r="I237">
        <f t="shared" si="379"/>
        <v>111</v>
      </c>
      <c r="J237" s="3">
        <f t="shared" ref="J237" si="604">E237/(SUM(N230:N236)/7)*100</f>
        <v>0.1329106851957492</v>
      </c>
      <c r="K237">
        <f t="shared" ref="K237" si="605">O237-O236</f>
        <v>6</v>
      </c>
      <c r="L237" s="3">
        <f t="shared" ref="L237" si="606">SUM(K231:K237)/7</f>
        <v>1.7142857142857142</v>
      </c>
      <c r="M237" s="3">
        <f t="shared" ref="M237" si="607">O237/(B237/100000)</f>
        <v>19.9285432487242</v>
      </c>
      <c r="N237">
        <v>48852</v>
      </c>
      <c r="O237" s="7">
        <v>2606</v>
      </c>
    </row>
    <row r="238" spans="1:15" ht="17" x14ac:dyDescent="0.2">
      <c r="A238" t="s">
        <v>10</v>
      </c>
      <c r="B238" s="2">
        <v>13076721</v>
      </c>
      <c r="C238" s="1">
        <f t="shared" si="370"/>
        <v>44020</v>
      </c>
      <c r="D238">
        <f t="shared" ref="D238" si="608">N238-N237</f>
        <v>101</v>
      </c>
      <c r="E238" s="2">
        <f t="shared" ref="E238" si="609">SUM(D232:D238)/7</f>
        <v>67.571428571428569</v>
      </c>
      <c r="F238" s="2">
        <f t="shared" ref="F238" si="610">SUM(D234:D238)/5</f>
        <v>73.2</v>
      </c>
      <c r="G238" s="2">
        <f t="shared" ref="G238" si="611">N238/(B238/100000)</f>
        <v>374.35225543161772</v>
      </c>
      <c r="H238">
        <f t="shared" si="379"/>
        <v>116</v>
      </c>
      <c r="I238">
        <f t="shared" si="379"/>
        <v>112</v>
      </c>
      <c r="J238" s="3">
        <f t="shared" ref="J238" si="612">E238/(SUM(N231:N237)/7)*100</f>
        <v>0.13890112471735239</v>
      </c>
      <c r="K238">
        <f t="shared" ref="K238" si="613">O238-O237</f>
        <v>1</v>
      </c>
      <c r="L238" s="3">
        <f t="shared" ref="L238" si="614">SUM(K232:K238)/7</f>
        <v>1.8571428571428572</v>
      </c>
      <c r="M238" s="3">
        <f t="shared" ref="M238" si="615">O238/(B238/100000)</f>
        <v>19.936190425719108</v>
      </c>
      <c r="N238">
        <v>48953</v>
      </c>
      <c r="O238" s="7">
        <v>2607</v>
      </c>
    </row>
    <row r="239" spans="1:15" ht="17" x14ac:dyDescent="0.2">
      <c r="A239" t="s">
        <v>10</v>
      </c>
      <c r="B239" s="2">
        <v>13076721</v>
      </c>
      <c r="C239" s="1">
        <f t="shared" si="370"/>
        <v>44021</v>
      </c>
      <c r="D239">
        <f t="shared" ref="D239" si="616">N239-N238</f>
        <v>70</v>
      </c>
      <c r="E239" s="2">
        <f t="shared" ref="E239" si="617">SUM(D233:D239)/7</f>
        <v>68</v>
      </c>
      <c r="F239" s="2">
        <f t="shared" ref="F239" si="618">SUM(D235:D239)/5</f>
        <v>73.599999999999994</v>
      </c>
      <c r="G239" s="2">
        <f t="shared" ref="G239" si="619">N239/(B239/100000)</f>
        <v>374.88755782126111</v>
      </c>
      <c r="H239">
        <f t="shared" si="379"/>
        <v>117</v>
      </c>
      <c r="I239">
        <f t="shared" si="379"/>
        <v>113</v>
      </c>
      <c r="J239" s="3">
        <f t="shared" ref="J239" si="620">E239/(SUM(N232:N238)/7)*100</f>
        <v>0.13958821476643901</v>
      </c>
      <c r="K239">
        <f t="shared" ref="K239" si="621">O239-O238</f>
        <v>2</v>
      </c>
      <c r="L239" s="3">
        <f t="shared" ref="L239" si="622">SUM(K233:K239)/7</f>
        <v>1.7142857142857142</v>
      </c>
      <c r="M239" s="3">
        <f t="shared" ref="M239" si="623">O239/(B239/100000)</f>
        <v>19.951484779708917</v>
      </c>
      <c r="N239">
        <v>49023</v>
      </c>
      <c r="O239" s="7">
        <v>2609</v>
      </c>
    </row>
    <row r="240" spans="1:15" ht="17" x14ac:dyDescent="0.2">
      <c r="A240" t="s">
        <v>10</v>
      </c>
      <c r="B240" s="2">
        <v>13076721</v>
      </c>
      <c r="C240" s="1">
        <f t="shared" si="370"/>
        <v>44022</v>
      </c>
      <c r="D240">
        <f t="shared" ref="D240" si="624">N240-N239</f>
        <v>63</v>
      </c>
      <c r="E240" s="2">
        <f t="shared" ref="E240" si="625">SUM(D234:D240)/7</f>
        <v>71.285714285714292</v>
      </c>
      <c r="F240" s="2">
        <f t="shared" ref="F240" si="626">SUM(D236:D240)/5</f>
        <v>84.2</v>
      </c>
      <c r="G240" s="2">
        <f t="shared" ref="G240" si="627">N240/(B240/100000)</f>
        <v>375.3693299719402</v>
      </c>
      <c r="H240">
        <f t="shared" si="379"/>
        <v>118</v>
      </c>
      <c r="I240">
        <f t="shared" si="379"/>
        <v>114</v>
      </c>
      <c r="J240" s="3">
        <f t="shared" ref="J240" si="628">E240/(SUM(N233:N239)/7)*100</f>
        <v>0.14612904453861</v>
      </c>
      <c r="K240">
        <f t="shared" ref="K240" si="629">O240-O239</f>
        <v>1</v>
      </c>
      <c r="L240" s="3">
        <f t="shared" ref="L240" si="630">SUM(K234:K240)/7</f>
        <v>1.7142857142857142</v>
      </c>
      <c r="M240" s="3">
        <f t="shared" ref="M240" si="631">O240/(B240/100000)</f>
        <v>19.959131956703825</v>
      </c>
      <c r="N240">
        <v>49086</v>
      </c>
      <c r="O240" s="7">
        <v>2610</v>
      </c>
    </row>
    <row r="241" spans="1:15" ht="17" x14ac:dyDescent="0.2">
      <c r="A241" t="s">
        <v>10</v>
      </c>
      <c r="B241" s="2">
        <v>13076721</v>
      </c>
      <c r="C241" s="1">
        <f t="shared" si="370"/>
        <v>44023</v>
      </c>
      <c r="D241">
        <f t="shared" ref="D241" si="632">N241-N240</f>
        <v>98</v>
      </c>
      <c r="E241" s="2">
        <f t="shared" ref="E241" si="633">SUM(D235:D241)/7</f>
        <v>75.571428571428569</v>
      </c>
      <c r="F241" s="2">
        <f t="shared" ref="F241" si="634">SUM(D237:D241)/5</f>
        <v>88</v>
      </c>
      <c r="G241" s="2">
        <f t="shared" ref="G241" si="635">N241/(B241/100000)</f>
        <v>376.11875331744096</v>
      </c>
      <c r="H241">
        <f t="shared" si="379"/>
        <v>119</v>
      </c>
      <c r="I241">
        <f t="shared" si="379"/>
        <v>115</v>
      </c>
      <c r="J241" s="3">
        <f t="shared" ref="J241" si="636">E241/(SUM(N234:N240)/7)*100</f>
        <v>0.15468831328331062</v>
      </c>
      <c r="K241">
        <f t="shared" ref="K241" si="637">O241-O240</f>
        <v>2</v>
      </c>
      <c r="L241" s="3">
        <f t="shared" ref="L241" si="638">SUM(K235:K241)/7</f>
        <v>1.7142857142857142</v>
      </c>
      <c r="M241" s="3">
        <f t="shared" ref="M241" si="639">O241/(B241/100000)</f>
        <v>19.974426310693637</v>
      </c>
      <c r="N241">
        <v>49184</v>
      </c>
      <c r="O241" s="7">
        <v>2612</v>
      </c>
    </row>
    <row r="242" spans="1:15" ht="17" x14ac:dyDescent="0.2">
      <c r="A242" t="s">
        <v>10</v>
      </c>
      <c r="B242" s="2">
        <v>13076721</v>
      </c>
      <c r="C242" s="1">
        <f t="shared" si="370"/>
        <v>44024</v>
      </c>
      <c r="D242">
        <f t="shared" ref="D242" si="640">N242-N241</f>
        <v>20</v>
      </c>
      <c r="E242" s="2">
        <f t="shared" ref="E242" si="641">SUM(D236:D242)/7</f>
        <v>77</v>
      </c>
      <c r="F242" s="2">
        <f t="shared" ref="F242" si="642">SUM(D238:D242)/5</f>
        <v>70.400000000000006</v>
      </c>
      <c r="G242" s="2">
        <f t="shared" ref="G242" si="643">N242/(B242/100000)</f>
        <v>376.27169685733907</v>
      </c>
      <c r="H242">
        <f t="shared" si="379"/>
        <v>120</v>
      </c>
      <c r="I242">
        <f t="shared" si="379"/>
        <v>116</v>
      </c>
      <c r="J242" s="3">
        <f t="shared" ref="J242" si="644">E242/(SUM(N235:N241)/7)*100</f>
        <v>0.15736904647204289</v>
      </c>
      <c r="K242">
        <f t="shared" ref="K242" si="645">O242-O241</f>
        <v>0</v>
      </c>
      <c r="L242" s="3">
        <f t="shared" ref="L242" si="646">SUM(K236:K242)/7</f>
        <v>1.7142857142857142</v>
      </c>
      <c r="M242" s="3">
        <f t="shared" ref="M242" si="647">O242/(B242/100000)</f>
        <v>19.974426310693637</v>
      </c>
      <c r="N242">
        <v>49204</v>
      </c>
      <c r="O242" s="7">
        <v>2612</v>
      </c>
    </row>
    <row r="243" spans="1:15" ht="17" x14ac:dyDescent="0.2">
      <c r="A243" t="s">
        <v>10</v>
      </c>
      <c r="B243" s="2">
        <v>13076721</v>
      </c>
      <c r="C243" s="1">
        <f t="shared" si="370"/>
        <v>44025</v>
      </c>
      <c r="D243">
        <f t="shared" ref="D243" si="648">N243-N242</f>
        <v>69</v>
      </c>
      <c r="E243" s="2">
        <f t="shared" ref="E243" si="649">SUM(D237:D243)/7</f>
        <v>75.571428571428569</v>
      </c>
      <c r="F243" s="2">
        <f t="shared" ref="F243" si="650">SUM(D239:D243)/5</f>
        <v>64</v>
      </c>
      <c r="G243" s="2">
        <f t="shared" ref="G243" si="651">N243/(B243/100000)</f>
        <v>376.79935206998755</v>
      </c>
      <c r="H243">
        <f t="shared" si="379"/>
        <v>121</v>
      </c>
      <c r="I243">
        <f t="shared" si="379"/>
        <v>117</v>
      </c>
      <c r="J243" s="3">
        <f t="shared" ref="J243" si="652">E243/(SUM(N236:N242)/7)*100</f>
        <v>0.1542067244626085</v>
      </c>
      <c r="K243">
        <f t="shared" ref="K243" si="653">O243-O242</f>
        <v>0</v>
      </c>
      <c r="L243" s="3">
        <f t="shared" ref="L243" si="654">SUM(K237:K243)/7</f>
        <v>1.7142857142857142</v>
      </c>
      <c r="M243" s="3">
        <f t="shared" ref="M243" si="655">O243/(B243/100000)</f>
        <v>19.974426310693637</v>
      </c>
      <c r="N243">
        <v>49273</v>
      </c>
      <c r="O243" s="7">
        <v>2612</v>
      </c>
    </row>
    <row r="244" spans="1:15" x14ac:dyDescent="0.2">
      <c r="A244" t="s">
        <v>11</v>
      </c>
      <c r="B244" s="2">
        <v>3714286</v>
      </c>
      <c r="C244" s="1">
        <v>43905</v>
      </c>
      <c r="D244">
        <v>0</v>
      </c>
      <c r="E244">
        <v>0</v>
      </c>
      <c r="F244">
        <v>0</v>
      </c>
      <c r="G244" s="2">
        <v>7</v>
      </c>
      <c r="H244">
        <v>1</v>
      </c>
      <c r="I244">
        <v>0</v>
      </c>
      <c r="J244" s="3">
        <v>0</v>
      </c>
      <c r="K244">
        <v>0</v>
      </c>
      <c r="L244">
        <v>0</v>
      </c>
      <c r="M244" s="3">
        <f t="shared" si="360"/>
        <v>0</v>
      </c>
      <c r="N244">
        <v>265</v>
      </c>
      <c r="O244">
        <v>0</v>
      </c>
    </row>
    <row r="245" spans="1:15" x14ac:dyDescent="0.2">
      <c r="A245" t="s">
        <v>11</v>
      </c>
      <c r="B245" s="2">
        <v>3714286</v>
      </c>
      <c r="C245" s="1">
        <v>43906</v>
      </c>
      <c r="D245">
        <v>35</v>
      </c>
      <c r="E245">
        <v>0</v>
      </c>
      <c r="F245">
        <v>0</v>
      </c>
      <c r="G245" s="2">
        <v>8</v>
      </c>
      <c r="H245">
        <v>2</v>
      </c>
      <c r="I245">
        <v>0</v>
      </c>
      <c r="J245" s="3">
        <v>0</v>
      </c>
      <c r="K245">
        <f t="shared" ref="K245:K276" si="656">O245-O244</f>
        <v>0</v>
      </c>
      <c r="L245">
        <v>0</v>
      </c>
      <c r="M245" s="3">
        <f t="shared" si="360"/>
        <v>0</v>
      </c>
      <c r="N245">
        <v>300</v>
      </c>
      <c r="O245">
        <v>0</v>
      </c>
    </row>
    <row r="246" spans="1:15" x14ac:dyDescent="0.2">
      <c r="A246" t="s">
        <v>11</v>
      </c>
      <c r="B246" s="2">
        <v>3714286</v>
      </c>
      <c r="C246" s="1">
        <f t="shared" ref="C246:C309" si="657">C245+1</f>
        <v>43907</v>
      </c>
      <c r="D246">
        <v>45</v>
      </c>
      <c r="E246">
        <v>0</v>
      </c>
      <c r="F246">
        <v>0</v>
      </c>
      <c r="G246" s="2">
        <v>9</v>
      </c>
      <c r="H246">
        <v>3</v>
      </c>
      <c r="I246">
        <v>0</v>
      </c>
      <c r="J246" s="3">
        <f>E246/(SUM(N176:N245)/3)*100</f>
        <v>0</v>
      </c>
      <c r="K246">
        <f t="shared" si="656"/>
        <v>0</v>
      </c>
      <c r="L246">
        <v>0</v>
      </c>
      <c r="M246" s="3">
        <f t="shared" si="360"/>
        <v>0</v>
      </c>
      <c r="N246">
        <v>345</v>
      </c>
      <c r="O246">
        <v>0</v>
      </c>
    </row>
    <row r="247" spans="1:15" x14ac:dyDescent="0.2">
      <c r="A247" t="s">
        <v>11</v>
      </c>
      <c r="B247" s="2">
        <v>3714286</v>
      </c>
      <c r="C247" s="1">
        <f t="shared" si="657"/>
        <v>43908</v>
      </c>
      <c r="D247">
        <v>46</v>
      </c>
      <c r="E247">
        <v>0</v>
      </c>
      <c r="F247">
        <v>0</v>
      </c>
      <c r="G247" s="2">
        <v>10</v>
      </c>
      <c r="H247">
        <v>4</v>
      </c>
      <c r="I247">
        <v>0</v>
      </c>
      <c r="J247" s="3">
        <f>E247/(SUM(N244:N246)/3)*100</f>
        <v>0</v>
      </c>
      <c r="K247">
        <f t="shared" si="656"/>
        <v>0</v>
      </c>
      <c r="L247">
        <v>0</v>
      </c>
      <c r="M247" s="3">
        <f t="shared" si="360"/>
        <v>0</v>
      </c>
      <c r="N247">
        <v>391</v>
      </c>
      <c r="O247">
        <v>0</v>
      </c>
    </row>
    <row r="248" spans="1:15" x14ac:dyDescent="0.2">
      <c r="A248" t="s">
        <v>11</v>
      </c>
      <c r="B248" s="2">
        <v>3714286</v>
      </c>
      <c r="C248" s="1">
        <f t="shared" si="657"/>
        <v>43909</v>
      </c>
      <c r="D248">
        <v>182</v>
      </c>
      <c r="E248">
        <v>0</v>
      </c>
      <c r="F248">
        <v>0</v>
      </c>
      <c r="G248" s="2">
        <v>15</v>
      </c>
      <c r="H248">
        <v>5</v>
      </c>
      <c r="I248">
        <v>0</v>
      </c>
      <c r="J248" s="3">
        <f>E248/(SUM(N245:N247)/3)*100</f>
        <v>0</v>
      </c>
      <c r="K248">
        <f t="shared" si="656"/>
        <v>0</v>
      </c>
      <c r="L248">
        <v>0</v>
      </c>
      <c r="M248" s="3">
        <f t="shared" si="360"/>
        <v>0</v>
      </c>
      <c r="N248">
        <v>573</v>
      </c>
      <c r="O248">
        <v>0</v>
      </c>
    </row>
    <row r="249" spans="1:15" x14ac:dyDescent="0.2">
      <c r="A249" t="s">
        <v>11</v>
      </c>
      <c r="B249" s="2">
        <v>3714286</v>
      </c>
      <c r="C249" s="1">
        <f t="shared" si="657"/>
        <v>43910</v>
      </c>
      <c r="D249">
        <v>158</v>
      </c>
      <c r="E249">
        <v>0</v>
      </c>
      <c r="F249">
        <v>93</v>
      </c>
      <c r="G249" s="2">
        <v>20</v>
      </c>
      <c r="H249">
        <v>6</v>
      </c>
      <c r="I249">
        <v>0</v>
      </c>
      <c r="J249" s="3">
        <f>E249/(SUM(N246:N248)/3)*100</f>
        <v>0</v>
      </c>
      <c r="K249">
        <f t="shared" si="656"/>
        <v>0</v>
      </c>
      <c r="L249">
        <v>0</v>
      </c>
      <c r="M249" s="3">
        <f t="shared" si="360"/>
        <v>0</v>
      </c>
      <c r="N249">
        <v>731</v>
      </c>
      <c r="O249">
        <v>0</v>
      </c>
    </row>
    <row r="250" spans="1:15" x14ac:dyDescent="0.2">
      <c r="A250" t="s">
        <v>11</v>
      </c>
      <c r="B250" s="2">
        <v>3714286</v>
      </c>
      <c r="C250" s="1">
        <f t="shared" si="657"/>
        <v>43911</v>
      </c>
      <c r="D250">
        <v>135</v>
      </c>
      <c r="E250" s="2">
        <f t="shared" ref="E250:E300" si="658">SUM(D244:D250)/7</f>
        <v>85.857142857142861</v>
      </c>
      <c r="F250">
        <v>113</v>
      </c>
      <c r="G250" s="2">
        <v>23</v>
      </c>
      <c r="H250">
        <v>7</v>
      </c>
      <c r="I250">
        <v>0</v>
      </c>
      <c r="J250" s="3">
        <v>0</v>
      </c>
      <c r="K250">
        <f t="shared" si="656"/>
        <v>1</v>
      </c>
      <c r="L250" s="3">
        <f t="shared" ref="L250:L300" si="659">SUM(K244:K250)/7</f>
        <v>0.14285714285714285</v>
      </c>
      <c r="M250" s="3">
        <f t="shared" si="360"/>
        <v>2.6923074852071165E-2</v>
      </c>
      <c r="N250">
        <v>866</v>
      </c>
      <c r="O250">
        <v>1</v>
      </c>
    </row>
    <row r="251" spans="1:15" x14ac:dyDescent="0.2">
      <c r="A251" t="s">
        <v>11</v>
      </c>
      <c r="B251" s="2">
        <v>3714286</v>
      </c>
      <c r="C251" s="1">
        <f t="shared" si="657"/>
        <v>43912</v>
      </c>
      <c r="D251">
        <v>158</v>
      </c>
      <c r="E251" s="2">
        <f t="shared" si="658"/>
        <v>108.42857142857143</v>
      </c>
      <c r="F251">
        <v>136</v>
      </c>
      <c r="G251" s="2">
        <v>27</v>
      </c>
      <c r="H251">
        <v>8</v>
      </c>
      <c r="I251">
        <v>0</v>
      </c>
      <c r="J251" s="3">
        <f t="shared" ref="J251:J282" si="660">E251/(SUM(N244:N250)/7)*100</f>
        <v>21.866897147796024</v>
      </c>
      <c r="K251">
        <f t="shared" si="656"/>
        <v>0</v>
      </c>
      <c r="L251" s="3">
        <f t="shared" si="659"/>
        <v>0.14285714285714285</v>
      </c>
      <c r="M251" s="3">
        <f t="shared" si="360"/>
        <v>2.6923074852071165E-2</v>
      </c>
      <c r="N251">
        <v>1024</v>
      </c>
      <c r="O251">
        <v>1</v>
      </c>
    </row>
    <row r="252" spans="1:15" x14ac:dyDescent="0.2">
      <c r="A252" t="s">
        <v>11</v>
      </c>
      <c r="B252" s="2">
        <v>3714286</v>
      </c>
      <c r="C252" s="1">
        <f t="shared" si="657"/>
        <v>43913</v>
      </c>
      <c r="D252">
        <v>53</v>
      </c>
      <c r="E252" s="2">
        <f t="shared" si="658"/>
        <v>111</v>
      </c>
      <c r="F252">
        <v>137</v>
      </c>
      <c r="G252" s="2">
        <v>29</v>
      </c>
      <c r="H252">
        <v>9</v>
      </c>
      <c r="I252">
        <v>0</v>
      </c>
      <c r="J252" s="3">
        <f t="shared" si="660"/>
        <v>18.368794326241133</v>
      </c>
      <c r="K252">
        <f t="shared" si="656"/>
        <v>0</v>
      </c>
      <c r="L252" s="3">
        <f t="shared" si="659"/>
        <v>0.14285714285714285</v>
      </c>
      <c r="M252" s="3">
        <f t="shared" si="360"/>
        <v>2.6923074852071165E-2</v>
      </c>
      <c r="N252">
        <v>1077</v>
      </c>
      <c r="O252">
        <v>1</v>
      </c>
    </row>
    <row r="253" spans="1:15" x14ac:dyDescent="0.2">
      <c r="A253" t="s">
        <v>11</v>
      </c>
      <c r="B253" s="2">
        <v>3714286</v>
      </c>
      <c r="C253" s="1">
        <f t="shared" si="657"/>
        <v>43914</v>
      </c>
      <c r="D253">
        <v>143</v>
      </c>
      <c r="E253" s="2">
        <f t="shared" si="658"/>
        <v>125</v>
      </c>
      <c r="F253">
        <v>129</v>
      </c>
      <c r="G253" s="2">
        <v>33</v>
      </c>
      <c r="H253">
        <v>10</v>
      </c>
      <c r="I253">
        <v>0</v>
      </c>
      <c r="J253" s="3">
        <f t="shared" si="660"/>
        <v>17.475534252047133</v>
      </c>
      <c r="K253">
        <f t="shared" si="656"/>
        <v>0</v>
      </c>
      <c r="L253" s="3">
        <f t="shared" si="659"/>
        <v>0.14285714285714285</v>
      </c>
      <c r="M253" s="3">
        <f t="shared" si="360"/>
        <v>2.6923074852071165E-2</v>
      </c>
      <c r="N253">
        <v>1220</v>
      </c>
      <c r="O253">
        <v>1</v>
      </c>
    </row>
    <row r="254" spans="1:15" x14ac:dyDescent="0.2">
      <c r="A254" t="s">
        <v>11</v>
      </c>
      <c r="B254" s="2">
        <v>3714286</v>
      </c>
      <c r="C254" s="1">
        <f t="shared" si="657"/>
        <v>43915</v>
      </c>
      <c r="D254">
        <v>208</v>
      </c>
      <c r="E254" s="2">
        <f t="shared" si="658"/>
        <v>148.14285714285714</v>
      </c>
      <c r="F254">
        <v>139</v>
      </c>
      <c r="G254" s="2">
        <v>38</v>
      </c>
      <c r="H254">
        <v>11</v>
      </c>
      <c r="I254">
        <v>0</v>
      </c>
      <c r="J254" s="3">
        <f t="shared" si="660"/>
        <v>17.630057803468208</v>
      </c>
      <c r="K254">
        <f t="shared" si="656"/>
        <v>1</v>
      </c>
      <c r="L254" s="3">
        <f t="shared" si="659"/>
        <v>0.2857142857142857</v>
      </c>
      <c r="M254" s="3">
        <f t="shared" si="360"/>
        <v>5.3846149704142331E-2</v>
      </c>
      <c r="N254">
        <v>1428</v>
      </c>
      <c r="O254">
        <v>2</v>
      </c>
    </row>
    <row r="255" spans="1:15" x14ac:dyDescent="0.2">
      <c r="A255" t="s">
        <v>11</v>
      </c>
      <c r="B255" s="2">
        <v>3714286</v>
      </c>
      <c r="C255" s="1">
        <f t="shared" si="657"/>
        <v>43916</v>
      </c>
      <c r="D255">
        <v>228</v>
      </c>
      <c r="E255" s="2">
        <f t="shared" si="658"/>
        <v>154.71428571428572</v>
      </c>
      <c r="F255">
        <v>158</v>
      </c>
      <c r="G255" s="2">
        <v>44</v>
      </c>
      <c r="H255">
        <v>12</v>
      </c>
      <c r="I255">
        <v>0</v>
      </c>
      <c r="J255" s="3">
        <f t="shared" si="660"/>
        <v>15.652550946668594</v>
      </c>
      <c r="K255">
        <f t="shared" si="656"/>
        <v>2</v>
      </c>
      <c r="L255" s="3">
        <f t="shared" si="659"/>
        <v>0.5714285714285714</v>
      </c>
      <c r="M255" s="3">
        <f t="shared" si="360"/>
        <v>0.10769229940828466</v>
      </c>
      <c r="N255">
        <v>1656</v>
      </c>
      <c r="O255">
        <v>4</v>
      </c>
    </row>
    <row r="256" spans="1:15" x14ac:dyDescent="0.2">
      <c r="A256" t="s">
        <v>11</v>
      </c>
      <c r="B256" s="2">
        <v>3714286</v>
      </c>
      <c r="C256" s="1">
        <f t="shared" si="657"/>
        <v>43917</v>
      </c>
      <c r="D256">
        <v>299</v>
      </c>
      <c r="E256" s="2">
        <f t="shared" si="658"/>
        <v>174.85714285714286</v>
      </c>
      <c r="F256">
        <v>186</v>
      </c>
      <c r="G256" s="2">
        <v>52</v>
      </c>
      <c r="H256">
        <v>13</v>
      </c>
      <c r="I256">
        <v>1</v>
      </c>
      <c r="J256" s="3">
        <f t="shared" si="660"/>
        <v>15.296175956010998</v>
      </c>
      <c r="K256">
        <f t="shared" si="656"/>
        <v>4</v>
      </c>
      <c r="L256" s="3">
        <f t="shared" si="659"/>
        <v>1.1428571428571428</v>
      </c>
      <c r="M256" s="3">
        <f t="shared" si="360"/>
        <v>0.21538459881656932</v>
      </c>
      <c r="N256">
        <v>1955</v>
      </c>
      <c r="O256">
        <v>8</v>
      </c>
    </row>
    <row r="257" spans="1:15" x14ac:dyDescent="0.2">
      <c r="A257" t="s">
        <v>11</v>
      </c>
      <c r="B257" s="2">
        <v>3714286</v>
      </c>
      <c r="C257" s="1">
        <f t="shared" si="657"/>
        <v>43918</v>
      </c>
      <c r="D257">
        <v>206</v>
      </c>
      <c r="E257" s="2">
        <f t="shared" si="658"/>
        <v>185</v>
      </c>
      <c r="F257">
        <v>217</v>
      </c>
      <c r="G257" s="2">
        <v>58</v>
      </c>
      <c r="H257">
        <v>14</v>
      </c>
      <c r="I257">
        <v>2</v>
      </c>
      <c r="J257" s="3">
        <f t="shared" si="660"/>
        <v>14.036418816388469</v>
      </c>
      <c r="K257">
        <f t="shared" si="656"/>
        <v>0</v>
      </c>
      <c r="L257" s="3">
        <f t="shared" si="659"/>
        <v>1</v>
      </c>
      <c r="M257" s="3">
        <f t="shared" si="360"/>
        <v>0.21538459881656932</v>
      </c>
      <c r="N257">
        <v>2161</v>
      </c>
      <c r="O257">
        <v>8</v>
      </c>
    </row>
    <row r="258" spans="1:15" x14ac:dyDescent="0.2">
      <c r="A258" t="s">
        <v>11</v>
      </c>
      <c r="B258" s="2">
        <v>3714286</v>
      </c>
      <c r="C258" s="1">
        <f t="shared" si="657"/>
        <v>43919</v>
      </c>
      <c r="D258">
        <v>199</v>
      </c>
      <c r="E258" s="2">
        <f t="shared" si="658"/>
        <v>190.85714285714286</v>
      </c>
      <c r="F258">
        <v>228</v>
      </c>
      <c r="G258" s="2">
        <v>63</v>
      </c>
      <c r="H258">
        <v>15</v>
      </c>
      <c r="I258">
        <v>3</v>
      </c>
      <c r="J258" s="3">
        <f t="shared" si="660"/>
        <v>12.698412698412698</v>
      </c>
      <c r="K258">
        <f t="shared" si="656"/>
        <v>1</v>
      </c>
      <c r="L258" s="3">
        <f t="shared" si="659"/>
        <v>1.1428571428571428</v>
      </c>
      <c r="M258" s="3">
        <f t="shared" si="360"/>
        <v>0.24230767366864051</v>
      </c>
      <c r="N258">
        <v>2360</v>
      </c>
      <c r="O258">
        <v>9</v>
      </c>
    </row>
    <row r="259" spans="1:15" x14ac:dyDescent="0.2">
      <c r="A259" t="s">
        <v>11</v>
      </c>
      <c r="B259" s="2">
        <v>3714286</v>
      </c>
      <c r="C259" s="1">
        <f t="shared" si="657"/>
        <v>43920</v>
      </c>
      <c r="D259">
        <v>104</v>
      </c>
      <c r="E259" s="2">
        <f t="shared" si="658"/>
        <v>198.14285714285714</v>
      </c>
      <c r="F259">
        <v>207</v>
      </c>
      <c r="G259" s="2">
        <v>66</v>
      </c>
      <c r="H259">
        <v>16</v>
      </c>
      <c r="I259">
        <v>4</v>
      </c>
      <c r="J259" s="3">
        <f t="shared" si="660"/>
        <v>11.697731297967445</v>
      </c>
      <c r="K259">
        <f t="shared" si="656"/>
        <v>2</v>
      </c>
      <c r="L259" s="3">
        <f t="shared" si="659"/>
        <v>1.4285714285714286</v>
      </c>
      <c r="M259" s="3">
        <f t="shared" si="360"/>
        <v>0.29615382337278284</v>
      </c>
      <c r="N259">
        <v>2464</v>
      </c>
      <c r="O259">
        <v>11</v>
      </c>
    </row>
    <row r="260" spans="1:15" x14ac:dyDescent="0.2">
      <c r="A260" t="s">
        <v>11</v>
      </c>
      <c r="B260" s="2">
        <v>3714286</v>
      </c>
      <c r="C260" s="1">
        <f t="shared" si="657"/>
        <v>43921</v>
      </c>
      <c r="D260">
        <v>111</v>
      </c>
      <c r="E260" s="2">
        <f t="shared" si="658"/>
        <v>193.57142857142858</v>
      </c>
      <c r="F260">
        <v>184</v>
      </c>
      <c r="G260" s="2">
        <v>69</v>
      </c>
      <c r="H260">
        <v>17</v>
      </c>
      <c r="I260">
        <v>5</v>
      </c>
      <c r="J260" s="3">
        <f t="shared" si="660"/>
        <v>10.231048021745696</v>
      </c>
      <c r="K260">
        <f t="shared" si="656"/>
        <v>2</v>
      </c>
      <c r="L260" s="3">
        <f t="shared" si="659"/>
        <v>1.7142857142857142</v>
      </c>
      <c r="M260" s="3">
        <f t="shared" si="360"/>
        <v>0.34999997307692515</v>
      </c>
      <c r="N260">
        <v>2575</v>
      </c>
      <c r="O260">
        <v>13</v>
      </c>
    </row>
    <row r="261" spans="1:15" x14ac:dyDescent="0.2">
      <c r="A261" t="s">
        <v>11</v>
      </c>
      <c r="B261" s="2">
        <v>3714286</v>
      </c>
      <c r="C261" s="1">
        <f t="shared" si="657"/>
        <v>43922</v>
      </c>
      <c r="D261">
        <v>179</v>
      </c>
      <c r="E261" s="2">
        <f t="shared" si="658"/>
        <v>189.42857142857142</v>
      </c>
      <c r="F261">
        <v>160</v>
      </c>
      <c r="G261" s="2">
        <v>73</v>
      </c>
      <c r="H261">
        <v>18</v>
      </c>
      <c r="I261">
        <v>6</v>
      </c>
      <c r="J261" s="3">
        <f t="shared" si="660"/>
        <v>9.0828138913624219</v>
      </c>
      <c r="K261">
        <f t="shared" si="656"/>
        <v>3</v>
      </c>
      <c r="L261" s="3">
        <f t="shared" si="659"/>
        <v>2</v>
      </c>
      <c r="M261" s="3">
        <f t="shared" si="360"/>
        <v>0.43076919763313865</v>
      </c>
      <c r="N261">
        <v>2754</v>
      </c>
      <c r="O261">
        <v>16</v>
      </c>
    </row>
    <row r="262" spans="1:15" x14ac:dyDescent="0.2">
      <c r="A262" t="s">
        <v>11</v>
      </c>
      <c r="B262" s="2">
        <v>3714286</v>
      </c>
      <c r="C262" s="1">
        <f t="shared" si="657"/>
        <v>43923</v>
      </c>
      <c r="D262">
        <v>216</v>
      </c>
      <c r="E262" s="2">
        <f t="shared" si="658"/>
        <v>187.71428571428572</v>
      </c>
      <c r="F262" s="2">
        <f t="shared" ref="F262:F300" si="661">SUM(D258:D262)/5</f>
        <v>161.80000000000001</v>
      </c>
      <c r="G262" s="2">
        <v>79</v>
      </c>
      <c r="H262">
        <v>19</v>
      </c>
      <c r="I262">
        <v>7</v>
      </c>
      <c r="J262" s="3">
        <f t="shared" si="660"/>
        <v>8.2511773940345368</v>
      </c>
      <c r="K262">
        <f t="shared" si="656"/>
        <v>3</v>
      </c>
      <c r="L262" s="3">
        <f t="shared" si="659"/>
        <v>2.1428571428571428</v>
      </c>
      <c r="M262" s="3">
        <f t="shared" si="360"/>
        <v>0.51153842218935219</v>
      </c>
      <c r="N262">
        <v>2970</v>
      </c>
      <c r="O262">
        <v>19</v>
      </c>
    </row>
    <row r="263" spans="1:15" x14ac:dyDescent="0.2">
      <c r="A263" t="s">
        <v>11</v>
      </c>
      <c r="B263" s="2">
        <v>3714286</v>
      </c>
      <c r="C263" s="1">
        <f t="shared" si="657"/>
        <v>43924</v>
      </c>
      <c r="D263">
        <v>232</v>
      </c>
      <c r="E263" s="2">
        <f t="shared" si="658"/>
        <v>178.14285714285714</v>
      </c>
      <c r="F263" s="2">
        <f t="shared" si="661"/>
        <v>168.4</v>
      </c>
      <c r="G263" s="2">
        <v>85</v>
      </c>
      <c r="H263">
        <v>20</v>
      </c>
      <c r="I263">
        <v>8</v>
      </c>
      <c r="J263" s="3">
        <f t="shared" si="660"/>
        <v>7.2335982365566442</v>
      </c>
      <c r="K263">
        <f t="shared" si="656"/>
        <v>1</v>
      </c>
      <c r="L263" s="3">
        <f t="shared" si="659"/>
        <v>1.7142857142857142</v>
      </c>
      <c r="M263" s="3">
        <f t="shared" si="360"/>
        <v>0.53846149704142332</v>
      </c>
      <c r="N263">
        <v>3202</v>
      </c>
      <c r="O263">
        <v>20</v>
      </c>
    </row>
    <row r="264" spans="1:15" x14ac:dyDescent="0.2">
      <c r="A264" t="s">
        <v>11</v>
      </c>
      <c r="B264" s="2">
        <v>3714286</v>
      </c>
      <c r="C264" s="1">
        <f t="shared" si="657"/>
        <v>43925</v>
      </c>
      <c r="D264">
        <v>269</v>
      </c>
      <c r="E264" s="2">
        <f t="shared" si="658"/>
        <v>187.14285714285714</v>
      </c>
      <c r="F264" s="2">
        <f t="shared" si="661"/>
        <v>201.4</v>
      </c>
      <c r="G264" s="2">
        <v>93</v>
      </c>
      <c r="H264">
        <v>21</v>
      </c>
      <c r="I264">
        <v>9</v>
      </c>
      <c r="J264" s="3">
        <f t="shared" si="660"/>
        <v>7.0864437953045547</v>
      </c>
      <c r="K264">
        <f t="shared" si="656"/>
        <v>2</v>
      </c>
      <c r="L264" s="3">
        <f t="shared" si="659"/>
        <v>2</v>
      </c>
      <c r="M264" s="3">
        <f t="shared" si="360"/>
        <v>0.59230764674556569</v>
      </c>
      <c r="N264">
        <v>3471</v>
      </c>
      <c r="O264">
        <v>22</v>
      </c>
    </row>
    <row r="265" spans="1:15" x14ac:dyDescent="0.2">
      <c r="A265" t="s">
        <v>11</v>
      </c>
      <c r="B265" s="2">
        <v>3714286</v>
      </c>
      <c r="C265" s="1">
        <f t="shared" si="657"/>
        <v>43926</v>
      </c>
      <c r="D265">
        <v>142</v>
      </c>
      <c r="E265" s="2">
        <f t="shared" si="658"/>
        <v>179</v>
      </c>
      <c r="F265" s="2">
        <f t="shared" si="661"/>
        <v>207.6</v>
      </c>
      <c r="G265" s="2">
        <v>96</v>
      </c>
      <c r="H265">
        <v>22</v>
      </c>
      <c r="I265">
        <v>10</v>
      </c>
      <c r="J265" s="3">
        <f t="shared" si="660"/>
        <v>6.3295615275813306</v>
      </c>
      <c r="K265">
        <f t="shared" si="656"/>
        <v>2</v>
      </c>
      <c r="L265" s="3">
        <f t="shared" si="659"/>
        <v>2.1428571428571428</v>
      </c>
      <c r="M265" s="3">
        <f t="shared" si="360"/>
        <v>0.64615379644970794</v>
      </c>
      <c r="N265">
        <v>3613</v>
      </c>
      <c r="O265">
        <v>24</v>
      </c>
    </row>
    <row r="266" spans="1:15" x14ac:dyDescent="0.2">
      <c r="A266" t="s">
        <v>11</v>
      </c>
      <c r="B266" s="2">
        <v>3714286</v>
      </c>
      <c r="C266" s="1">
        <f t="shared" si="657"/>
        <v>43927</v>
      </c>
      <c r="D266">
        <v>57</v>
      </c>
      <c r="E266" s="2">
        <f t="shared" si="658"/>
        <v>172.28571428571428</v>
      </c>
      <c r="F266" s="2">
        <f t="shared" si="661"/>
        <v>183.2</v>
      </c>
      <c r="G266" s="2">
        <v>98</v>
      </c>
      <c r="H266">
        <v>23</v>
      </c>
      <c r="I266">
        <v>11</v>
      </c>
      <c r="J266" s="3">
        <f t="shared" si="660"/>
        <v>5.7294883367380871</v>
      </c>
      <c r="K266">
        <f t="shared" si="656"/>
        <v>2</v>
      </c>
      <c r="L266" s="3">
        <f t="shared" si="659"/>
        <v>2.1428571428571428</v>
      </c>
      <c r="M266" s="3">
        <f t="shared" ref="M266:M365" si="662">O266/(B266/100000)</f>
        <v>0.69999994615385031</v>
      </c>
      <c r="N266">
        <v>3670</v>
      </c>
      <c r="O266">
        <v>26</v>
      </c>
    </row>
    <row r="267" spans="1:15" x14ac:dyDescent="0.2">
      <c r="A267" t="s">
        <v>11</v>
      </c>
      <c r="B267" s="2">
        <v>3714286</v>
      </c>
      <c r="C267" s="1">
        <f t="shared" si="657"/>
        <v>43928</v>
      </c>
      <c r="D267">
        <v>175</v>
      </c>
      <c r="E267" s="2">
        <f t="shared" si="658"/>
        <v>181.42857142857142</v>
      </c>
      <c r="F267" s="2">
        <f t="shared" si="661"/>
        <v>175</v>
      </c>
      <c r="G267" s="2">
        <v>103</v>
      </c>
      <c r="H267">
        <v>24</v>
      </c>
      <c r="I267">
        <v>12</v>
      </c>
      <c r="J267" s="3">
        <f t="shared" si="660"/>
        <v>5.706582790384183</v>
      </c>
      <c r="K267">
        <f t="shared" si="656"/>
        <v>2</v>
      </c>
      <c r="L267" s="3">
        <f t="shared" si="659"/>
        <v>2.1428571428571428</v>
      </c>
      <c r="M267" s="3">
        <f t="shared" si="662"/>
        <v>0.75384609585799267</v>
      </c>
      <c r="N267">
        <v>3845</v>
      </c>
      <c r="O267">
        <v>28</v>
      </c>
    </row>
    <row r="268" spans="1:15" x14ac:dyDescent="0.2">
      <c r="A268" t="s">
        <v>11</v>
      </c>
      <c r="B268" s="2">
        <v>3714286</v>
      </c>
      <c r="C268" s="1">
        <f t="shared" si="657"/>
        <v>43929</v>
      </c>
      <c r="D268">
        <v>183</v>
      </c>
      <c r="E268" s="2">
        <f t="shared" si="658"/>
        <v>182</v>
      </c>
      <c r="F268" s="2">
        <f t="shared" si="661"/>
        <v>165.2</v>
      </c>
      <c r="G268" s="2">
        <v>107</v>
      </c>
      <c r="H268">
        <v>25</v>
      </c>
      <c r="I268">
        <v>13</v>
      </c>
      <c r="J268" s="3">
        <f t="shared" si="660"/>
        <v>5.4155154091392133</v>
      </c>
      <c r="K268">
        <f t="shared" si="656"/>
        <v>4</v>
      </c>
      <c r="L268" s="3">
        <f t="shared" si="659"/>
        <v>2.2857142857142856</v>
      </c>
      <c r="M268" s="3">
        <f t="shared" si="662"/>
        <v>0.86153839526627729</v>
      </c>
      <c r="N268">
        <v>4028</v>
      </c>
      <c r="O268">
        <v>32</v>
      </c>
    </row>
    <row r="269" spans="1:15" x14ac:dyDescent="0.2">
      <c r="A269" t="s">
        <v>11</v>
      </c>
      <c r="B269" s="2">
        <v>3714286</v>
      </c>
      <c r="C269" s="1">
        <f t="shared" si="657"/>
        <v>43930</v>
      </c>
      <c r="D269">
        <v>174</v>
      </c>
      <c r="E269" s="2">
        <f t="shared" si="658"/>
        <v>176</v>
      </c>
      <c r="F269" s="2">
        <f t="shared" si="661"/>
        <v>146.19999999999999</v>
      </c>
      <c r="G269" s="2">
        <v>112</v>
      </c>
      <c r="H269">
        <f t="shared" ref="H269:I299" si="663">H268+1</f>
        <v>26</v>
      </c>
      <c r="I269">
        <f t="shared" si="663"/>
        <v>14</v>
      </c>
      <c r="J269" s="3">
        <f t="shared" si="660"/>
        <v>4.9679422557361184</v>
      </c>
      <c r="K269">
        <f t="shared" si="656"/>
        <v>5</v>
      </c>
      <c r="L269" s="3">
        <f t="shared" si="659"/>
        <v>2.5714285714285716</v>
      </c>
      <c r="M269" s="3">
        <f t="shared" si="662"/>
        <v>0.99615376952663315</v>
      </c>
      <c r="N269">
        <v>4202</v>
      </c>
      <c r="O269">
        <v>37</v>
      </c>
    </row>
    <row r="270" spans="1:15" x14ac:dyDescent="0.2">
      <c r="A270" t="s">
        <v>11</v>
      </c>
      <c r="B270" s="2">
        <v>3714286</v>
      </c>
      <c r="C270" s="1">
        <f t="shared" si="657"/>
        <v>43931</v>
      </c>
      <c r="D270">
        <v>147</v>
      </c>
      <c r="E270" s="2">
        <f t="shared" si="658"/>
        <v>163.85714285714286</v>
      </c>
      <c r="F270" s="2">
        <f t="shared" si="661"/>
        <v>147.19999999999999</v>
      </c>
      <c r="G270" s="2">
        <v>116</v>
      </c>
      <c r="H270">
        <f t="shared" si="663"/>
        <v>27</v>
      </c>
      <c r="I270">
        <f t="shared" si="663"/>
        <v>15</v>
      </c>
      <c r="J270" s="3">
        <f t="shared" si="660"/>
        <v>4.4062848142599211</v>
      </c>
      <c r="K270">
        <f t="shared" si="656"/>
        <v>5</v>
      </c>
      <c r="L270" s="3">
        <f t="shared" si="659"/>
        <v>3.1428571428571428</v>
      </c>
      <c r="M270" s="3">
        <f t="shared" si="662"/>
        <v>1.1307691437869889</v>
      </c>
      <c r="N270">
        <v>4349</v>
      </c>
      <c r="O270">
        <v>42</v>
      </c>
    </row>
    <row r="271" spans="1:15" x14ac:dyDescent="0.2">
      <c r="A271" t="s">
        <v>11</v>
      </c>
      <c r="B271" s="2">
        <v>3714286</v>
      </c>
      <c r="C271" s="1">
        <f t="shared" si="657"/>
        <v>43932</v>
      </c>
      <c r="D271">
        <v>109</v>
      </c>
      <c r="E271" s="2">
        <f t="shared" si="658"/>
        <v>141</v>
      </c>
      <c r="F271" s="2">
        <f t="shared" si="661"/>
        <v>157.6</v>
      </c>
      <c r="G271" s="2">
        <v>119</v>
      </c>
      <c r="H271">
        <f t="shared" si="663"/>
        <v>28</v>
      </c>
      <c r="I271">
        <f t="shared" si="663"/>
        <v>16</v>
      </c>
      <c r="J271" s="3">
        <f t="shared" si="660"/>
        <v>3.6316138052836857</v>
      </c>
      <c r="K271">
        <f t="shared" si="656"/>
        <v>4</v>
      </c>
      <c r="L271" s="3">
        <f t="shared" si="659"/>
        <v>3.4285714285714284</v>
      </c>
      <c r="M271" s="3">
        <f t="shared" si="662"/>
        <v>1.2384614431952736</v>
      </c>
      <c r="N271">
        <v>4458</v>
      </c>
      <c r="O271">
        <v>46</v>
      </c>
    </row>
    <row r="272" spans="1:15" x14ac:dyDescent="0.2">
      <c r="A272" t="s">
        <v>11</v>
      </c>
      <c r="B272" s="2">
        <v>3714286</v>
      </c>
      <c r="C272" s="1">
        <f t="shared" si="657"/>
        <v>43933</v>
      </c>
      <c r="D272">
        <v>109</v>
      </c>
      <c r="E272" s="2">
        <f t="shared" si="658"/>
        <v>136.28571428571428</v>
      </c>
      <c r="F272" s="2">
        <f t="shared" si="661"/>
        <v>144.4</v>
      </c>
      <c r="G272" s="2">
        <v>122</v>
      </c>
      <c r="H272">
        <f t="shared" si="663"/>
        <v>29</v>
      </c>
      <c r="I272">
        <f t="shared" si="663"/>
        <v>17</v>
      </c>
      <c r="J272" s="3">
        <f t="shared" si="660"/>
        <v>3.3871826735309778</v>
      </c>
      <c r="K272">
        <f t="shared" si="656"/>
        <v>4</v>
      </c>
      <c r="L272" s="3">
        <f t="shared" si="659"/>
        <v>3.7142857142857144</v>
      </c>
      <c r="M272" s="3">
        <f t="shared" si="662"/>
        <v>1.3461537426035584</v>
      </c>
      <c r="N272">
        <v>4567</v>
      </c>
      <c r="O272">
        <v>50</v>
      </c>
    </row>
    <row r="273" spans="1:15" x14ac:dyDescent="0.2">
      <c r="A273" t="s">
        <v>11</v>
      </c>
      <c r="B273" s="2">
        <v>3714286</v>
      </c>
      <c r="C273" s="1">
        <f t="shared" si="657"/>
        <v>43934</v>
      </c>
      <c r="D273">
        <v>34</v>
      </c>
      <c r="E273" s="2">
        <f t="shared" si="658"/>
        <v>133</v>
      </c>
      <c r="F273" s="2">
        <f t="shared" si="661"/>
        <v>114.6</v>
      </c>
      <c r="G273" s="2">
        <v>123</v>
      </c>
      <c r="H273">
        <f t="shared" si="663"/>
        <v>30</v>
      </c>
      <c r="I273">
        <f t="shared" si="663"/>
        <v>18</v>
      </c>
      <c r="J273" s="3">
        <f t="shared" si="660"/>
        <v>3.1972251794361068</v>
      </c>
      <c r="K273">
        <f t="shared" si="656"/>
        <v>1</v>
      </c>
      <c r="L273" s="3">
        <f t="shared" si="659"/>
        <v>3.5714285714285716</v>
      </c>
      <c r="M273" s="3">
        <f t="shared" si="662"/>
        <v>1.3730768174556294</v>
      </c>
      <c r="N273">
        <v>4601</v>
      </c>
      <c r="O273">
        <v>51</v>
      </c>
    </row>
    <row r="274" spans="1:15" x14ac:dyDescent="0.2">
      <c r="A274" t="s">
        <v>11</v>
      </c>
      <c r="B274" s="2">
        <v>3714286</v>
      </c>
      <c r="C274" s="1">
        <f t="shared" si="657"/>
        <v>43935</v>
      </c>
      <c r="D274">
        <v>67</v>
      </c>
      <c r="E274" s="2">
        <f t="shared" si="658"/>
        <v>117.57142857142857</v>
      </c>
      <c r="F274" s="2">
        <f t="shared" si="661"/>
        <v>93.2</v>
      </c>
      <c r="G274" s="2">
        <v>125</v>
      </c>
      <c r="H274">
        <f t="shared" si="663"/>
        <v>31</v>
      </c>
      <c r="I274">
        <f t="shared" si="663"/>
        <v>19</v>
      </c>
      <c r="J274" s="3">
        <f t="shared" si="660"/>
        <v>2.7387687188019965</v>
      </c>
      <c r="K274">
        <f t="shared" si="656"/>
        <v>5</v>
      </c>
      <c r="L274" s="3">
        <f t="shared" si="659"/>
        <v>4</v>
      </c>
      <c r="M274" s="3">
        <f t="shared" si="662"/>
        <v>1.5076921917159853</v>
      </c>
      <c r="N274">
        <v>4668</v>
      </c>
      <c r="O274">
        <v>56</v>
      </c>
    </row>
    <row r="275" spans="1:15" x14ac:dyDescent="0.2">
      <c r="A275" t="s">
        <v>11</v>
      </c>
      <c r="B275" s="2">
        <v>3714286</v>
      </c>
      <c r="C275" s="1">
        <f t="shared" si="657"/>
        <v>43936</v>
      </c>
      <c r="D275">
        <v>54</v>
      </c>
      <c r="E275" s="2">
        <f t="shared" si="658"/>
        <v>99.142857142857139</v>
      </c>
      <c r="F275" s="2">
        <f t="shared" si="661"/>
        <v>74.599999999999994</v>
      </c>
      <c r="G275" s="2">
        <v>126</v>
      </c>
      <c r="H275">
        <f t="shared" si="663"/>
        <v>32</v>
      </c>
      <c r="I275">
        <f t="shared" si="663"/>
        <v>20</v>
      </c>
      <c r="J275" s="3">
        <f t="shared" si="660"/>
        <v>2.2479188935315646</v>
      </c>
      <c r="K275">
        <f t="shared" si="656"/>
        <v>6</v>
      </c>
      <c r="L275" s="3">
        <f t="shared" si="659"/>
        <v>4.2857142857142856</v>
      </c>
      <c r="M275" s="3">
        <f t="shared" si="662"/>
        <v>1.6692306408284123</v>
      </c>
      <c r="N275">
        <v>4722</v>
      </c>
      <c r="O275">
        <v>62</v>
      </c>
    </row>
    <row r="276" spans="1:15" x14ac:dyDescent="0.2">
      <c r="A276" t="s">
        <v>11</v>
      </c>
      <c r="B276" s="2">
        <v>3714286</v>
      </c>
      <c r="C276" s="1">
        <f t="shared" si="657"/>
        <v>43937</v>
      </c>
      <c r="D276">
        <v>126</v>
      </c>
      <c r="E276" s="2">
        <f t="shared" si="658"/>
        <v>92.285714285714292</v>
      </c>
      <c r="F276" s="2">
        <f t="shared" si="661"/>
        <v>78</v>
      </c>
      <c r="G276" s="2">
        <v>129</v>
      </c>
      <c r="H276">
        <f t="shared" si="663"/>
        <v>33</v>
      </c>
      <c r="I276">
        <f t="shared" si="663"/>
        <v>21</v>
      </c>
      <c r="J276" s="3">
        <f t="shared" si="660"/>
        <v>2.0464409034751481</v>
      </c>
      <c r="K276">
        <f t="shared" si="656"/>
        <v>12</v>
      </c>
      <c r="L276" s="3">
        <f t="shared" si="659"/>
        <v>5.2857142857142856</v>
      </c>
      <c r="M276" s="3">
        <f t="shared" si="662"/>
        <v>1.9923075390532663</v>
      </c>
      <c r="N276">
        <v>4848</v>
      </c>
      <c r="O276">
        <v>74</v>
      </c>
    </row>
    <row r="277" spans="1:15" x14ac:dyDescent="0.2">
      <c r="A277" t="s">
        <v>11</v>
      </c>
      <c r="B277" s="2">
        <v>3714286</v>
      </c>
      <c r="C277" s="1">
        <f t="shared" si="657"/>
        <v>43938</v>
      </c>
      <c r="D277">
        <v>97</v>
      </c>
      <c r="E277" s="2">
        <f t="shared" si="658"/>
        <v>85.142857142857139</v>
      </c>
      <c r="F277" s="2">
        <f t="shared" si="661"/>
        <v>75.599999999999994</v>
      </c>
      <c r="G277" s="2">
        <v>132</v>
      </c>
      <c r="H277">
        <f t="shared" si="663"/>
        <v>34</v>
      </c>
      <c r="I277">
        <f t="shared" si="663"/>
        <v>22</v>
      </c>
      <c r="J277" s="3">
        <f t="shared" si="660"/>
        <v>1.8501847080371276</v>
      </c>
      <c r="K277">
        <f t="shared" ref="K277:K308" si="664">O277-O276</f>
        <v>10</v>
      </c>
      <c r="L277" s="3">
        <f t="shared" si="659"/>
        <v>6</v>
      </c>
      <c r="M277" s="3">
        <f t="shared" si="662"/>
        <v>2.2615382875739778</v>
      </c>
      <c r="N277">
        <v>4945</v>
      </c>
      <c r="O277">
        <v>84</v>
      </c>
    </row>
    <row r="278" spans="1:15" x14ac:dyDescent="0.2">
      <c r="A278" t="s">
        <v>11</v>
      </c>
      <c r="B278" s="2">
        <v>3714286</v>
      </c>
      <c r="C278" s="1">
        <f t="shared" si="657"/>
        <v>43939</v>
      </c>
      <c r="D278">
        <v>121</v>
      </c>
      <c r="E278" s="2">
        <f t="shared" si="658"/>
        <v>86.857142857142861</v>
      </c>
      <c r="F278" s="2">
        <f t="shared" si="661"/>
        <v>93</v>
      </c>
      <c r="G278" s="2">
        <v>135</v>
      </c>
      <c r="H278">
        <f t="shared" si="663"/>
        <v>35</v>
      </c>
      <c r="I278">
        <f t="shared" si="663"/>
        <v>23</v>
      </c>
      <c r="J278" s="3">
        <f t="shared" si="660"/>
        <v>1.8531500502910789</v>
      </c>
      <c r="K278">
        <f t="shared" si="664"/>
        <v>7</v>
      </c>
      <c r="L278" s="3">
        <f t="shared" si="659"/>
        <v>6.4285714285714288</v>
      </c>
      <c r="M278" s="3">
        <f t="shared" si="662"/>
        <v>2.449999811538476</v>
      </c>
      <c r="N278">
        <v>5066</v>
      </c>
      <c r="O278">
        <v>91</v>
      </c>
    </row>
    <row r="279" spans="1:15" x14ac:dyDescent="0.2">
      <c r="A279" t="s">
        <v>11</v>
      </c>
      <c r="B279" s="2">
        <v>3714286</v>
      </c>
      <c r="C279" s="1">
        <f t="shared" si="657"/>
        <v>43940</v>
      </c>
      <c r="D279">
        <f>N279-N278</f>
        <v>93</v>
      </c>
      <c r="E279" s="2">
        <f t="shared" si="658"/>
        <v>84.571428571428569</v>
      </c>
      <c r="F279" s="2">
        <f t="shared" si="661"/>
        <v>98.2</v>
      </c>
      <c r="G279" s="2">
        <v>138</v>
      </c>
      <c r="H279">
        <f t="shared" si="663"/>
        <v>36</v>
      </c>
      <c r="I279">
        <f t="shared" si="663"/>
        <v>24</v>
      </c>
      <c r="J279" s="3">
        <f t="shared" si="660"/>
        <v>1.7715534009635812</v>
      </c>
      <c r="K279">
        <f t="shared" si="664"/>
        <v>1</v>
      </c>
      <c r="L279" s="3">
        <f t="shared" si="659"/>
        <v>6</v>
      </c>
      <c r="M279" s="3">
        <f t="shared" si="662"/>
        <v>2.4769228863905473</v>
      </c>
      <c r="N279">
        <v>5159</v>
      </c>
      <c r="O279">
        <v>92</v>
      </c>
    </row>
    <row r="280" spans="1:15" x14ac:dyDescent="0.2">
      <c r="A280" t="s">
        <v>11</v>
      </c>
      <c r="B280" s="2">
        <v>3714286</v>
      </c>
      <c r="C280" s="1">
        <f t="shared" si="657"/>
        <v>43941</v>
      </c>
      <c r="D280">
        <v>37</v>
      </c>
      <c r="E280" s="2">
        <f t="shared" si="658"/>
        <v>85</v>
      </c>
      <c r="F280" s="2">
        <f t="shared" si="661"/>
        <v>94.8</v>
      </c>
      <c r="G280" s="2">
        <v>139</v>
      </c>
      <c r="H280">
        <f t="shared" si="663"/>
        <v>37</v>
      </c>
      <c r="I280">
        <f t="shared" si="663"/>
        <v>25</v>
      </c>
      <c r="J280" s="3">
        <f t="shared" si="660"/>
        <v>1.7495368872945398</v>
      </c>
      <c r="K280">
        <f t="shared" si="664"/>
        <v>2</v>
      </c>
      <c r="L280" s="3">
        <f t="shared" si="659"/>
        <v>6.1428571428571432</v>
      </c>
      <c r="M280" s="3">
        <f t="shared" si="662"/>
        <v>2.5307690360946897</v>
      </c>
      <c r="N280">
        <v>5196</v>
      </c>
      <c r="O280">
        <v>94</v>
      </c>
    </row>
    <row r="281" spans="1:15" x14ac:dyDescent="0.2">
      <c r="A281" t="s">
        <v>11</v>
      </c>
      <c r="B281" s="2">
        <v>3714286</v>
      </c>
      <c r="C281" s="1">
        <f t="shared" si="657"/>
        <v>43942</v>
      </c>
      <c r="D281">
        <f t="shared" ref="D281:D328" si="665">N281-N280</f>
        <v>41</v>
      </c>
      <c r="E281" s="2">
        <f t="shared" si="658"/>
        <v>81.285714285714292</v>
      </c>
      <c r="F281" s="2">
        <f t="shared" si="661"/>
        <v>77.8</v>
      </c>
      <c r="G281" s="2">
        <v>140</v>
      </c>
      <c r="H281">
        <f t="shared" si="663"/>
        <v>38</v>
      </c>
      <c r="I281">
        <f t="shared" si="663"/>
        <v>26</v>
      </c>
      <c r="J281" s="3">
        <f t="shared" si="660"/>
        <v>1.6443185758871808</v>
      </c>
      <c r="K281">
        <f t="shared" si="664"/>
        <v>3</v>
      </c>
      <c r="L281" s="3">
        <f t="shared" si="659"/>
        <v>5.8571428571428568</v>
      </c>
      <c r="M281" s="3">
        <f t="shared" si="662"/>
        <v>2.611538260650903</v>
      </c>
      <c r="N281">
        <v>5237</v>
      </c>
      <c r="O281">
        <v>97</v>
      </c>
    </row>
    <row r="282" spans="1:15" x14ac:dyDescent="0.2">
      <c r="A282" t="s">
        <v>11</v>
      </c>
      <c r="B282" s="2">
        <v>3714286</v>
      </c>
      <c r="C282" s="1">
        <f t="shared" si="657"/>
        <v>43943</v>
      </c>
      <c r="D282">
        <f t="shared" si="665"/>
        <v>75</v>
      </c>
      <c r="E282" s="2">
        <f t="shared" si="658"/>
        <v>84.285714285714292</v>
      </c>
      <c r="F282" s="2">
        <f t="shared" si="661"/>
        <v>73.400000000000006</v>
      </c>
      <c r="G282" s="2">
        <v>142</v>
      </c>
      <c r="H282">
        <f t="shared" si="663"/>
        <v>39</v>
      </c>
      <c r="I282">
        <f t="shared" si="663"/>
        <v>27</v>
      </c>
      <c r="J282" s="3">
        <f t="shared" si="660"/>
        <v>1.6774230233417682</v>
      </c>
      <c r="K282">
        <f t="shared" si="664"/>
        <v>8</v>
      </c>
      <c r="L282" s="3">
        <f t="shared" si="659"/>
        <v>6.1428571428571432</v>
      </c>
      <c r="M282" s="3">
        <f t="shared" si="662"/>
        <v>2.8269228594674725</v>
      </c>
      <c r="N282">
        <v>5312</v>
      </c>
      <c r="O282">
        <v>105</v>
      </c>
    </row>
    <row r="283" spans="1:15" x14ac:dyDescent="0.2">
      <c r="A283" t="s">
        <v>11</v>
      </c>
      <c r="B283" s="2">
        <v>3714286</v>
      </c>
      <c r="C283" s="1">
        <f t="shared" si="657"/>
        <v>43944</v>
      </c>
      <c r="D283">
        <f t="shared" si="665"/>
        <v>12</v>
      </c>
      <c r="E283" s="2">
        <f t="shared" si="658"/>
        <v>68</v>
      </c>
      <c r="F283" s="2">
        <f t="shared" si="661"/>
        <v>51.6</v>
      </c>
      <c r="G283" s="2">
        <v>146</v>
      </c>
      <c r="H283">
        <f t="shared" si="663"/>
        <v>40</v>
      </c>
      <c r="I283">
        <f t="shared" si="663"/>
        <v>28</v>
      </c>
      <c r="J283" s="3">
        <f t="shared" ref="J283:J314" si="666">E283/(SUM(N276:N282)/7)*100</f>
        <v>1.3309845370914073</v>
      </c>
      <c r="K283">
        <f t="shared" si="664"/>
        <v>0</v>
      </c>
      <c r="L283" s="3">
        <f t="shared" si="659"/>
        <v>4.4285714285714288</v>
      </c>
      <c r="M283" s="3">
        <f t="shared" si="662"/>
        <v>2.8269228594674725</v>
      </c>
      <c r="N283">
        <v>5324</v>
      </c>
      <c r="O283">
        <v>105</v>
      </c>
    </row>
    <row r="284" spans="1:15" x14ac:dyDescent="0.2">
      <c r="A284" t="s">
        <v>11</v>
      </c>
      <c r="B284" s="2">
        <v>3714286</v>
      </c>
      <c r="C284" s="1">
        <f t="shared" si="657"/>
        <v>43945</v>
      </c>
      <c r="D284">
        <f t="shared" si="665"/>
        <v>135</v>
      </c>
      <c r="E284" s="2">
        <f t="shared" si="658"/>
        <v>73.428571428571431</v>
      </c>
      <c r="F284" s="2">
        <f t="shared" si="661"/>
        <v>60</v>
      </c>
      <c r="G284" s="2">
        <v>150</v>
      </c>
      <c r="H284">
        <f t="shared" si="663"/>
        <v>41</v>
      </c>
      <c r="I284">
        <f t="shared" si="663"/>
        <v>29</v>
      </c>
      <c r="J284" s="3">
        <f t="shared" si="666"/>
        <v>1.4183614338143988</v>
      </c>
      <c r="K284">
        <f t="shared" si="664"/>
        <v>7</v>
      </c>
      <c r="L284" s="3">
        <f t="shared" si="659"/>
        <v>4</v>
      </c>
      <c r="M284" s="3">
        <f t="shared" si="662"/>
        <v>3.0153843834319707</v>
      </c>
      <c r="N284">
        <v>5459</v>
      </c>
      <c r="O284">
        <v>112</v>
      </c>
    </row>
    <row r="285" spans="1:15" x14ac:dyDescent="0.2">
      <c r="A285" t="s">
        <v>11</v>
      </c>
      <c r="B285" s="2">
        <v>3714286</v>
      </c>
      <c r="C285" s="1">
        <f t="shared" si="657"/>
        <v>43946</v>
      </c>
      <c r="D285">
        <f t="shared" si="665"/>
        <v>66</v>
      </c>
      <c r="E285" s="2">
        <f t="shared" si="658"/>
        <v>65.571428571428569</v>
      </c>
      <c r="F285" s="2">
        <f t="shared" si="661"/>
        <v>65.8</v>
      </c>
      <c r="G285" s="2">
        <v>147</v>
      </c>
      <c r="H285">
        <f t="shared" si="663"/>
        <v>42</v>
      </c>
      <c r="I285">
        <f t="shared" si="663"/>
        <v>30</v>
      </c>
      <c r="J285" s="3">
        <f t="shared" si="666"/>
        <v>1.248877642641417</v>
      </c>
      <c r="K285">
        <f t="shared" si="664"/>
        <v>1</v>
      </c>
      <c r="L285" s="3">
        <f t="shared" si="659"/>
        <v>3.1428571428571428</v>
      </c>
      <c r="M285" s="3">
        <f t="shared" si="662"/>
        <v>3.0423074582840419</v>
      </c>
      <c r="N285">
        <v>5525</v>
      </c>
      <c r="O285">
        <v>113</v>
      </c>
    </row>
    <row r="286" spans="1:15" x14ac:dyDescent="0.2">
      <c r="A286" t="s">
        <v>11</v>
      </c>
      <c r="B286" s="2">
        <v>3714286</v>
      </c>
      <c r="C286" s="1">
        <f t="shared" si="657"/>
        <v>43947</v>
      </c>
      <c r="D286">
        <f t="shared" si="665"/>
        <v>75</v>
      </c>
      <c r="E286" s="2">
        <f t="shared" si="658"/>
        <v>63</v>
      </c>
      <c r="F286" s="2">
        <f t="shared" si="661"/>
        <v>72.599999999999994</v>
      </c>
      <c r="G286" s="2">
        <v>149</v>
      </c>
      <c r="H286">
        <f t="shared" si="663"/>
        <v>43</v>
      </c>
      <c r="I286">
        <f t="shared" si="663"/>
        <v>31</v>
      </c>
      <c r="J286" s="3">
        <f t="shared" si="666"/>
        <v>1.1851015801354403</v>
      </c>
      <c r="K286">
        <f t="shared" si="664"/>
        <v>10</v>
      </c>
      <c r="L286" s="3">
        <f t="shared" si="659"/>
        <v>4.4285714285714288</v>
      </c>
      <c r="M286" s="3">
        <f t="shared" si="662"/>
        <v>3.3115382068047534</v>
      </c>
      <c r="N286">
        <v>5600</v>
      </c>
      <c r="O286">
        <v>123</v>
      </c>
    </row>
    <row r="287" spans="1:15" x14ac:dyDescent="0.2">
      <c r="A287" t="s">
        <v>11</v>
      </c>
      <c r="B287" s="2">
        <v>3714286</v>
      </c>
      <c r="C287" s="1">
        <f t="shared" si="657"/>
        <v>43948</v>
      </c>
      <c r="D287">
        <f t="shared" si="665"/>
        <v>38</v>
      </c>
      <c r="E287" s="2">
        <f t="shared" si="658"/>
        <v>63.142857142857146</v>
      </c>
      <c r="F287" s="2">
        <f t="shared" si="661"/>
        <v>65.2</v>
      </c>
      <c r="G287" s="2">
        <v>150</v>
      </c>
      <c r="H287">
        <f t="shared" si="663"/>
        <v>44</v>
      </c>
      <c r="I287">
        <f t="shared" si="663"/>
        <v>32</v>
      </c>
      <c r="J287" s="3">
        <f t="shared" si="666"/>
        <v>1.1738772474968795</v>
      </c>
      <c r="K287">
        <f t="shared" si="664"/>
        <v>2</v>
      </c>
      <c r="L287" s="3">
        <f t="shared" si="659"/>
        <v>4.4285714285714288</v>
      </c>
      <c r="M287" s="3">
        <f t="shared" si="662"/>
        <v>3.3653843565088959</v>
      </c>
      <c r="N287">
        <v>5638</v>
      </c>
      <c r="O287">
        <v>125</v>
      </c>
    </row>
    <row r="288" spans="1:15" x14ac:dyDescent="0.2">
      <c r="A288" t="s">
        <v>11</v>
      </c>
      <c r="B288" s="2">
        <v>3714286</v>
      </c>
      <c r="C288" s="1">
        <f t="shared" si="657"/>
        <v>43949</v>
      </c>
      <c r="D288">
        <f t="shared" si="665"/>
        <v>31</v>
      </c>
      <c r="E288" s="2">
        <f t="shared" si="658"/>
        <v>61.714285714285715</v>
      </c>
      <c r="F288" s="2">
        <f t="shared" si="661"/>
        <v>69</v>
      </c>
      <c r="G288" s="2">
        <v>151</v>
      </c>
      <c r="H288">
        <f t="shared" si="663"/>
        <v>45</v>
      </c>
      <c r="I288">
        <f t="shared" si="663"/>
        <v>33</v>
      </c>
      <c r="J288" s="3">
        <f t="shared" si="666"/>
        <v>1.1340070875442971</v>
      </c>
      <c r="K288">
        <f t="shared" si="664"/>
        <v>2</v>
      </c>
      <c r="L288" s="3">
        <f t="shared" si="659"/>
        <v>4.2857142857142856</v>
      </c>
      <c r="M288" s="3">
        <f t="shared" si="662"/>
        <v>3.4192305062130379</v>
      </c>
      <c r="N288">
        <v>5669</v>
      </c>
      <c r="O288">
        <v>127</v>
      </c>
    </row>
    <row r="289" spans="1:15" x14ac:dyDescent="0.2">
      <c r="A289" t="s">
        <v>11</v>
      </c>
      <c r="B289" s="2">
        <v>3714286</v>
      </c>
      <c r="C289" s="1">
        <f t="shared" si="657"/>
        <v>43950</v>
      </c>
      <c r="D289">
        <f t="shared" si="665"/>
        <v>65</v>
      </c>
      <c r="E289" s="2">
        <f t="shared" si="658"/>
        <v>60.285714285714285</v>
      </c>
      <c r="F289" s="2">
        <f t="shared" si="661"/>
        <v>55</v>
      </c>
      <c r="G289" s="2">
        <v>153</v>
      </c>
      <c r="H289">
        <f t="shared" si="663"/>
        <v>46</v>
      </c>
      <c r="I289">
        <f t="shared" si="663"/>
        <v>34</v>
      </c>
      <c r="J289" s="3">
        <f t="shared" si="666"/>
        <v>1.0953357385729487</v>
      </c>
      <c r="K289">
        <f t="shared" si="664"/>
        <v>10</v>
      </c>
      <c r="L289" s="3">
        <f t="shared" si="659"/>
        <v>4.5714285714285712</v>
      </c>
      <c r="M289" s="3">
        <f t="shared" si="662"/>
        <v>3.6884612547337499</v>
      </c>
      <c r="N289">
        <v>5734</v>
      </c>
      <c r="O289">
        <v>137</v>
      </c>
    </row>
    <row r="290" spans="1:15" x14ac:dyDescent="0.2">
      <c r="A290" t="s">
        <v>11</v>
      </c>
      <c r="B290" s="2">
        <v>3714286</v>
      </c>
      <c r="C290" s="1">
        <f t="shared" si="657"/>
        <v>43951</v>
      </c>
      <c r="D290">
        <f t="shared" si="665"/>
        <v>93</v>
      </c>
      <c r="E290" s="2">
        <f t="shared" si="658"/>
        <v>71.857142857142861</v>
      </c>
      <c r="F290" s="2">
        <f t="shared" si="661"/>
        <v>60.4</v>
      </c>
      <c r="G290" s="2">
        <v>155</v>
      </c>
      <c r="H290">
        <f t="shared" si="663"/>
        <v>47</v>
      </c>
      <c r="I290">
        <f t="shared" si="663"/>
        <v>35</v>
      </c>
      <c r="J290" s="3">
        <f t="shared" si="666"/>
        <v>1.291432385940589</v>
      </c>
      <c r="K290">
        <f t="shared" si="664"/>
        <v>10</v>
      </c>
      <c r="L290" s="3">
        <f t="shared" si="659"/>
        <v>6</v>
      </c>
      <c r="M290" s="3">
        <f t="shared" si="662"/>
        <v>3.9576920032544614</v>
      </c>
      <c r="N290">
        <v>5827</v>
      </c>
      <c r="O290">
        <v>147</v>
      </c>
    </row>
    <row r="291" spans="1:15" x14ac:dyDescent="0.2">
      <c r="A291" t="s">
        <v>11</v>
      </c>
      <c r="B291" s="2">
        <v>3714286</v>
      </c>
      <c r="C291" s="1">
        <f t="shared" si="657"/>
        <v>43952</v>
      </c>
      <c r="D291">
        <f t="shared" si="665"/>
        <v>60</v>
      </c>
      <c r="E291" s="2">
        <f t="shared" si="658"/>
        <v>61.142857142857146</v>
      </c>
      <c r="F291" s="2">
        <f t="shared" si="661"/>
        <v>57.4</v>
      </c>
      <c r="G291" s="2">
        <v>157</v>
      </c>
      <c r="H291">
        <f t="shared" si="663"/>
        <v>48</v>
      </c>
      <c r="I291">
        <f t="shared" si="663"/>
        <v>36</v>
      </c>
      <c r="J291" s="3">
        <f t="shared" si="666"/>
        <v>1.0848626178647469</v>
      </c>
      <c r="K291">
        <f t="shared" si="664"/>
        <v>2</v>
      </c>
      <c r="L291" s="3">
        <f t="shared" si="659"/>
        <v>5.2857142857142856</v>
      </c>
      <c r="M291" s="3">
        <f t="shared" si="662"/>
        <v>4.0115381529586038</v>
      </c>
      <c r="N291">
        <v>5887</v>
      </c>
      <c r="O291">
        <v>149</v>
      </c>
    </row>
    <row r="292" spans="1:15" x14ac:dyDescent="0.2">
      <c r="A292" t="s">
        <v>11</v>
      </c>
      <c r="B292" s="2">
        <v>3714286</v>
      </c>
      <c r="C292" s="1">
        <f t="shared" si="657"/>
        <v>43953</v>
      </c>
      <c r="D292">
        <f t="shared" si="665"/>
        <v>56</v>
      </c>
      <c r="E292" s="2">
        <f t="shared" si="658"/>
        <v>59.714285714285715</v>
      </c>
      <c r="F292" s="2">
        <f t="shared" si="661"/>
        <v>61</v>
      </c>
      <c r="G292" s="2">
        <v>159</v>
      </c>
      <c r="H292">
        <f t="shared" si="663"/>
        <v>49</v>
      </c>
      <c r="I292">
        <f t="shared" si="663"/>
        <v>37</v>
      </c>
      <c r="J292" s="3">
        <f t="shared" si="666"/>
        <v>1.0481444332998997</v>
      </c>
      <c r="K292">
        <f t="shared" si="664"/>
        <v>3</v>
      </c>
      <c r="L292" s="3">
        <f t="shared" si="659"/>
        <v>5.5714285714285712</v>
      </c>
      <c r="M292" s="3">
        <f t="shared" si="662"/>
        <v>4.0923073775148175</v>
      </c>
      <c r="N292">
        <v>5943</v>
      </c>
      <c r="O292">
        <v>152</v>
      </c>
    </row>
    <row r="293" spans="1:15" x14ac:dyDescent="0.2">
      <c r="A293" t="s">
        <v>11</v>
      </c>
      <c r="B293" s="2">
        <v>3714286</v>
      </c>
      <c r="C293" s="1">
        <f t="shared" si="657"/>
        <v>43954</v>
      </c>
      <c r="D293">
        <f t="shared" si="665"/>
        <v>33</v>
      </c>
      <c r="E293" s="2">
        <f t="shared" si="658"/>
        <v>53.714285714285715</v>
      </c>
      <c r="F293" s="2">
        <f t="shared" si="661"/>
        <v>61.4</v>
      </c>
      <c r="G293" s="2">
        <v>159</v>
      </c>
      <c r="H293">
        <f t="shared" si="663"/>
        <v>50</v>
      </c>
      <c r="I293">
        <f t="shared" si="663"/>
        <v>38</v>
      </c>
      <c r="J293" s="3">
        <f t="shared" si="666"/>
        <v>0.93304878654027501</v>
      </c>
      <c r="K293">
        <f t="shared" si="664"/>
        <v>2</v>
      </c>
      <c r="L293" s="3">
        <f t="shared" si="659"/>
        <v>4.4285714285714288</v>
      </c>
      <c r="M293" s="3">
        <f t="shared" si="662"/>
        <v>4.1461535272189591</v>
      </c>
      <c r="N293">
        <v>5976</v>
      </c>
      <c r="O293">
        <v>154</v>
      </c>
    </row>
    <row r="294" spans="1:15" x14ac:dyDescent="0.2">
      <c r="A294" t="s">
        <v>11</v>
      </c>
      <c r="B294" s="2">
        <v>3714286</v>
      </c>
      <c r="C294" s="1">
        <f t="shared" si="657"/>
        <v>43955</v>
      </c>
      <c r="D294">
        <f t="shared" si="665"/>
        <v>34</v>
      </c>
      <c r="E294" s="2">
        <f t="shared" si="658"/>
        <v>53.142857142857146</v>
      </c>
      <c r="F294" s="2">
        <f t="shared" si="661"/>
        <v>55.2</v>
      </c>
      <c r="G294" s="2">
        <v>160</v>
      </c>
      <c r="H294">
        <f t="shared" si="663"/>
        <v>51</v>
      </c>
      <c r="I294">
        <f t="shared" si="663"/>
        <v>39</v>
      </c>
      <c r="J294" s="3">
        <f t="shared" si="666"/>
        <v>0.91458917244431337</v>
      </c>
      <c r="K294">
        <f t="shared" si="664"/>
        <v>0</v>
      </c>
      <c r="L294" s="3">
        <f t="shared" si="659"/>
        <v>4.1428571428571432</v>
      </c>
      <c r="M294" s="3">
        <f t="shared" si="662"/>
        <v>4.1461535272189591</v>
      </c>
      <c r="N294">
        <v>6010</v>
      </c>
      <c r="O294">
        <v>154</v>
      </c>
    </row>
    <row r="295" spans="1:15" x14ac:dyDescent="0.2">
      <c r="A295" t="s">
        <v>11</v>
      </c>
      <c r="B295" s="2">
        <v>3714286</v>
      </c>
      <c r="C295" s="1">
        <f t="shared" si="657"/>
        <v>43956</v>
      </c>
      <c r="D295">
        <f t="shared" si="665"/>
        <v>32</v>
      </c>
      <c r="E295" s="2">
        <f t="shared" si="658"/>
        <v>53.285714285714285</v>
      </c>
      <c r="F295" s="2">
        <f t="shared" si="661"/>
        <v>43</v>
      </c>
      <c r="G295" s="2">
        <v>161</v>
      </c>
      <c r="H295">
        <f t="shared" si="663"/>
        <v>52</v>
      </c>
      <c r="I295">
        <f t="shared" si="663"/>
        <v>40</v>
      </c>
      <c r="J295" s="3">
        <f t="shared" si="666"/>
        <v>0.90873653949227695</v>
      </c>
      <c r="K295">
        <f t="shared" si="664"/>
        <v>0</v>
      </c>
      <c r="L295" s="3">
        <f t="shared" si="659"/>
        <v>3.8571428571428572</v>
      </c>
      <c r="M295" s="3">
        <f t="shared" si="662"/>
        <v>4.1461535272189591</v>
      </c>
      <c r="N295">
        <v>6042</v>
      </c>
      <c r="O295">
        <v>154</v>
      </c>
    </row>
    <row r="296" spans="1:15" x14ac:dyDescent="0.2">
      <c r="A296" t="s">
        <v>11</v>
      </c>
      <c r="B296" s="2">
        <v>3714286</v>
      </c>
      <c r="C296" s="1">
        <f t="shared" si="657"/>
        <v>43957</v>
      </c>
      <c r="D296">
        <f t="shared" si="665"/>
        <v>50</v>
      </c>
      <c r="E296" s="2">
        <f t="shared" si="658"/>
        <v>51.142857142857146</v>
      </c>
      <c r="F296" s="2">
        <f t="shared" si="661"/>
        <v>41</v>
      </c>
      <c r="G296" s="2">
        <v>163</v>
      </c>
      <c r="H296">
        <f t="shared" si="663"/>
        <v>53</v>
      </c>
      <c r="I296">
        <f t="shared" si="663"/>
        <v>41</v>
      </c>
      <c r="J296" s="3">
        <f t="shared" si="666"/>
        <v>0.86433762283010218</v>
      </c>
      <c r="K296">
        <f t="shared" si="664"/>
        <v>5</v>
      </c>
      <c r="L296" s="3">
        <f t="shared" si="659"/>
        <v>3.1428571428571428</v>
      </c>
      <c r="M296" s="3">
        <f t="shared" si="662"/>
        <v>4.2807689014793153</v>
      </c>
      <c r="N296">
        <v>6092</v>
      </c>
      <c r="O296">
        <v>159</v>
      </c>
    </row>
    <row r="297" spans="1:15" x14ac:dyDescent="0.2">
      <c r="A297" t="s">
        <v>11</v>
      </c>
      <c r="B297" s="2">
        <v>3714286</v>
      </c>
      <c r="C297" s="1">
        <f t="shared" si="657"/>
        <v>43958</v>
      </c>
      <c r="D297">
        <f t="shared" si="665"/>
        <v>57</v>
      </c>
      <c r="E297" s="2">
        <f t="shared" si="658"/>
        <v>46</v>
      </c>
      <c r="F297" s="2">
        <f t="shared" si="661"/>
        <v>41.2</v>
      </c>
      <c r="G297" s="2">
        <v>164</v>
      </c>
      <c r="H297">
        <f t="shared" si="663"/>
        <v>54</v>
      </c>
      <c r="I297">
        <f t="shared" si="663"/>
        <v>42</v>
      </c>
      <c r="J297" s="3">
        <f t="shared" si="666"/>
        <v>0.77075903008832614</v>
      </c>
      <c r="K297">
        <f t="shared" si="664"/>
        <v>3</v>
      </c>
      <c r="L297" s="3">
        <f t="shared" si="659"/>
        <v>2.1428571428571428</v>
      </c>
      <c r="M297" s="3">
        <f t="shared" si="662"/>
        <v>4.361538126035529</v>
      </c>
      <c r="N297">
        <v>6149</v>
      </c>
      <c r="O297">
        <v>162</v>
      </c>
    </row>
    <row r="298" spans="1:15" x14ac:dyDescent="0.2">
      <c r="A298" t="s">
        <v>11</v>
      </c>
      <c r="B298" s="2">
        <v>3714286</v>
      </c>
      <c r="C298" s="1">
        <f t="shared" si="657"/>
        <v>43959</v>
      </c>
      <c r="D298">
        <f t="shared" si="665"/>
        <v>60</v>
      </c>
      <c r="E298" s="2">
        <f t="shared" si="658"/>
        <v>46</v>
      </c>
      <c r="F298" s="2">
        <f t="shared" si="661"/>
        <v>46.6</v>
      </c>
      <c r="G298" s="2">
        <v>166</v>
      </c>
      <c r="H298">
        <f t="shared" si="663"/>
        <v>55</v>
      </c>
      <c r="I298">
        <f t="shared" si="663"/>
        <v>43</v>
      </c>
      <c r="J298" s="3">
        <f t="shared" si="666"/>
        <v>0.76486377348630608</v>
      </c>
      <c r="K298">
        <f t="shared" si="664"/>
        <v>1</v>
      </c>
      <c r="L298" s="3">
        <f t="shared" si="659"/>
        <v>2</v>
      </c>
      <c r="M298" s="3">
        <f t="shared" si="662"/>
        <v>4.3884612008876003</v>
      </c>
      <c r="N298">
        <v>6209</v>
      </c>
      <c r="O298">
        <v>163</v>
      </c>
    </row>
    <row r="299" spans="1:15" x14ac:dyDescent="0.2">
      <c r="A299" t="s">
        <v>11</v>
      </c>
      <c r="B299" s="2">
        <v>3714286</v>
      </c>
      <c r="C299" s="1">
        <f t="shared" si="657"/>
        <v>43960</v>
      </c>
      <c r="D299">
        <f t="shared" si="665"/>
        <v>33</v>
      </c>
      <c r="E299" s="2">
        <f t="shared" si="658"/>
        <v>42.714285714285715</v>
      </c>
      <c r="F299" s="2">
        <f t="shared" si="661"/>
        <v>46.4</v>
      </c>
      <c r="G299" s="2">
        <v>167</v>
      </c>
      <c r="H299">
        <f t="shared" si="663"/>
        <v>56</v>
      </c>
      <c r="I299">
        <f t="shared" si="663"/>
        <v>44</v>
      </c>
      <c r="J299" s="3">
        <f t="shared" si="666"/>
        <v>0.70483958416821868</v>
      </c>
      <c r="K299">
        <f t="shared" si="664"/>
        <v>1</v>
      </c>
      <c r="L299" s="3">
        <f t="shared" si="659"/>
        <v>1.7142857142857142</v>
      </c>
      <c r="M299" s="3">
        <f t="shared" si="662"/>
        <v>4.4153842757396715</v>
      </c>
      <c r="N299">
        <v>6242</v>
      </c>
      <c r="O299">
        <v>164</v>
      </c>
    </row>
    <row r="300" spans="1:15" x14ac:dyDescent="0.2">
      <c r="A300" t="s">
        <v>11</v>
      </c>
      <c r="B300" s="2">
        <v>3714286</v>
      </c>
      <c r="C300" s="1">
        <f t="shared" si="657"/>
        <v>43961</v>
      </c>
      <c r="D300">
        <f t="shared" si="665"/>
        <v>19</v>
      </c>
      <c r="E300" s="2">
        <f t="shared" si="658"/>
        <v>40.714285714285715</v>
      </c>
      <c r="F300" s="2">
        <f t="shared" si="661"/>
        <v>43.8</v>
      </c>
      <c r="G300" s="2">
        <v>167</v>
      </c>
      <c r="H300">
        <f t="shared" ref="H300:I315" si="667">H299+1</f>
        <v>57</v>
      </c>
      <c r="I300">
        <f t="shared" si="667"/>
        <v>45</v>
      </c>
      <c r="J300" s="3">
        <f t="shared" si="666"/>
        <v>0.66713483146067409</v>
      </c>
      <c r="K300">
        <f t="shared" si="664"/>
        <v>1</v>
      </c>
      <c r="L300" s="3">
        <f t="shared" si="659"/>
        <v>1.5714285714285714</v>
      </c>
      <c r="M300" s="3">
        <f t="shared" si="662"/>
        <v>4.4423073505917428</v>
      </c>
      <c r="N300">
        <v>6261</v>
      </c>
      <c r="O300">
        <v>165</v>
      </c>
    </row>
    <row r="301" spans="1:15" x14ac:dyDescent="0.2">
      <c r="A301" t="s">
        <v>11</v>
      </c>
      <c r="B301" s="2">
        <v>3714286</v>
      </c>
      <c r="C301" s="1">
        <f t="shared" si="657"/>
        <v>43962</v>
      </c>
      <c r="D301">
        <f t="shared" si="665"/>
        <v>11</v>
      </c>
      <c r="E301" s="2">
        <f t="shared" ref="E301:E307" si="668">SUM(D295:D301)/7</f>
        <v>37.428571428571431</v>
      </c>
      <c r="F301" s="2">
        <f t="shared" ref="F301:F307" si="669">SUM(D297:D301)/5</f>
        <v>36</v>
      </c>
      <c r="G301" s="2">
        <v>167</v>
      </c>
      <c r="H301">
        <f t="shared" si="667"/>
        <v>58</v>
      </c>
      <c r="I301">
        <f t="shared" si="667"/>
        <v>46</v>
      </c>
      <c r="J301" s="3">
        <f t="shared" si="666"/>
        <v>0.60923148471108013</v>
      </c>
      <c r="K301">
        <f t="shared" si="664"/>
        <v>0</v>
      </c>
      <c r="L301" s="3">
        <f t="shared" ref="L301:L302" si="670">SUM(K295:K301)/7</f>
        <v>1.5714285714285714</v>
      </c>
      <c r="M301" s="3">
        <f t="shared" si="662"/>
        <v>4.4423073505917428</v>
      </c>
      <c r="N301">
        <v>6272</v>
      </c>
      <c r="O301">
        <v>165</v>
      </c>
    </row>
    <row r="302" spans="1:15" x14ac:dyDescent="0.2">
      <c r="A302" t="s">
        <v>11</v>
      </c>
      <c r="B302" s="2">
        <v>3714286</v>
      </c>
      <c r="C302" s="1">
        <f t="shared" si="657"/>
        <v>43963</v>
      </c>
      <c r="D302">
        <f t="shared" si="665"/>
        <v>2</v>
      </c>
      <c r="E302" s="2">
        <f t="shared" si="668"/>
        <v>33.142857142857146</v>
      </c>
      <c r="F302" s="2">
        <f t="shared" si="669"/>
        <v>25</v>
      </c>
      <c r="G302" s="2">
        <v>167</v>
      </c>
      <c r="H302">
        <f t="shared" si="667"/>
        <v>59</v>
      </c>
      <c r="I302">
        <f t="shared" si="667"/>
        <v>47</v>
      </c>
      <c r="J302" s="3">
        <f t="shared" si="666"/>
        <v>0.53620542214620848</v>
      </c>
      <c r="K302">
        <f t="shared" si="664"/>
        <v>0</v>
      </c>
      <c r="L302" s="3">
        <f t="shared" si="670"/>
        <v>1.5714285714285714</v>
      </c>
      <c r="M302" s="3">
        <f t="shared" si="662"/>
        <v>4.4423073505917428</v>
      </c>
      <c r="N302">
        <v>6274</v>
      </c>
      <c r="O302">
        <v>165</v>
      </c>
    </row>
    <row r="303" spans="1:15" x14ac:dyDescent="0.2">
      <c r="A303" t="s">
        <v>11</v>
      </c>
      <c r="B303" s="2">
        <v>3714286</v>
      </c>
      <c r="C303" s="1">
        <f t="shared" si="657"/>
        <v>43964</v>
      </c>
      <c r="D303">
        <f t="shared" si="665"/>
        <v>24</v>
      </c>
      <c r="E303" s="2">
        <f t="shared" si="668"/>
        <v>29.428571428571427</v>
      </c>
      <c r="F303" s="2">
        <f t="shared" si="669"/>
        <v>17.8</v>
      </c>
      <c r="G303" s="2">
        <v>168</v>
      </c>
      <c r="H303">
        <f t="shared" si="667"/>
        <v>60</v>
      </c>
      <c r="I303">
        <f t="shared" si="667"/>
        <v>48</v>
      </c>
      <c r="J303" s="3">
        <f t="shared" si="666"/>
        <v>0.47357410515184256</v>
      </c>
      <c r="K303">
        <f t="shared" si="664"/>
        <v>5</v>
      </c>
      <c r="L303" s="3">
        <f t="shared" ref="L303" si="671">SUM(K297:K303)/7</f>
        <v>1.5714285714285714</v>
      </c>
      <c r="M303" s="3">
        <f t="shared" si="662"/>
        <v>4.5769227248520981</v>
      </c>
      <c r="N303">
        <v>6298</v>
      </c>
      <c r="O303">
        <v>170</v>
      </c>
    </row>
    <row r="304" spans="1:15" x14ac:dyDescent="0.2">
      <c r="A304" t="s">
        <v>11</v>
      </c>
      <c r="B304" s="2">
        <v>3714286</v>
      </c>
      <c r="C304" s="1">
        <f t="shared" si="657"/>
        <v>43965</v>
      </c>
      <c r="D304">
        <f t="shared" si="665"/>
        <v>44</v>
      </c>
      <c r="E304" s="2">
        <f t="shared" si="668"/>
        <v>27.571428571428573</v>
      </c>
      <c r="F304" s="2">
        <f t="shared" si="669"/>
        <v>20</v>
      </c>
      <c r="G304" s="2">
        <v>169</v>
      </c>
      <c r="H304">
        <f t="shared" si="667"/>
        <v>61</v>
      </c>
      <c r="I304">
        <f t="shared" si="667"/>
        <v>49</v>
      </c>
      <c r="J304" s="3">
        <f t="shared" si="666"/>
        <v>0.44159707127330972</v>
      </c>
      <c r="K304">
        <f t="shared" si="664"/>
        <v>3</v>
      </c>
      <c r="L304" s="3">
        <f t="shared" ref="L304" si="672">SUM(K298:K304)/7</f>
        <v>1.5714285714285714</v>
      </c>
      <c r="M304" s="3">
        <f t="shared" si="662"/>
        <v>4.6576919494083118</v>
      </c>
      <c r="N304">
        <v>6342</v>
      </c>
      <c r="O304">
        <v>173</v>
      </c>
    </row>
    <row r="305" spans="1:15" x14ac:dyDescent="0.2">
      <c r="A305" t="s">
        <v>11</v>
      </c>
      <c r="B305" s="2">
        <v>3714286</v>
      </c>
      <c r="C305" s="1">
        <f t="shared" si="657"/>
        <v>43966</v>
      </c>
      <c r="D305">
        <f t="shared" si="665"/>
        <v>55</v>
      </c>
      <c r="E305" s="2">
        <f t="shared" si="668"/>
        <v>26.857142857142858</v>
      </c>
      <c r="F305" s="2">
        <f t="shared" si="669"/>
        <v>27.2</v>
      </c>
      <c r="G305" s="2">
        <v>171</v>
      </c>
      <c r="H305">
        <f t="shared" si="667"/>
        <v>62</v>
      </c>
      <c r="I305">
        <f t="shared" si="667"/>
        <v>50</v>
      </c>
      <c r="J305" s="3">
        <f t="shared" si="666"/>
        <v>0.42826552462526768</v>
      </c>
      <c r="K305">
        <f t="shared" si="664"/>
        <v>4</v>
      </c>
      <c r="L305" s="3">
        <f t="shared" ref="L305" si="673">SUM(K299:K305)/7</f>
        <v>2</v>
      </c>
      <c r="M305" s="3">
        <f t="shared" si="662"/>
        <v>4.7653842488165967</v>
      </c>
      <c r="N305">
        <v>6397</v>
      </c>
      <c r="O305">
        <v>177</v>
      </c>
    </row>
    <row r="306" spans="1:15" x14ac:dyDescent="0.2">
      <c r="A306" t="s">
        <v>11</v>
      </c>
      <c r="B306" s="2">
        <v>3714286</v>
      </c>
      <c r="C306" s="1">
        <f t="shared" si="657"/>
        <v>43967</v>
      </c>
      <c r="D306">
        <f t="shared" si="665"/>
        <v>31</v>
      </c>
      <c r="E306" s="2">
        <f t="shared" si="668"/>
        <v>26.571428571428573</v>
      </c>
      <c r="F306" s="2">
        <f t="shared" si="669"/>
        <v>31.2</v>
      </c>
      <c r="G306" s="2">
        <v>171</v>
      </c>
      <c r="H306">
        <f t="shared" si="667"/>
        <v>63</v>
      </c>
      <c r="I306">
        <f t="shared" si="667"/>
        <v>51</v>
      </c>
      <c r="J306" s="3">
        <f t="shared" si="666"/>
        <v>0.42190264483055845</v>
      </c>
      <c r="K306">
        <f t="shared" si="664"/>
        <v>4</v>
      </c>
      <c r="L306" s="3">
        <f t="shared" ref="L306:L307" si="674">SUM(K300:K306)/7</f>
        <v>2.4285714285714284</v>
      </c>
      <c r="M306" s="3">
        <f t="shared" si="662"/>
        <v>4.8730765482248808</v>
      </c>
      <c r="N306">
        <v>6428</v>
      </c>
      <c r="O306">
        <v>181</v>
      </c>
    </row>
    <row r="307" spans="1:15" x14ac:dyDescent="0.2">
      <c r="A307" t="s">
        <v>11</v>
      </c>
      <c r="B307" s="2">
        <v>3714286</v>
      </c>
      <c r="C307" s="1">
        <f t="shared" si="657"/>
        <v>43968</v>
      </c>
      <c r="D307">
        <f t="shared" si="665"/>
        <v>19</v>
      </c>
      <c r="E307" s="2">
        <f t="shared" si="668"/>
        <v>26.571428571428573</v>
      </c>
      <c r="F307" s="2">
        <f t="shared" si="669"/>
        <v>34.6</v>
      </c>
      <c r="G307" s="2">
        <v>172</v>
      </c>
      <c r="H307">
        <f t="shared" si="667"/>
        <v>64</v>
      </c>
      <c r="I307">
        <f t="shared" si="667"/>
        <v>52</v>
      </c>
      <c r="J307" s="3">
        <f t="shared" si="666"/>
        <v>0.42013010480664981</v>
      </c>
      <c r="K307">
        <f t="shared" si="664"/>
        <v>1</v>
      </c>
      <c r="L307" s="3">
        <f t="shared" si="674"/>
        <v>2.4285714285714284</v>
      </c>
      <c r="M307" s="3">
        <f t="shared" si="662"/>
        <v>4.899999623076952</v>
      </c>
      <c r="N307">
        <v>6447</v>
      </c>
      <c r="O307">
        <v>182</v>
      </c>
    </row>
    <row r="308" spans="1:15" x14ac:dyDescent="0.2">
      <c r="A308" t="s">
        <v>11</v>
      </c>
      <c r="B308" s="2">
        <v>3714286</v>
      </c>
      <c r="C308" s="1">
        <f t="shared" si="657"/>
        <v>43969</v>
      </c>
      <c r="D308">
        <f t="shared" si="665"/>
        <v>11</v>
      </c>
      <c r="E308" s="2">
        <f t="shared" ref="E308" si="675">SUM(D302:D308)/7</f>
        <v>26.571428571428573</v>
      </c>
      <c r="F308" s="2">
        <f t="shared" ref="F308:F310" si="676">SUM(D304:D308)/5</f>
        <v>32</v>
      </c>
      <c r="G308" s="2">
        <v>172</v>
      </c>
      <c r="H308">
        <f t="shared" si="667"/>
        <v>65</v>
      </c>
      <c r="I308">
        <f t="shared" si="667"/>
        <v>53</v>
      </c>
      <c r="J308" s="3">
        <f t="shared" si="666"/>
        <v>0.41837239641909219</v>
      </c>
      <c r="K308">
        <f t="shared" si="664"/>
        <v>0</v>
      </c>
      <c r="L308" s="3">
        <f t="shared" ref="L308:L328" si="677">SUM(K302:K308)/7</f>
        <v>2.4285714285714284</v>
      </c>
      <c r="M308" s="3">
        <f t="shared" si="662"/>
        <v>4.899999623076952</v>
      </c>
      <c r="N308">
        <v>6458</v>
      </c>
      <c r="O308">
        <v>182</v>
      </c>
    </row>
    <row r="309" spans="1:15" x14ac:dyDescent="0.2">
      <c r="A309" t="s">
        <v>11</v>
      </c>
      <c r="B309" s="2">
        <v>3714286</v>
      </c>
      <c r="C309" s="1">
        <f t="shared" si="657"/>
        <v>43970</v>
      </c>
      <c r="D309">
        <f t="shared" si="665"/>
        <v>20</v>
      </c>
      <c r="E309" s="2">
        <f t="shared" ref="E309:E310" si="678">SUM(D303:D309)/7</f>
        <v>29.142857142857142</v>
      </c>
      <c r="F309" s="2">
        <f t="shared" si="676"/>
        <v>27.2</v>
      </c>
      <c r="G309" s="2">
        <v>173</v>
      </c>
      <c r="H309">
        <f t="shared" si="667"/>
        <v>66</v>
      </c>
      <c r="I309">
        <f t="shared" si="667"/>
        <v>54</v>
      </c>
      <c r="J309" s="3">
        <f t="shared" si="666"/>
        <v>0.45694830212346566</v>
      </c>
      <c r="K309">
        <f t="shared" ref="K309:K328" si="679">O309-O308</f>
        <v>0</v>
      </c>
      <c r="L309" s="3">
        <f t="shared" si="677"/>
        <v>2.4285714285714284</v>
      </c>
      <c r="M309" s="3">
        <f t="shared" si="662"/>
        <v>4.899999623076952</v>
      </c>
      <c r="N309">
        <v>6478</v>
      </c>
      <c r="O309">
        <v>182</v>
      </c>
    </row>
    <row r="310" spans="1:15" x14ac:dyDescent="0.2">
      <c r="A310" t="s">
        <v>11</v>
      </c>
      <c r="B310" s="2">
        <v>3714286</v>
      </c>
      <c r="C310" s="1">
        <f t="shared" ref="C310:C364" si="680">C309+1</f>
        <v>43971</v>
      </c>
      <c r="D310">
        <f t="shared" si="665"/>
        <v>29</v>
      </c>
      <c r="E310" s="2">
        <f t="shared" si="678"/>
        <v>29.857142857142858</v>
      </c>
      <c r="F310" s="2">
        <f t="shared" si="676"/>
        <v>22</v>
      </c>
      <c r="G310" s="2">
        <v>174</v>
      </c>
      <c r="H310">
        <f t="shared" si="667"/>
        <v>67</v>
      </c>
      <c r="I310">
        <f t="shared" si="667"/>
        <v>55</v>
      </c>
      <c r="J310" s="3">
        <f t="shared" si="666"/>
        <v>0.46601855155190863</v>
      </c>
      <c r="K310">
        <f t="shared" si="679"/>
        <v>4</v>
      </c>
      <c r="L310" s="3">
        <f t="shared" si="677"/>
        <v>2.2857142857142856</v>
      </c>
      <c r="M310" s="3">
        <f t="shared" si="662"/>
        <v>5.007691922485237</v>
      </c>
      <c r="N310">
        <v>6507</v>
      </c>
      <c r="O310">
        <v>186</v>
      </c>
    </row>
    <row r="311" spans="1:15" x14ac:dyDescent="0.2">
      <c r="A311" t="s">
        <v>11</v>
      </c>
      <c r="B311" s="2">
        <v>3714286</v>
      </c>
      <c r="C311" s="1">
        <f t="shared" si="680"/>
        <v>43972</v>
      </c>
      <c r="D311">
        <f t="shared" si="665"/>
        <v>48</v>
      </c>
      <c r="E311" s="2">
        <f t="shared" ref="E311" si="681">SUM(D305:D311)/7</f>
        <v>30.428571428571427</v>
      </c>
      <c r="F311" s="2">
        <f t="shared" ref="F311:F312" si="682">SUM(D307:D311)/5</f>
        <v>25.4</v>
      </c>
      <c r="G311" s="2">
        <v>175</v>
      </c>
      <c r="H311">
        <f t="shared" si="667"/>
        <v>68</v>
      </c>
      <c r="I311">
        <f t="shared" si="667"/>
        <v>56</v>
      </c>
      <c r="J311" s="3">
        <f t="shared" si="666"/>
        <v>0.47273453625407819</v>
      </c>
      <c r="K311">
        <f t="shared" si="679"/>
        <v>0</v>
      </c>
      <c r="L311" s="3">
        <f t="shared" si="677"/>
        <v>1.8571428571428572</v>
      </c>
      <c r="M311" s="3">
        <f t="shared" si="662"/>
        <v>5.007691922485237</v>
      </c>
      <c r="N311">
        <v>6555</v>
      </c>
      <c r="O311">
        <v>186</v>
      </c>
    </row>
    <row r="312" spans="1:15" x14ac:dyDescent="0.2">
      <c r="A312" t="s">
        <v>11</v>
      </c>
      <c r="B312" s="2">
        <v>3714286</v>
      </c>
      <c r="C312" s="1">
        <f t="shared" si="680"/>
        <v>43973</v>
      </c>
      <c r="D312">
        <f t="shared" si="665"/>
        <v>30</v>
      </c>
      <c r="E312" s="2">
        <f t="shared" ref="E312:E317" si="683">SUM(D306:D312)/7</f>
        <v>26.857142857142858</v>
      </c>
      <c r="F312" s="2">
        <f t="shared" si="682"/>
        <v>27.6</v>
      </c>
      <c r="G312" s="2">
        <v>176</v>
      </c>
      <c r="H312">
        <f t="shared" si="667"/>
        <v>69</v>
      </c>
      <c r="I312">
        <f t="shared" si="667"/>
        <v>57</v>
      </c>
      <c r="J312" s="3">
        <f t="shared" si="666"/>
        <v>0.41528606140932184</v>
      </c>
      <c r="K312">
        <f t="shared" si="679"/>
        <v>4</v>
      </c>
      <c r="L312" s="3">
        <f t="shared" si="677"/>
        <v>1.8571428571428572</v>
      </c>
      <c r="M312" s="3">
        <f t="shared" si="662"/>
        <v>5.1153842218935219</v>
      </c>
      <c r="N312">
        <v>6585</v>
      </c>
      <c r="O312">
        <v>190</v>
      </c>
    </row>
    <row r="313" spans="1:15" x14ac:dyDescent="0.2">
      <c r="A313" t="s">
        <v>11</v>
      </c>
      <c r="B313" s="2">
        <v>3714286</v>
      </c>
      <c r="C313" s="1">
        <f t="shared" si="680"/>
        <v>43974</v>
      </c>
      <c r="D313">
        <f t="shared" si="665"/>
        <v>29</v>
      </c>
      <c r="E313" s="2">
        <f t="shared" si="683"/>
        <v>26.571428571428573</v>
      </c>
      <c r="F313" s="2">
        <f t="shared" ref="F313:F316" si="684">SUM(D309:D313)/5</f>
        <v>31.2</v>
      </c>
      <c r="G313" s="2">
        <v>176</v>
      </c>
      <c r="H313">
        <f t="shared" si="667"/>
        <v>70</v>
      </c>
      <c r="I313">
        <f t="shared" si="667"/>
        <v>58</v>
      </c>
      <c r="J313" s="3">
        <f t="shared" si="666"/>
        <v>0.40916890316335958</v>
      </c>
      <c r="K313">
        <f t="shared" si="679"/>
        <v>0</v>
      </c>
      <c r="L313" s="3">
        <f t="shared" si="677"/>
        <v>1.2857142857142858</v>
      </c>
      <c r="M313" s="3">
        <f t="shared" si="662"/>
        <v>5.1153842218935219</v>
      </c>
      <c r="N313">
        <v>6614</v>
      </c>
      <c r="O313">
        <v>190</v>
      </c>
    </row>
    <row r="314" spans="1:15" x14ac:dyDescent="0.2">
      <c r="A314" t="s">
        <v>11</v>
      </c>
      <c r="B314" s="2">
        <v>3714286</v>
      </c>
      <c r="C314" s="1">
        <f t="shared" si="680"/>
        <v>43975</v>
      </c>
      <c r="D314">
        <f t="shared" si="665"/>
        <v>23</v>
      </c>
      <c r="E314" s="2">
        <f t="shared" si="683"/>
        <v>27.142857142857142</v>
      </c>
      <c r="F314" s="2">
        <f t="shared" si="684"/>
        <v>31.8</v>
      </c>
      <c r="G314" s="2">
        <v>177</v>
      </c>
      <c r="H314">
        <f t="shared" si="667"/>
        <v>71</v>
      </c>
      <c r="I314">
        <f t="shared" si="667"/>
        <v>59</v>
      </c>
      <c r="J314" s="3">
        <f t="shared" si="666"/>
        <v>0.41626500744895278</v>
      </c>
      <c r="K314">
        <f t="shared" si="679"/>
        <v>1</v>
      </c>
      <c r="L314" s="3">
        <f t="shared" si="677"/>
        <v>1.2857142857142858</v>
      </c>
      <c r="M314" s="3">
        <f t="shared" si="662"/>
        <v>5.1423072967455923</v>
      </c>
      <c r="N314">
        <v>6637</v>
      </c>
      <c r="O314">
        <v>191</v>
      </c>
    </row>
    <row r="315" spans="1:15" x14ac:dyDescent="0.2">
      <c r="A315" t="s">
        <v>11</v>
      </c>
      <c r="B315" s="2">
        <v>3714286</v>
      </c>
      <c r="C315" s="1">
        <f t="shared" si="680"/>
        <v>43976</v>
      </c>
      <c r="D315">
        <f t="shared" si="665"/>
        <v>5</v>
      </c>
      <c r="E315" s="2">
        <f t="shared" si="683"/>
        <v>26.285714285714285</v>
      </c>
      <c r="F315" s="2">
        <f t="shared" si="684"/>
        <v>27</v>
      </c>
      <c r="G315" s="2">
        <v>177</v>
      </c>
      <c r="H315">
        <f t="shared" si="667"/>
        <v>72</v>
      </c>
      <c r="I315">
        <f t="shared" si="667"/>
        <v>60</v>
      </c>
      <c r="J315" s="3">
        <f t="shared" ref="J315:J328" si="685">E315/(SUM(N308:N314)/7)*100</f>
        <v>0.40144870620063711</v>
      </c>
      <c r="K315">
        <f t="shared" si="679"/>
        <v>0</v>
      </c>
      <c r="L315" s="3">
        <f t="shared" si="677"/>
        <v>1.2857142857142858</v>
      </c>
      <c r="M315" s="3">
        <f t="shared" si="662"/>
        <v>5.1423072967455923</v>
      </c>
      <c r="N315">
        <v>6642</v>
      </c>
      <c r="O315">
        <v>191</v>
      </c>
    </row>
    <row r="316" spans="1:15" x14ac:dyDescent="0.2">
      <c r="A316" t="s">
        <v>11</v>
      </c>
      <c r="B316" s="2">
        <v>3714286</v>
      </c>
      <c r="C316" s="1">
        <f t="shared" si="680"/>
        <v>43977</v>
      </c>
      <c r="D316">
        <f t="shared" si="665"/>
        <v>10</v>
      </c>
      <c r="E316" s="2">
        <f t="shared" si="683"/>
        <v>24.857142857142858</v>
      </c>
      <c r="F316" s="2">
        <f t="shared" si="684"/>
        <v>19.399999999999999</v>
      </c>
      <c r="G316" s="2">
        <f t="shared" ref="G316:G328" si="686">N316/(B316/100000)</f>
        <v>179.09229391597739</v>
      </c>
      <c r="H316">
        <f t="shared" ref="H316:I364" si="687">H315+1</f>
        <v>73</v>
      </c>
      <c r="I316">
        <f t="shared" si="687"/>
        <v>61</v>
      </c>
      <c r="J316" s="3">
        <f t="shared" si="685"/>
        <v>0.37811291233865008</v>
      </c>
      <c r="K316">
        <f t="shared" si="679"/>
        <v>0</v>
      </c>
      <c r="L316" s="3">
        <f t="shared" si="677"/>
        <v>1.2857142857142858</v>
      </c>
      <c r="M316" s="3">
        <f t="shared" si="662"/>
        <v>5.1423072967455923</v>
      </c>
      <c r="N316">
        <v>6652</v>
      </c>
      <c r="O316">
        <v>191</v>
      </c>
    </row>
    <row r="317" spans="1:15" x14ac:dyDescent="0.2">
      <c r="A317" t="s">
        <v>11</v>
      </c>
      <c r="B317" s="2">
        <v>3714286</v>
      </c>
      <c r="C317" s="1">
        <f t="shared" si="680"/>
        <v>43978</v>
      </c>
      <c r="D317">
        <f t="shared" si="665"/>
        <v>21</v>
      </c>
      <c r="E317" s="2">
        <f t="shared" si="683"/>
        <v>23.714285714285715</v>
      </c>
      <c r="F317" s="2">
        <f t="shared" ref="F317" si="688">SUM(D313:D317)/5</f>
        <v>17.600000000000001</v>
      </c>
      <c r="G317" s="2">
        <f t="shared" si="686"/>
        <v>179.6576784878709</v>
      </c>
      <c r="H317">
        <f t="shared" si="687"/>
        <v>74</v>
      </c>
      <c r="I317">
        <f t="shared" si="687"/>
        <v>62</v>
      </c>
      <c r="J317" s="3">
        <f t="shared" si="685"/>
        <v>0.35936958780741257</v>
      </c>
      <c r="K317">
        <f t="shared" si="679"/>
        <v>2</v>
      </c>
      <c r="L317" s="3">
        <f t="shared" si="677"/>
        <v>1</v>
      </c>
      <c r="M317" s="3">
        <f t="shared" si="662"/>
        <v>5.1961534464497348</v>
      </c>
      <c r="N317">
        <v>6673</v>
      </c>
      <c r="O317">
        <v>193</v>
      </c>
    </row>
    <row r="318" spans="1:15" x14ac:dyDescent="0.2">
      <c r="A318" t="s">
        <v>11</v>
      </c>
      <c r="B318" s="2">
        <v>3714286</v>
      </c>
      <c r="C318" s="1">
        <f t="shared" si="680"/>
        <v>43979</v>
      </c>
      <c r="D318">
        <f t="shared" si="665"/>
        <v>30</v>
      </c>
      <c r="E318" s="2">
        <f t="shared" ref="E318:E323" si="689">SUM(D312:D318)/7</f>
        <v>21.142857142857142</v>
      </c>
      <c r="F318" s="2">
        <f t="shared" ref="F318:F323" si="690">SUM(D314:D318)/5</f>
        <v>17.8</v>
      </c>
      <c r="G318" s="2">
        <f t="shared" si="686"/>
        <v>180.46537073343302</v>
      </c>
      <c r="H318">
        <f t="shared" si="687"/>
        <v>75</v>
      </c>
      <c r="I318">
        <f t="shared" si="687"/>
        <v>63</v>
      </c>
      <c r="J318" s="3">
        <f t="shared" si="685"/>
        <v>0.31925449760559127</v>
      </c>
      <c r="K318">
        <f t="shared" si="679"/>
        <v>2</v>
      </c>
      <c r="L318" s="3">
        <f t="shared" si="677"/>
        <v>1.2857142857142858</v>
      </c>
      <c r="M318" s="3">
        <f t="shared" si="662"/>
        <v>5.2499995961538772</v>
      </c>
      <c r="N318">
        <v>6703</v>
      </c>
      <c r="O318">
        <v>195</v>
      </c>
    </row>
    <row r="319" spans="1:15" x14ac:dyDescent="0.2">
      <c r="A319" t="s">
        <v>11</v>
      </c>
      <c r="B319" s="2">
        <v>3714286</v>
      </c>
      <c r="C319" s="1">
        <f t="shared" si="680"/>
        <v>43980</v>
      </c>
      <c r="D319">
        <f t="shared" si="665"/>
        <v>35</v>
      </c>
      <c r="E319" s="2">
        <f t="shared" si="689"/>
        <v>21.857142857142858</v>
      </c>
      <c r="F319" s="2">
        <f t="shared" si="690"/>
        <v>20.2</v>
      </c>
      <c r="G319" s="2">
        <f t="shared" si="686"/>
        <v>181.40767835325551</v>
      </c>
      <c r="H319">
        <f t="shared" si="687"/>
        <v>76</v>
      </c>
      <c r="I319">
        <f t="shared" si="687"/>
        <v>64</v>
      </c>
      <c r="J319" s="3">
        <f t="shared" si="685"/>
        <v>0.32898980776673981</v>
      </c>
      <c r="K319">
        <f t="shared" si="679"/>
        <v>1</v>
      </c>
      <c r="L319" s="3">
        <f t="shared" si="677"/>
        <v>0.8571428571428571</v>
      </c>
      <c r="M319" s="3">
        <f t="shared" si="662"/>
        <v>5.2769226710059485</v>
      </c>
      <c r="N319">
        <v>6738</v>
      </c>
      <c r="O319">
        <v>196</v>
      </c>
    </row>
    <row r="320" spans="1:15" x14ac:dyDescent="0.2">
      <c r="A320" t="s">
        <v>11</v>
      </c>
      <c r="B320" s="2">
        <v>3714286</v>
      </c>
      <c r="C320" s="1">
        <f t="shared" si="680"/>
        <v>43981</v>
      </c>
      <c r="D320">
        <f t="shared" si="665"/>
        <v>29</v>
      </c>
      <c r="E320" s="2">
        <f t="shared" si="689"/>
        <v>21.857142857142858</v>
      </c>
      <c r="F320" s="2">
        <f t="shared" si="690"/>
        <v>25</v>
      </c>
      <c r="G320" s="2">
        <f t="shared" si="686"/>
        <v>182.18844752396558</v>
      </c>
      <c r="H320">
        <f t="shared" si="687"/>
        <v>77</v>
      </c>
      <c r="I320">
        <f t="shared" si="687"/>
        <v>65</v>
      </c>
      <c r="J320" s="3">
        <f t="shared" si="685"/>
        <v>0.32791101395229216</v>
      </c>
      <c r="K320">
        <f t="shared" si="679"/>
        <v>1</v>
      </c>
      <c r="L320" s="3">
        <f t="shared" si="677"/>
        <v>1</v>
      </c>
      <c r="M320" s="3">
        <f t="shared" si="662"/>
        <v>5.3038457458580197</v>
      </c>
      <c r="N320">
        <v>6767</v>
      </c>
      <c r="O320">
        <v>197</v>
      </c>
    </row>
    <row r="321" spans="1:15" x14ac:dyDescent="0.2">
      <c r="A321" t="s">
        <v>11</v>
      </c>
      <c r="B321" s="2">
        <v>3714286</v>
      </c>
      <c r="C321" s="1">
        <f t="shared" si="680"/>
        <v>43982</v>
      </c>
      <c r="D321">
        <f t="shared" si="665"/>
        <v>33</v>
      </c>
      <c r="E321" s="2">
        <f t="shared" si="689"/>
        <v>23.285714285714285</v>
      </c>
      <c r="F321" s="2">
        <f t="shared" si="690"/>
        <v>29.6</v>
      </c>
      <c r="G321" s="2">
        <f t="shared" si="686"/>
        <v>183.07690899408394</v>
      </c>
      <c r="H321">
        <f t="shared" si="687"/>
        <v>78</v>
      </c>
      <c r="I321">
        <f t="shared" si="687"/>
        <v>66</v>
      </c>
      <c r="J321" s="3">
        <f t="shared" si="685"/>
        <v>0.34820131590190551</v>
      </c>
      <c r="K321">
        <f t="shared" si="679"/>
        <v>1</v>
      </c>
      <c r="L321" s="3">
        <f t="shared" si="677"/>
        <v>1</v>
      </c>
      <c r="M321" s="3">
        <f t="shared" si="662"/>
        <v>5.3307688207100909</v>
      </c>
      <c r="N321">
        <v>6800</v>
      </c>
      <c r="O321">
        <v>198</v>
      </c>
    </row>
    <row r="322" spans="1:15" x14ac:dyDescent="0.2">
      <c r="A322" t="s">
        <v>11</v>
      </c>
      <c r="B322" s="2">
        <v>3714286</v>
      </c>
      <c r="C322" s="1">
        <f t="shared" si="680"/>
        <v>43983</v>
      </c>
      <c r="D322">
        <f t="shared" si="665"/>
        <v>16</v>
      </c>
      <c r="E322" s="2">
        <f t="shared" si="689"/>
        <v>24.857142857142858</v>
      </c>
      <c r="F322" s="2">
        <f t="shared" si="690"/>
        <v>28.6</v>
      </c>
      <c r="G322" s="2">
        <f t="shared" si="686"/>
        <v>183.50767819171708</v>
      </c>
      <c r="H322">
        <f t="shared" si="687"/>
        <v>79</v>
      </c>
      <c r="I322">
        <f t="shared" si="687"/>
        <v>67</v>
      </c>
      <c r="J322" s="3">
        <f t="shared" si="685"/>
        <v>0.37040979244278877</v>
      </c>
      <c r="K322">
        <f t="shared" si="679"/>
        <v>0</v>
      </c>
      <c r="L322" s="3">
        <f t="shared" si="677"/>
        <v>1</v>
      </c>
      <c r="M322" s="3">
        <f t="shared" si="662"/>
        <v>5.3307688207100909</v>
      </c>
      <c r="N322">
        <v>6816</v>
      </c>
      <c r="O322">
        <v>198</v>
      </c>
    </row>
    <row r="323" spans="1:15" x14ac:dyDescent="0.2">
      <c r="A323" t="s">
        <v>11</v>
      </c>
      <c r="B323" s="2">
        <v>3714286</v>
      </c>
      <c r="C323" s="1">
        <f t="shared" si="680"/>
        <v>43984</v>
      </c>
      <c r="D323">
        <f t="shared" si="665"/>
        <v>23</v>
      </c>
      <c r="E323" s="2">
        <f t="shared" si="689"/>
        <v>26.714285714285715</v>
      </c>
      <c r="F323" s="2">
        <f t="shared" si="690"/>
        <v>27.2</v>
      </c>
      <c r="G323" s="2">
        <f t="shared" si="686"/>
        <v>184.12690891331471</v>
      </c>
      <c r="H323">
        <f t="shared" si="687"/>
        <v>80</v>
      </c>
      <c r="I323">
        <f t="shared" si="687"/>
        <v>68</v>
      </c>
      <c r="J323" s="3">
        <f t="shared" si="685"/>
        <v>0.39661498653205796</v>
      </c>
      <c r="K323">
        <f t="shared" si="679"/>
        <v>0</v>
      </c>
      <c r="L323" s="3">
        <f t="shared" si="677"/>
        <v>1</v>
      </c>
      <c r="M323" s="3">
        <f t="shared" si="662"/>
        <v>5.3307688207100909</v>
      </c>
      <c r="N323">
        <v>6839</v>
      </c>
      <c r="O323">
        <v>198</v>
      </c>
    </row>
    <row r="324" spans="1:15" x14ac:dyDescent="0.2">
      <c r="A324" t="s">
        <v>11</v>
      </c>
      <c r="B324" s="2">
        <v>3714286</v>
      </c>
      <c r="C324" s="1">
        <f t="shared" si="680"/>
        <v>43985</v>
      </c>
      <c r="D324">
        <f t="shared" si="665"/>
        <v>35</v>
      </c>
      <c r="E324" s="2">
        <f t="shared" ref="E324:E325" si="691">SUM(D318:D324)/7</f>
        <v>28.714285714285715</v>
      </c>
      <c r="F324" s="2">
        <f t="shared" ref="F324:F325" si="692">SUM(D320:D324)/5</f>
        <v>27.2</v>
      </c>
      <c r="G324" s="2">
        <f t="shared" si="686"/>
        <v>185.06921653313719</v>
      </c>
      <c r="H324">
        <f t="shared" si="687"/>
        <v>81</v>
      </c>
      <c r="I324">
        <f t="shared" si="687"/>
        <v>69</v>
      </c>
      <c r="J324" s="3">
        <f t="shared" si="685"/>
        <v>0.42462396484705089</v>
      </c>
      <c r="K324">
        <f t="shared" si="679"/>
        <v>0</v>
      </c>
      <c r="L324" s="3">
        <f t="shared" si="677"/>
        <v>0.7142857142857143</v>
      </c>
      <c r="M324" s="3">
        <f t="shared" si="662"/>
        <v>5.3307688207100909</v>
      </c>
      <c r="N324">
        <v>6874</v>
      </c>
      <c r="O324">
        <v>198</v>
      </c>
    </row>
    <row r="325" spans="1:15" x14ac:dyDescent="0.2">
      <c r="A325" t="s">
        <v>11</v>
      </c>
      <c r="B325" s="2">
        <v>3714286</v>
      </c>
      <c r="C325" s="1">
        <f t="shared" si="680"/>
        <v>43986</v>
      </c>
      <c r="D325">
        <f t="shared" si="665"/>
        <v>27</v>
      </c>
      <c r="E325" s="2">
        <f t="shared" si="691"/>
        <v>28.285714285714285</v>
      </c>
      <c r="F325" s="2">
        <f t="shared" si="692"/>
        <v>26.8</v>
      </c>
      <c r="G325" s="2">
        <f t="shared" si="686"/>
        <v>185.79613955414311</v>
      </c>
      <c r="H325">
        <f t="shared" si="687"/>
        <v>82</v>
      </c>
      <c r="I325">
        <f t="shared" si="687"/>
        <v>70</v>
      </c>
      <c r="J325" s="3">
        <f t="shared" si="685"/>
        <v>0.41651765992805606</v>
      </c>
      <c r="K325">
        <f t="shared" si="679"/>
        <v>2</v>
      </c>
      <c r="L325" s="3">
        <f t="shared" si="677"/>
        <v>0.7142857142857143</v>
      </c>
      <c r="M325" s="3">
        <f t="shared" si="662"/>
        <v>5.3846149704142334</v>
      </c>
      <c r="N325">
        <v>6901</v>
      </c>
      <c r="O325">
        <v>200</v>
      </c>
    </row>
    <row r="326" spans="1:15" ht="17" x14ac:dyDescent="0.2">
      <c r="A326" t="s">
        <v>11</v>
      </c>
      <c r="B326" s="2">
        <v>3714286</v>
      </c>
      <c r="C326" s="1">
        <f t="shared" si="680"/>
        <v>43987</v>
      </c>
      <c r="D326">
        <f t="shared" si="665"/>
        <v>45</v>
      </c>
      <c r="E326" s="2">
        <f t="shared" ref="E326" si="693">SUM(D320:D326)/7</f>
        <v>29.714285714285715</v>
      </c>
      <c r="F326" s="2">
        <f t="shared" ref="F326" si="694">SUM(D322:D326)/5</f>
        <v>29.2</v>
      </c>
      <c r="G326" s="2">
        <f t="shared" si="686"/>
        <v>187.00767792248632</v>
      </c>
      <c r="H326">
        <f t="shared" si="687"/>
        <v>83</v>
      </c>
      <c r="I326">
        <f t="shared" si="687"/>
        <v>71</v>
      </c>
      <c r="J326" s="3">
        <f t="shared" si="685"/>
        <v>0.43573897559442754</v>
      </c>
      <c r="K326">
        <f t="shared" si="679"/>
        <v>0</v>
      </c>
      <c r="L326" s="3">
        <f t="shared" si="677"/>
        <v>0.5714285714285714</v>
      </c>
      <c r="M326" s="3">
        <f t="shared" si="662"/>
        <v>5.3846149704142334</v>
      </c>
      <c r="N326">
        <v>6946</v>
      </c>
      <c r="O326" s="7">
        <v>200</v>
      </c>
    </row>
    <row r="327" spans="1:15" ht="17" x14ac:dyDescent="0.2">
      <c r="A327" t="s">
        <v>11</v>
      </c>
      <c r="B327" s="2">
        <v>3714286</v>
      </c>
      <c r="C327" s="1">
        <f t="shared" si="680"/>
        <v>43988</v>
      </c>
      <c r="D327">
        <f t="shared" si="665"/>
        <v>18</v>
      </c>
      <c r="E327" s="2">
        <f t="shared" ref="E327" si="695">SUM(D321:D327)/7</f>
        <v>28.142857142857142</v>
      </c>
      <c r="F327" s="2">
        <f t="shared" ref="F327:F328" si="696">SUM(D323:D327)/5</f>
        <v>29.6</v>
      </c>
      <c r="G327" s="2">
        <f t="shared" si="686"/>
        <v>187.49229326982359</v>
      </c>
      <c r="H327">
        <f t="shared" si="687"/>
        <v>84</v>
      </c>
      <c r="I327">
        <f t="shared" si="687"/>
        <v>72</v>
      </c>
      <c r="J327" s="3">
        <f t="shared" si="685"/>
        <v>0.41090461589804561</v>
      </c>
      <c r="K327">
        <f t="shared" si="679"/>
        <v>1</v>
      </c>
      <c r="L327" s="3">
        <f t="shared" si="677"/>
        <v>0.5714285714285714</v>
      </c>
      <c r="M327" s="3">
        <f t="shared" si="662"/>
        <v>5.4115380452663047</v>
      </c>
      <c r="N327">
        <v>6964</v>
      </c>
      <c r="O327" s="7">
        <v>201</v>
      </c>
    </row>
    <row r="328" spans="1:15" ht="17" x14ac:dyDescent="0.2">
      <c r="A328" t="s">
        <v>11</v>
      </c>
      <c r="B328" s="2">
        <v>3714286</v>
      </c>
      <c r="C328" s="1">
        <f t="shared" si="680"/>
        <v>43989</v>
      </c>
      <c r="D328">
        <f t="shared" si="665"/>
        <v>33</v>
      </c>
      <c r="E328" s="2">
        <f t="shared" ref="E328" si="697">SUM(D322:D328)/7</f>
        <v>28.142857142857142</v>
      </c>
      <c r="F328" s="2">
        <f t="shared" si="696"/>
        <v>31.6</v>
      </c>
      <c r="G328" s="2">
        <f t="shared" si="686"/>
        <v>188.38075473994195</v>
      </c>
      <c r="H328">
        <f t="shared" si="687"/>
        <v>85</v>
      </c>
      <c r="I328">
        <f t="shared" si="687"/>
        <v>73</v>
      </c>
      <c r="J328" s="3">
        <f t="shared" si="685"/>
        <v>0.40922309929372669</v>
      </c>
      <c r="K328">
        <f t="shared" si="679"/>
        <v>4</v>
      </c>
      <c r="L328" s="3">
        <f t="shared" si="677"/>
        <v>1</v>
      </c>
      <c r="M328" s="3">
        <f t="shared" si="662"/>
        <v>5.5192303446745887</v>
      </c>
      <c r="N328">
        <v>6997</v>
      </c>
      <c r="O328" s="7">
        <v>205</v>
      </c>
    </row>
    <row r="329" spans="1:15" ht="17" x14ac:dyDescent="0.2">
      <c r="A329" t="s">
        <v>11</v>
      </c>
      <c r="B329" s="2">
        <v>3714286</v>
      </c>
      <c r="C329" s="1">
        <f t="shared" si="680"/>
        <v>43990</v>
      </c>
      <c r="D329">
        <f t="shared" ref="D329" si="698">N329-N328</f>
        <v>19</v>
      </c>
      <c r="E329" s="2">
        <f t="shared" ref="E329" si="699">SUM(D323:D329)/7</f>
        <v>28.571428571428573</v>
      </c>
      <c r="F329" s="2">
        <f t="shared" ref="F329" si="700">SUM(D325:D329)/5</f>
        <v>28.4</v>
      </c>
      <c r="G329" s="2">
        <f t="shared" ref="G329" si="701">N329/(B329/100000)</f>
        <v>188.8922931621313</v>
      </c>
      <c r="H329">
        <f t="shared" si="687"/>
        <v>86</v>
      </c>
      <c r="I329">
        <f t="shared" si="687"/>
        <v>74</v>
      </c>
      <c r="J329" s="3">
        <f t="shared" ref="J329" si="702">E329/(SUM(N322:N328)/7)*100</f>
        <v>0.41376171462854539</v>
      </c>
      <c r="K329">
        <f t="shared" ref="K329" si="703">O329-O328</f>
        <v>0</v>
      </c>
      <c r="L329" s="3">
        <f t="shared" ref="L329" si="704">SUM(K323:K329)/7</f>
        <v>1</v>
      </c>
      <c r="M329" s="3">
        <f t="shared" ref="M329" si="705">O329/(B329/100000)</f>
        <v>5.5192303446745887</v>
      </c>
      <c r="N329">
        <v>7016</v>
      </c>
      <c r="O329" s="7">
        <v>205</v>
      </c>
    </row>
    <row r="330" spans="1:15" ht="17" x14ac:dyDescent="0.2">
      <c r="A330" t="s">
        <v>11</v>
      </c>
      <c r="B330" s="2">
        <v>3714286</v>
      </c>
      <c r="C330" s="1">
        <f t="shared" si="680"/>
        <v>43991</v>
      </c>
      <c r="D330">
        <f t="shared" ref="D330" si="706">N330-N329</f>
        <v>26</v>
      </c>
      <c r="E330" s="2">
        <f t="shared" ref="E330" si="707">SUM(D324:D330)/7</f>
        <v>29</v>
      </c>
      <c r="F330" s="2">
        <f t="shared" ref="F330" si="708">SUM(D326:D330)/5</f>
        <v>28.2</v>
      </c>
      <c r="G330" s="2">
        <f t="shared" ref="G330" si="709">N330/(B330/100000)</f>
        <v>189.59229310828516</v>
      </c>
      <c r="H330">
        <f t="shared" si="687"/>
        <v>87</v>
      </c>
      <c r="I330">
        <f t="shared" si="687"/>
        <v>75</v>
      </c>
      <c r="J330" s="3">
        <f t="shared" ref="J330" si="710">E330/(SUM(N323:N329)/7)*100</f>
        <v>0.4182376331458475</v>
      </c>
      <c r="K330">
        <f t="shared" ref="K330" si="711">O330-O329</f>
        <v>0</v>
      </c>
      <c r="L330" s="3">
        <f t="shared" ref="L330" si="712">SUM(K324:K330)/7</f>
        <v>1</v>
      </c>
      <c r="M330" s="3">
        <f t="shared" ref="M330" si="713">O330/(B330/100000)</f>
        <v>5.5192303446745887</v>
      </c>
      <c r="N330">
        <v>7042</v>
      </c>
      <c r="O330" s="7">
        <v>205</v>
      </c>
    </row>
    <row r="331" spans="1:15" ht="17" x14ac:dyDescent="0.2">
      <c r="A331" t="s">
        <v>11</v>
      </c>
      <c r="B331" s="2">
        <v>3714286</v>
      </c>
      <c r="C331" s="1">
        <f t="shared" si="680"/>
        <v>43992</v>
      </c>
      <c r="D331">
        <f t="shared" ref="D331" si="714">N331-N330</f>
        <v>40</v>
      </c>
      <c r="E331" s="2">
        <f t="shared" ref="E331" si="715">SUM(D325:D331)/7</f>
        <v>29.714285714285715</v>
      </c>
      <c r="F331" s="2">
        <f t="shared" ref="F331" si="716">SUM(D327:D331)/5</f>
        <v>27.2</v>
      </c>
      <c r="G331" s="2">
        <f t="shared" ref="G331" si="717">N331/(B331/100000)</f>
        <v>190.66921610236801</v>
      </c>
      <c r="H331">
        <f t="shared" si="687"/>
        <v>88</v>
      </c>
      <c r="I331">
        <f t="shared" si="687"/>
        <v>76</v>
      </c>
      <c r="J331" s="3">
        <f t="shared" ref="J331" si="718">E331/(SUM(N324:N330)/7)*100</f>
        <v>0.42675420599097247</v>
      </c>
      <c r="K331">
        <f t="shared" ref="K331" si="719">O331-O330</f>
        <v>1</v>
      </c>
      <c r="L331" s="3">
        <f t="shared" ref="L331" si="720">SUM(K325:K331)/7</f>
        <v>1.1428571428571428</v>
      </c>
      <c r="M331" s="3">
        <f t="shared" ref="M331" si="721">O331/(B331/100000)</f>
        <v>5.54615341952666</v>
      </c>
      <c r="N331">
        <v>7082</v>
      </c>
      <c r="O331" s="7">
        <v>206</v>
      </c>
    </row>
    <row r="332" spans="1:15" ht="17" x14ac:dyDescent="0.2">
      <c r="A332" t="s">
        <v>11</v>
      </c>
      <c r="B332" s="2">
        <v>3714286</v>
      </c>
      <c r="C332" s="1">
        <f t="shared" si="680"/>
        <v>43993</v>
      </c>
      <c r="D332">
        <f t="shared" ref="D332" si="722">N332-N331</f>
        <v>56</v>
      </c>
      <c r="E332" s="2">
        <f t="shared" ref="E332" si="723">SUM(D326:D332)/7</f>
        <v>33.857142857142854</v>
      </c>
      <c r="F332" s="2">
        <f t="shared" ref="F332" si="724">SUM(D328:D332)/5</f>
        <v>34.799999999999997</v>
      </c>
      <c r="G332" s="2">
        <f t="shared" ref="G332" si="725">N332/(B332/100000)</f>
        <v>192.17690829408397</v>
      </c>
      <c r="H332">
        <f t="shared" si="687"/>
        <v>89</v>
      </c>
      <c r="I332">
        <f t="shared" si="687"/>
        <v>77</v>
      </c>
      <c r="J332" s="3">
        <f t="shared" ref="J332" si="726">E332/(SUM(N325:N331)/7)*100</f>
        <v>0.48418730080902178</v>
      </c>
      <c r="K332">
        <f t="shared" ref="K332" si="727">O332-O331</f>
        <v>2</v>
      </c>
      <c r="L332" s="3">
        <f t="shared" ref="L332" si="728">SUM(K326:K332)/7</f>
        <v>1.1428571428571428</v>
      </c>
      <c r="M332" s="3">
        <f t="shared" ref="M332" si="729">O332/(B332/100000)</f>
        <v>5.5999995692308024</v>
      </c>
      <c r="N332">
        <v>7138</v>
      </c>
      <c r="O332" s="7">
        <v>208</v>
      </c>
    </row>
    <row r="333" spans="1:15" ht="17" x14ac:dyDescent="0.2">
      <c r="A333" t="s">
        <v>11</v>
      </c>
      <c r="B333" s="2">
        <v>3714286</v>
      </c>
      <c r="C333" s="1">
        <f t="shared" si="680"/>
        <v>43994</v>
      </c>
      <c r="D333">
        <f t="shared" ref="D333" si="730">N333-N332</f>
        <v>27</v>
      </c>
      <c r="E333" s="2">
        <f t="shared" ref="E333" si="731">SUM(D327:D333)/7</f>
        <v>31.285714285714285</v>
      </c>
      <c r="F333" s="2">
        <f t="shared" ref="F333" si="732">SUM(D329:D333)/5</f>
        <v>33.6</v>
      </c>
      <c r="G333" s="2">
        <f t="shared" ref="G333" si="733">N333/(B333/100000)</f>
        <v>192.90383131508992</v>
      </c>
      <c r="H333">
        <f t="shared" si="687"/>
        <v>90</v>
      </c>
      <c r="I333">
        <f t="shared" si="687"/>
        <v>78</v>
      </c>
      <c r="J333" s="3">
        <f t="shared" ref="J333" si="734">E333/(SUM(N326:N332)/7)*100</f>
        <v>0.44525770051845076</v>
      </c>
      <c r="K333">
        <f t="shared" ref="K333" si="735">O333-O332</f>
        <v>0</v>
      </c>
      <c r="L333" s="3">
        <f t="shared" ref="L333" si="736">SUM(K327:K333)/7</f>
        <v>1.1428571428571428</v>
      </c>
      <c r="M333" s="3">
        <f t="shared" ref="M333" si="737">O333/(B333/100000)</f>
        <v>5.5999995692308024</v>
      </c>
      <c r="N333">
        <v>7165</v>
      </c>
      <c r="O333" s="7">
        <v>208</v>
      </c>
    </row>
    <row r="334" spans="1:15" ht="17" x14ac:dyDescent="0.2">
      <c r="A334" t="s">
        <v>11</v>
      </c>
      <c r="B334" s="2">
        <v>3714286</v>
      </c>
      <c r="C334" s="1">
        <f t="shared" si="680"/>
        <v>43995</v>
      </c>
      <c r="D334">
        <f t="shared" ref="D334" si="738">N334-N333</f>
        <v>87</v>
      </c>
      <c r="E334" s="2">
        <f t="shared" ref="E334" si="739">SUM(D328:D334)/7</f>
        <v>41.142857142857146</v>
      </c>
      <c r="F334" s="2">
        <f t="shared" ref="F334" si="740">SUM(D330:D334)/5</f>
        <v>47.2</v>
      </c>
      <c r="G334" s="2">
        <f t="shared" ref="G334" si="741">N334/(B334/100000)</f>
        <v>195.24613882722011</v>
      </c>
      <c r="H334">
        <f t="shared" si="687"/>
        <v>91</v>
      </c>
      <c r="I334">
        <f t="shared" si="687"/>
        <v>79</v>
      </c>
      <c r="J334" s="3">
        <f t="shared" ref="J334" si="742">E334/(SUM(N327:N333)/7)*100</f>
        <v>0.58294874908914274</v>
      </c>
      <c r="K334">
        <f t="shared" ref="K334" si="743">O334-O333</f>
        <v>0</v>
      </c>
      <c r="L334" s="3">
        <f t="shared" ref="L334" si="744">SUM(K328:K334)/7</f>
        <v>1</v>
      </c>
      <c r="M334" s="3">
        <f t="shared" ref="M334" si="745">O334/(B334/100000)</f>
        <v>5.5999995692308024</v>
      </c>
      <c r="N334">
        <v>7252</v>
      </c>
      <c r="O334" s="7">
        <v>208</v>
      </c>
    </row>
    <row r="335" spans="1:15" ht="17" x14ac:dyDescent="0.2">
      <c r="A335" t="s">
        <v>11</v>
      </c>
      <c r="B335" s="2">
        <v>3714286</v>
      </c>
      <c r="C335" s="1">
        <f t="shared" si="680"/>
        <v>43996</v>
      </c>
      <c r="D335">
        <f t="shared" ref="D335" si="746">N335-N334</f>
        <v>30</v>
      </c>
      <c r="E335" s="2">
        <f t="shared" ref="E335" si="747">SUM(D329:D335)/7</f>
        <v>40.714285714285715</v>
      </c>
      <c r="F335" s="2">
        <f t="shared" ref="F335" si="748">SUM(D331:D335)/5</f>
        <v>48</v>
      </c>
      <c r="G335" s="2">
        <f t="shared" ref="G335" si="749">N335/(B335/100000)</f>
        <v>196.05383107278223</v>
      </c>
      <c r="H335">
        <f t="shared" si="687"/>
        <v>92</v>
      </c>
      <c r="I335">
        <f t="shared" si="687"/>
        <v>80</v>
      </c>
      <c r="J335" s="3">
        <f t="shared" ref="J335" si="750">E335/(SUM(N328:N334)/7)*100</f>
        <v>0.57353296305240276</v>
      </c>
      <c r="K335">
        <f t="shared" ref="K335" si="751">O335-O334</f>
        <v>0</v>
      </c>
      <c r="L335" s="3">
        <f t="shared" ref="L335" si="752">SUM(K329:K335)/7</f>
        <v>0.42857142857142855</v>
      </c>
      <c r="M335" s="3">
        <f t="shared" ref="M335" si="753">O335/(B335/100000)</f>
        <v>5.5999995692308024</v>
      </c>
      <c r="N335">
        <v>7282</v>
      </c>
      <c r="O335" s="7">
        <v>208</v>
      </c>
    </row>
    <row r="336" spans="1:15" ht="17" x14ac:dyDescent="0.2">
      <c r="A336" t="s">
        <v>11</v>
      </c>
      <c r="B336" s="2">
        <v>3714286</v>
      </c>
      <c r="C336" s="1">
        <f t="shared" si="680"/>
        <v>43997</v>
      </c>
      <c r="D336">
        <f t="shared" ref="D336" si="754">N336-N335</f>
        <v>40</v>
      </c>
      <c r="E336" s="2">
        <f t="shared" ref="E336" si="755">SUM(D330:D336)/7</f>
        <v>43.714285714285715</v>
      </c>
      <c r="F336" s="2">
        <f t="shared" ref="F336" si="756">SUM(D332:D336)/5</f>
        <v>48</v>
      </c>
      <c r="G336" s="2">
        <f t="shared" ref="G336" si="757">N336/(B336/100000)</f>
        <v>197.13075406686508</v>
      </c>
      <c r="H336">
        <f t="shared" si="687"/>
        <v>93</v>
      </c>
      <c r="I336">
        <f t="shared" si="687"/>
        <v>81</v>
      </c>
      <c r="J336" s="3">
        <f t="shared" ref="J336" si="758">E336/(SUM(N329:N335)/7)*100</f>
        <v>0.61228164955879705</v>
      </c>
      <c r="K336">
        <f t="shared" ref="K336" si="759">O336-O335</f>
        <v>0</v>
      </c>
      <c r="L336" s="3">
        <f t="shared" ref="L336" si="760">SUM(K330:K336)/7</f>
        <v>0.42857142857142855</v>
      </c>
      <c r="M336" s="3">
        <f t="shared" ref="M336" si="761">O336/(B336/100000)</f>
        <v>5.5999995692308024</v>
      </c>
      <c r="N336">
        <v>7322</v>
      </c>
      <c r="O336" s="7">
        <v>208</v>
      </c>
    </row>
    <row r="337" spans="1:15" ht="17" x14ac:dyDescent="0.2">
      <c r="A337" t="s">
        <v>11</v>
      </c>
      <c r="B337" s="2">
        <v>3714286</v>
      </c>
      <c r="C337" s="1">
        <f t="shared" si="680"/>
        <v>43998</v>
      </c>
      <c r="D337">
        <f t="shared" ref="D337" si="762">N337-N336</f>
        <v>47</v>
      </c>
      <c r="E337" s="2">
        <f t="shared" ref="E337" si="763">SUM(D331:D337)/7</f>
        <v>46.714285714285715</v>
      </c>
      <c r="F337" s="2">
        <f t="shared" ref="F337" si="764">SUM(D333:D337)/5</f>
        <v>46.2</v>
      </c>
      <c r="G337" s="2">
        <f t="shared" ref="G337" si="765">N337/(B337/100000)</f>
        <v>198.39613858491242</v>
      </c>
      <c r="H337">
        <f t="shared" si="687"/>
        <v>94</v>
      </c>
      <c r="I337">
        <f t="shared" si="687"/>
        <v>82</v>
      </c>
      <c r="J337" s="3">
        <f t="shared" ref="J337" si="766">E337/(SUM(N330:N336)/7)*100</f>
        <v>0.650319193365551</v>
      </c>
      <c r="K337">
        <f t="shared" ref="K337" si="767">O337-O336</f>
        <v>0</v>
      </c>
      <c r="L337" s="3">
        <f t="shared" ref="L337" si="768">SUM(K331:K337)/7</f>
        <v>0.42857142857142855</v>
      </c>
      <c r="M337" s="3">
        <f t="shared" ref="M337" si="769">O337/(B337/100000)</f>
        <v>5.5999995692308024</v>
      </c>
      <c r="N337">
        <v>7369</v>
      </c>
      <c r="O337" s="7">
        <v>208</v>
      </c>
    </row>
    <row r="338" spans="1:15" ht="17" x14ac:dyDescent="0.2">
      <c r="A338" t="s">
        <v>11</v>
      </c>
      <c r="B338" s="2">
        <v>3714286</v>
      </c>
      <c r="C338" s="1">
        <f t="shared" si="680"/>
        <v>43999</v>
      </c>
      <c r="D338">
        <f t="shared" ref="D338" si="770">N338-N337</f>
        <v>33</v>
      </c>
      <c r="E338" s="2">
        <f t="shared" ref="E338" si="771">SUM(D332:D338)/7</f>
        <v>45.714285714285715</v>
      </c>
      <c r="F338" s="2">
        <f t="shared" ref="F338" si="772">SUM(D334:D338)/5</f>
        <v>47.4</v>
      </c>
      <c r="G338" s="2">
        <f t="shared" ref="G338" si="773">N338/(B338/100000)</f>
        <v>199.28460005503078</v>
      </c>
      <c r="H338">
        <f t="shared" si="687"/>
        <v>95</v>
      </c>
      <c r="I338">
        <f t="shared" si="687"/>
        <v>83</v>
      </c>
      <c r="J338" s="3">
        <f t="shared" ref="J338" si="774">E338/(SUM(N331:N337)/7)*100</f>
        <v>0.63228610946453268</v>
      </c>
      <c r="K338">
        <f t="shared" ref="K338" si="775">O338-O337</f>
        <v>1</v>
      </c>
      <c r="L338" s="3">
        <f t="shared" ref="L338" si="776">SUM(K332:K338)/7</f>
        <v>0.42857142857142855</v>
      </c>
      <c r="M338" s="3">
        <f t="shared" ref="M338" si="777">O338/(B338/100000)</f>
        <v>5.6269226440828737</v>
      </c>
      <c r="N338">
        <v>7402</v>
      </c>
      <c r="O338" s="7">
        <v>209</v>
      </c>
    </row>
    <row r="339" spans="1:15" ht="17" x14ac:dyDescent="0.2">
      <c r="A339" t="s">
        <v>11</v>
      </c>
      <c r="B339" s="2">
        <v>3714286</v>
      </c>
      <c r="C339" s="1">
        <f t="shared" si="680"/>
        <v>44000</v>
      </c>
      <c r="D339">
        <f t="shared" ref="D339" si="778">N339-N338</f>
        <v>73</v>
      </c>
      <c r="E339" s="2">
        <f t="shared" ref="E339" si="779">SUM(D333:D339)/7</f>
        <v>48.142857142857146</v>
      </c>
      <c r="F339" s="2">
        <f t="shared" ref="F339" si="780">SUM(D335:D339)/5</f>
        <v>44.6</v>
      </c>
      <c r="G339" s="2">
        <f t="shared" ref="G339" si="781">N339/(B339/100000)</f>
        <v>201.24998451923196</v>
      </c>
      <c r="H339">
        <f t="shared" si="687"/>
        <v>96</v>
      </c>
      <c r="I339">
        <f t="shared" si="687"/>
        <v>84</v>
      </c>
      <c r="J339" s="3">
        <f t="shared" ref="J339" si="782">E339/(SUM(N332:N338)/7)*100</f>
        <v>0.66169251914392313</v>
      </c>
      <c r="K339">
        <f t="shared" ref="K339" si="783">O339-O338</f>
        <v>1</v>
      </c>
      <c r="L339" s="3">
        <f t="shared" ref="L339" si="784">SUM(K333:K339)/7</f>
        <v>0.2857142857142857</v>
      </c>
      <c r="M339" s="3">
        <f t="shared" ref="M339" si="785">O339/(B339/100000)</f>
        <v>5.6538457189349449</v>
      </c>
      <c r="N339">
        <v>7475</v>
      </c>
      <c r="O339" s="7">
        <v>210</v>
      </c>
    </row>
    <row r="340" spans="1:15" ht="17" x14ac:dyDescent="0.2">
      <c r="A340" t="s">
        <v>11</v>
      </c>
      <c r="B340" s="2">
        <v>3714286</v>
      </c>
      <c r="C340" s="1">
        <f t="shared" si="680"/>
        <v>44001</v>
      </c>
      <c r="D340">
        <f t="shared" ref="D340" si="786">N340-N339</f>
        <v>128</v>
      </c>
      <c r="E340" s="2">
        <f t="shared" ref="E340" si="787">SUM(D334:D340)/7</f>
        <v>62.571428571428569</v>
      </c>
      <c r="F340" s="2">
        <f t="shared" ref="F340" si="788">SUM(D336:D340)/5</f>
        <v>64.2</v>
      </c>
      <c r="G340" s="2">
        <f t="shared" ref="G340" si="789">N340/(B340/100000)</f>
        <v>204.69613810029708</v>
      </c>
      <c r="H340">
        <f t="shared" si="687"/>
        <v>97</v>
      </c>
      <c r="I340">
        <f t="shared" si="687"/>
        <v>85</v>
      </c>
      <c r="J340" s="3">
        <f t="shared" ref="J340" si="790">E340/(SUM(N333:N339)/7)*100</f>
        <v>0.8543507519456961</v>
      </c>
      <c r="K340">
        <f t="shared" ref="K340" si="791">O340-O339</f>
        <v>1</v>
      </c>
      <c r="L340" s="3">
        <f t="shared" ref="L340" si="792">SUM(K334:K340)/7</f>
        <v>0.42857142857142855</v>
      </c>
      <c r="M340" s="3">
        <f t="shared" ref="M340" si="793">O340/(B340/100000)</f>
        <v>5.6807687937870162</v>
      </c>
      <c r="N340">
        <v>7603</v>
      </c>
      <c r="O340" s="7">
        <v>211</v>
      </c>
    </row>
    <row r="341" spans="1:15" ht="17" x14ac:dyDescent="0.2">
      <c r="A341" t="s">
        <v>11</v>
      </c>
      <c r="B341" s="2">
        <v>3714286</v>
      </c>
      <c r="C341" s="1">
        <f t="shared" si="680"/>
        <v>44002</v>
      </c>
      <c r="D341">
        <f t="shared" ref="D341" si="794">N341-N340</f>
        <v>130</v>
      </c>
      <c r="E341" s="2">
        <f t="shared" ref="E341" si="795">SUM(D335:D341)/7</f>
        <v>68.714285714285708</v>
      </c>
      <c r="F341" s="2">
        <f t="shared" ref="F341" si="796">SUM(D337:D341)/5</f>
        <v>82.2</v>
      </c>
      <c r="G341" s="2">
        <f t="shared" ref="G341" si="797">N341/(B341/100000)</f>
        <v>208.19613783106632</v>
      </c>
      <c r="H341">
        <f t="shared" si="687"/>
        <v>98</v>
      </c>
      <c r="I341">
        <f t="shared" si="687"/>
        <v>86</v>
      </c>
      <c r="J341" s="3">
        <f t="shared" ref="J341" si="798">E341/(SUM(N334:N340)/7)*100</f>
        <v>0.9302775360216613</v>
      </c>
      <c r="K341">
        <f t="shared" ref="K341" si="799">O341-O340</f>
        <v>0</v>
      </c>
      <c r="L341" s="3">
        <f t="shared" ref="L341" si="800">SUM(K335:K341)/7</f>
        <v>0.42857142857142855</v>
      </c>
      <c r="M341" s="3">
        <f t="shared" ref="M341" si="801">O341/(B341/100000)</f>
        <v>5.6807687937870162</v>
      </c>
      <c r="N341">
        <v>7733</v>
      </c>
      <c r="O341" s="7">
        <v>211</v>
      </c>
    </row>
    <row r="342" spans="1:15" ht="17" x14ac:dyDescent="0.2">
      <c r="A342" t="s">
        <v>11</v>
      </c>
      <c r="B342" s="2">
        <v>3714286</v>
      </c>
      <c r="C342" s="1">
        <f t="shared" si="680"/>
        <v>44003</v>
      </c>
      <c r="D342">
        <f t="shared" ref="D342" si="802">N342-N341</f>
        <v>71</v>
      </c>
      <c r="E342" s="2">
        <f t="shared" ref="E342" si="803">SUM(D336:D342)/7</f>
        <v>74.571428571428569</v>
      </c>
      <c r="F342" s="2">
        <f t="shared" ref="F342" si="804">SUM(D338:D342)/5</f>
        <v>87</v>
      </c>
      <c r="G342" s="2">
        <f t="shared" ref="G342" si="805">N342/(B342/100000)</f>
        <v>210.10767614556337</v>
      </c>
      <c r="H342">
        <f t="shared" si="687"/>
        <v>99</v>
      </c>
      <c r="I342">
        <f t="shared" si="687"/>
        <v>87</v>
      </c>
      <c r="J342" s="3">
        <f t="shared" ref="J342" si="806">E342/(SUM(N335:N341)/7)*100</f>
        <v>1.0002682711838424</v>
      </c>
      <c r="K342">
        <f t="shared" ref="K342" si="807">O342-O341</f>
        <v>0</v>
      </c>
      <c r="L342" s="3">
        <f t="shared" ref="L342" si="808">SUM(K336:K342)/7</f>
        <v>0.42857142857142855</v>
      </c>
      <c r="M342" s="3">
        <f t="shared" ref="M342" si="809">O342/(B342/100000)</f>
        <v>5.6807687937870162</v>
      </c>
      <c r="N342">
        <v>7804</v>
      </c>
      <c r="O342" s="7">
        <v>211</v>
      </c>
    </row>
    <row r="343" spans="1:15" ht="17" x14ac:dyDescent="0.2">
      <c r="A343" t="s">
        <v>11</v>
      </c>
      <c r="B343" s="2">
        <v>3714286</v>
      </c>
      <c r="C343" s="1">
        <f t="shared" si="680"/>
        <v>44004</v>
      </c>
      <c r="D343">
        <f t="shared" ref="D343" si="810">N343-N342</f>
        <v>29</v>
      </c>
      <c r="E343" s="2">
        <f t="shared" ref="E343" si="811">SUM(D337:D343)/7</f>
        <v>73</v>
      </c>
      <c r="F343" s="2">
        <f t="shared" ref="F343" si="812">SUM(D339:D343)/5</f>
        <v>86.2</v>
      </c>
      <c r="G343" s="2">
        <f t="shared" ref="G343" si="813">N343/(B343/100000)</f>
        <v>210.88844531627345</v>
      </c>
      <c r="H343">
        <f t="shared" si="687"/>
        <v>100</v>
      </c>
      <c r="I343">
        <f t="shared" si="687"/>
        <v>88</v>
      </c>
      <c r="J343" s="3">
        <f t="shared" ref="J343" si="814">E343/(SUM(N336:N342)/7)*100</f>
        <v>0.96949229718448826</v>
      </c>
      <c r="K343">
        <f t="shared" ref="K343" si="815">O343-O342</f>
        <v>0</v>
      </c>
      <c r="L343" s="3">
        <f t="shared" ref="L343" si="816">SUM(K337:K343)/7</f>
        <v>0.42857142857142855</v>
      </c>
      <c r="M343" s="3">
        <f t="shared" ref="M343" si="817">O343/(B343/100000)</f>
        <v>5.6807687937870162</v>
      </c>
      <c r="N343">
        <v>7833</v>
      </c>
      <c r="O343" s="7">
        <v>211</v>
      </c>
    </row>
    <row r="344" spans="1:15" ht="17" x14ac:dyDescent="0.2">
      <c r="A344" t="s">
        <v>11</v>
      </c>
      <c r="B344" s="2">
        <v>3714286</v>
      </c>
      <c r="C344" s="1">
        <f t="shared" si="680"/>
        <v>44005</v>
      </c>
      <c r="D344">
        <f t="shared" ref="D344" si="818">N344-N343</f>
        <v>83</v>
      </c>
      <c r="E344" s="2">
        <f t="shared" ref="E344" si="819">SUM(D338:D344)/7</f>
        <v>78.142857142857139</v>
      </c>
      <c r="F344" s="2">
        <f t="shared" ref="F344" si="820">SUM(D340:D344)/5</f>
        <v>88.2</v>
      </c>
      <c r="G344" s="2">
        <f t="shared" ref="G344" si="821">N344/(B344/100000)</f>
        <v>213.12306052899535</v>
      </c>
      <c r="H344">
        <f t="shared" si="687"/>
        <v>101</v>
      </c>
      <c r="I344">
        <f t="shared" si="687"/>
        <v>89</v>
      </c>
      <c r="J344" s="3">
        <f t="shared" ref="J344" si="822">E344/(SUM(N337:N343)/7)*100</f>
        <v>1.0278284071478232</v>
      </c>
      <c r="K344">
        <f t="shared" ref="K344" si="823">O344-O343</f>
        <v>0</v>
      </c>
      <c r="L344" s="3">
        <f t="shared" ref="L344" si="824">SUM(K338:K344)/7</f>
        <v>0.42857142857142855</v>
      </c>
      <c r="M344" s="3">
        <f t="shared" ref="M344" si="825">O344/(B344/100000)</f>
        <v>5.6807687937870162</v>
      </c>
      <c r="N344">
        <v>7916</v>
      </c>
      <c r="O344" s="7">
        <v>211</v>
      </c>
    </row>
    <row r="345" spans="1:15" ht="17" x14ac:dyDescent="0.2">
      <c r="A345" t="s">
        <v>11</v>
      </c>
      <c r="B345" s="2">
        <v>3714286</v>
      </c>
      <c r="C345" s="1">
        <f t="shared" si="680"/>
        <v>44006</v>
      </c>
      <c r="D345">
        <f t="shared" ref="D345" si="826">N345-N344</f>
        <v>59</v>
      </c>
      <c r="E345" s="2">
        <f t="shared" ref="E345" si="827">SUM(D339:D345)/7</f>
        <v>81.857142857142861</v>
      </c>
      <c r="F345" s="2">
        <f t="shared" ref="F345" si="828">SUM(D341:D345)/5</f>
        <v>74.400000000000006</v>
      </c>
      <c r="G345" s="2">
        <f t="shared" ref="G345" si="829">N345/(B345/100000)</f>
        <v>214.71152194526755</v>
      </c>
      <c r="H345">
        <f t="shared" si="687"/>
        <v>102</v>
      </c>
      <c r="I345">
        <f t="shared" si="687"/>
        <v>90</v>
      </c>
      <c r="J345" s="3">
        <f t="shared" ref="J345" si="830">E345/(SUM(N338:N344)/7)*100</f>
        <v>1.0657292712866868</v>
      </c>
      <c r="K345">
        <f t="shared" ref="K345" si="831">O345-O344</f>
        <v>0</v>
      </c>
      <c r="L345" s="3">
        <f t="shared" ref="L345" si="832">SUM(K339:K345)/7</f>
        <v>0.2857142857142857</v>
      </c>
      <c r="M345" s="3">
        <f t="shared" ref="M345" si="833">O345/(B345/100000)</f>
        <v>5.6807687937870162</v>
      </c>
      <c r="N345">
        <v>7975</v>
      </c>
      <c r="O345" s="7">
        <v>211</v>
      </c>
    </row>
    <row r="346" spans="1:15" ht="17" x14ac:dyDescent="0.2">
      <c r="A346" t="s">
        <v>11</v>
      </c>
      <c r="B346" s="2">
        <v>3714286</v>
      </c>
      <c r="C346" s="1">
        <f t="shared" si="680"/>
        <v>44007</v>
      </c>
      <c r="D346">
        <f t="shared" ref="D346" si="834">N346-N345</f>
        <v>46</v>
      </c>
      <c r="E346" s="2">
        <f t="shared" ref="E346" si="835">SUM(D340:D346)/7</f>
        <v>78</v>
      </c>
      <c r="F346" s="2">
        <f t="shared" ref="F346" si="836">SUM(D342:D346)/5</f>
        <v>57.6</v>
      </c>
      <c r="G346" s="2">
        <f t="shared" ref="G346" si="837">N346/(B346/100000)</f>
        <v>215.94998338846281</v>
      </c>
      <c r="H346">
        <f t="shared" si="687"/>
        <v>103</v>
      </c>
      <c r="I346">
        <f t="shared" si="687"/>
        <v>91</v>
      </c>
      <c r="J346" s="3">
        <f t="shared" ref="J346" si="838">E346/(SUM(N339:N345)/7)*100</f>
        <v>1.0048031800364379</v>
      </c>
      <c r="K346">
        <f t="shared" ref="K346" si="839">O346-O345</f>
        <v>1</v>
      </c>
      <c r="L346" s="3">
        <f t="shared" ref="L346" si="840">SUM(K340:K346)/7</f>
        <v>0.2857142857142857</v>
      </c>
      <c r="M346" s="3">
        <f t="shared" ref="M346" si="841">O346/(B346/100000)</f>
        <v>5.7076918686390874</v>
      </c>
      <c r="N346">
        <v>8021</v>
      </c>
      <c r="O346" s="7">
        <v>212</v>
      </c>
    </row>
    <row r="347" spans="1:15" ht="17" x14ac:dyDescent="0.2">
      <c r="A347" t="s">
        <v>11</v>
      </c>
      <c r="B347" s="2">
        <v>3714286</v>
      </c>
      <c r="C347" s="1">
        <f t="shared" si="680"/>
        <v>44008</v>
      </c>
      <c r="D347">
        <f t="shared" ref="D347" si="842">N347-N346</f>
        <v>75</v>
      </c>
      <c r="E347" s="2">
        <f t="shared" ref="E347" si="843">SUM(D341:D347)/7</f>
        <v>70.428571428571431</v>
      </c>
      <c r="F347" s="2">
        <f t="shared" ref="F347" si="844">SUM(D343:D347)/5</f>
        <v>58.4</v>
      </c>
      <c r="G347" s="2">
        <f t="shared" ref="G347" si="845">N347/(B347/100000)</f>
        <v>217.96921400236815</v>
      </c>
      <c r="H347">
        <f t="shared" si="687"/>
        <v>104</v>
      </c>
      <c r="I347">
        <f t="shared" si="687"/>
        <v>92</v>
      </c>
      <c r="J347" s="3">
        <f t="shared" ref="J347" si="846">E347/(SUM(N340:N346)/7)*100</f>
        <v>0.89824177826364227</v>
      </c>
      <c r="K347">
        <f t="shared" ref="K347" si="847">O347-O346</f>
        <v>0</v>
      </c>
      <c r="L347" s="3">
        <f t="shared" ref="L347" si="848">SUM(K341:K347)/7</f>
        <v>0.14285714285714285</v>
      </c>
      <c r="M347" s="3">
        <f t="shared" ref="M347" si="849">O347/(B347/100000)</f>
        <v>5.7076918686390874</v>
      </c>
      <c r="N347">
        <v>8096</v>
      </c>
      <c r="O347" s="7">
        <v>212</v>
      </c>
    </row>
    <row r="348" spans="1:15" ht="17" x14ac:dyDescent="0.2">
      <c r="A348" t="s">
        <v>11</v>
      </c>
      <c r="B348" s="2">
        <v>3714286</v>
      </c>
      <c r="C348" s="1">
        <f t="shared" si="680"/>
        <v>44009</v>
      </c>
      <c r="D348">
        <f t="shared" ref="D348" si="850">N348-N347</f>
        <v>49</v>
      </c>
      <c r="E348" s="2">
        <f t="shared" ref="E348" si="851">SUM(D342:D348)/7</f>
        <v>58.857142857142854</v>
      </c>
      <c r="F348" s="2">
        <f t="shared" ref="F348" si="852">SUM(D344:D348)/5</f>
        <v>62.4</v>
      </c>
      <c r="G348" s="2">
        <f t="shared" ref="G348" si="853">N348/(B348/100000)</f>
        <v>219.28844467011965</v>
      </c>
      <c r="H348">
        <f t="shared" si="687"/>
        <v>105</v>
      </c>
      <c r="I348">
        <f t="shared" si="687"/>
        <v>93</v>
      </c>
      <c r="J348" s="3">
        <f t="shared" ref="J348" si="854">E348/(SUM(N341:N347)/7)*100</f>
        <v>0.74397775289826285</v>
      </c>
      <c r="K348">
        <f t="shared" ref="K348" si="855">O348-O347</f>
        <v>1</v>
      </c>
      <c r="L348" s="3">
        <f t="shared" ref="L348" si="856">SUM(K342:K348)/7</f>
        <v>0.2857142857142857</v>
      </c>
      <c r="M348" s="3">
        <f t="shared" ref="M348" si="857">O348/(B348/100000)</f>
        <v>5.7346149434911586</v>
      </c>
      <c r="N348">
        <v>8145</v>
      </c>
      <c r="O348" s="7">
        <v>213</v>
      </c>
    </row>
    <row r="349" spans="1:15" ht="17" x14ac:dyDescent="0.2">
      <c r="A349" t="s">
        <v>11</v>
      </c>
      <c r="B349" s="2">
        <v>3714286</v>
      </c>
      <c r="C349" s="1">
        <f t="shared" si="680"/>
        <v>44010</v>
      </c>
      <c r="D349">
        <f t="shared" ref="D349:D350" si="858">N349-N348</f>
        <v>23</v>
      </c>
      <c r="E349" s="2">
        <f t="shared" ref="E349:E350" si="859">SUM(D343:D349)/7</f>
        <v>52</v>
      </c>
      <c r="F349" s="2">
        <f t="shared" ref="F349:F350" si="860">SUM(D345:D349)/5</f>
        <v>50.4</v>
      </c>
      <c r="G349" s="2">
        <f t="shared" ref="G349:G350" si="861">N349/(B349/100000)</f>
        <v>219.90767539171728</v>
      </c>
      <c r="H349">
        <f t="shared" si="687"/>
        <v>106</v>
      </c>
      <c r="I349">
        <f t="shared" si="687"/>
        <v>94</v>
      </c>
      <c r="J349" s="3">
        <f t="shared" ref="J349:J350" si="862">E349/(SUM(N342:N348)/7)*100</f>
        <v>0.65244667503136766</v>
      </c>
      <c r="K349">
        <f t="shared" ref="K349:K350" si="863">O349-O348</f>
        <v>0</v>
      </c>
      <c r="L349" s="3">
        <f t="shared" ref="L349:L350" si="864">SUM(K343:K349)/7</f>
        <v>0.2857142857142857</v>
      </c>
      <c r="M349" s="3">
        <f t="shared" ref="M349:M350" si="865">O349/(B349/100000)</f>
        <v>5.7346149434911586</v>
      </c>
      <c r="N349">
        <v>8168</v>
      </c>
      <c r="O349" s="7">
        <v>213</v>
      </c>
    </row>
    <row r="350" spans="1:15" ht="17" x14ac:dyDescent="0.2">
      <c r="A350" t="s">
        <v>11</v>
      </c>
      <c r="B350" s="2">
        <v>3714286</v>
      </c>
      <c r="C350" s="1">
        <f t="shared" si="680"/>
        <v>44011</v>
      </c>
      <c r="D350">
        <f t="shared" si="858"/>
        <v>8</v>
      </c>
      <c r="E350" s="2">
        <f t="shared" si="859"/>
        <v>49</v>
      </c>
      <c r="F350" s="2">
        <f t="shared" si="860"/>
        <v>40.200000000000003</v>
      </c>
      <c r="G350" s="2">
        <f t="shared" si="861"/>
        <v>220.12305999053385</v>
      </c>
      <c r="H350">
        <f t="shared" si="687"/>
        <v>107</v>
      </c>
      <c r="I350">
        <f t="shared" si="687"/>
        <v>95</v>
      </c>
      <c r="J350" s="3">
        <f t="shared" si="862"/>
        <v>0.61082024432809767</v>
      </c>
      <c r="K350">
        <f t="shared" si="863"/>
        <v>0</v>
      </c>
      <c r="L350" s="3">
        <f t="shared" si="864"/>
        <v>0.2857142857142857</v>
      </c>
      <c r="M350" s="3">
        <f t="shared" si="865"/>
        <v>5.7346149434911586</v>
      </c>
      <c r="N350">
        <v>8176</v>
      </c>
      <c r="O350" s="7">
        <v>213</v>
      </c>
    </row>
    <row r="351" spans="1:15" ht="17" x14ac:dyDescent="0.2">
      <c r="A351" t="s">
        <v>11</v>
      </c>
      <c r="B351" s="2">
        <v>3714286</v>
      </c>
      <c r="C351" s="1">
        <f t="shared" si="680"/>
        <v>44012</v>
      </c>
      <c r="D351">
        <f t="shared" ref="D351" si="866">N351-N350</f>
        <v>44</v>
      </c>
      <c r="E351" s="2">
        <f t="shared" ref="E351" si="867">SUM(D345:D351)/7</f>
        <v>43.428571428571431</v>
      </c>
      <c r="F351" s="2">
        <f t="shared" ref="F351" si="868">SUM(D347:D351)/5</f>
        <v>39.799999999999997</v>
      </c>
      <c r="G351" s="2">
        <f t="shared" ref="G351" si="869">N351/(B351/100000)</f>
        <v>221.30767528402498</v>
      </c>
      <c r="H351">
        <f t="shared" si="687"/>
        <v>108</v>
      </c>
      <c r="I351">
        <f t="shared" si="687"/>
        <v>96</v>
      </c>
      <c r="J351" s="3">
        <f t="shared" ref="J351" si="870">E351/(SUM(N344:N350)/7)*100</f>
        <v>0.53808166805317104</v>
      </c>
      <c r="K351">
        <f t="shared" ref="K351" si="871">O351-O350</f>
        <v>1</v>
      </c>
      <c r="L351" s="3">
        <f t="shared" ref="L351" si="872">SUM(K345:K351)/7</f>
        <v>0.42857142857142855</v>
      </c>
      <c r="M351" s="3">
        <f t="shared" ref="M351" si="873">O351/(B351/100000)</f>
        <v>5.7615380183432299</v>
      </c>
      <c r="N351">
        <v>8220</v>
      </c>
      <c r="O351" s="7">
        <v>214</v>
      </c>
    </row>
    <row r="352" spans="1:15" ht="17" x14ac:dyDescent="0.2">
      <c r="A352" t="s">
        <v>11</v>
      </c>
      <c r="B352" s="2">
        <v>3714286</v>
      </c>
      <c r="C352" s="1">
        <f t="shared" si="680"/>
        <v>44013</v>
      </c>
      <c r="D352">
        <f t="shared" ref="D352" si="874">N352-N351</f>
        <v>23</v>
      </c>
      <c r="E352" s="2">
        <f t="shared" ref="E352" si="875">SUM(D346:D352)/7</f>
        <v>38.285714285714285</v>
      </c>
      <c r="F352" s="2">
        <f t="shared" ref="F352" si="876">SUM(D348:D352)/5</f>
        <v>29.4</v>
      </c>
      <c r="G352" s="2">
        <f t="shared" ref="G352" si="877">N352/(B352/100000)</f>
        <v>221.92690600562261</v>
      </c>
      <c r="H352">
        <f t="shared" si="687"/>
        <v>109</v>
      </c>
      <c r="I352">
        <f t="shared" si="687"/>
        <v>97</v>
      </c>
      <c r="J352" s="3">
        <f t="shared" ref="J352" si="878">E352/(SUM(N345:N351)/7)*100</f>
        <v>0.47182267917818344</v>
      </c>
      <c r="K352">
        <f t="shared" ref="K352" si="879">O352-O351</f>
        <v>0</v>
      </c>
      <c r="L352" s="3">
        <f t="shared" ref="L352" si="880">SUM(K346:K352)/7</f>
        <v>0.42857142857142855</v>
      </c>
      <c r="M352" s="3">
        <f t="shared" ref="M352" si="881">O352/(B352/100000)</f>
        <v>5.7615380183432299</v>
      </c>
      <c r="N352">
        <v>8243</v>
      </c>
      <c r="O352" s="7">
        <v>214</v>
      </c>
    </row>
    <row r="353" spans="1:15" ht="17" x14ac:dyDescent="0.2">
      <c r="A353" t="s">
        <v>11</v>
      </c>
      <c r="B353" s="2">
        <v>3714286</v>
      </c>
      <c r="C353" s="1">
        <f t="shared" si="680"/>
        <v>44014</v>
      </c>
      <c r="D353">
        <f t="shared" ref="D353" si="882">N353-N352</f>
        <v>59</v>
      </c>
      <c r="E353" s="2">
        <f t="shared" ref="E353" si="883">SUM(D347:D353)/7</f>
        <v>40.142857142857146</v>
      </c>
      <c r="F353" s="2">
        <f t="shared" ref="F353" si="884">SUM(D349:D353)/5</f>
        <v>31.4</v>
      </c>
      <c r="G353" s="2">
        <f t="shared" ref="G353" si="885">N353/(B353/100000)</f>
        <v>223.51536742189481</v>
      </c>
      <c r="H353">
        <f t="shared" si="687"/>
        <v>110</v>
      </c>
      <c r="I353">
        <f t="shared" si="687"/>
        <v>98</v>
      </c>
      <c r="J353" s="3">
        <f t="shared" ref="J353" si="886">E353/(SUM(N346:N352)/7)*100</f>
        <v>0.49238640943419382</v>
      </c>
      <c r="K353">
        <f t="shared" ref="K353" si="887">O353-O352</f>
        <v>0</v>
      </c>
      <c r="L353" s="3">
        <f t="shared" ref="L353" si="888">SUM(K347:K353)/7</f>
        <v>0.2857142857142857</v>
      </c>
      <c r="M353" s="3">
        <f t="shared" ref="M353" si="889">O353/(B353/100000)</f>
        <v>5.7615380183432299</v>
      </c>
      <c r="N353">
        <v>8302</v>
      </c>
      <c r="O353" s="7">
        <v>214</v>
      </c>
    </row>
    <row r="354" spans="1:15" ht="17" x14ac:dyDescent="0.2">
      <c r="A354" t="s">
        <v>11</v>
      </c>
      <c r="B354" s="2">
        <v>3714286</v>
      </c>
      <c r="C354" s="1">
        <f t="shared" si="680"/>
        <v>44015</v>
      </c>
      <c r="D354">
        <f t="shared" ref="D354" si="890">N354-N353</f>
        <v>43</v>
      </c>
      <c r="E354" s="2">
        <f t="shared" ref="E354" si="891">SUM(D348:D354)/7</f>
        <v>35.571428571428569</v>
      </c>
      <c r="F354" s="2">
        <f t="shared" ref="F354" si="892">SUM(D350:D354)/5</f>
        <v>35.4</v>
      </c>
      <c r="G354" s="2">
        <f t="shared" ref="G354" si="893">N354/(B354/100000)</f>
        <v>224.67305964053389</v>
      </c>
      <c r="H354">
        <f t="shared" si="687"/>
        <v>111</v>
      </c>
      <c r="I354">
        <f t="shared" si="687"/>
        <v>99</v>
      </c>
      <c r="J354" s="3">
        <f t="shared" ref="J354" si="894">E354/(SUM(N347:N353)/7)*100</f>
        <v>0.43417611159546637</v>
      </c>
      <c r="K354">
        <f t="shared" ref="K354" si="895">O354-O353</f>
        <v>0</v>
      </c>
      <c r="L354" s="3">
        <f t="shared" ref="L354" si="896">SUM(K348:K354)/7</f>
        <v>0.2857142857142857</v>
      </c>
      <c r="M354" s="3">
        <f t="shared" ref="M354" si="897">O354/(B354/100000)</f>
        <v>5.7615380183432299</v>
      </c>
      <c r="N354">
        <v>8345</v>
      </c>
      <c r="O354" s="7">
        <v>214</v>
      </c>
    </row>
    <row r="355" spans="1:15" ht="17" x14ac:dyDescent="0.2">
      <c r="A355" t="s">
        <v>11</v>
      </c>
      <c r="B355" s="2">
        <v>3714286</v>
      </c>
      <c r="C355" s="1">
        <f t="shared" si="680"/>
        <v>44016</v>
      </c>
      <c r="D355">
        <f t="shared" ref="D355:D357" si="898">N355-N354</f>
        <v>48</v>
      </c>
      <c r="E355" s="2">
        <f t="shared" ref="E355:E357" si="899">SUM(D349:D355)/7</f>
        <v>35.428571428571431</v>
      </c>
      <c r="F355" s="2">
        <f t="shared" ref="F355:F357" si="900">SUM(D351:D355)/5</f>
        <v>43.4</v>
      </c>
      <c r="G355" s="2">
        <f t="shared" ref="G355:G357" si="901">N355/(B355/100000)</f>
        <v>225.96536723343328</v>
      </c>
      <c r="H355">
        <f t="shared" si="687"/>
        <v>112</v>
      </c>
      <c r="I355">
        <f t="shared" si="687"/>
        <v>100</v>
      </c>
      <c r="J355" s="3">
        <f t="shared" ref="J355:J357" si="902">E355/(SUM(N348:N354)/7)*100</f>
        <v>0.43056303060817036</v>
      </c>
      <c r="K355">
        <f t="shared" ref="K355:K357" si="903">O355-O354</f>
        <v>0</v>
      </c>
      <c r="L355" s="3">
        <f t="shared" ref="L355:L357" si="904">SUM(K349:K355)/7</f>
        <v>0.14285714285714285</v>
      </c>
      <c r="M355" s="3">
        <f t="shared" ref="M355:M357" si="905">O355/(B355/100000)</f>
        <v>5.7615380183432299</v>
      </c>
      <c r="N355">
        <v>8393</v>
      </c>
      <c r="O355" s="7">
        <v>214</v>
      </c>
    </row>
    <row r="356" spans="1:15" ht="17" x14ac:dyDescent="0.2">
      <c r="A356" t="s">
        <v>11</v>
      </c>
      <c r="B356" s="2">
        <v>3714286</v>
      </c>
      <c r="C356" s="1">
        <f t="shared" si="680"/>
        <v>44017</v>
      </c>
      <c r="D356">
        <f t="shared" si="898"/>
        <v>41</v>
      </c>
      <c r="E356" s="2">
        <f t="shared" si="899"/>
        <v>38</v>
      </c>
      <c r="F356" s="2">
        <f t="shared" si="900"/>
        <v>42.8</v>
      </c>
      <c r="G356" s="2">
        <f t="shared" si="901"/>
        <v>227.06921330236821</v>
      </c>
      <c r="H356">
        <f t="shared" si="687"/>
        <v>113</v>
      </c>
      <c r="I356">
        <f t="shared" si="687"/>
        <v>101</v>
      </c>
      <c r="J356" s="3">
        <f t="shared" si="902"/>
        <v>0.45983369924110151</v>
      </c>
      <c r="K356">
        <f t="shared" si="903"/>
        <v>1</v>
      </c>
      <c r="L356" s="3">
        <f t="shared" si="904"/>
        <v>0.2857142857142857</v>
      </c>
      <c r="M356" s="3">
        <f t="shared" si="905"/>
        <v>5.7884610931953011</v>
      </c>
      <c r="N356">
        <v>8434</v>
      </c>
      <c r="O356" s="7">
        <v>215</v>
      </c>
    </row>
    <row r="357" spans="1:15" ht="17" x14ac:dyDescent="0.2">
      <c r="A357" t="s">
        <v>11</v>
      </c>
      <c r="B357" s="2">
        <v>3714286</v>
      </c>
      <c r="C357" s="1">
        <f t="shared" si="680"/>
        <v>44018</v>
      </c>
      <c r="D357">
        <f t="shared" si="898"/>
        <v>17</v>
      </c>
      <c r="E357" s="2">
        <f t="shared" si="899"/>
        <v>39.285714285714285</v>
      </c>
      <c r="F357" s="2">
        <f t="shared" si="900"/>
        <v>41.6</v>
      </c>
      <c r="G357" s="2">
        <f t="shared" si="901"/>
        <v>227.52690557485343</v>
      </c>
      <c r="H357">
        <f t="shared" si="687"/>
        <v>114</v>
      </c>
      <c r="I357">
        <f t="shared" si="687"/>
        <v>102</v>
      </c>
      <c r="J357" s="3">
        <f t="shared" si="902"/>
        <v>0.47321597577134206</v>
      </c>
      <c r="K357">
        <f t="shared" si="903"/>
        <v>0</v>
      </c>
      <c r="L357" s="3">
        <f t="shared" si="904"/>
        <v>0.2857142857142857</v>
      </c>
      <c r="M357" s="3">
        <f t="shared" si="905"/>
        <v>5.7884610931953011</v>
      </c>
      <c r="N357">
        <v>8451</v>
      </c>
      <c r="O357" s="7">
        <v>215</v>
      </c>
    </row>
    <row r="358" spans="1:15" ht="17" x14ac:dyDescent="0.2">
      <c r="A358" t="s">
        <v>11</v>
      </c>
      <c r="B358" s="2">
        <v>3714286</v>
      </c>
      <c r="C358" s="1">
        <f t="shared" si="680"/>
        <v>44019</v>
      </c>
      <c r="D358">
        <f t="shared" ref="D358" si="906">N358-N357</f>
        <v>11</v>
      </c>
      <c r="E358" s="2">
        <f t="shared" ref="E358" si="907">SUM(D352:D358)/7</f>
        <v>34.571428571428569</v>
      </c>
      <c r="F358" s="2">
        <f t="shared" ref="F358" si="908">SUM(D354:D358)/5</f>
        <v>32</v>
      </c>
      <c r="G358" s="2">
        <f t="shared" ref="G358" si="909">N358/(B358/100000)</f>
        <v>227.82305939822621</v>
      </c>
      <c r="H358">
        <f t="shared" si="687"/>
        <v>115</v>
      </c>
      <c r="I358">
        <f t="shared" si="687"/>
        <v>103</v>
      </c>
      <c r="J358" s="3">
        <f t="shared" ref="J358" si="910">E358/(SUM(N351:N357)/7)*100</f>
        <v>0.41446872645064059</v>
      </c>
      <c r="K358">
        <f t="shared" ref="K358" si="911">O358-O357</f>
        <v>0</v>
      </c>
      <c r="L358" s="3">
        <f t="shared" ref="L358" si="912">SUM(K352:K358)/7</f>
        <v>0.14285714285714285</v>
      </c>
      <c r="M358" s="3">
        <f t="shared" ref="M358" si="913">O358/(B358/100000)</f>
        <v>5.7884610931953011</v>
      </c>
      <c r="N358">
        <v>8462</v>
      </c>
      <c r="O358" s="7">
        <v>215</v>
      </c>
    </row>
    <row r="359" spans="1:15" ht="17" x14ac:dyDescent="0.2">
      <c r="A359" t="s">
        <v>11</v>
      </c>
      <c r="B359" s="2">
        <v>3714286</v>
      </c>
      <c r="C359" s="1">
        <f t="shared" si="680"/>
        <v>44020</v>
      </c>
      <c r="D359">
        <f t="shared" ref="D359" si="914">N359-N358</f>
        <v>40</v>
      </c>
      <c r="E359" s="2">
        <f t="shared" ref="E359" si="915">SUM(D353:D359)/7</f>
        <v>37</v>
      </c>
      <c r="F359" s="2">
        <f t="shared" ref="F359" si="916">SUM(D355:D359)/5</f>
        <v>31.4</v>
      </c>
      <c r="G359" s="2">
        <f t="shared" ref="G359" si="917">N359/(B359/100000)</f>
        <v>228.89998239230906</v>
      </c>
      <c r="H359">
        <f t="shared" si="687"/>
        <v>116</v>
      </c>
      <c r="I359">
        <f t="shared" si="687"/>
        <v>104</v>
      </c>
      <c r="J359" s="3">
        <f t="shared" ref="J359" si="918">E359/(SUM(N352:N358)/7)*100</f>
        <v>0.44175336858263681</v>
      </c>
      <c r="K359">
        <f t="shared" ref="K359" si="919">O359-O358</f>
        <v>0</v>
      </c>
      <c r="L359" s="3">
        <f t="shared" ref="L359" si="920">SUM(K353:K359)/7</f>
        <v>0.14285714285714285</v>
      </c>
      <c r="M359" s="3">
        <f t="shared" ref="M359" si="921">O359/(B359/100000)</f>
        <v>5.7884610931953011</v>
      </c>
      <c r="N359">
        <v>8502</v>
      </c>
      <c r="O359" s="7">
        <v>215</v>
      </c>
    </row>
    <row r="360" spans="1:15" ht="17" x14ac:dyDescent="0.2">
      <c r="A360" t="s">
        <v>11</v>
      </c>
      <c r="B360" s="2">
        <v>3714286</v>
      </c>
      <c r="C360" s="1">
        <f t="shared" si="680"/>
        <v>44021</v>
      </c>
      <c r="D360">
        <f t="shared" ref="D360" si="922">N360-N359</f>
        <v>35</v>
      </c>
      <c r="E360" s="2">
        <f t="shared" ref="E360" si="923">SUM(D354:D360)/7</f>
        <v>33.571428571428569</v>
      </c>
      <c r="F360" s="2">
        <f t="shared" ref="F360" si="924">SUM(D356:D360)/5</f>
        <v>28.8</v>
      </c>
      <c r="G360" s="2">
        <f t="shared" ref="G360" si="925">N360/(B360/100000)</f>
        <v>229.84229001213154</v>
      </c>
      <c r="H360">
        <f t="shared" si="687"/>
        <v>117</v>
      </c>
      <c r="I360">
        <f t="shared" si="687"/>
        <v>105</v>
      </c>
      <c r="J360" s="3">
        <f t="shared" ref="J360" si="926">E360/(SUM(N353:N359)/7)*100</f>
        <v>0.3990558508380172</v>
      </c>
      <c r="K360">
        <f t="shared" ref="K360" si="927">O360-O359</f>
        <v>1</v>
      </c>
      <c r="L360" s="3">
        <f t="shared" ref="L360" si="928">SUM(K354:K360)/7</f>
        <v>0.2857142857142857</v>
      </c>
      <c r="M360" s="3">
        <f t="shared" ref="M360" si="929">O360/(B360/100000)</f>
        <v>5.8153841680473715</v>
      </c>
      <c r="N360">
        <v>8537</v>
      </c>
      <c r="O360" s="7">
        <v>216</v>
      </c>
    </row>
    <row r="361" spans="1:15" ht="17" x14ac:dyDescent="0.2">
      <c r="A361" t="s">
        <v>11</v>
      </c>
      <c r="B361" s="2">
        <v>3714286</v>
      </c>
      <c r="C361" s="1">
        <f t="shared" si="680"/>
        <v>44022</v>
      </c>
      <c r="D361">
        <f t="shared" ref="D361:D362" si="930">N361-N360</f>
        <v>49</v>
      </c>
      <c r="E361" s="2">
        <f t="shared" ref="E361:E362" si="931">SUM(D355:D361)/7</f>
        <v>34.428571428571431</v>
      </c>
      <c r="F361" s="2">
        <f t="shared" ref="F361:F362" si="932">SUM(D357:D361)/5</f>
        <v>30.4</v>
      </c>
      <c r="G361" s="2">
        <f t="shared" ref="G361:G362" si="933">N361/(B361/100000)</f>
        <v>231.16152067988304</v>
      </c>
      <c r="H361">
        <f t="shared" si="687"/>
        <v>118</v>
      </c>
      <c r="I361">
        <f t="shared" si="687"/>
        <v>106</v>
      </c>
      <c r="J361" s="3">
        <f t="shared" ref="J361:J362" si="934">E361/(SUM(N354:N360)/7)*100</f>
        <v>0.40761788782896968</v>
      </c>
      <c r="K361">
        <f t="shared" ref="K361:K362" si="935">O361-O360</f>
        <v>0</v>
      </c>
      <c r="L361" s="3">
        <f t="shared" ref="L361:L362" si="936">SUM(K355:K361)/7</f>
        <v>0.2857142857142857</v>
      </c>
      <c r="M361" s="3">
        <f t="shared" ref="M361:M362" si="937">O361/(B361/100000)</f>
        <v>5.8153841680473715</v>
      </c>
      <c r="N361">
        <v>8586</v>
      </c>
      <c r="O361" s="7">
        <v>216</v>
      </c>
    </row>
    <row r="362" spans="1:15" ht="17" x14ac:dyDescent="0.2">
      <c r="A362" t="s">
        <v>11</v>
      </c>
      <c r="B362" s="2">
        <v>3714286</v>
      </c>
      <c r="C362" s="1">
        <f t="shared" si="680"/>
        <v>44023</v>
      </c>
      <c r="D362">
        <f t="shared" si="930"/>
        <v>31</v>
      </c>
      <c r="E362" s="2">
        <f t="shared" si="931"/>
        <v>32</v>
      </c>
      <c r="F362" s="2">
        <f t="shared" si="932"/>
        <v>33.200000000000003</v>
      </c>
      <c r="G362" s="2">
        <f t="shared" si="933"/>
        <v>231.99613600029724</v>
      </c>
      <c r="H362">
        <f t="shared" si="687"/>
        <v>119</v>
      </c>
      <c r="I362">
        <f t="shared" si="687"/>
        <v>107</v>
      </c>
      <c r="J362" s="3">
        <f t="shared" si="934"/>
        <v>0.37732670765602627</v>
      </c>
      <c r="K362">
        <f t="shared" si="935"/>
        <v>0</v>
      </c>
      <c r="L362" s="3">
        <f t="shared" si="936"/>
        <v>0.2857142857142857</v>
      </c>
      <c r="M362" s="3">
        <f t="shared" si="937"/>
        <v>5.8153841680473715</v>
      </c>
      <c r="N362">
        <v>8617</v>
      </c>
      <c r="O362" s="7">
        <v>216</v>
      </c>
    </row>
    <row r="363" spans="1:15" ht="17" x14ac:dyDescent="0.2">
      <c r="A363" t="s">
        <v>11</v>
      </c>
      <c r="B363" s="2">
        <v>3714286</v>
      </c>
      <c r="C363" s="1">
        <f t="shared" si="680"/>
        <v>44024</v>
      </c>
      <c r="D363">
        <f t="shared" ref="D363" si="938">N363-N362</f>
        <v>20</v>
      </c>
      <c r="E363" s="2">
        <f t="shared" ref="E363" si="939">SUM(D357:D363)/7</f>
        <v>29</v>
      </c>
      <c r="F363" s="2">
        <f t="shared" ref="F363" si="940">SUM(D359:D363)/5</f>
        <v>35</v>
      </c>
      <c r="G363" s="2">
        <f t="shared" ref="G363" si="941">N363/(B363/100000)</f>
        <v>232.53459749733867</v>
      </c>
      <c r="H363">
        <f t="shared" si="687"/>
        <v>120</v>
      </c>
      <c r="I363">
        <f t="shared" si="687"/>
        <v>108</v>
      </c>
      <c r="J363" s="3">
        <f t="shared" ref="J363" si="942">E363/(SUM(N356:N362)/7)*100</f>
        <v>0.34066690160935742</v>
      </c>
      <c r="K363">
        <f t="shared" ref="K363" si="943">O363-O362</f>
        <v>1</v>
      </c>
      <c r="L363" s="3">
        <f t="shared" ref="L363" si="944">SUM(K357:K363)/7</f>
        <v>0.2857142857142857</v>
      </c>
      <c r="M363" s="3">
        <f t="shared" ref="M363" si="945">O363/(B363/100000)</f>
        <v>5.8423072428994427</v>
      </c>
      <c r="N363">
        <v>8637</v>
      </c>
      <c r="O363" s="7">
        <v>217</v>
      </c>
    </row>
    <row r="364" spans="1:15" ht="17" x14ac:dyDescent="0.2">
      <c r="A364" t="s">
        <v>11</v>
      </c>
      <c r="B364" s="2">
        <v>3714286</v>
      </c>
      <c r="C364" s="1">
        <f t="shared" si="680"/>
        <v>44025</v>
      </c>
      <c r="D364">
        <f t="shared" ref="D364" si="946">N364-N363</f>
        <v>1</v>
      </c>
      <c r="E364" s="2">
        <f t="shared" ref="E364" si="947">SUM(D358:D364)/7</f>
        <v>26.714285714285715</v>
      </c>
      <c r="F364" s="2">
        <f t="shared" ref="F364" si="948">SUM(D360:D364)/5</f>
        <v>27.2</v>
      </c>
      <c r="G364" s="2">
        <f t="shared" ref="G364" si="949">N364/(B364/100000)</f>
        <v>232.56152057219074</v>
      </c>
      <c r="H364">
        <f t="shared" si="687"/>
        <v>121</v>
      </c>
      <c r="I364">
        <f t="shared" si="687"/>
        <v>109</v>
      </c>
      <c r="J364" s="3">
        <f t="shared" ref="J364" si="950">E364/(SUM(N357:N363)/7)*100</f>
        <v>0.31275086968156274</v>
      </c>
      <c r="K364">
        <f t="shared" ref="K364" si="951">O364-O363</f>
        <v>0</v>
      </c>
      <c r="L364" s="3">
        <f t="shared" ref="L364" si="952">SUM(K358:K364)/7</f>
        <v>0.2857142857142857</v>
      </c>
      <c r="M364" s="3">
        <f t="shared" ref="M364" si="953">O364/(B364/100000)</f>
        <v>5.8423072428994427</v>
      </c>
      <c r="N364">
        <v>8638</v>
      </c>
      <c r="O364" s="7">
        <v>217</v>
      </c>
    </row>
    <row r="365" spans="1:15" x14ac:dyDescent="0.2">
      <c r="A365" t="s">
        <v>12</v>
      </c>
      <c r="B365" s="2">
        <v>1841179</v>
      </c>
      <c r="C365" s="1">
        <v>43905</v>
      </c>
      <c r="D365">
        <v>0</v>
      </c>
      <c r="E365">
        <v>0</v>
      </c>
      <c r="F365">
        <v>0</v>
      </c>
      <c r="G365" s="2">
        <v>9</v>
      </c>
      <c r="H365">
        <v>1</v>
      </c>
      <c r="I365">
        <v>0</v>
      </c>
      <c r="J365" s="3">
        <v>0</v>
      </c>
      <c r="K365">
        <v>0</v>
      </c>
      <c r="L365">
        <v>0</v>
      </c>
      <c r="M365" s="3">
        <f t="shared" si="662"/>
        <v>0</v>
      </c>
      <c r="N365">
        <v>162</v>
      </c>
      <c r="O365">
        <v>0</v>
      </c>
    </row>
    <row r="366" spans="1:15" x14ac:dyDescent="0.2">
      <c r="A366" t="s">
        <v>12</v>
      </c>
      <c r="B366" s="2">
        <v>1841179</v>
      </c>
      <c r="C366" s="1">
        <v>43906</v>
      </c>
      <c r="D366">
        <v>98</v>
      </c>
      <c r="E366">
        <v>0</v>
      </c>
      <c r="F366">
        <v>0</v>
      </c>
      <c r="G366" s="2">
        <v>14</v>
      </c>
      <c r="H366">
        <v>2</v>
      </c>
      <c r="I366">
        <v>0</v>
      </c>
      <c r="J366" s="3">
        <v>0</v>
      </c>
      <c r="K366">
        <f t="shared" ref="K366:K397" si="954">O366-O365</f>
        <v>0</v>
      </c>
      <c r="L366">
        <v>0</v>
      </c>
      <c r="M366" s="3">
        <f t="shared" ref="M366:M429" si="955">O366/(B366/100000)</f>
        <v>0</v>
      </c>
      <c r="N366">
        <v>260</v>
      </c>
      <c r="O366">
        <v>0</v>
      </c>
    </row>
    <row r="367" spans="1:15" x14ac:dyDescent="0.2">
      <c r="A367" t="s">
        <v>12</v>
      </c>
      <c r="B367" s="2">
        <v>1841179</v>
      </c>
      <c r="C367" s="1">
        <f t="shared" ref="C367:C430" si="956">C366+1</f>
        <v>43907</v>
      </c>
      <c r="D367">
        <v>55</v>
      </c>
      <c r="E367">
        <v>0</v>
      </c>
      <c r="F367">
        <v>0</v>
      </c>
      <c r="G367" s="2">
        <v>17</v>
      </c>
      <c r="H367">
        <v>3</v>
      </c>
      <c r="I367">
        <v>0</v>
      </c>
      <c r="J367" s="3">
        <f>E367/(SUM(N297:N366)/3)*100</f>
        <v>0</v>
      </c>
      <c r="K367">
        <f t="shared" si="954"/>
        <v>0</v>
      </c>
      <c r="L367">
        <v>0</v>
      </c>
      <c r="M367" s="3">
        <f t="shared" si="955"/>
        <v>0</v>
      </c>
      <c r="N367">
        <v>310</v>
      </c>
      <c r="O367">
        <v>0</v>
      </c>
    </row>
    <row r="368" spans="1:15" x14ac:dyDescent="0.2">
      <c r="A368" t="s">
        <v>12</v>
      </c>
      <c r="B368" s="2">
        <v>1841179</v>
      </c>
      <c r="C368" s="1">
        <f t="shared" si="956"/>
        <v>43908</v>
      </c>
      <c r="D368">
        <v>48</v>
      </c>
      <c r="E368">
        <v>0</v>
      </c>
      <c r="F368">
        <v>0</v>
      </c>
      <c r="G368" s="2">
        <v>19</v>
      </c>
      <c r="H368">
        <v>4</v>
      </c>
      <c r="I368">
        <v>0</v>
      </c>
      <c r="J368" s="3">
        <f>E368/(SUM(N365:N367)/3)*100</f>
        <v>0</v>
      </c>
      <c r="K368">
        <f t="shared" si="954"/>
        <v>0</v>
      </c>
      <c r="L368">
        <v>0</v>
      </c>
      <c r="M368" s="3">
        <f t="shared" si="955"/>
        <v>0</v>
      </c>
      <c r="N368">
        <v>358</v>
      </c>
      <c r="O368">
        <v>0</v>
      </c>
    </row>
    <row r="369" spans="1:15" x14ac:dyDescent="0.2">
      <c r="A369" t="s">
        <v>12</v>
      </c>
      <c r="B369" s="2">
        <v>1841179</v>
      </c>
      <c r="C369" s="1">
        <f t="shared" si="956"/>
        <v>43909</v>
      </c>
      <c r="D369">
        <v>74</v>
      </c>
      <c r="E369">
        <v>0</v>
      </c>
      <c r="F369">
        <v>0</v>
      </c>
      <c r="G369" s="2">
        <v>23</v>
      </c>
      <c r="H369">
        <v>5</v>
      </c>
      <c r="I369">
        <v>0</v>
      </c>
      <c r="J369" s="3">
        <f>E369/(SUM(N366:N368)/3)*100</f>
        <v>0</v>
      </c>
      <c r="K369">
        <f t="shared" si="954"/>
        <v>0</v>
      </c>
      <c r="L369">
        <v>0</v>
      </c>
      <c r="M369" s="3">
        <f t="shared" si="955"/>
        <v>0</v>
      </c>
      <c r="N369">
        <v>432</v>
      </c>
      <c r="O369">
        <v>0</v>
      </c>
    </row>
    <row r="370" spans="1:15" x14ac:dyDescent="0.2">
      <c r="A370" t="s">
        <v>12</v>
      </c>
      <c r="B370" s="2">
        <v>1841179</v>
      </c>
      <c r="C370" s="1">
        <f t="shared" si="956"/>
        <v>43910</v>
      </c>
      <c r="D370">
        <v>154</v>
      </c>
      <c r="E370">
        <v>0</v>
      </c>
      <c r="F370">
        <v>86</v>
      </c>
      <c r="G370" s="2">
        <v>32</v>
      </c>
      <c r="H370">
        <v>6</v>
      </c>
      <c r="I370">
        <v>0</v>
      </c>
      <c r="J370" s="3">
        <f>E370/(SUM(N367:N369)/3)*100</f>
        <v>0</v>
      </c>
      <c r="K370">
        <f t="shared" si="954"/>
        <v>0</v>
      </c>
      <c r="L370">
        <v>0</v>
      </c>
      <c r="M370" s="3">
        <f t="shared" si="955"/>
        <v>0</v>
      </c>
      <c r="N370">
        <v>586</v>
      </c>
      <c r="O370">
        <v>0</v>
      </c>
    </row>
    <row r="371" spans="1:15" x14ac:dyDescent="0.2">
      <c r="A371" t="s">
        <v>12</v>
      </c>
      <c r="B371" s="2">
        <v>1841179</v>
      </c>
      <c r="C371" s="1">
        <f t="shared" si="956"/>
        <v>43911</v>
      </c>
      <c r="D371">
        <v>1</v>
      </c>
      <c r="E371" s="2">
        <f t="shared" ref="E371:E421" si="957">SUM(D365:D371)/7</f>
        <v>61.428571428571431</v>
      </c>
      <c r="F371">
        <v>66</v>
      </c>
      <c r="G371" s="2">
        <v>32</v>
      </c>
      <c r="H371">
        <v>7</v>
      </c>
      <c r="I371">
        <v>0</v>
      </c>
      <c r="J371" s="3">
        <v>0</v>
      </c>
      <c r="K371">
        <f t="shared" si="954"/>
        <v>0</v>
      </c>
      <c r="L371" s="3">
        <f t="shared" ref="L371:L421" si="958">SUM(K365:K371)/7</f>
        <v>0</v>
      </c>
      <c r="M371" s="3">
        <f t="shared" si="955"/>
        <v>0</v>
      </c>
      <c r="N371">
        <v>587</v>
      </c>
      <c r="O371">
        <v>0</v>
      </c>
    </row>
    <row r="372" spans="1:15" x14ac:dyDescent="0.2">
      <c r="A372" t="s">
        <v>12</v>
      </c>
      <c r="B372" s="2">
        <v>1841179</v>
      </c>
      <c r="C372" s="1">
        <f t="shared" si="956"/>
        <v>43912</v>
      </c>
      <c r="D372">
        <v>285</v>
      </c>
      <c r="E372" s="2">
        <f t="shared" si="957"/>
        <v>102.14285714285714</v>
      </c>
      <c r="F372">
        <v>112</v>
      </c>
      <c r="G372" s="2">
        <v>47</v>
      </c>
      <c r="H372">
        <v>8</v>
      </c>
      <c r="I372">
        <v>0</v>
      </c>
      <c r="J372" s="3">
        <f t="shared" ref="J372:J403" si="959">E372/(SUM(N365:N371)/7)*100</f>
        <v>26.530612244897959</v>
      </c>
      <c r="K372">
        <f t="shared" si="954"/>
        <v>0</v>
      </c>
      <c r="L372" s="3">
        <f t="shared" si="958"/>
        <v>0</v>
      </c>
      <c r="M372" s="3">
        <f t="shared" si="955"/>
        <v>0</v>
      </c>
      <c r="N372">
        <v>872</v>
      </c>
      <c r="O372">
        <v>0</v>
      </c>
    </row>
    <row r="373" spans="1:15" x14ac:dyDescent="0.2">
      <c r="A373" t="s">
        <v>12</v>
      </c>
      <c r="B373" s="2">
        <v>1841179</v>
      </c>
      <c r="C373" s="1">
        <f t="shared" si="956"/>
        <v>43913</v>
      </c>
      <c r="D373">
        <v>71</v>
      </c>
      <c r="E373" s="2">
        <f t="shared" si="957"/>
        <v>98.285714285714292</v>
      </c>
      <c r="F373">
        <v>117</v>
      </c>
      <c r="G373" s="2">
        <v>51</v>
      </c>
      <c r="H373">
        <v>9</v>
      </c>
      <c r="I373">
        <v>0</v>
      </c>
      <c r="J373" s="3">
        <f t="shared" si="959"/>
        <v>20.205580029368576</v>
      </c>
      <c r="K373">
        <f t="shared" si="954"/>
        <v>0</v>
      </c>
      <c r="L373" s="3">
        <f t="shared" si="958"/>
        <v>0</v>
      </c>
      <c r="M373" s="3">
        <f t="shared" si="955"/>
        <v>0</v>
      </c>
      <c r="N373">
        <v>943</v>
      </c>
      <c r="O373">
        <v>0</v>
      </c>
    </row>
    <row r="374" spans="1:15" x14ac:dyDescent="0.2">
      <c r="A374" t="s">
        <v>12</v>
      </c>
      <c r="B374" s="2">
        <v>1841179</v>
      </c>
      <c r="C374" s="1">
        <f t="shared" si="956"/>
        <v>43914</v>
      </c>
      <c r="D374">
        <v>100</v>
      </c>
      <c r="E374" s="2">
        <f t="shared" si="957"/>
        <v>104.71428571428571</v>
      </c>
      <c r="F374">
        <v>122</v>
      </c>
      <c r="G374" s="2">
        <v>57</v>
      </c>
      <c r="H374">
        <v>10</v>
      </c>
      <c r="I374">
        <v>0</v>
      </c>
      <c r="J374" s="3">
        <f t="shared" si="959"/>
        <v>17.930528375733854</v>
      </c>
      <c r="K374">
        <f t="shared" si="954"/>
        <v>0</v>
      </c>
      <c r="L374" s="3">
        <f t="shared" si="958"/>
        <v>0</v>
      </c>
      <c r="M374" s="3">
        <f t="shared" si="955"/>
        <v>0</v>
      </c>
      <c r="N374">
        <v>1043</v>
      </c>
      <c r="O374">
        <v>0</v>
      </c>
    </row>
    <row r="375" spans="1:15" x14ac:dyDescent="0.2">
      <c r="A375" t="s">
        <v>12</v>
      </c>
      <c r="B375" s="2">
        <v>1841179</v>
      </c>
      <c r="C375" s="1">
        <f t="shared" si="956"/>
        <v>43915</v>
      </c>
      <c r="D375">
        <v>219</v>
      </c>
      <c r="E375" s="2">
        <f t="shared" si="957"/>
        <v>129.14285714285714</v>
      </c>
      <c r="F375">
        <v>135</v>
      </c>
      <c r="G375" s="2">
        <v>69</v>
      </c>
      <c r="H375">
        <v>11</v>
      </c>
      <c r="I375">
        <v>0</v>
      </c>
      <c r="J375" s="3">
        <f t="shared" si="959"/>
        <v>18.751296411532877</v>
      </c>
      <c r="K375">
        <f t="shared" si="954"/>
        <v>0</v>
      </c>
      <c r="L375" s="3">
        <f t="shared" si="958"/>
        <v>0</v>
      </c>
      <c r="M375" s="3">
        <f t="shared" si="955"/>
        <v>0</v>
      </c>
      <c r="N375">
        <v>1262</v>
      </c>
      <c r="O375">
        <v>0</v>
      </c>
    </row>
    <row r="376" spans="1:15" x14ac:dyDescent="0.2">
      <c r="A376" t="s">
        <v>12</v>
      </c>
      <c r="B376" s="2">
        <v>1841179</v>
      </c>
      <c r="C376" s="1">
        <f t="shared" si="956"/>
        <v>43916</v>
      </c>
      <c r="D376">
        <v>3</v>
      </c>
      <c r="E376" s="2">
        <f t="shared" si="957"/>
        <v>119</v>
      </c>
      <c r="F376">
        <v>136</v>
      </c>
      <c r="G376" s="2">
        <v>69</v>
      </c>
      <c r="H376">
        <v>12</v>
      </c>
      <c r="I376">
        <v>0</v>
      </c>
      <c r="J376" s="3">
        <f t="shared" si="959"/>
        <v>14.550218340611353</v>
      </c>
      <c r="K376">
        <f t="shared" si="954"/>
        <v>0</v>
      </c>
      <c r="L376" s="3">
        <f t="shared" si="958"/>
        <v>0</v>
      </c>
      <c r="M376" s="3">
        <f t="shared" si="955"/>
        <v>0</v>
      </c>
      <c r="N376">
        <v>1265</v>
      </c>
      <c r="O376">
        <v>0</v>
      </c>
    </row>
    <row r="377" spans="1:15" x14ac:dyDescent="0.2">
      <c r="A377" t="s">
        <v>12</v>
      </c>
      <c r="B377" s="2">
        <v>1841179</v>
      </c>
      <c r="C377" s="1">
        <f t="shared" si="956"/>
        <v>43917</v>
      </c>
      <c r="D377">
        <v>428</v>
      </c>
      <c r="E377" s="2">
        <f t="shared" si="957"/>
        <v>158.14285714285714</v>
      </c>
      <c r="F377">
        <v>164</v>
      </c>
      <c r="G377" s="2">
        <v>92</v>
      </c>
      <c r="H377">
        <v>13</v>
      </c>
      <c r="I377">
        <v>0</v>
      </c>
      <c r="J377" s="3">
        <f t="shared" si="959"/>
        <v>16.880146386093319</v>
      </c>
      <c r="K377">
        <f t="shared" si="954"/>
        <v>2</v>
      </c>
      <c r="L377" s="3">
        <f t="shared" si="958"/>
        <v>0.2857142857142857</v>
      </c>
      <c r="M377" s="3">
        <f t="shared" si="955"/>
        <v>0.10862604885239295</v>
      </c>
      <c r="N377">
        <v>1693</v>
      </c>
      <c r="O377">
        <v>2</v>
      </c>
    </row>
    <row r="378" spans="1:15" x14ac:dyDescent="0.2">
      <c r="A378" t="s">
        <v>12</v>
      </c>
      <c r="B378" s="2">
        <v>1841179</v>
      </c>
      <c r="C378" s="1">
        <f t="shared" si="956"/>
        <v>43918</v>
      </c>
      <c r="D378">
        <v>72</v>
      </c>
      <c r="E378" s="2">
        <f t="shared" si="957"/>
        <v>168.28571428571428</v>
      </c>
      <c r="F378">
        <v>164</v>
      </c>
      <c r="G378" s="2">
        <v>96</v>
      </c>
      <c r="H378">
        <v>14</v>
      </c>
      <c r="I378">
        <v>0</v>
      </c>
      <c r="J378" s="3">
        <f t="shared" si="959"/>
        <v>15.36855838225701</v>
      </c>
      <c r="K378">
        <f t="shared" si="954"/>
        <v>0</v>
      </c>
      <c r="L378" s="3">
        <f t="shared" si="958"/>
        <v>0.2857142857142857</v>
      </c>
      <c r="M378" s="3">
        <f t="shared" si="955"/>
        <v>0.10862604885239295</v>
      </c>
      <c r="N378">
        <v>1765</v>
      </c>
      <c r="O378">
        <v>2</v>
      </c>
    </row>
    <row r="379" spans="1:15" x14ac:dyDescent="0.2">
      <c r="A379" t="s">
        <v>12</v>
      </c>
      <c r="B379" s="2">
        <v>1841179</v>
      </c>
      <c r="C379" s="1">
        <f t="shared" si="956"/>
        <v>43919</v>
      </c>
      <c r="D379">
        <v>81</v>
      </c>
      <c r="E379" s="2">
        <f t="shared" si="957"/>
        <v>139.14285714285714</v>
      </c>
      <c r="F379">
        <v>161</v>
      </c>
      <c r="G379" s="2">
        <v>100</v>
      </c>
      <c r="H379">
        <v>15</v>
      </c>
      <c r="I379">
        <v>0</v>
      </c>
      <c r="J379" s="3">
        <f t="shared" si="959"/>
        <v>11.014361641976706</v>
      </c>
      <c r="K379">
        <f t="shared" si="954"/>
        <v>2</v>
      </c>
      <c r="L379" s="3">
        <f t="shared" si="958"/>
        <v>0.5714285714285714</v>
      </c>
      <c r="M379" s="3">
        <f t="shared" si="955"/>
        <v>0.2172520977047859</v>
      </c>
      <c r="N379">
        <v>1846</v>
      </c>
      <c r="O379">
        <v>4</v>
      </c>
    </row>
    <row r="380" spans="1:15" x14ac:dyDescent="0.2">
      <c r="A380" t="s">
        <v>12</v>
      </c>
      <c r="B380" s="2">
        <v>1841179</v>
      </c>
      <c r="C380" s="1">
        <f t="shared" si="956"/>
        <v>43920</v>
      </c>
      <c r="D380">
        <v>207</v>
      </c>
      <c r="E380" s="2">
        <f t="shared" si="957"/>
        <v>158.57142857142858</v>
      </c>
      <c r="F380">
        <v>158</v>
      </c>
      <c r="G380" s="2">
        <v>112</v>
      </c>
      <c r="H380">
        <v>16</v>
      </c>
      <c r="I380">
        <v>1</v>
      </c>
      <c r="J380" s="3">
        <f t="shared" si="959"/>
        <v>11.306916573291231</v>
      </c>
      <c r="K380">
        <f t="shared" si="954"/>
        <v>1</v>
      </c>
      <c r="L380" s="3">
        <f t="shared" si="958"/>
        <v>0.7142857142857143</v>
      </c>
      <c r="M380" s="3">
        <f t="shared" si="955"/>
        <v>0.27156512213098238</v>
      </c>
      <c r="N380">
        <v>2053</v>
      </c>
      <c r="O380">
        <v>5</v>
      </c>
    </row>
    <row r="381" spans="1:15" x14ac:dyDescent="0.2">
      <c r="A381" t="s">
        <v>12</v>
      </c>
      <c r="B381" s="2">
        <v>1841179</v>
      </c>
      <c r="C381" s="1">
        <f t="shared" si="956"/>
        <v>43921</v>
      </c>
      <c r="D381">
        <v>138</v>
      </c>
      <c r="E381" s="2">
        <f t="shared" si="957"/>
        <v>164</v>
      </c>
      <c r="F381">
        <v>185</v>
      </c>
      <c r="G381" s="2">
        <v>119</v>
      </c>
      <c r="H381">
        <v>17</v>
      </c>
      <c r="I381">
        <v>2</v>
      </c>
      <c r="J381" s="3">
        <f t="shared" si="959"/>
        <v>10.506085842408712</v>
      </c>
      <c r="K381">
        <f t="shared" si="954"/>
        <v>4</v>
      </c>
      <c r="L381" s="3">
        <f t="shared" si="958"/>
        <v>1.2857142857142858</v>
      </c>
      <c r="M381" s="3">
        <f t="shared" si="955"/>
        <v>0.48881721983576826</v>
      </c>
      <c r="N381">
        <v>2191</v>
      </c>
      <c r="O381">
        <v>9</v>
      </c>
    </row>
    <row r="382" spans="1:15" x14ac:dyDescent="0.2">
      <c r="A382" t="s">
        <v>12</v>
      </c>
      <c r="B382" s="2">
        <v>1841179</v>
      </c>
      <c r="C382" s="1">
        <f t="shared" si="956"/>
        <v>43922</v>
      </c>
      <c r="D382">
        <v>120</v>
      </c>
      <c r="E382" s="2">
        <f t="shared" si="957"/>
        <v>149.85714285714286</v>
      </c>
      <c r="F382">
        <v>124</v>
      </c>
      <c r="G382" s="2">
        <v>126</v>
      </c>
      <c r="H382">
        <v>18</v>
      </c>
      <c r="I382">
        <v>3</v>
      </c>
      <c r="J382" s="3">
        <f t="shared" si="959"/>
        <v>8.6873706004140789</v>
      </c>
      <c r="K382">
        <f t="shared" si="954"/>
        <v>5</v>
      </c>
      <c r="L382" s="3">
        <f t="shared" si="958"/>
        <v>2</v>
      </c>
      <c r="M382" s="3">
        <f t="shared" si="955"/>
        <v>0.7603823419667507</v>
      </c>
      <c r="N382">
        <v>2311</v>
      </c>
      <c r="O382">
        <v>14</v>
      </c>
    </row>
    <row r="383" spans="1:15" x14ac:dyDescent="0.2">
      <c r="A383" t="s">
        <v>12</v>
      </c>
      <c r="B383" s="2">
        <v>1841179</v>
      </c>
      <c r="C383" s="1">
        <f t="shared" si="956"/>
        <v>43923</v>
      </c>
      <c r="D383">
        <v>95</v>
      </c>
      <c r="E383" s="2">
        <f t="shared" si="957"/>
        <v>163</v>
      </c>
      <c r="F383" s="2">
        <f t="shared" ref="F383:F421" si="960">SUM(D379:D383)/5</f>
        <v>128.19999999999999</v>
      </c>
      <c r="G383" s="2">
        <v>131</v>
      </c>
      <c r="H383">
        <v>19</v>
      </c>
      <c r="I383">
        <v>4</v>
      </c>
      <c r="J383" s="3">
        <f t="shared" si="959"/>
        <v>8.6939957330082294</v>
      </c>
      <c r="K383">
        <f t="shared" si="954"/>
        <v>0</v>
      </c>
      <c r="L383" s="3">
        <f t="shared" si="958"/>
        <v>2</v>
      </c>
      <c r="M383" s="3">
        <f t="shared" si="955"/>
        <v>0.7603823419667507</v>
      </c>
      <c r="N383">
        <v>2406</v>
      </c>
      <c r="O383">
        <v>14</v>
      </c>
    </row>
    <row r="384" spans="1:15" x14ac:dyDescent="0.2">
      <c r="A384" t="s">
        <v>12</v>
      </c>
      <c r="B384" s="2">
        <v>1841179</v>
      </c>
      <c r="C384" s="1">
        <f t="shared" si="956"/>
        <v>43924</v>
      </c>
      <c r="D384">
        <v>190</v>
      </c>
      <c r="E384" s="2">
        <f t="shared" si="957"/>
        <v>129</v>
      </c>
      <c r="F384" s="2">
        <f t="shared" si="960"/>
        <v>150</v>
      </c>
      <c r="G384" s="2">
        <v>141</v>
      </c>
      <c r="H384">
        <v>20</v>
      </c>
      <c r="I384">
        <v>5</v>
      </c>
      <c r="J384" s="3">
        <f t="shared" si="959"/>
        <v>6.3301787592008409</v>
      </c>
      <c r="K384">
        <f t="shared" si="954"/>
        <v>2</v>
      </c>
      <c r="L384" s="3">
        <f t="shared" si="958"/>
        <v>2</v>
      </c>
      <c r="M384" s="3">
        <f t="shared" si="955"/>
        <v>0.86900839081914361</v>
      </c>
      <c r="N384">
        <v>2596</v>
      </c>
      <c r="O384">
        <v>16</v>
      </c>
    </row>
    <row r="385" spans="1:15" x14ac:dyDescent="0.2">
      <c r="A385" t="s">
        <v>12</v>
      </c>
      <c r="B385" s="2">
        <v>1841179</v>
      </c>
      <c r="C385" s="1">
        <f t="shared" si="956"/>
        <v>43925</v>
      </c>
      <c r="D385">
        <v>101</v>
      </c>
      <c r="E385" s="2">
        <f t="shared" si="957"/>
        <v>133.14285714285714</v>
      </c>
      <c r="F385" s="2">
        <f t="shared" si="960"/>
        <v>128.80000000000001</v>
      </c>
      <c r="G385" s="2">
        <v>146</v>
      </c>
      <c r="H385">
        <v>21</v>
      </c>
      <c r="I385">
        <v>6</v>
      </c>
      <c r="J385" s="3">
        <f t="shared" si="959"/>
        <v>6.1445147679324901</v>
      </c>
      <c r="K385">
        <f t="shared" si="954"/>
        <v>0</v>
      </c>
      <c r="L385" s="3">
        <f t="shared" si="958"/>
        <v>2</v>
      </c>
      <c r="M385" s="3">
        <f t="shared" si="955"/>
        <v>0.86900839081914361</v>
      </c>
      <c r="N385">
        <v>2697</v>
      </c>
      <c r="O385">
        <v>16</v>
      </c>
    </row>
    <row r="386" spans="1:15" x14ac:dyDescent="0.2">
      <c r="A386" t="s">
        <v>12</v>
      </c>
      <c r="B386" s="2">
        <v>1841179</v>
      </c>
      <c r="C386" s="1">
        <f t="shared" si="956"/>
        <v>43926</v>
      </c>
      <c r="D386">
        <v>248</v>
      </c>
      <c r="E386" s="2">
        <f t="shared" si="957"/>
        <v>157</v>
      </c>
      <c r="F386" s="2">
        <f t="shared" si="960"/>
        <v>150.80000000000001</v>
      </c>
      <c r="G386" s="2">
        <v>160</v>
      </c>
      <c r="H386">
        <v>22</v>
      </c>
      <c r="I386">
        <v>7</v>
      </c>
      <c r="J386" s="3">
        <f t="shared" si="959"/>
        <v>6.8260869565217392</v>
      </c>
      <c r="K386">
        <f t="shared" si="954"/>
        <v>3</v>
      </c>
      <c r="L386" s="3">
        <f t="shared" si="958"/>
        <v>2.1428571428571428</v>
      </c>
      <c r="M386" s="3">
        <f t="shared" si="955"/>
        <v>1.0319474640977331</v>
      </c>
      <c r="N386">
        <v>2945</v>
      </c>
      <c r="O386">
        <v>19</v>
      </c>
    </row>
    <row r="387" spans="1:15" x14ac:dyDescent="0.2">
      <c r="A387" t="s">
        <v>12</v>
      </c>
      <c r="B387" s="2">
        <v>1841179</v>
      </c>
      <c r="C387" s="1">
        <f t="shared" si="956"/>
        <v>43927</v>
      </c>
      <c r="D387">
        <v>48</v>
      </c>
      <c r="E387" s="2">
        <f t="shared" si="957"/>
        <v>134.28571428571428</v>
      </c>
      <c r="F387" s="2">
        <f t="shared" si="960"/>
        <v>136.4</v>
      </c>
      <c r="G387" s="2">
        <v>163</v>
      </c>
      <c r="H387">
        <v>23</v>
      </c>
      <c r="I387">
        <v>8</v>
      </c>
      <c r="J387" s="3">
        <f t="shared" si="959"/>
        <v>5.4654340368626073</v>
      </c>
      <c r="K387">
        <f t="shared" si="954"/>
        <v>0</v>
      </c>
      <c r="L387" s="3">
        <f t="shared" si="958"/>
        <v>2</v>
      </c>
      <c r="M387" s="3">
        <f t="shared" si="955"/>
        <v>1.0319474640977331</v>
      </c>
      <c r="N387">
        <v>2993</v>
      </c>
      <c r="O387">
        <v>19</v>
      </c>
    </row>
    <row r="388" spans="1:15" x14ac:dyDescent="0.2">
      <c r="A388" t="s">
        <v>12</v>
      </c>
      <c r="B388" s="2">
        <v>1841179</v>
      </c>
      <c r="C388" s="1">
        <f t="shared" si="956"/>
        <v>43928</v>
      </c>
      <c r="D388">
        <v>66</v>
      </c>
      <c r="E388" s="2">
        <f t="shared" si="957"/>
        <v>124</v>
      </c>
      <c r="F388" s="2">
        <f t="shared" si="960"/>
        <v>130.6</v>
      </c>
      <c r="G388" s="2">
        <v>166</v>
      </c>
      <c r="H388">
        <v>24</v>
      </c>
      <c r="I388">
        <v>9</v>
      </c>
      <c r="J388" s="3">
        <f t="shared" si="959"/>
        <v>4.7852693092232208</v>
      </c>
      <c r="K388">
        <f t="shared" si="954"/>
        <v>1</v>
      </c>
      <c r="L388" s="3">
        <f t="shared" si="958"/>
        <v>1.5714285714285714</v>
      </c>
      <c r="M388" s="3">
        <f t="shared" si="955"/>
        <v>1.0862604885239295</v>
      </c>
      <c r="N388">
        <v>3059</v>
      </c>
      <c r="O388">
        <v>20</v>
      </c>
    </row>
    <row r="389" spans="1:15" x14ac:dyDescent="0.2">
      <c r="A389" t="s">
        <v>12</v>
      </c>
      <c r="B389" s="2">
        <v>1841179</v>
      </c>
      <c r="C389" s="1">
        <f t="shared" si="956"/>
        <v>43929</v>
      </c>
      <c r="D389">
        <v>106</v>
      </c>
      <c r="E389" s="2">
        <f t="shared" si="957"/>
        <v>122</v>
      </c>
      <c r="F389" s="2">
        <f t="shared" si="960"/>
        <v>113.8</v>
      </c>
      <c r="G389" s="2">
        <v>172</v>
      </c>
      <c r="H389">
        <v>25</v>
      </c>
      <c r="I389">
        <v>10</v>
      </c>
      <c r="J389" s="3">
        <f t="shared" si="959"/>
        <v>4.4930814962908405</v>
      </c>
      <c r="K389">
        <f t="shared" si="954"/>
        <v>3</v>
      </c>
      <c r="L389" s="3">
        <f t="shared" si="958"/>
        <v>1.2857142857142858</v>
      </c>
      <c r="M389" s="3">
        <f t="shared" si="955"/>
        <v>1.2491995618025189</v>
      </c>
      <c r="N389">
        <v>3165</v>
      </c>
      <c r="O389">
        <v>23</v>
      </c>
    </row>
    <row r="390" spans="1:15" x14ac:dyDescent="0.2">
      <c r="A390" t="s">
        <v>12</v>
      </c>
      <c r="B390" s="2">
        <v>1841179</v>
      </c>
      <c r="C390" s="1">
        <f t="shared" si="956"/>
        <v>43930</v>
      </c>
      <c r="D390">
        <v>155</v>
      </c>
      <c r="E390" s="2">
        <f t="shared" si="957"/>
        <v>130.57142857142858</v>
      </c>
      <c r="F390" s="2">
        <f t="shared" si="960"/>
        <v>124.6</v>
      </c>
      <c r="G390" s="2">
        <v>180</v>
      </c>
      <c r="H390">
        <f t="shared" ref="H390:I420" si="961">H389+1</f>
        <v>26</v>
      </c>
      <c r="I390">
        <f t="shared" si="961"/>
        <v>11</v>
      </c>
      <c r="J390" s="3">
        <f t="shared" si="959"/>
        <v>4.6019837873218874</v>
      </c>
      <c r="K390">
        <f t="shared" si="954"/>
        <v>21</v>
      </c>
      <c r="L390" s="3">
        <f t="shared" si="958"/>
        <v>4.2857142857142856</v>
      </c>
      <c r="M390" s="3">
        <f t="shared" si="955"/>
        <v>2.3897730747526449</v>
      </c>
      <c r="N390">
        <v>3320</v>
      </c>
      <c r="O390">
        <v>44</v>
      </c>
    </row>
    <row r="391" spans="1:15" x14ac:dyDescent="0.2">
      <c r="A391" t="s">
        <v>12</v>
      </c>
      <c r="B391" s="2">
        <v>1841179</v>
      </c>
      <c r="C391" s="1">
        <f t="shared" si="956"/>
        <v>43931</v>
      </c>
      <c r="D391">
        <v>231</v>
      </c>
      <c r="E391" s="2">
        <f t="shared" si="957"/>
        <v>136.42857142857142</v>
      </c>
      <c r="F391" s="2">
        <f t="shared" si="960"/>
        <v>121.2</v>
      </c>
      <c r="G391" s="2">
        <v>193</v>
      </c>
      <c r="H391">
        <f t="shared" si="961"/>
        <v>27</v>
      </c>
      <c r="I391">
        <f t="shared" si="961"/>
        <v>12</v>
      </c>
      <c r="J391" s="3">
        <f t="shared" si="959"/>
        <v>4.5968712394705173</v>
      </c>
      <c r="K391">
        <f t="shared" si="954"/>
        <v>9</v>
      </c>
      <c r="L391" s="3">
        <f t="shared" si="958"/>
        <v>5.2857142857142856</v>
      </c>
      <c r="M391" s="3">
        <f t="shared" si="955"/>
        <v>2.8785902945884132</v>
      </c>
      <c r="N391">
        <v>3551</v>
      </c>
      <c r="O391">
        <v>53</v>
      </c>
    </row>
    <row r="392" spans="1:15" x14ac:dyDescent="0.2">
      <c r="A392" t="s">
        <v>12</v>
      </c>
      <c r="B392" s="2">
        <v>1841179</v>
      </c>
      <c r="C392" s="1">
        <f t="shared" si="956"/>
        <v>43932</v>
      </c>
      <c r="D392">
        <v>112</v>
      </c>
      <c r="E392" s="2">
        <f t="shared" si="957"/>
        <v>138</v>
      </c>
      <c r="F392" s="2">
        <f t="shared" si="960"/>
        <v>134</v>
      </c>
      <c r="G392" s="2">
        <v>199</v>
      </c>
      <c r="H392">
        <f t="shared" si="961"/>
        <v>28</v>
      </c>
      <c r="I392">
        <f t="shared" si="961"/>
        <v>13</v>
      </c>
      <c r="J392" s="3">
        <f t="shared" si="959"/>
        <v>4.4454670961803959</v>
      </c>
      <c r="K392">
        <f t="shared" si="954"/>
        <v>3</v>
      </c>
      <c r="L392" s="3">
        <f t="shared" si="958"/>
        <v>5.7142857142857144</v>
      </c>
      <c r="M392" s="3">
        <f t="shared" si="955"/>
        <v>3.0415293678670028</v>
      </c>
      <c r="N392">
        <v>3663</v>
      </c>
      <c r="O392">
        <v>56</v>
      </c>
    </row>
    <row r="393" spans="1:15" x14ac:dyDescent="0.2">
      <c r="A393" t="s">
        <v>12</v>
      </c>
      <c r="B393" s="2">
        <v>1841179</v>
      </c>
      <c r="C393" s="1">
        <f t="shared" si="956"/>
        <v>43933</v>
      </c>
      <c r="D393">
        <v>79</v>
      </c>
      <c r="E393" s="2">
        <f t="shared" si="957"/>
        <v>113.85714285714286</v>
      </c>
      <c r="F393" s="2">
        <f t="shared" si="960"/>
        <v>136.6</v>
      </c>
      <c r="G393" s="2">
        <v>203</v>
      </c>
      <c r="H393">
        <f t="shared" si="961"/>
        <v>29</v>
      </c>
      <c r="I393">
        <f t="shared" si="961"/>
        <v>14</v>
      </c>
      <c r="J393" s="3">
        <f t="shared" si="959"/>
        <v>3.5116320056397607</v>
      </c>
      <c r="K393">
        <f t="shared" si="954"/>
        <v>0</v>
      </c>
      <c r="L393" s="3">
        <f t="shared" si="958"/>
        <v>5.2857142857142856</v>
      </c>
      <c r="M393" s="3">
        <f t="shared" si="955"/>
        <v>3.0415293678670028</v>
      </c>
      <c r="N393">
        <v>3742</v>
      </c>
      <c r="O393">
        <v>56</v>
      </c>
    </row>
    <row r="394" spans="1:15" x14ac:dyDescent="0.2">
      <c r="A394" t="s">
        <v>12</v>
      </c>
      <c r="B394" s="2">
        <v>1841179</v>
      </c>
      <c r="C394" s="1">
        <f t="shared" si="956"/>
        <v>43934</v>
      </c>
      <c r="D394">
        <v>28</v>
      </c>
      <c r="E394" s="2">
        <f t="shared" si="957"/>
        <v>111</v>
      </c>
      <c r="F394" s="2">
        <f t="shared" si="960"/>
        <v>121</v>
      </c>
      <c r="G394" s="2">
        <v>205</v>
      </c>
      <c r="H394">
        <f t="shared" si="961"/>
        <v>30</v>
      </c>
      <c r="I394">
        <f t="shared" si="961"/>
        <v>15</v>
      </c>
      <c r="J394" s="3">
        <f t="shared" si="959"/>
        <v>3.3073681522155534</v>
      </c>
      <c r="K394">
        <f t="shared" si="954"/>
        <v>0</v>
      </c>
      <c r="L394" s="3">
        <f t="shared" si="958"/>
        <v>5.2857142857142856</v>
      </c>
      <c r="M394" s="3">
        <f t="shared" si="955"/>
        <v>3.0415293678670028</v>
      </c>
      <c r="N394">
        <v>3770</v>
      </c>
      <c r="O394">
        <v>56</v>
      </c>
    </row>
    <row r="395" spans="1:15" x14ac:dyDescent="0.2">
      <c r="A395" t="s">
        <v>12</v>
      </c>
      <c r="B395" s="2">
        <v>1841179</v>
      </c>
      <c r="C395" s="1">
        <f t="shared" si="956"/>
        <v>43935</v>
      </c>
      <c r="D395">
        <v>38</v>
      </c>
      <c r="E395" s="2">
        <f t="shared" si="957"/>
        <v>107</v>
      </c>
      <c r="F395" s="2">
        <f t="shared" si="960"/>
        <v>97.6</v>
      </c>
      <c r="G395" s="2">
        <v>207</v>
      </c>
      <c r="H395">
        <f t="shared" si="961"/>
        <v>31</v>
      </c>
      <c r="I395">
        <f t="shared" si="961"/>
        <v>16</v>
      </c>
      <c r="J395" s="3">
        <f t="shared" si="959"/>
        <v>3.0861145447053975</v>
      </c>
      <c r="K395">
        <f t="shared" si="954"/>
        <v>3</v>
      </c>
      <c r="L395" s="3">
        <f t="shared" si="958"/>
        <v>5.5714285714285712</v>
      </c>
      <c r="M395" s="3">
        <f t="shared" si="955"/>
        <v>3.2044684411455919</v>
      </c>
      <c r="N395">
        <v>3808</v>
      </c>
      <c r="O395">
        <v>59</v>
      </c>
    </row>
    <row r="396" spans="1:15" x14ac:dyDescent="0.2">
      <c r="A396" t="s">
        <v>12</v>
      </c>
      <c r="B396" s="2">
        <v>1841179</v>
      </c>
      <c r="C396" s="1">
        <f t="shared" si="956"/>
        <v>43936</v>
      </c>
      <c r="D396">
        <v>61</v>
      </c>
      <c r="E396" s="2">
        <f t="shared" si="957"/>
        <v>100.57142857142857</v>
      </c>
      <c r="F396" s="2">
        <f t="shared" si="960"/>
        <v>63.6</v>
      </c>
      <c r="G396" s="2">
        <v>210</v>
      </c>
      <c r="H396">
        <f t="shared" si="961"/>
        <v>32</v>
      </c>
      <c r="I396">
        <f t="shared" si="961"/>
        <v>17</v>
      </c>
      <c r="J396" s="3">
        <f t="shared" si="959"/>
        <v>2.813861465286382</v>
      </c>
      <c r="K396">
        <f t="shared" si="954"/>
        <v>8</v>
      </c>
      <c r="L396" s="3">
        <f t="shared" si="958"/>
        <v>6.2857142857142856</v>
      </c>
      <c r="M396" s="3">
        <f t="shared" si="955"/>
        <v>3.638972636555164</v>
      </c>
      <c r="N396">
        <v>3869</v>
      </c>
      <c r="O396">
        <v>67</v>
      </c>
    </row>
    <row r="397" spans="1:15" x14ac:dyDescent="0.2">
      <c r="A397" t="s">
        <v>12</v>
      </c>
      <c r="B397" s="2">
        <v>1841179</v>
      </c>
      <c r="C397" s="1">
        <f t="shared" si="956"/>
        <v>43937</v>
      </c>
      <c r="D397">
        <v>84</v>
      </c>
      <c r="E397" s="2">
        <f t="shared" si="957"/>
        <v>90.428571428571431</v>
      </c>
      <c r="F397" s="2">
        <f t="shared" si="960"/>
        <v>58</v>
      </c>
      <c r="G397" s="2">
        <v>215</v>
      </c>
      <c r="H397">
        <f t="shared" si="961"/>
        <v>33</v>
      </c>
      <c r="I397">
        <f t="shared" si="961"/>
        <v>18</v>
      </c>
      <c r="J397" s="3">
        <f t="shared" si="959"/>
        <v>2.4608327178011895</v>
      </c>
      <c r="K397">
        <f t="shared" si="954"/>
        <v>13</v>
      </c>
      <c r="L397" s="3">
        <f t="shared" si="958"/>
        <v>5.1428571428571432</v>
      </c>
      <c r="M397" s="3">
        <f t="shared" si="955"/>
        <v>4.3450419540957181</v>
      </c>
      <c r="N397">
        <v>3953</v>
      </c>
      <c r="O397">
        <v>80</v>
      </c>
    </row>
    <row r="398" spans="1:15" x14ac:dyDescent="0.2">
      <c r="A398" t="s">
        <v>12</v>
      </c>
      <c r="B398" s="2">
        <v>1841179</v>
      </c>
      <c r="C398" s="1">
        <f t="shared" si="956"/>
        <v>43938</v>
      </c>
      <c r="D398">
        <v>52</v>
      </c>
      <c r="E398" s="2">
        <f t="shared" si="957"/>
        <v>64.857142857142861</v>
      </c>
      <c r="F398" s="2">
        <f t="shared" si="960"/>
        <v>52.6</v>
      </c>
      <c r="G398" s="2">
        <v>218</v>
      </c>
      <c r="H398">
        <f t="shared" si="961"/>
        <v>34</v>
      </c>
      <c r="I398">
        <f t="shared" si="961"/>
        <v>19</v>
      </c>
      <c r="J398" s="3">
        <f t="shared" si="959"/>
        <v>1.7225679162240097</v>
      </c>
      <c r="K398">
        <f t="shared" ref="K398:K429" si="962">O398-O397</f>
        <v>4</v>
      </c>
      <c r="L398" s="3">
        <f t="shared" si="958"/>
        <v>4.4285714285714288</v>
      </c>
      <c r="M398" s="3">
        <f t="shared" si="955"/>
        <v>4.562294051800504</v>
      </c>
      <c r="N398">
        <v>4005</v>
      </c>
      <c r="O398">
        <v>84</v>
      </c>
    </row>
    <row r="399" spans="1:15" x14ac:dyDescent="0.2">
      <c r="A399" t="s">
        <v>12</v>
      </c>
      <c r="B399" s="2">
        <v>1841179</v>
      </c>
      <c r="C399" s="1">
        <f t="shared" si="956"/>
        <v>43939</v>
      </c>
      <c r="D399">
        <v>113</v>
      </c>
      <c r="E399" s="2">
        <f t="shared" si="957"/>
        <v>65</v>
      </c>
      <c r="F399" s="2">
        <f t="shared" si="960"/>
        <v>69.599999999999994</v>
      </c>
      <c r="G399" s="2">
        <v>224</v>
      </c>
      <c r="H399">
        <f t="shared" si="961"/>
        <v>35</v>
      </c>
      <c r="I399">
        <f t="shared" si="961"/>
        <v>20</v>
      </c>
      <c r="J399" s="3">
        <f t="shared" si="959"/>
        <v>1.6971279373368149</v>
      </c>
      <c r="K399">
        <f t="shared" si="962"/>
        <v>6</v>
      </c>
      <c r="L399" s="3">
        <f t="shared" si="958"/>
        <v>4.8571428571428568</v>
      </c>
      <c r="M399" s="3">
        <f t="shared" si="955"/>
        <v>4.8881721983576831</v>
      </c>
      <c r="N399">
        <v>4118</v>
      </c>
      <c r="O399">
        <v>90</v>
      </c>
    </row>
    <row r="400" spans="1:15" x14ac:dyDescent="0.2">
      <c r="A400" t="s">
        <v>12</v>
      </c>
      <c r="B400" s="2">
        <v>1841179</v>
      </c>
      <c r="C400" s="1">
        <f t="shared" si="956"/>
        <v>43940</v>
      </c>
      <c r="D400">
        <f>N400-N399</f>
        <v>49</v>
      </c>
      <c r="E400" s="2">
        <f t="shared" si="957"/>
        <v>60.714285714285715</v>
      </c>
      <c r="F400" s="2">
        <f t="shared" si="960"/>
        <v>71.8</v>
      </c>
      <c r="G400" s="2">
        <v>226</v>
      </c>
      <c r="H400">
        <f t="shared" si="961"/>
        <v>36</v>
      </c>
      <c r="I400">
        <f t="shared" si="961"/>
        <v>21</v>
      </c>
      <c r="J400" s="3">
        <f t="shared" si="959"/>
        <v>1.5587749862461031</v>
      </c>
      <c r="K400">
        <f t="shared" si="962"/>
        <v>1</v>
      </c>
      <c r="L400" s="3">
        <f t="shared" si="958"/>
        <v>5</v>
      </c>
      <c r="M400" s="3">
        <f t="shared" si="955"/>
        <v>4.9424852227838789</v>
      </c>
      <c r="N400">
        <v>4167</v>
      </c>
      <c r="O400">
        <v>91</v>
      </c>
    </row>
    <row r="401" spans="1:15" x14ac:dyDescent="0.2">
      <c r="A401" t="s">
        <v>12</v>
      </c>
      <c r="B401" s="2">
        <v>1841179</v>
      </c>
      <c r="C401" s="1">
        <f t="shared" si="956"/>
        <v>43941</v>
      </c>
      <c r="D401">
        <v>18</v>
      </c>
      <c r="E401" s="2">
        <f t="shared" si="957"/>
        <v>59.285714285714285</v>
      </c>
      <c r="F401" s="2">
        <f t="shared" si="960"/>
        <v>63.2</v>
      </c>
      <c r="G401" s="2">
        <v>227</v>
      </c>
      <c r="H401">
        <f t="shared" si="961"/>
        <v>37</v>
      </c>
      <c r="I401">
        <f t="shared" si="961"/>
        <v>22</v>
      </c>
      <c r="J401" s="3">
        <f t="shared" si="959"/>
        <v>1.4987360057782593</v>
      </c>
      <c r="K401">
        <f t="shared" si="962"/>
        <v>0</v>
      </c>
      <c r="L401" s="3">
        <f t="shared" si="958"/>
        <v>5</v>
      </c>
      <c r="M401" s="3">
        <f t="shared" si="955"/>
        <v>4.9424852227838789</v>
      </c>
      <c r="N401">
        <v>4185</v>
      </c>
      <c r="O401">
        <v>91</v>
      </c>
    </row>
    <row r="402" spans="1:15" x14ac:dyDescent="0.2">
      <c r="A402" t="s">
        <v>12</v>
      </c>
      <c r="B402" s="2">
        <v>1841179</v>
      </c>
      <c r="C402" s="1">
        <f t="shared" si="956"/>
        <v>43942</v>
      </c>
      <c r="D402">
        <f t="shared" ref="D402:D449" si="963">N402-N401</f>
        <v>19</v>
      </c>
      <c r="E402" s="2">
        <f t="shared" si="957"/>
        <v>56.571428571428569</v>
      </c>
      <c r="F402" s="2">
        <f t="shared" si="960"/>
        <v>50.2</v>
      </c>
      <c r="G402" s="2">
        <v>228</v>
      </c>
      <c r="H402">
        <f t="shared" si="961"/>
        <v>38</v>
      </c>
      <c r="I402">
        <f t="shared" si="961"/>
        <v>23</v>
      </c>
      <c r="J402" s="3">
        <f t="shared" si="959"/>
        <v>1.4090019569471623</v>
      </c>
      <c r="K402">
        <f t="shared" si="962"/>
        <v>0</v>
      </c>
      <c r="L402" s="3">
        <f t="shared" si="958"/>
        <v>4.5714285714285712</v>
      </c>
      <c r="M402" s="3">
        <f t="shared" si="955"/>
        <v>4.9424852227838789</v>
      </c>
      <c r="N402">
        <v>4204</v>
      </c>
      <c r="O402">
        <v>91</v>
      </c>
    </row>
    <row r="403" spans="1:15" x14ac:dyDescent="0.2">
      <c r="A403" t="s">
        <v>12</v>
      </c>
      <c r="B403" s="2">
        <v>1841179</v>
      </c>
      <c r="C403" s="1">
        <f t="shared" si="956"/>
        <v>43943</v>
      </c>
      <c r="D403">
        <f t="shared" si="963"/>
        <v>0</v>
      </c>
      <c r="E403" s="2">
        <f t="shared" si="957"/>
        <v>47.857142857142854</v>
      </c>
      <c r="F403" s="2">
        <f t="shared" si="960"/>
        <v>39.799999999999997</v>
      </c>
      <c r="G403" s="2">
        <v>228</v>
      </c>
      <c r="H403">
        <f t="shared" si="961"/>
        <v>39</v>
      </c>
      <c r="I403">
        <f t="shared" si="961"/>
        <v>24</v>
      </c>
      <c r="J403" s="3">
        <f t="shared" si="959"/>
        <v>1.1753973544787901</v>
      </c>
      <c r="K403">
        <f t="shared" si="962"/>
        <v>0</v>
      </c>
      <c r="L403" s="3">
        <f t="shared" si="958"/>
        <v>3.4285714285714284</v>
      </c>
      <c r="M403" s="3">
        <f t="shared" si="955"/>
        <v>4.9424852227838789</v>
      </c>
      <c r="N403">
        <v>4204</v>
      </c>
      <c r="O403">
        <v>91</v>
      </c>
    </row>
    <row r="404" spans="1:15" x14ac:dyDescent="0.2">
      <c r="A404" t="s">
        <v>12</v>
      </c>
      <c r="B404" s="2">
        <v>1841179</v>
      </c>
      <c r="C404" s="1">
        <f t="shared" si="956"/>
        <v>43944</v>
      </c>
      <c r="D404">
        <f t="shared" si="963"/>
        <v>82</v>
      </c>
      <c r="E404" s="2">
        <f t="shared" si="957"/>
        <v>47.571428571428569</v>
      </c>
      <c r="F404" s="2">
        <f t="shared" si="960"/>
        <v>33.6</v>
      </c>
      <c r="G404" s="2">
        <v>232</v>
      </c>
      <c r="H404">
        <f t="shared" si="961"/>
        <v>40</v>
      </c>
      <c r="I404">
        <f t="shared" si="961"/>
        <v>25</v>
      </c>
      <c r="J404" s="3">
        <f t="shared" ref="J404:J435" si="964">E404/(SUM(N397:N403)/7)*100</f>
        <v>1.1548064918851435</v>
      </c>
      <c r="K404">
        <f t="shared" si="962"/>
        <v>22</v>
      </c>
      <c r="L404" s="3">
        <f t="shared" si="958"/>
        <v>4.7142857142857144</v>
      </c>
      <c r="M404" s="3">
        <f t="shared" si="955"/>
        <v>6.1373717601602014</v>
      </c>
      <c r="N404">
        <v>4286</v>
      </c>
      <c r="O404">
        <v>113</v>
      </c>
    </row>
    <row r="405" spans="1:15" x14ac:dyDescent="0.2">
      <c r="A405" t="s">
        <v>12</v>
      </c>
      <c r="B405" s="2">
        <v>1841179</v>
      </c>
      <c r="C405" s="1">
        <f t="shared" si="956"/>
        <v>43945</v>
      </c>
      <c r="D405">
        <f t="shared" si="963"/>
        <v>72</v>
      </c>
      <c r="E405" s="2">
        <f t="shared" si="957"/>
        <v>50.428571428571431</v>
      </c>
      <c r="F405" s="2">
        <f t="shared" si="960"/>
        <v>38.200000000000003</v>
      </c>
      <c r="G405" s="2">
        <v>237</v>
      </c>
      <c r="H405">
        <f t="shared" si="961"/>
        <v>41</v>
      </c>
      <c r="I405">
        <f t="shared" si="961"/>
        <v>26</v>
      </c>
      <c r="J405" s="3">
        <f t="shared" si="964"/>
        <v>1.2101888991737804</v>
      </c>
      <c r="K405">
        <f t="shared" si="962"/>
        <v>9</v>
      </c>
      <c r="L405" s="3">
        <f t="shared" si="958"/>
        <v>5.4285714285714288</v>
      </c>
      <c r="M405" s="3">
        <f t="shared" si="955"/>
        <v>6.6261889799959697</v>
      </c>
      <c r="N405">
        <v>4358</v>
      </c>
      <c r="O405">
        <v>122</v>
      </c>
    </row>
    <row r="406" spans="1:15" x14ac:dyDescent="0.2">
      <c r="A406" t="s">
        <v>12</v>
      </c>
      <c r="B406" s="2">
        <v>1841179</v>
      </c>
      <c r="C406" s="1">
        <f t="shared" si="956"/>
        <v>43946</v>
      </c>
      <c r="D406">
        <f t="shared" si="963"/>
        <v>42</v>
      </c>
      <c r="E406" s="2">
        <f t="shared" si="957"/>
        <v>40.285714285714285</v>
      </c>
      <c r="F406" s="2">
        <f t="shared" si="960"/>
        <v>43</v>
      </c>
      <c r="G406" s="2">
        <v>239</v>
      </c>
      <c r="H406">
        <f t="shared" si="961"/>
        <v>42</v>
      </c>
      <c r="I406">
        <f t="shared" si="961"/>
        <v>27</v>
      </c>
      <c r="J406" s="3">
        <f t="shared" si="964"/>
        <v>0.95521983605446792</v>
      </c>
      <c r="K406">
        <f t="shared" si="962"/>
        <v>17</v>
      </c>
      <c r="L406" s="3">
        <f t="shared" si="958"/>
        <v>7</v>
      </c>
      <c r="M406" s="3">
        <f t="shared" si="955"/>
        <v>7.5495103952413105</v>
      </c>
      <c r="N406">
        <v>4400</v>
      </c>
      <c r="O406">
        <v>139</v>
      </c>
    </row>
    <row r="407" spans="1:15" x14ac:dyDescent="0.2">
      <c r="A407" t="s">
        <v>12</v>
      </c>
      <c r="B407" s="2">
        <v>1841179</v>
      </c>
      <c r="C407" s="1">
        <f t="shared" si="956"/>
        <v>43947</v>
      </c>
      <c r="D407">
        <f t="shared" si="963"/>
        <v>29</v>
      </c>
      <c r="E407" s="2">
        <f t="shared" si="957"/>
        <v>37.428571428571431</v>
      </c>
      <c r="F407" s="2">
        <f t="shared" si="960"/>
        <v>45</v>
      </c>
      <c r="G407" s="2">
        <v>241</v>
      </c>
      <c r="H407">
        <f t="shared" si="961"/>
        <v>43</v>
      </c>
      <c r="I407">
        <f t="shared" si="961"/>
        <v>28</v>
      </c>
      <c r="J407" s="3">
        <f t="shared" si="964"/>
        <v>0.87907663400885805</v>
      </c>
      <c r="K407">
        <f t="shared" si="962"/>
        <v>1</v>
      </c>
      <c r="L407" s="3">
        <f t="shared" si="958"/>
        <v>7</v>
      </c>
      <c r="M407" s="3">
        <f t="shared" si="955"/>
        <v>7.6038234196675063</v>
      </c>
      <c r="N407">
        <v>4429</v>
      </c>
      <c r="O407">
        <v>140</v>
      </c>
    </row>
    <row r="408" spans="1:15" x14ac:dyDescent="0.2">
      <c r="A408" t="s">
        <v>12</v>
      </c>
      <c r="B408" s="2">
        <v>1841179</v>
      </c>
      <c r="C408" s="1">
        <f t="shared" si="956"/>
        <v>43948</v>
      </c>
      <c r="D408">
        <f t="shared" si="963"/>
        <v>46</v>
      </c>
      <c r="E408" s="2">
        <f t="shared" si="957"/>
        <v>41.428571428571431</v>
      </c>
      <c r="F408" s="2">
        <f t="shared" si="960"/>
        <v>54.2</v>
      </c>
      <c r="G408" s="2">
        <v>243</v>
      </c>
      <c r="H408">
        <f t="shared" si="961"/>
        <v>44</v>
      </c>
      <c r="I408">
        <f t="shared" si="961"/>
        <v>29</v>
      </c>
      <c r="J408" s="3">
        <f t="shared" si="964"/>
        <v>0.96454466839619513</v>
      </c>
      <c r="K408">
        <f t="shared" si="962"/>
        <v>2</v>
      </c>
      <c r="L408" s="3">
        <f t="shared" si="958"/>
        <v>7.2857142857142856</v>
      </c>
      <c r="M408" s="3">
        <f t="shared" si="955"/>
        <v>7.7124494685198997</v>
      </c>
      <c r="N408">
        <v>4475</v>
      </c>
      <c r="O408">
        <v>142</v>
      </c>
    </row>
    <row r="409" spans="1:15" x14ac:dyDescent="0.2">
      <c r="A409" t="s">
        <v>12</v>
      </c>
      <c r="B409" s="2">
        <v>1841179</v>
      </c>
      <c r="C409" s="1">
        <f t="shared" si="956"/>
        <v>43949</v>
      </c>
      <c r="D409">
        <f t="shared" si="963"/>
        <v>30</v>
      </c>
      <c r="E409" s="2">
        <f t="shared" si="957"/>
        <v>43</v>
      </c>
      <c r="F409" s="2">
        <f t="shared" si="960"/>
        <v>43.8</v>
      </c>
      <c r="G409" s="2">
        <v>245</v>
      </c>
      <c r="H409">
        <f t="shared" si="961"/>
        <v>45</v>
      </c>
      <c r="I409">
        <f t="shared" si="961"/>
        <v>30</v>
      </c>
      <c r="J409" s="3">
        <f t="shared" si="964"/>
        <v>0.99156674133614453</v>
      </c>
      <c r="K409">
        <f t="shared" si="962"/>
        <v>0</v>
      </c>
      <c r="L409" s="3">
        <f t="shared" si="958"/>
        <v>7.2857142857142856</v>
      </c>
      <c r="M409" s="3">
        <f t="shared" si="955"/>
        <v>7.7124494685198997</v>
      </c>
      <c r="N409">
        <v>4505</v>
      </c>
      <c r="O409">
        <v>142</v>
      </c>
    </row>
    <row r="410" spans="1:15" x14ac:dyDescent="0.2">
      <c r="A410" t="s">
        <v>12</v>
      </c>
      <c r="B410" s="2">
        <v>1841179</v>
      </c>
      <c r="C410" s="1">
        <f t="shared" si="956"/>
        <v>43950</v>
      </c>
      <c r="D410">
        <f t="shared" si="963"/>
        <v>20</v>
      </c>
      <c r="E410" s="2">
        <f t="shared" si="957"/>
        <v>45.857142857142854</v>
      </c>
      <c r="F410" s="2">
        <f t="shared" si="960"/>
        <v>33.4</v>
      </c>
      <c r="G410" s="2">
        <v>246</v>
      </c>
      <c r="H410">
        <f t="shared" si="961"/>
        <v>46</v>
      </c>
      <c r="I410">
        <f t="shared" si="961"/>
        <v>31</v>
      </c>
      <c r="J410" s="3">
        <f t="shared" si="964"/>
        <v>1.0470691848517466</v>
      </c>
      <c r="K410">
        <f t="shared" si="962"/>
        <v>11</v>
      </c>
      <c r="L410" s="3">
        <f t="shared" si="958"/>
        <v>8.8571428571428577</v>
      </c>
      <c r="M410" s="3">
        <f t="shared" si="955"/>
        <v>8.3098927372080613</v>
      </c>
      <c r="N410">
        <v>4525</v>
      </c>
      <c r="O410">
        <v>153</v>
      </c>
    </row>
    <row r="411" spans="1:15" x14ac:dyDescent="0.2">
      <c r="A411" t="s">
        <v>12</v>
      </c>
      <c r="B411" s="2">
        <v>1841179</v>
      </c>
      <c r="C411" s="1">
        <f t="shared" si="956"/>
        <v>43951</v>
      </c>
      <c r="D411">
        <f t="shared" si="963"/>
        <v>37</v>
      </c>
      <c r="E411" s="2">
        <f t="shared" si="957"/>
        <v>39.428571428571431</v>
      </c>
      <c r="F411" s="2">
        <f t="shared" si="960"/>
        <v>32.4</v>
      </c>
      <c r="G411" s="2">
        <v>248</v>
      </c>
      <c r="H411">
        <f t="shared" si="961"/>
        <v>47</v>
      </c>
      <c r="I411">
        <f t="shared" si="961"/>
        <v>32</v>
      </c>
      <c r="J411" s="3">
        <f t="shared" si="964"/>
        <v>0.89095487119891537</v>
      </c>
      <c r="K411">
        <f t="shared" si="962"/>
        <v>2</v>
      </c>
      <c r="L411" s="3">
        <f t="shared" si="958"/>
        <v>6</v>
      </c>
      <c r="M411" s="3">
        <f t="shared" si="955"/>
        <v>8.4185187860604529</v>
      </c>
      <c r="N411">
        <v>4562</v>
      </c>
      <c r="O411">
        <v>155</v>
      </c>
    </row>
    <row r="412" spans="1:15" x14ac:dyDescent="0.2">
      <c r="A412" t="s">
        <v>12</v>
      </c>
      <c r="B412" s="2">
        <v>1841179</v>
      </c>
      <c r="C412" s="1">
        <f t="shared" si="956"/>
        <v>43952</v>
      </c>
      <c r="D412">
        <f t="shared" si="963"/>
        <v>42</v>
      </c>
      <c r="E412" s="2">
        <f t="shared" si="957"/>
        <v>35.142857142857146</v>
      </c>
      <c r="F412" s="2">
        <f t="shared" si="960"/>
        <v>35</v>
      </c>
      <c r="G412" s="2">
        <v>250</v>
      </c>
      <c r="H412">
        <f t="shared" si="961"/>
        <v>48</v>
      </c>
      <c r="I412">
        <f t="shared" si="961"/>
        <v>33</v>
      </c>
      <c r="J412" s="3">
        <f t="shared" si="964"/>
        <v>0.78709925129583413</v>
      </c>
      <c r="K412">
        <f t="shared" si="962"/>
        <v>8</v>
      </c>
      <c r="L412" s="3">
        <f t="shared" si="958"/>
        <v>5.8571428571428568</v>
      </c>
      <c r="M412" s="3">
        <f t="shared" si="955"/>
        <v>8.8530229814700263</v>
      </c>
      <c r="N412">
        <v>4604</v>
      </c>
      <c r="O412">
        <v>163</v>
      </c>
    </row>
    <row r="413" spans="1:15" x14ac:dyDescent="0.2">
      <c r="A413" t="s">
        <v>12</v>
      </c>
      <c r="B413" s="2">
        <v>1841179</v>
      </c>
      <c r="C413" s="1">
        <f t="shared" si="956"/>
        <v>43953</v>
      </c>
      <c r="D413">
        <f t="shared" si="963"/>
        <v>5</v>
      </c>
      <c r="E413" s="2">
        <f t="shared" si="957"/>
        <v>29.857142857142858</v>
      </c>
      <c r="F413" s="2">
        <f t="shared" si="960"/>
        <v>26.8</v>
      </c>
      <c r="G413" s="2">
        <v>250</v>
      </c>
      <c r="H413">
        <f t="shared" si="961"/>
        <v>49</v>
      </c>
      <c r="I413">
        <f t="shared" si="961"/>
        <v>34</v>
      </c>
      <c r="J413" s="3">
        <f t="shared" si="964"/>
        <v>0.66349206349206347</v>
      </c>
      <c r="K413">
        <f t="shared" si="962"/>
        <v>0</v>
      </c>
      <c r="L413" s="3">
        <f t="shared" si="958"/>
        <v>3.4285714285714284</v>
      </c>
      <c r="M413" s="3">
        <f t="shared" si="955"/>
        <v>8.8530229814700263</v>
      </c>
      <c r="N413">
        <v>4609</v>
      </c>
      <c r="O413">
        <v>163</v>
      </c>
    </row>
    <row r="414" spans="1:15" x14ac:dyDescent="0.2">
      <c r="A414" t="s">
        <v>12</v>
      </c>
      <c r="B414" s="2">
        <v>1841179</v>
      </c>
      <c r="C414" s="1">
        <f t="shared" si="956"/>
        <v>43954</v>
      </c>
      <c r="D414">
        <f t="shared" si="963"/>
        <v>22</v>
      </c>
      <c r="E414" s="2">
        <f t="shared" si="957"/>
        <v>28.857142857142858</v>
      </c>
      <c r="F414" s="2">
        <f t="shared" si="960"/>
        <v>25.2</v>
      </c>
      <c r="G414" s="2">
        <v>252</v>
      </c>
      <c r="H414">
        <f t="shared" si="961"/>
        <v>50</v>
      </c>
      <c r="I414">
        <f t="shared" si="961"/>
        <v>35</v>
      </c>
      <c r="J414" s="3">
        <f t="shared" si="964"/>
        <v>0.63704311078873499</v>
      </c>
      <c r="K414">
        <f t="shared" si="962"/>
        <v>1</v>
      </c>
      <c r="L414" s="3">
        <f t="shared" si="958"/>
        <v>3.4285714285714284</v>
      </c>
      <c r="M414" s="3">
        <f t="shared" si="955"/>
        <v>8.9073360058962212</v>
      </c>
      <c r="N414">
        <v>4631</v>
      </c>
      <c r="O414">
        <v>164</v>
      </c>
    </row>
    <row r="415" spans="1:15" x14ac:dyDescent="0.2">
      <c r="A415" t="s">
        <v>12</v>
      </c>
      <c r="B415" s="2">
        <v>1841179</v>
      </c>
      <c r="C415" s="1">
        <f t="shared" si="956"/>
        <v>43955</v>
      </c>
      <c r="D415">
        <f t="shared" si="963"/>
        <v>5</v>
      </c>
      <c r="E415" s="2">
        <f t="shared" si="957"/>
        <v>23</v>
      </c>
      <c r="F415" s="2">
        <f t="shared" si="960"/>
        <v>22.2</v>
      </c>
      <c r="G415" s="2">
        <v>252</v>
      </c>
      <c r="H415">
        <f t="shared" si="961"/>
        <v>51</v>
      </c>
      <c r="I415">
        <f t="shared" si="961"/>
        <v>36</v>
      </c>
      <c r="J415" s="3">
        <f t="shared" si="964"/>
        <v>0.50452821910939805</v>
      </c>
      <c r="K415">
        <f t="shared" si="962"/>
        <v>2</v>
      </c>
      <c r="L415" s="3">
        <f t="shared" si="958"/>
        <v>3.4285714285714284</v>
      </c>
      <c r="M415" s="3">
        <f t="shared" si="955"/>
        <v>9.0159620547486146</v>
      </c>
      <c r="N415">
        <v>4636</v>
      </c>
      <c r="O415">
        <v>166</v>
      </c>
    </row>
    <row r="416" spans="1:15" x14ac:dyDescent="0.2">
      <c r="A416" t="s">
        <v>12</v>
      </c>
      <c r="B416" s="2">
        <v>1841179</v>
      </c>
      <c r="C416" s="1">
        <f t="shared" si="956"/>
        <v>43956</v>
      </c>
      <c r="D416">
        <f t="shared" si="963"/>
        <v>8</v>
      </c>
      <c r="E416" s="2">
        <f t="shared" si="957"/>
        <v>19.857142857142858</v>
      </c>
      <c r="F416" s="2">
        <f t="shared" si="960"/>
        <v>16.399999999999999</v>
      </c>
      <c r="G416" s="2">
        <v>252</v>
      </c>
      <c r="H416">
        <f t="shared" si="961"/>
        <v>52</v>
      </c>
      <c r="I416">
        <f t="shared" si="961"/>
        <v>37</v>
      </c>
      <c r="J416" s="3">
        <f t="shared" si="964"/>
        <v>0.43339985033674239</v>
      </c>
      <c r="K416">
        <f t="shared" si="962"/>
        <v>6</v>
      </c>
      <c r="L416" s="3">
        <f t="shared" si="958"/>
        <v>4.2857142857142856</v>
      </c>
      <c r="M416" s="3">
        <f t="shared" si="955"/>
        <v>9.3418402013057946</v>
      </c>
      <c r="N416">
        <v>4644</v>
      </c>
      <c r="O416">
        <v>172</v>
      </c>
    </row>
    <row r="417" spans="1:15" x14ac:dyDescent="0.2">
      <c r="A417" t="s">
        <v>12</v>
      </c>
      <c r="B417" s="2">
        <v>1841179</v>
      </c>
      <c r="C417" s="1">
        <f t="shared" si="956"/>
        <v>43957</v>
      </c>
      <c r="D417">
        <f t="shared" si="963"/>
        <v>20</v>
      </c>
      <c r="E417" s="2">
        <f t="shared" si="957"/>
        <v>19.857142857142858</v>
      </c>
      <c r="F417" s="2">
        <f t="shared" si="960"/>
        <v>12</v>
      </c>
      <c r="G417" s="2">
        <v>253</v>
      </c>
      <c r="H417">
        <f t="shared" si="961"/>
        <v>53</v>
      </c>
      <c r="I417">
        <f t="shared" si="961"/>
        <v>38</v>
      </c>
      <c r="J417" s="3">
        <f t="shared" si="964"/>
        <v>0.43152960168886406</v>
      </c>
      <c r="K417">
        <f t="shared" si="962"/>
        <v>18</v>
      </c>
      <c r="L417" s="3">
        <f t="shared" si="958"/>
        <v>5.2857142857142856</v>
      </c>
      <c r="M417" s="3">
        <f t="shared" si="955"/>
        <v>10.319474640977329</v>
      </c>
      <c r="N417">
        <v>4664</v>
      </c>
      <c r="O417">
        <v>190</v>
      </c>
    </row>
    <row r="418" spans="1:15" x14ac:dyDescent="0.2">
      <c r="A418" t="s">
        <v>12</v>
      </c>
      <c r="B418" s="2">
        <v>1841179</v>
      </c>
      <c r="C418" s="1">
        <f t="shared" si="956"/>
        <v>43958</v>
      </c>
      <c r="D418">
        <f t="shared" si="963"/>
        <v>40</v>
      </c>
      <c r="E418" s="2">
        <f t="shared" si="957"/>
        <v>20.285714285714285</v>
      </c>
      <c r="F418" s="2">
        <f t="shared" si="960"/>
        <v>19</v>
      </c>
      <c r="G418" s="2">
        <v>255</v>
      </c>
      <c r="H418">
        <f t="shared" si="961"/>
        <v>54</v>
      </c>
      <c r="I418">
        <f t="shared" si="961"/>
        <v>39</v>
      </c>
      <c r="J418" s="3">
        <f t="shared" si="964"/>
        <v>0.4389489953632148</v>
      </c>
      <c r="K418">
        <f t="shared" si="962"/>
        <v>4</v>
      </c>
      <c r="L418" s="3">
        <f t="shared" si="958"/>
        <v>5.5714285714285712</v>
      </c>
      <c r="M418" s="3">
        <f t="shared" si="955"/>
        <v>10.536726738682116</v>
      </c>
      <c r="N418">
        <v>4704</v>
      </c>
      <c r="O418">
        <v>194</v>
      </c>
    </row>
    <row r="419" spans="1:15" x14ac:dyDescent="0.2">
      <c r="A419" t="s">
        <v>12</v>
      </c>
      <c r="B419" s="2">
        <v>1841179</v>
      </c>
      <c r="C419" s="1">
        <f t="shared" si="956"/>
        <v>43959</v>
      </c>
      <c r="D419">
        <f t="shared" si="963"/>
        <v>49</v>
      </c>
      <c r="E419" s="2">
        <f t="shared" si="957"/>
        <v>21.285714285714285</v>
      </c>
      <c r="F419" s="2">
        <f t="shared" si="960"/>
        <v>24.4</v>
      </c>
      <c r="G419" s="2">
        <v>258</v>
      </c>
      <c r="H419">
        <f t="shared" si="961"/>
        <v>55</v>
      </c>
      <c r="I419">
        <f t="shared" si="961"/>
        <v>40</v>
      </c>
      <c r="J419" s="3">
        <f t="shared" si="964"/>
        <v>0.45857441831835527</v>
      </c>
      <c r="K419">
        <f t="shared" si="962"/>
        <v>7</v>
      </c>
      <c r="L419" s="3">
        <f t="shared" si="958"/>
        <v>5.4285714285714288</v>
      </c>
      <c r="M419" s="3">
        <f t="shared" si="955"/>
        <v>10.916917909665491</v>
      </c>
      <c r="N419">
        <v>4753</v>
      </c>
      <c r="O419">
        <v>201</v>
      </c>
    </row>
    <row r="420" spans="1:15" x14ac:dyDescent="0.2">
      <c r="A420" t="s">
        <v>12</v>
      </c>
      <c r="B420" s="2">
        <v>1841179</v>
      </c>
      <c r="C420" s="1">
        <f t="shared" si="956"/>
        <v>43960</v>
      </c>
      <c r="D420">
        <f t="shared" si="963"/>
        <v>19</v>
      </c>
      <c r="E420" s="2">
        <f t="shared" si="957"/>
        <v>23.285714285714285</v>
      </c>
      <c r="F420" s="2">
        <f t="shared" si="960"/>
        <v>27.2</v>
      </c>
      <c r="G420" s="2">
        <v>259</v>
      </c>
      <c r="H420">
        <f t="shared" si="961"/>
        <v>56</v>
      </c>
      <c r="I420">
        <f t="shared" si="961"/>
        <v>41</v>
      </c>
      <c r="J420" s="3">
        <f t="shared" si="964"/>
        <v>0.49937195551606872</v>
      </c>
      <c r="K420">
        <f t="shared" si="962"/>
        <v>3</v>
      </c>
      <c r="L420" s="3">
        <f t="shared" si="958"/>
        <v>5.8571428571428568</v>
      </c>
      <c r="M420" s="3">
        <f t="shared" si="955"/>
        <v>11.079856982944081</v>
      </c>
      <c r="N420">
        <v>4772</v>
      </c>
      <c r="O420">
        <v>204</v>
      </c>
    </row>
    <row r="421" spans="1:15" x14ac:dyDescent="0.2">
      <c r="A421" t="s">
        <v>12</v>
      </c>
      <c r="B421" s="2">
        <v>1841179</v>
      </c>
      <c r="C421" s="1">
        <f t="shared" si="956"/>
        <v>43961</v>
      </c>
      <c r="D421">
        <f t="shared" si="963"/>
        <v>0</v>
      </c>
      <c r="E421" s="2">
        <f t="shared" si="957"/>
        <v>20.142857142857142</v>
      </c>
      <c r="F421" s="2">
        <f t="shared" si="960"/>
        <v>25.6</v>
      </c>
      <c r="G421" s="2">
        <v>259</v>
      </c>
      <c r="H421">
        <f t="shared" ref="H421:I436" si="965">H420+1</f>
        <v>57</v>
      </c>
      <c r="I421">
        <f t="shared" si="965"/>
        <v>42</v>
      </c>
      <c r="J421" s="3">
        <f t="shared" si="964"/>
        <v>0.42982563102060722</v>
      </c>
      <c r="K421">
        <f t="shared" si="962"/>
        <v>0</v>
      </c>
      <c r="L421" s="3">
        <f t="shared" si="958"/>
        <v>5.7142857142857144</v>
      </c>
      <c r="M421" s="3">
        <f t="shared" si="955"/>
        <v>11.079856982944081</v>
      </c>
      <c r="N421">
        <v>4772</v>
      </c>
      <c r="O421">
        <v>204</v>
      </c>
    </row>
    <row r="422" spans="1:15" x14ac:dyDescent="0.2">
      <c r="A422" t="s">
        <v>12</v>
      </c>
      <c r="B422" s="2">
        <v>1841179</v>
      </c>
      <c r="C422" s="1">
        <f t="shared" si="956"/>
        <v>43962</v>
      </c>
      <c r="D422">
        <f t="shared" si="963"/>
        <v>8</v>
      </c>
      <c r="E422" s="2">
        <f t="shared" ref="E422:E431" si="966">SUM(D416:D422)/7</f>
        <v>20.571428571428573</v>
      </c>
      <c r="F422" s="2">
        <f t="shared" ref="F422:F431" si="967">SUM(D418:D422)/5</f>
        <v>23.2</v>
      </c>
      <c r="G422" s="2">
        <v>260</v>
      </c>
      <c r="H422">
        <f t="shared" si="965"/>
        <v>58</v>
      </c>
      <c r="I422">
        <f t="shared" si="965"/>
        <v>43</v>
      </c>
      <c r="J422" s="3">
        <f t="shared" si="964"/>
        <v>0.43709212323569591</v>
      </c>
      <c r="K422">
        <f t="shared" si="962"/>
        <v>0</v>
      </c>
      <c r="L422" s="3">
        <f t="shared" ref="L422:L423" si="968">SUM(K416:K422)/7</f>
        <v>5.4285714285714288</v>
      </c>
      <c r="M422" s="3">
        <f t="shared" si="955"/>
        <v>11.079856982944081</v>
      </c>
      <c r="N422">
        <v>4780</v>
      </c>
      <c r="O422">
        <v>204</v>
      </c>
    </row>
    <row r="423" spans="1:15" x14ac:dyDescent="0.2">
      <c r="A423" t="s">
        <v>12</v>
      </c>
      <c r="B423" s="2">
        <v>1841179</v>
      </c>
      <c r="C423" s="1">
        <f t="shared" si="956"/>
        <v>43963</v>
      </c>
      <c r="D423">
        <f t="shared" si="963"/>
        <v>180</v>
      </c>
      <c r="E423" s="2">
        <f t="shared" si="966"/>
        <v>45.142857142857146</v>
      </c>
      <c r="F423" s="2">
        <f t="shared" si="967"/>
        <v>51.2</v>
      </c>
      <c r="G423" s="2">
        <v>269</v>
      </c>
      <c r="H423">
        <f t="shared" si="965"/>
        <v>59</v>
      </c>
      <c r="I423">
        <f t="shared" si="965"/>
        <v>44</v>
      </c>
      <c r="J423" s="3">
        <f t="shared" si="964"/>
        <v>0.95500015110761893</v>
      </c>
      <c r="K423">
        <f t="shared" si="962"/>
        <v>12</v>
      </c>
      <c r="L423" s="3">
        <f t="shared" si="968"/>
        <v>6.2857142857142856</v>
      </c>
      <c r="M423" s="3">
        <f t="shared" si="955"/>
        <v>11.73161327605844</v>
      </c>
      <c r="N423">
        <v>4960</v>
      </c>
      <c r="O423">
        <v>216</v>
      </c>
    </row>
    <row r="424" spans="1:15" x14ac:dyDescent="0.2">
      <c r="A424" t="s">
        <v>12</v>
      </c>
      <c r="B424" s="2">
        <v>1841179</v>
      </c>
      <c r="C424" s="1">
        <f t="shared" si="956"/>
        <v>43964</v>
      </c>
      <c r="D424">
        <f t="shared" si="963"/>
        <v>12</v>
      </c>
      <c r="E424" s="2">
        <f t="shared" si="966"/>
        <v>44</v>
      </c>
      <c r="F424" s="2">
        <f t="shared" si="967"/>
        <v>43.8</v>
      </c>
      <c r="G424" s="2">
        <v>270</v>
      </c>
      <c r="H424">
        <f t="shared" si="965"/>
        <v>60</v>
      </c>
      <c r="I424">
        <f t="shared" si="965"/>
        <v>45</v>
      </c>
      <c r="J424" s="3">
        <f t="shared" si="964"/>
        <v>0.9220176620266427</v>
      </c>
      <c r="K424">
        <f t="shared" si="962"/>
        <v>7</v>
      </c>
      <c r="L424" s="3">
        <f t="shared" ref="L424" si="969">SUM(K418:K424)/7</f>
        <v>4.7142857142857144</v>
      </c>
      <c r="M424" s="3">
        <f t="shared" si="955"/>
        <v>12.111804447041814</v>
      </c>
      <c r="N424">
        <v>4972</v>
      </c>
      <c r="O424">
        <v>223</v>
      </c>
    </row>
    <row r="425" spans="1:15" x14ac:dyDescent="0.2">
      <c r="A425" t="s">
        <v>12</v>
      </c>
      <c r="B425" s="2">
        <v>1841179</v>
      </c>
      <c r="C425" s="1">
        <f t="shared" si="956"/>
        <v>43965</v>
      </c>
      <c r="D425">
        <f t="shared" si="963"/>
        <v>4</v>
      </c>
      <c r="E425" s="2">
        <f t="shared" si="966"/>
        <v>38.857142857142854</v>
      </c>
      <c r="F425" s="2">
        <f t="shared" si="967"/>
        <v>40.799999999999997</v>
      </c>
      <c r="G425" s="2">
        <v>270</v>
      </c>
      <c r="H425">
        <f t="shared" si="965"/>
        <v>61</v>
      </c>
      <c r="I425">
        <f t="shared" si="965"/>
        <v>46</v>
      </c>
      <c r="J425" s="3">
        <f t="shared" si="964"/>
        <v>0.80681042921128354</v>
      </c>
      <c r="K425">
        <f t="shared" si="962"/>
        <v>5</v>
      </c>
      <c r="L425" s="3">
        <f t="shared" ref="L425" si="970">SUM(K419:K425)/7</f>
        <v>4.8571428571428568</v>
      </c>
      <c r="M425" s="3">
        <f t="shared" si="955"/>
        <v>12.383369569172796</v>
      </c>
      <c r="N425">
        <v>4976</v>
      </c>
      <c r="O425">
        <v>228</v>
      </c>
    </row>
    <row r="426" spans="1:15" x14ac:dyDescent="0.2">
      <c r="A426" t="s">
        <v>12</v>
      </c>
      <c r="B426" s="2">
        <v>1841179</v>
      </c>
      <c r="C426" s="1">
        <f t="shared" si="956"/>
        <v>43966</v>
      </c>
      <c r="D426">
        <f t="shared" si="963"/>
        <v>5</v>
      </c>
      <c r="E426" s="2">
        <f t="shared" si="966"/>
        <v>32.571428571428569</v>
      </c>
      <c r="F426" s="2">
        <f t="shared" si="967"/>
        <v>41.8</v>
      </c>
      <c r="G426" s="2">
        <v>271</v>
      </c>
      <c r="H426">
        <f t="shared" si="965"/>
        <v>62</v>
      </c>
      <c r="I426">
        <f t="shared" si="965"/>
        <v>47</v>
      </c>
      <c r="J426" s="3">
        <f t="shared" si="964"/>
        <v>0.67088421362365747</v>
      </c>
      <c r="K426">
        <f t="shared" si="962"/>
        <v>0</v>
      </c>
      <c r="L426" s="3">
        <f t="shared" ref="L426" si="971">SUM(K420:K426)/7</f>
        <v>3.8571428571428572</v>
      </c>
      <c r="M426" s="3">
        <f t="shared" si="955"/>
        <v>12.383369569172796</v>
      </c>
      <c r="N426">
        <v>4981</v>
      </c>
      <c r="O426">
        <v>228</v>
      </c>
    </row>
    <row r="427" spans="1:15" x14ac:dyDescent="0.2">
      <c r="A427" t="s">
        <v>12</v>
      </c>
      <c r="B427" s="2">
        <v>1841179</v>
      </c>
      <c r="C427" s="1">
        <f t="shared" si="956"/>
        <v>43967</v>
      </c>
      <c r="D427">
        <f t="shared" si="963"/>
        <v>36</v>
      </c>
      <c r="E427" s="2">
        <f t="shared" si="966"/>
        <v>35</v>
      </c>
      <c r="F427" s="2">
        <f t="shared" si="967"/>
        <v>47.4</v>
      </c>
      <c r="G427" s="2">
        <v>272</v>
      </c>
      <c r="H427">
        <f t="shared" si="965"/>
        <v>63</v>
      </c>
      <c r="I427">
        <f t="shared" si="965"/>
        <v>48</v>
      </c>
      <c r="J427" s="3">
        <f t="shared" si="964"/>
        <v>0.71610206646596331</v>
      </c>
      <c r="K427">
        <f t="shared" si="962"/>
        <v>3</v>
      </c>
      <c r="L427" s="3">
        <f t="shared" ref="L427:L429" si="972">SUM(K421:K427)/7</f>
        <v>3.8571428571428572</v>
      </c>
      <c r="M427" s="3">
        <f t="shared" si="955"/>
        <v>12.546308642451386</v>
      </c>
      <c r="N427">
        <v>5017</v>
      </c>
      <c r="O427">
        <v>231</v>
      </c>
    </row>
    <row r="428" spans="1:15" x14ac:dyDescent="0.2">
      <c r="A428" t="s">
        <v>12</v>
      </c>
      <c r="B428" s="2">
        <v>1841179</v>
      </c>
      <c r="C428" s="1">
        <f t="shared" si="956"/>
        <v>43968</v>
      </c>
      <c r="D428">
        <f t="shared" si="963"/>
        <v>12</v>
      </c>
      <c r="E428" s="2">
        <f t="shared" si="966"/>
        <v>36.714285714285715</v>
      </c>
      <c r="F428" s="2">
        <f t="shared" si="967"/>
        <v>13.8</v>
      </c>
      <c r="G428" s="2">
        <v>273</v>
      </c>
      <c r="H428">
        <f t="shared" si="965"/>
        <v>64</v>
      </c>
      <c r="I428">
        <f t="shared" si="965"/>
        <v>49</v>
      </c>
      <c r="J428" s="3">
        <f t="shared" si="964"/>
        <v>0.74583550989610548</v>
      </c>
      <c r="K428">
        <f t="shared" si="962"/>
        <v>1</v>
      </c>
      <c r="L428" s="3">
        <f t="shared" si="972"/>
        <v>4</v>
      </c>
      <c r="M428" s="3">
        <f t="shared" si="955"/>
        <v>12.600621666877583</v>
      </c>
      <c r="N428">
        <v>5029</v>
      </c>
      <c r="O428">
        <v>232</v>
      </c>
    </row>
    <row r="429" spans="1:15" x14ac:dyDescent="0.2">
      <c r="A429" t="s">
        <v>12</v>
      </c>
      <c r="B429" s="2">
        <v>1841179</v>
      </c>
      <c r="C429" s="1">
        <f t="shared" si="956"/>
        <v>43969</v>
      </c>
      <c r="D429">
        <f t="shared" si="963"/>
        <v>8</v>
      </c>
      <c r="E429" s="2">
        <f t="shared" si="966"/>
        <v>36.714285714285715</v>
      </c>
      <c r="F429" s="2">
        <f t="shared" si="967"/>
        <v>13</v>
      </c>
      <c r="G429" s="2">
        <v>274</v>
      </c>
      <c r="H429">
        <f t="shared" si="965"/>
        <v>65</v>
      </c>
      <c r="I429">
        <f t="shared" si="965"/>
        <v>50</v>
      </c>
      <c r="J429" s="3">
        <f t="shared" si="964"/>
        <v>0.74031398530894421</v>
      </c>
      <c r="K429">
        <f t="shared" si="962"/>
        <v>0</v>
      </c>
      <c r="L429" s="3">
        <f t="shared" si="972"/>
        <v>4</v>
      </c>
      <c r="M429" s="3">
        <f t="shared" si="955"/>
        <v>12.600621666877583</v>
      </c>
      <c r="N429">
        <v>5037</v>
      </c>
      <c r="O429">
        <v>232</v>
      </c>
    </row>
    <row r="430" spans="1:15" x14ac:dyDescent="0.2">
      <c r="A430" t="s">
        <v>12</v>
      </c>
      <c r="B430" s="2">
        <v>1841179</v>
      </c>
      <c r="C430" s="1">
        <f t="shared" si="956"/>
        <v>43970</v>
      </c>
      <c r="D430">
        <f t="shared" si="963"/>
        <v>5</v>
      </c>
      <c r="E430" s="2">
        <f t="shared" si="966"/>
        <v>11.714285714285714</v>
      </c>
      <c r="F430" s="2">
        <f t="shared" si="967"/>
        <v>13.2</v>
      </c>
      <c r="G430" s="2">
        <v>274</v>
      </c>
      <c r="H430">
        <f t="shared" si="965"/>
        <v>66</v>
      </c>
      <c r="I430">
        <f t="shared" si="965"/>
        <v>51</v>
      </c>
      <c r="J430" s="3">
        <f t="shared" si="964"/>
        <v>0.23447329292005029</v>
      </c>
      <c r="K430">
        <f t="shared" ref="K430:K449" si="973">O430-O429</f>
        <v>0</v>
      </c>
      <c r="L430" s="3">
        <f t="shared" ref="L430" si="974">SUM(K424:K430)/7</f>
        <v>2.2857142857142856</v>
      </c>
      <c r="M430" s="3">
        <f t="shared" ref="M430:M529" si="975">O430/(B430/100000)</f>
        <v>12.600621666877583</v>
      </c>
      <c r="N430">
        <v>5042</v>
      </c>
      <c r="O430">
        <v>232</v>
      </c>
    </row>
    <row r="431" spans="1:15" x14ac:dyDescent="0.2">
      <c r="A431" t="s">
        <v>12</v>
      </c>
      <c r="B431" s="2">
        <v>1841179</v>
      </c>
      <c r="C431" s="1">
        <f t="shared" ref="C431:C485" si="976">C430+1</f>
        <v>43971</v>
      </c>
      <c r="D431">
        <f t="shared" si="963"/>
        <v>0</v>
      </c>
      <c r="E431" s="2">
        <f t="shared" si="966"/>
        <v>10</v>
      </c>
      <c r="F431" s="2">
        <f t="shared" si="967"/>
        <v>12.2</v>
      </c>
      <c r="G431" s="2">
        <v>274</v>
      </c>
      <c r="H431">
        <f t="shared" si="965"/>
        <v>67</v>
      </c>
      <c r="I431">
        <f t="shared" si="965"/>
        <v>52</v>
      </c>
      <c r="J431" s="3">
        <f t="shared" si="964"/>
        <v>0.19969190391966682</v>
      </c>
      <c r="K431">
        <f t="shared" si="973"/>
        <v>4</v>
      </c>
      <c r="L431" s="3">
        <f t="shared" ref="L431" si="977">SUM(K425:K431)/7</f>
        <v>1.8571428571428572</v>
      </c>
      <c r="M431" s="3">
        <f t="shared" si="975"/>
        <v>12.817873764582368</v>
      </c>
      <c r="N431">
        <v>5042</v>
      </c>
      <c r="O431">
        <v>236</v>
      </c>
    </row>
    <row r="432" spans="1:15" x14ac:dyDescent="0.2">
      <c r="A432" t="s">
        <v>12</v>
      </c>
      <c r="B432" s="2">
        <v>1841179</v>
      </c>
      <c r="C432" s="1">
        <f t="shared" si="976"/>
        <v>43972</v>
      </c>
      <c r="D432">
        <f t="shared" si="963"/>
        <v>11</v>
      </c>
      <c r="E432" s="2">
        <f t="shared" ref="E432" si="978">SUM(D426:D432)/7</f>
        <v>11</v>
      </c>
      <c r="F432" s="2">
        <f t="shared" ref="F432" si="979">SUM(D428:D432)/5</f>
        <v>7.2</v>
      </c>
      <c r="G432" s="2">
        <v>274</v>
      </c>
      <c r="H432">
        <f t="shared" si="965"/>
        <v>68</v>
      </c>
      <c r="I432">
        <f t="shared" si="965"/>
        <v>53</v>
      </c>
      <c r="J432" s="3">
        <f t="shared" si="964"/>
        <v>0.21922332308393125</v>
      </c>
      <c r="K432">
        <f t="shared" si="973"/>
        <v>3</v>
      </c>
      <c r="L432" s="3">
        <f t="shared" ref="L432:L449" si="980">SUM(K426:K432)/7</f>
        <v>1.5714285714285714</v>
      </c>
      <c r="M432" s="3">
        <f t="shared" si="975"/>
        <v>12.980812837860958</v>
      </c>
      <c r="N432">
        <v>5053</v>
      </c>
      <c r="O432">
        <v>239</v>
      </c>
    </row>
    <row r="433" spans="1:15" x14ac:dyDescent="0.2">
      <c r="A433" t="s">
        <v>12</v>
      </c>
      <c r="B433" s="2">
        <v>1841179</v>
      </c>
      <c r="C433" s="1">
        <f t="shared" si="976"/>
        <v>43973</v>
      </c>
      <c r="D433">
        <f t="shared" si="963"/>
        <v>6</v>
      </c>
      <c r="E433" s="2">
        <f t="shared" ref="E433:E439" si="981">SUM(D427:D433)/7</f>
        <v>11.142857142857142</v>
      </c>
      <c r="F433" s="2">
        <f t="shared" ref="F433:F439" si="982">SUM(D429:D433)/5</f>
        <v>6</v>
      </c>
      <c r="G433" s="2">
        <v>275</v>
      </c>
      <c r="H433">
        <f t="shared" si="965"/>
        <v>69</v>
      </c>
      <c r="I433">
        <f t="shared" si="965"/>
        <v>54</v>
      </c>
      <c r="J433" s="3">
        <f t="shared" si="964"/>
        <v>0.22158461407346383</v>
      </c>
      <c r="K433">
        <f t="shared" si="973"/>
        <v>1</v>
      </c>
      <c r="L433" s="3">
        <f t="shared" si="980"/>
        <v>1.7142857142857142</v>
      </c>
      <c r="M433" s="3">
        <f t="shared" si="975"/>
        <v>13.035125862287154</v>
      </c>
      <c r="N433">
        <v>5059</v>
      </c>
      <c r="O433">
        <v>240</v>
      </c>
    </row>
    <row r="434" spans="1:15" x14ac:dyDescent="0.2">
      <c r="A434" t="s">
        <v>12</v>
      </c>
      <c r="B434" s="2">
        <v>1841179</v>
      </c>
      <c r="C434" s="1">
        <f t="shared" si="976"/>
        <v>43974</v>
      </c>
      <c r="D434">
        <f t="shared" si="963"/>
        <v>4</v>
      </c>
      <c r="E434" s="2">
        <f t="shared" si="981"/>
        <v>6.5714285714285712</v>
      </c>
      <c r="F434" s="2">
        <f t="shared" si="982"/>
        <v>5.2</v>
      </c>
      <c r="G434" s="2">
        <v>275</v>
      </c>
      <c r="H434">
        <f t="shared" si="965"/>
        <v>70</v>
      </c>
      <c r="I434">
        <f t="shared" si="965"/>
        <v>55</v>
      </c>
      <c r="J434" s="3">
        <f t="shared" si="964"/>
        <v>0.13038918336687547</v>
      </c>
      <c r="K434">
        <f t="shared" si="973"/>
        <v>0</v>
      </c>
      <c r="L434" s="3">
        <f t="shared" si="980"/>
        <v>1.2857142857142858</v>
      </c>
      <c r="M434" s="3">
        <f t="shared" si="975"/>
        <v>13.035125862287154</v>
      </c>
      <c r="N434">
        <v>5063</v>
      </c>
      <c r="O434">
        <v>240</v>
      </c>
    </row>
    <row r="435" spans="1:15" x14ac:dyDescent="0.2">
      <c r="A435" t="s">
        <v>12</v>
      </c>
      <c r="B435" s="2">
        <v>1841179</v>
      </c>
      <c r="C435" s="1">
        <f t="shared" si="976"/>
        <v>43975</v>
      </c>
      <c r="D435">
        <f t="shared" si="963"/>
        <v>3</v>
      </c>
      <c r="E435" s="2">
        <f t="shared" si="981"/>
        <v>5.2857142857142856</v>
      </c>
      <c r="F435" s="2">
        <f t="shared" si="982"/>
        <v>4.8</v>
      </c>
      <c r="G435" s="2">
        <v>275</v>
      </c>
      <c r="H435">
        <f t="shared" si="965"/>
        <v>71</v>
      </c>
      <c r="I435">
        <f t="shared" si="965"/>
        <v>56</v>
      </c>
      <c r="J435" s="3">
        <f t="shared" si="964"/>
        <v>0.10474168435951875</v>
      </c>
      <c r="K435">
        <f t="shared" si="973"/>
        <v>1</v>
      </c>
      <c r="L435" s="3">
        <f t="shared" si="980"/>
        <v>1.2857142857142858</v>
      </c>
      <c r="M435" s="3">
        <f t="shared" si="975"/>
        <v>13.089438886713351</v>
      </c>
      <c r="N435">
        <v>5066</v>
      </c>
      <c r="O435">
        <v>241</v>
      </c>
    </row>
    <row r="436" spans="1:15" x14ac:dyDescent="0.2">
      <c r="A436" t="s">
        <v>12</v>
      </c>
      <c r="B436" s="2">
        <v>1841179</v>
      </c>
      <c r="C436" s="1">
        <f t="shared" si="976"/>
        <v>43976</v>
      </c>
      <c r="D436">
        <f t="shared" si="963"/>
        <v>3</v>
      </c>
      <c r="E436" s="2">
        <f t="shared" si="981"/>
        <v>4.5714285714285712</v>
      </c>
      <c r="F436" s="2">
        <f t="shared" si="982"/>
        <v>5.4</v>
      </c>
      <c r="G436" s="2">
        <v>275</v>
      </c>
      <c r="H436">
        <f t="shared" si="965"/>
        <v>72</v>
      </c>
      <c r="I436">
        <f t="shared" si="965"/>
        <v>57</v>
      </c>
      <c r="J436" s="3">
        <f t="shared" ref="J436:J449" si="983">E436/(SUM(N429:N435)/7)*100</f>
        <v>9.0492619195746846E-2</v>
      </c>
      <c r="K436">
        <f t="shared" si="973"/>
        <v>0</v>
      </c>
      <c r="L436" s="3">
        <f t="shared" si="980"/>
        <v>1.2857142857142858</v>
      </c>
      <c r="M436" s="3">
        <f t="shared" si="975"/>
        <v>13.089438886713351</v>
      </c>
      <c r="N436">
        <v>5069</v>
      </c>
      <c r="O436">
        <v>241</v>
      </c>
    </row>
    <row r="437" spans="1:15" x14ac:dyDescent="0.2">
      <c r="A437" t="s">
        <v>12</v>
      </c>
      <c r="B437" s="2">
        <v>1841179</v>
      </c>
      <c r="C437" s="1">
        <f t="shared" si="976"/>
        <v>43977</v>
      </c>
      <c r="D437">
        <f t="shared" si="963"/>
        <v>0</v>
      </c>
      <c r="E437" s="2">
        <f t="shared" si="981"/>
        <v>3.8571428571428572</v>
      </c>
      <c r="F437" s="2">
        <f t="shared" si="982"/>
        <v>3.2</v>
      </c>
      <c r="G437" s="2">
        <v>275</v>
      </c>
      <c r="H437">
        <f t="shared" ref="H437:I485" si="984">H436+1</f>
        <v>73</v>
      </c>
      <c r="I437">
        <f t="shared" si="984"/>
        <v>58</v>
      </c>
      <c r="J437" s="3">
        <f t="shared" si="983"/>
        <v>7.6284115951856246E-2</v>
      </c>
      <c r="K437">
        <f t="shared" si="973"/>
        <v>0</v>
      </c>
      <c r="L437" s="3">
        <f t="shared" si="980"/>
        <v>1.2857142857142858</v>
      </c>
      <c r="M437" s="3">
        <f t="shared" si="975"/>
        <v>13.089438886713351</v>
      </c>
      <c r="N437">
        <v>5069</v>
      </c>
      <c r="O437">
        <v>241</v>
      </c>
    </row>
    <row r="438" spans="1:15" x14ac:dyDescent="0.2">
      <c r="A438" t="s">
        <v>12</v>
      </c>
      <c r="B438" s="2">
        <v>1841179</v>
      </c>
      <c r="C438" s="1">
        <f t="shared" si="976"/>
        <v>43978</v>
      </c>
      <c r="D438">
        <f t="shared" si="963"/>
        <v>3</v>
      </c>
      <c r="E438" s="2">
        <f t="shared" si="981"/>
        <v>4.2857142857142856</v>
      </c>
      <c r="F438" s="2">
        <f t="shared" si="982"/>
        <v>2.6</v>
      </c>
      <c r="G438" s="2">
        <f t="shared" ref="G438:G449" si="985">N438/(B438/100000)</f>
        <v>275.47565988966852</v>
      </c>
      <c r="H438">
        <f t="shared" si="984"/>
        <v>74</v>
      </c>
      <c r="I438">
        <f t="shared" si="984"/>
        <v>59</v>
      </c>
      <c r="J438" s="3">
        <f t="shared" si="983"/>
        <v>8.4695519607012798E-2</v>
      </c>
      <c r="K438">
        <f t="shared" si="973"/>
        <v>1</v>
      </c>
      <c r="L438" s="3">
        <f t="shared" si="980"/>
        <v>0.8571428571428571</v>
      </c>
      <c r="M438" s="3">
        <f t="shared" si="975"/>
        <v>13.143751911139548</v>
      </c>
      <c r="N438">
        <v>5072</v>
      </c>
      <c r="O438">
        <v>242</v>
      </c>
    </row>
    <row r="439" spans="1:15" x14ac:dyDescent="0.2">
      <c r="A439" t="s">
        <v>12</v>
      </c>
      <c r="B439" s="2">
        <v>1841179</v>
      </c>
      <c r="C439" s="1">
        <f t="shared" si="976"/>
        <v>43979</v>
      </c>
      <c r="D439">
        <f t="shared" si="963"/>
        <v>4</v>
      </c>
      <c r="E439" s="2">
        <f t="shared" si="981"/>
        <v>3.2857142857142856</v>
      </c>
      <c r="F439" s="2">
        <f t="shared" si="982"/>
        <v>2.6</v>
      </c>
      <c r="G439" s="2">
        <f t="shared" si="985"/>
        <v>275.69291198737329</v>
      </c>
      <c r="H439">
        <f t="shared" si="984"/>
        <v>75</v>
      </c>
      <c r="I439">
        <f t="shared" si="984"/>
        <v>60</v>
      </c>
      <c r="J439" s="3">
        <f t="shared" si="983"/>
        <v>6.4878282700064877E-2</v>
      </c>
      <c r="K439">
        <f t="shared" si="973"/>
        <v>3</v>
      </c>
      <c r="L439" s="3">
        <f t="shared" si="980"/>
        <v>0.8571428571428571</v>
      </c>
      <c r="M439" s="3">
        <f t="shared" si="975"/>
        <v>13.306690984418136</v>
      </c>
      <c r="N439">
        <v>5076</v>
      </c>
      <c r="O439">
        <v>245</v>
      </c>
    </row>
    <row r="440" spans="1:15" x14ac:dyDescent="0.2">
      <c r="A440" t="s">
        <v>12</v>
      </c>
      <c r="B440" s="2">
        <v>1841179</v>
      </c>
      <c r="C440" s="1">
        <f t="shared" si="976"/>
        <v>43980</v>
      </c>
      <c r="D440">
        <f t="shared" si="963"/>
        <v>2</v>
      </c>
      <c r="E440" s="2">
        <f t="shared" ref="E440" si="986">SUM(D434:D440)/7</f>
        <v>2.7142857142857144</v>
      </c>
      <c r="F440" s="2">
        <f t="shared" ref="F440" si="987">SUM(D436:D440)/5</f>
        <v>2.4</v>
      </c>
      <c r="G440" s="2">
        <f t="shared" si="985"/>
        <v>275.80153803622568</v>
      </c>
      <c r="H440">
        <f t="shared" si="984"/>
        <v>76</v>
      </c>
      <c r="I440">
        <f t="shared" si="984"/>
        <v>61</v>
      </c>
      <c r="J440" s="3">
        <f t="shared" si="983"/>
        <v>5.3560354062130014E-2</v>
      </c>
      <c r="K440">
        <f t="shared" si="973"/>
        <v>1</v>
      </c>
      <c r="L440" s="3">
        <f t="shared" si="980"/>
        <v>0.8571428571428571</v>
      </c>
      <c r="M440" s="3">
        <f t="shared" si="975"/>
        <v>13.361004008844333</v>
      </c>
      <c r="N440">
        <v>5078</v>
      </c>
      <c r="O440">
        <v>246</v>
      </c>
    </row>
    <row r="441" spans="1:15" x14ac:dyDescent="0.2">
      <c r="A441" t="s">
        <v>12</v>
      </c>
      <c r="B441" s="2">
        <v>1841179</v>
      </c>
      <c r="C441" s="1">
        <f t="shared" si="976"/>
        <v>43981</v>
      </c>
      <c r="D441">
        <f t="shared" si="963"/>
        <v>4</v>
      </c>
      <c r="E441" s="2">
        <f t="shared" ref="E441:E444" si="988">SUM(D435:D441)/7</f>
        <v>2.7142857142857144</v>
      </c>
      <c r="F441" s="2">
        <f t="shared" ref="F441:F444" si="989">SUM(D437:D441)/5</f>
        <v>2.6</v>
      </c>
      <c r="G441" s="2">
        <f t="shared" si="985"/>
        <v>276.01879013393051</v>
      </c>
      <c r="H441">
        <f t="shared" si="984"/>
        <v>77</v>
      </c>
      <c r="I441">
        <f t="shared" si="984"/>
        <v>62</v>
      </c>
      <c r="J441" s="3">
        <f t="shared" si="983"/>
        <v>5.3531682303552819E-2</v>
      </c>
      <c r="K441">
        <f t="shared" si="973"/>
        <v>0</v>
      </c>
      <c r="L441" s="3">
        <f t="shared" si="980"/>
        <v>0.8571428571428571</v>
      </c>
      <c r="M441" s="3">
        <f t="shared" si="975"/>
        <v>13.361004008844333</v>
      </c>
      <c r="N441">
        <v>5082</v>
      </c>
      <c r="O441">
        <v>246</v>
      </c>
    </row>
    <row r="442" spans="1:15" x14ac:dyDescent="0.2">
      <c r="A442" t="s">
        <v>12</v>
      </c>
      <c r="B442" s="2">
        <v>1841179</v>
      </c>
      <c r="C442" s="1">
        <f t="shared" si="976"/>
        <v>43982</v>
      </c>
      <c r="D442">
        <f t="shared" si="963"/>
        <v>5</v>
      </c>
      <c r="E442" s="2">
        <f t="shared" si="988"/>
        <v>3</v>
      </c>
      <c r="F442" s="2">
        <f t="shared" si="989"/>
        <v>3.6</v>
      </c>
      <c r="G442" s="2">
        <f t="shared" si="985"/>
        <v>276.29035525606145</v>
      </c>
      <c r="H442">
        <f t="shared" si="984"/>
        <v>78</v>
      </c>
      <c r="I442">
        <f t="shared" si="984"/>
        <v>63</v>
      </c>
      <c r="J442" s="3">
        <f t="shared" si="983"/>
        <v>5.9134940301869797E-2</v>
      </c>
      <c r="K442">
        <f t="shared" si="973"/>
        <v>6</v>
      </c>
      <c r="L442" s="3">
        <f t="shared" si="980"/>
        <v>1.5714285714285714</v>
      </c>
      <c r="M442" s="3">
        <f t="shared" si="975"/>
        <v>13.686882155401511</v>
      </c>
      <c r="N442">
        <v>5087</v>
      </c>
      <c r="O442">
        <v>252</v>
      </c>
    </row>
    <row r="443" spans="1:15" x14ac:dyDescent="0.2">
      <c r="A443" t="s">
        <v>12</v>
      </c>
      <c r="B443" s="2">
        <v>1841179</v>
      </c>
      <c r="C443" s="1">
        <f t="shared" si="976"/>
        <v>43983</v>
      </c>
      <c r="D443">
        <f t="shared" si="963"/>
        <v>2</v>
      </c>
      <c r="E443" s="2">
        <f t="shared" si="988"/>
        <v>2.8571428571428572</v>
      </c>
      <c r="F443" s="2">
        <f t="shared" si="989"/>
        <v>3.4</v>
      </c>
      <c r="G443" s="2">
        <f t="shared" si="985"/>
        <v>276.39898130491389</v>
      </c>
      <c r="H443">
        <f t="shared" si="984"/>
        <v>79</v>
      </c>
      <c r="I443">
        <f t="shared" si="984"/>
        <v>64</v>
      </c>
      <c r="J443" s="3">
        <f t="shared" si="983"/>
        <v>5.6285706244899113E-2</v>
      </c>
      <c r="K443">
        <f t="shared" si="973"/>
        <v>1</v>
      </c>
      <c r="L443" s="3">
        <f t="shared" si="980"/>
        <v>1.7142857142857142</v>
      </c>
      <c r="M443" s="3">
        <f t="shared" si="975"/>
        <v>13.741195179827708</v>
      </c>
      <c r="N443">
        <v>5089</v>
      </c>
      <c r="O443">
        <v>253</v>
      </c>
    </row>
    <row r="444" spans="1:15" x14ac:dyDescent="0.2">
      <c r="A444" t="s">
        <v>12</v>
      </c>
      <c r="B444" s="2">
        <v>1841179</v>
      </c>
      <c r="C444" s="1">
        <f t="shared" si="976"/>
        <v>43984</v>
      </c>
      <c r="D444">
        <f t="shared" si="963"/>
        <v>9</v>
      </c>
      <c r="E444" s="2">
        <f t="shared" si="988"/>
        <v>4.1428571428571432</v>
      </c>
      <c r="F444" s="2">
        <f t="shared" si="989"/>
        <v>4.4000000000000004</v>
      </c>
      <c r="G444" s="2">
        <f t="shared" si="985"/>
        <v>276.88779852474966</v>
      </c>
      <c r="H444">
        <f t="shared" si="984"/>
        <v>80</v>
      </c>
      <c r="I444">
        <f t="shared" si="984"/>
        <v>65</v>
      </c>
      <c r="J444" s="3">
        <f t="shared" si="983"/>
        <v>8.1568362726070945E-2</v>
      </c>
      <c r="K444">
        <f t="shared" si="973"/>
        <v>0</v>
      </c>
      <c r="L444" s="3">
        <f t="shared" si="980"/>
        <v>1.7142857142857142</v>
      </c>
      <c r="M444" s="3">
        <f t="shared" si="975"/>
        <v>13.741195179827708</v>
      </c>
      <c r="N444">
        <v>5098</v>
      </c>
      <c r="O444">
        <v>253</v>
      </c>
    </row>
    <row r="445" spans="1:15" x14ac:dyDescent="0.2">
      <c r="A445" t="s">
        <v>12</v>
      </c>
      <c r="B445" s="2">
        <v>1841179</v>
      </c>
      <c r="C445" s="1">
        <f t="shared" si="976"/>
        <v>43985</v>
      </c>
      <c r="D445">
        <f t="shared" si="963"/>
        <v>0</v>
      </c>
      <c r="E445" s="2">
        <f t="shared" ref="E445:E446" si="990">SUM(D439:D445)/7</f>
        <v>3.7142857142857144</v>
      </c>
      <c r="F445" s="2">
        <f t="shared" ref="F445:F446" si="991">SUM(D441:D445)/5</f>
        <v>4</v>
      </c>
      <c r="G445" s="2">
        <f t="shared" si="985"/>
        <v>276.88779852474966</v>
      </c>
      <c r="H445">
        <f t="shared" si="984"/>
        <v>81</v>
      </c>
      <c r="I445">
        <f t="shared" si="984"/>
        <v>66</v>
      </c>
      <c r="J445" s="3">
        <f t="shared" si="983"/>
        <v>7.3070653701309662E-2</v>
      </c>
      <c r="K445">
        <f t="shared" si="973"/>
        <v>0</v>
      </c>
      <c r="L445" s="3">
        <f t="shared" si="980"/>
        <v>1.5714285714285714</v>
      </c>
      <c r="M445" s="3">
        <f t="shared" si="975"/>
        <v>13.741195179827708</v>
      </c>
      <c r="N445">
        <v>5098</v>
      </c>
      <c r="O445">
        <v>253</v>
      </c>
    </row>
    <row r="446" spans="1:15" x14ac:dyDescent="0.2">
      <c r="A446" t="s">
        <v>12</v>
      </c>
      <c r="B446" s="2">
        <v>1841179</v>
      </c>
      <c r="C446" s="1">
        <f t="shared" si="976"/>
        <v>43986</v>
      </c>
      <c r="D446">
        <f t="shared" si="963"/>
        <v>-2</v>
      </c>
      <c r="E446" s="2">
        <f t="shared" si="990"/>
        <v>2.8571428571428572</v>
      </c>
      <c r="F446" s="2">
        <f t="shared" si="991"/>
        <v>2.8</v>
      </c>
      <c r="G446" s="2">
        <f t="shared" si="985"/>
        <v>276.77917247589721</v>
      </c>
      <c r="H446">
        <f t="shared" si="984"/>
        <v>82</v>
      </c>
      <c r="I446">
        <f t="shared" si="984"/>
        <v>67</v>
      </c>
      <c r="J446" s="3">
        <f t="shared" si="983"/>
        <v>5.6167153448663215E-2</v>
      </c>
      <c r="K446">
        <f t="shared" si="973"/>
        <v>0</v>
      </c>
      <c r="L446" s="3">
        <f t="shared" si="980"/>
        <v>1.1428571428571428</v>
      </c>
      <c r="M446" s="3">
        <f t="shared" si="975"/>
        <v>13.741195179827708</v>
      </c>
      <c r="N446">
        <v>5096</v>
      </c>
      <c r="O446">
        <v>253</v>
      </c>
    </row>
    <row r="447" spans="1:15" ht="17" x14ac:dyDescent="0.2">
      <c r="A447" t="s">
        <v>12</v>
      </c>
      <c r="B447" s="2">
        <v>1841179</v>
      </c>
      <c r="C447" s="1">
        <f t="shared" si="976"/>
        <v>43987</v>
      </c>
      <c r="D447">
        <f t="shared" si="963"/>
        <v>11</v>
      </c>
      <c r="E447" s="2">
        <f t="shared" ref="E447" si="992">SUM(D441:D447)/7</f>
        <v>4.1428571428571432</v>
      </c>
      <c r="F447" s="2">
        <f t="shared" ref="F447" si="993">SUM(D443:D447)/5</f>
        <v>4</v>
      </c>
      <c r="G447" s="2">
        <f t="shared" si="985"/>
        <v>277.37661574458542</v>
      </c>
      <c r="H447">
        <f t="shared" si="984"/>
        <v>83</v>
      </c>
      <c r="I447">
        <f t="shared" si="984"/>
        <v>68</v>
      </c>
      <c r="J447" s="3">
        <f t="shared" si="983"/>
        <v>8.1396654316829464E-2</v>
      </c>
      <c r="K447">
        <f t="shared" si="973"/>
        <v>0</v>
      </c>
      <c r="L447" s="3">
        <f t="shared" si="980"/>
        <v>1</v>
      </c>
      <c r="M447" s="3">
        <f t="shared" si="975"/>
        <v>13.741195179827708</v>
      </c>
      <c r="N447">
        <v>5107</v>
      </c>
      <c r="O447" s="7">
        <v>253</v>
      </c>
    </row>
    <row r="448" spans="1:15" ht="17" x14ac:dyDescent="0.2">
      <c r="A448" t="s">
        <v>12</v>
      </c>
      <c r="B448" s="2">
        <v>1841179</v>
      </c>
      <c r="C448" s="1">
        <f t="shared" si="976"/>
        <v>43988</v>
      </c>
      <c r="D448">
        <f t="shared" si="963"/>
        <v>4</v>
      </c>
      <c r="E448" s="2">
        <f t="shared" ref="E448" si="994">SUM(D442:D448)/7</f>
        <v>4.1428571428571432</v>
      </c>
      <c r="F448" s="2">
        <f t="shared" ref="F448:F449" si="995">SUM(D444:D448)/5</f>
        <v>4.4000000000000004</v>
      </c>
      <c r="G448" s="2">
        <f t="shared" si="985"/>
        <v>277.59386784229019</v>
      </c>
      <c r="H448">
        <f t="shared" si="984"/>
        <v>84</v>
      </c>
      <c r="I448">
        <f t="shared" si="984"/>
        <v>69</v>
      </c>
      <c r="J448" s="3">
        <f t="shared" si="983"/>
        <v>8.1330454048293477E-2</v>
      </c>
      <c r="K448">
        <f t="shared" si="973"/>
        <v>1</v>
      </c>
      <c r="L448" s="3">
        <f t="shared" si="980"/>
        <v>1.1428571428571428</v>
      </c>
      <c r="M448" s="3">
        <f t="shared" si="975"/>
        <v>13.795508204253904</v>
      </c>
      <c r="N448">
        <v>5111</v>
      </c>
      <c r="O448" s="7">
        <v>254</v>
      </c>
    </row>
    <row r="449" spans="1:15" ht="17" x14ac:dyDescent="0.2">
      <c r="A449" t="s">
        <v>12</v>
      </c>
      <c r="B449" s="2">
        <v>1841179</v>
      </c>
      <c r="C449" s="1">
        <f t="shared" si="976"/>
        <v>43989</v>
      </c>
      <c r="D449">
        <f t="shared" si="963"/>
        <v>2</v>
      </c>
      <c r="E449" s="2">
        <f t="shared" ref="E449" si="996">SUM(D443:D449)/7</f>
        <v>3.7142857142857144</v>
      </c>
      <c r="F449" s="2">
        <f t="shared" si="995"/>
        <v>3</v>
      </c>
      <c r="G449" s="2">
        <f t="shared" si="985"/>
        <v>277.70249389114258</v>
      </c>
      <c r="H449">
        <f t="shared" si="984"/>
        <v>85</v>
      </c>
      <c r="I449">
        <f t="shared" si="984"/>
        <v>70</v>
      </c>
      <c r="J449" s="3">
        <f t="shared" si="983"/>
        <v>7.2857703301014404E-2</v>
      </c>
      <c r="K449">
        <f t="shared" si="973"/>
        <v>0</v>
      </c>
      <c r="L449" s="3">
        <f t="shared" si="980"/>
        <v>0.2857142857142857</v>
      </c>
      <c r="M449" s="3">
        <f t="shared" si="975"/>
        <v>13.795508204253904</v>
      </c>
      <c r="N449">
        <v>5113</v>
      </c>
      <c r="O449" s="7">
        <v>254</v>
      </c>
    </row>
    <row r="450" spans="1:15" ht="17" x14ac:dyDescent="0.2">
      <c r="A450" t="s">
        <v>12</v>
      </c>
      <c r="B450" s="2">
        <v>1841179</v>
      </c>
      <c r="C450" s="1">
        <f t="shared" si="976"/>
        <v>43990</v>
      </c>
      <c r="D450">
        <f t="shared" ref="D450" si="997">N450-N449</f>
        <v>2</v>
      </c>
      <c r="E450" s="2">
        <f t="shared" ref="E450" si="998">SUM(D444:D450)/7</f>
        <v>3.7142857142857144</v>
      </c>
      <c r="F450" s="2">
        <f t="shared" ref="F450" si="999">SUM(D446:D450)/5</f>
        <v>3.4</v>
      </c>
      <c r="G450" s="2">
        <f t="shared" ref="G450" si="1000">N450/(B450/100000)</f>
        <v>277.81111993999497</v>
      </c>
      <c r="H450">
        <f t="shared" si="984"/>
        <v>86</v>
      </c>
      <c r="I450">
        <f t="shared" si="984"/>
        <v>71</v>
      </c>
      <c r="J450" s="3">
        <f t="shared" ref="J450" si="1001">E450/(SUM(N443:N449)/7)*100</f>
        <v>7.2804659498207885E-2</v>
      </c>
      <c r="K450">
        <f t="shared" ref="K450" si="1002">O450-O449</f>
        <v>0</v>
      </c>
      <c r="L450" s="3">
        <f t="shared" ref="L450" si="1003">SUM(K444:K450)/7</f>
        <v>0.14285714285714285</v>
      </c>
      <c r="M450" s="3">
        <f t="shared" ref="M450" si="1004">O450/(B450/100000)</f>
        <v>13.795508204253904</v>
      </c>
      <c r="N450">
        <v>5115</v>
      </c>
      <c r="O450" s="7">
        <v>254</v>
      </c>
    </row>
    <row r="451" spans="1:15" ht="17" x14ac:dyDescent="0.2">
      <c r="A451" t="s">
        <v>12</v>
      </c>
      <c r="B451" s="2">
        <v>1841179</v>
      </c>
      <c r="C451" s="1">
        <f t="shared" si="976"/>
        <v>43991</v>
      </c>
      <c r="D451">
        <f t="shared" ref="D451" si="1005">N451-N450</f>
        <v>2</v>
      </c>
      <c r="E451" s="2">
        <f t="shared" ref="E451" si="1006">SUM(D445:D451)/7</f>
        <v>2.7142857142857144</v>
      </c>
      <c r="F451" s="2">
        <f t="shared" ref="F451" si="1007">SUM(D447:D451)/5</f>
        <v>4.2</v>
      </c>
      <c r="G451" s="2">
        <f t="shared" ref="G451" si="1008">N451/(B451/100000)</f>
        <v>277.91974598884735</v>
      </c>
      <c r="H451">
        <f t="shared" si="984"/>
        <v>87</v>
      </c>
      <c r="I451">
        <f t="shared" si="984"/>
        <v>72</v>
      </c>
      <c r="J451" s="3">
        <f t="shared" ref="J451" si="1009">E451/(SUM(N444:N450)/7)*100</f>
        <v>5.3164698640102974E-2</v>
      </c>
      <c r="K451">
        <f t="shared" ref="K451" si="1010">O451-O450</f>
        <v>0</v>
      </c>
      <c r="L451" s="3">
        <f t="shared" ref="L451" si="1011">SUM(K445:K451)/7</f>
        <v>0.14285714285714285</v>
      </c>
      <c r="M451" s="3">
        <f t="shared" ref="M451" si="1012">O451/(B451/100000)</f>
        <v>13.795508204253904</v>
      </c>
      <c r="N451">
        <v>5117</v>
      </c>
      <c r="O451" s="7">
        <v>254</v>
      </c>
    </row>
    <row r="452" spans="1:15" ht="17" x14ac:dyDescent="0.2">
      <c r="A452" t="s">
        <v>12</v>
      </c>
      <c r="B452" s="2">
        <v>1841179</v>
      </c>
      <c r="C452" s="1">
        <f t="shared" si="976"/>
        <v>43992</v>
      </c>
      <c r="D452">
        <f t="shared" ref="D452" si="1013">N452-N451</f>
        <v>4</v>
      </c>
      <c r="E452" s="2">
        <f t="shared" ref="E452" si="1014">SUM(D446:D452)/7</f>
        <v>3.2857142857142856</v>
      </c>
      <c r="F452" s="2">
        <f t="shared" ref="F452" si="1015">SUM(D448:D452)/5</f>
        <v>2.8</v>
      </c>
      <c r="G452" s="2">
        <f t="shared" ref="G452" si="1016">N452/(B452/100000)</f>
        <v>278.13699808655213</v>
      </c>
      <c r="H452">
        <f t="shared" si="984"/>
        <v>88</v>
      </c>
      <c r="I452">
        <f t="shared" si="984"/>
        <v>73</v>
      </c>
      <c r="J452" s="3">
        <f t="shared" ref="J452" si="1017">E452/(SUM(N445:N451)/7)*100</f>
        <v>6.4323069608747938E-2</v>
      </c>
      <c r="K452">
        <f t="shared" ref="K452" si="1018">O452-O451</f>
        <v>0</v>
      </c>
      <c r="L452" s="3">
        <f t="shared" ref="L452" si="1019">SUM(K446:K452)/7</f>
        <v>0.14285714285714285</v>
      </c>
      <c r="M452" s="3">
        <f t="shared" ref="M452" si="1020">O452/(B452/100000)</f>
        <v>13.795508204253904</v>
      </c>
      <c r="N452">
        <v>5121</v>
      </c>
      <c r="O452" s="7">
        <v>254</v>
      </c>
    </row>
    <row r="453" spans="1:15" ht="17" x14ac:dyDescent="0.2">
      <c r="A453" t="s">
        <v>12</v>
      </c>
      <c r="B453" s="2">
        <v>1841179</v>
      </c>
      <c r="C453" s="1">
        <f t="shared" si="976"/>
        <v>43993</v>
      </c>
      <c r="D453">
        <f t="shared" ref="D453" si="1021">N453-N452</f>
        <v>4</v>
      </c>
      <c r="E453" s="2">
        <f t="shared" ref="E453" si="1022">SUM(D447:D453)/7</f>
        <v>4.1428571428571432</v>
      </c>
      <c r="F453" s="2">
        <f t="shared" ref="F453" si="1023">SUM(D449:D453)/5</f>
        <v>2.8</v>
      </c>
      <c r="G453" s="2">
        <f t="shared" ref="G453" si="1024">N453/(B453/100000)</f>
        <v>278.35425018425695</v>
      </c>
      <c r="H453">
        <f t="shared" si="984"/>
        <v>89</v>
      </c>
      <c r="I453">
        <f t="shared" si="984"/>
        <v>74</v>
      </c>
      <c r="J453" s="3">
        <f t="shared" ref="J453" si="1025">E453/(SUM(N446:N452)/7)*100</f>
        <v>8.1050866405813313E-2</v>
      </c>
      <c r="K453">
        <f t="shared" ref="K453" si="1026">O453-O452</f>
        <v>0</v>
      </c>
      <c r="L453" s="3">
        <f t="shared" ref="L453" si="1027">SUM(K447:K453)/7</f>
        <v>0.14285714285714285</v>
      </c>
      <c r="M453" s="3">
        <f t="shared" ref="M453" si="1028">O453/(B453/100000)</f>
        <v>13.795508204253904</v>
      </c>
      <c r="N453">
        <v>5125</v>
      </c>
      <c r="O453" s="7">
        <v>254</v>
      </c>
    </row>
    <row r="454" spans="1:15" ht="17" x14ac:dyDescent="0.2">
      <c r="A454" t="s">
        <v>12</v>
      </c>
      <c r="B454" s="2">
        <v>1841179</v>
      </c>
      <c r="C454" s="1">
        <f t="shared" si="976"/>
        <v>43994</v>
      </c>
      <c r="D454">
        <f t="shared" ref="D454" si="1029">N454-N453</f>
        <v>9</v>
      </c>
      <c r="E454" s="2">
        <f t="shared" ref="E454" si="1030">SUM(D448:D454)/7</f>
        <v>3.8571428571428572</v>
      </c>
      <c r="F454" s="2">
        <f t="shared" ref="F454" si="1031">SUM(D450:D454)/5</f>
        <v>4.2</v>
      </c>
      <c r="G454" s="2">
        <f t="shared" ref="G454" si="1032">N454/(B454/100000)</f>
        <v>278.84306740409272</v>
      </c>
      <c r="H454">
        <f t="shared" si="984"/>
        <v>90</v>
      </c>
      <c r="I454">
        <f t="shared" si="984"/>
        <v>75</v>
      </c>
      <c r="J454" s="3">
        <f t="shared" ref="J454" si="1033">E454/(SUM(N447:N453)/7)*100</f>
        <v>7.5400039096316568E-2</v>
      </c>
      <c r="K454">
        <f t="shared" ref="K454" si="1034">O454-O453</f>
        <v>0</v>
      </c>
      <c r="L454" s="3">
        <f t="shared" ref="L454" si="1035">SUM(K448:K454)/7</f>
        <v>0.14285714285714285</v>
      </c>
      <c r="M454" s="3">
        <f t="shared" ref="M454" si="1036">O454/(B454/100000)</f>
        <v>13.795508204253904</v>
      </c>
      <c r="N454">
        <v>5134</v>
      </c>
      <c r="O454" s="7">
        <v>254</v>
      </c>
    </row>
    <row r="455" spans="1:15" ht="17" x14ac:dyDescent="0.2">
      <c r="A455" t="s">
        <v>12</v>
      </c>
      <c r="B455" s="2">
        <v>1841179</v>
      </c>
      <c r="C455" s="1">
        <f t="shared" si="976"/>
        <v>43995</v>
      </c>
      <c r="D455">
        <f t="shared" ref="D455" si="1037">N455-N454</f>
        <v>5</v>
      </c>
      <c r="E455" s="2">
        <f t="shared" ref="E455" si="1038">SUM(D449:D455)/7</f>
        <v>4</v>
      </c>
      <c r="F455" s="2">
        <f t="shared" ref="F455" si="1039">SUM(D451:D455)/5</f>
        <v>4.8</v>
      </c>
      <c r="G455" s="2">
        <f t="shared" ref="G455" si="1040">N455/(B455/100000)</f>
        <v>279.11463252622372</v>
      </c>
      <c r="H455">
        <f t="shared" si="984"/>
        <v>91</v>
      </c>
      <c r="I455">
        <f t="shared" si="984"/>
        <v>76</v>
      </c>
      <c r="J455" s="3">
        <f t="shared" ref="J455" si="1041">E455/(SUM(N448:N454)/7)*100</f>
        <v>7.8133720281281391E-2</v>
      </c>
      <c r="K455">
        <f t="shared" ref="K455" si="1042">O455-O454</f>
        <v>1</v>
      </c>
      <c r="L455" s="3">
        <f t="shared" ref="L455" si="1043">SUM(K449:K455)/7</f>
        <v>0.14285714285714285</v>
      </c>
      <c r="M455" s="3">
        <f t="shared" ref="M455" si="1044">O455/(B455/100000)</f>
        <v>13.849821228680101</v>
      </c>
      <c r="N455">
        <v>5139</v>
      </c>
      <c r="O455" s="7">
        <v>255</v>
      </c>
    </row>
    <row r="456" spans="1:15" ht="17" x14ac:dyDescent="0.2">
      <c r="A456" t="s">
        <v>12</v>
      </c>
      <c r="B456" s="2">
        <v>1841179</v>
      </c>
      <c r="C456" s="1">
        <f t="shared" si="976"/>
        <v>43996</v>
      </c>
      <c r="D456">
        <f t="shared" ref="D456" si="1045">N456-N455</f>
        <v>0</v>
      </c>
      <c r="E456" s="2">
        <f t="shared" ref="E456" si="1046">SUM(D450:D456)/7</f>
        <v>3.7142857142857144</v>
      </c>
      <c r="F456" s="2">
        <f t="shared" ref="F456" si="1047">SUM(D452:D456)/5</f>
        <v>4.4000000000000004</v>
      </c>
      <c r="G456" s="2">
        <f t="shared" ref="G456" si="1048">N456/(B456/100000)</f>
        <v>279.11463252622372</v>
      </c>
      <c r="H456">
        <f t="shared" si="984"/>
        <v>92</v>
      </c>
      <c r="I456">
        <f t="shared" si="984"/>
        <v>77</v>
      </c>
      <c r="J456" s="3">
        <f t="shared" ref="J456" si="1049">E456/(SUM(N449:N455)/7)*100</f>
        <v>7.2496096364041945E-2</v>
      </c>
      <c r="K456">
        <f t="shared" ref="K456" si="1050">O456-O455</f>
        <v>0</v>
      </c>
      <c r="L456" s="3">
        <f t="shared" ref="L456" si="1051">SUM(K450:K456)/7</f>
        <v>0.14285714285714285</v>
      </c>
      <c r="M456" s="3">
        <f t="shared" ref="M456" si="1052">O456/(B456/100000)</f>
        <v>13.849821228680101</v>
      </c>
      <c r="N456">
        <v>5139</v>
      </c>
      <c r="O456" s="7">
        <v>255</v>
      </c>
    </row>
    <row r="457" spans="1:15" ht="17" x14ac:dyDescent="0.2">
      <c r="A457" t="s">
        <v>12</v>
      </c>
      <c r="B457" s="2">
        <v>1841179</v>
      </c>
      <c r="C457" s="1">
        <f t="shared" si="976"/>
        <v>43997</v>
      </c>
      <c r="D457">
        <f t="shared" ref="D457" si="1053">N457-N456</f>
        <v>5</v>
      </c>
      <c r="E457" s="2">
        <f t="shared" ref="E457" si="1054">SUM(D451:D457)/7</f>
        <v>4.1428571428571432</v>
      </c>
      <c r="F457" s="2">
        <f t="shared" ref="F457" si="1055">SUM(D453:D457)/5</f>
        <v>4.5999999999999996</v>
      </c>
      <c r="G457" s="2">
        <f t="shared" ref="G457" si="1056">N457/(B457/100000)</f>
        <v>279.38619764835465</v>
      </c>
      <c r="H457">
        <f t="shared" si="984"/>
        <v>93</v>
      </c>
      <c r="I457">
        <f t="shared" si="984"/>
        <v>78</v>
      </c>
      <c r="J457" s="3">
        <f t="shared" ref="J457" si="1057">E457/(SUM(N450:N456)/7)*100</f>
        <v>8.0802451936472564E-2</v>
      </c>
      <c r="K457">
        <f t="shared" ref="K457" si="1058">O457-O456</f>
        <v>0</v>
      </c>
      <c r="L457" s="3">
        <f t="shared" ref="L457" si="1059">SUM(K451:K457)/7</f>
        <v>0.14285714285714285</v>
      </c>
      <c r="M457" s="3">
        <f t="shared" ref="M457" si="1060">O457/(B457/100000)</f>
        <v>13.849821228680101</v>
      </c>
      <c r="N457">
        <v>5144</v>
      </c>
      <c r="O457" s="7">
        <v>255</v>
      </c>
    </row>
    <row r="458" spans="1:15" ht="17" x14ac:dyDescent="0.2">
      <c r="A458" t="s">
        <v>12</v>
      </c>
      <c r="B458" s="2">
        <v>1841179</v>
      </c>
      <c r="C458" s="1">
        <f t="shared" si="976"/>
        <v>43998</v>
      </c>
      <c r="D458">
        <f t="shared" ref="D458" si="1061">N458-N457</f>
        <v>3</v>
      </c>
      <c r="E458" s="2">
        <f t="shared" ref="E458" si="1062">SUM(D452:D458)/7</f>
        <v>4.2857142857142856</v>
      </c>
      <c r="F458" s="2">
        <f t="shared" ref="F458" si="1063">SUM(D454:D458)/5</f>
        <v>4.4000000000000004</v>
      </c>
      <c r="G458" s="2">
        <f t="shared" ref="G458" si="1064">N458/(B458/100000)</f>
        <v>279.54913672163326</v>
      </c>
      <c r="H458">
        <f t="shared" si="984"/>
        <v>94</v>
      </c>
      <c r="I458">
        <f t="shared" si="984"/>
        <v>79</v>
      </c>
      <c r="J458" s="3">
        <f t="shared" ref="J458" si="1065">E458/(SUM(N451:N457)/7)*100</f>
        <v>8.3521256159692636E-2</v>
      </c>
      <c r="K458">
        <f t="shared" ref="K458" si="1066">O458-O457</f>
        <v>0</v>
      </c>
      <c r="L458" s="3">
        <f t="shared" ref="L458" si="1067">SUM(K452:K458)/7</f>
        <v>0.14285714285714285</v>
      </c>
      <c r="M458" s="3">
        <f t="shared" ref="M458" si="1068">O458/(B458/100000)</f>
        <v>13.849821228680101</v>
      </c>
      <c r="N458">
        <v>5147</v>
      </c>
      <c r="O458" s="7">
        <v>255</v>
      </c>
    </row>
    <row r="459" spans="1:15" ht="17" x14ac:dyDescent="0.2">
      <c r="A459" t="s">
        <v>12</v>
      </c>
      <c r="B459" s="2">
        <v>1841179</v>
      </c>
      <c r="C459" s="1">
        <f t="shared" si="976"/>
        <v>43999</v>
      </c>
      <c r="D459">
        <f t="shared" ref="D459" si="1069">N459-N458</f>
        <v>2</v>
      </c>
      <c r="E459" s="2">
        <f t="shared" ref="E459" si="1070">SUM(D453:D459)/7</f>
        <v>4</v>
      </c>
      <c r="F459" s="2">
        <f t="shared" ref="F459" si="1071">SUM(D455:D459)/5</f>
        <v>3</v>
      </c>
      <c r="G459" s="2">
        <f t="shared" ref="G459" si="1072">N459/(B459/100000)</f>
        <v>279.65776277048565</v>
      </c>
      <c r="H459">
        <f t="shared" si="984"/>
        <v>95</v>
      </c>
      <c r="I459">
        <f t="shared" si="984"/>
        <v>80</v>
      </c>
      <c r="J459" s="3">
        <f t="shared" ref="J459" si="1073">E459/(SUM(N452:N458)/7)*100</f>
        <v>7.7888119280091248E-2</v>
      </c>
      <c r="K459">
        <f t="shared" ref="K459" si="1074">O459-O458</f>
        <v>2</v>
      </c>
      <c r="L459" s="3">
        <f t="shared" ref="L459" si="1075">SUM(K453:K459)/7</f>
        <v>0.42857142857142855</v>
      </c>
      <c r="M459" s="3">
        <f t="shared" ref="M459" si="1076">O459/(B459/100000)</f>
        <v>13.958447277532494</v>
      </c>
      <c r="N459">
        <v>5149</v>
      </c>
      <c r="O459" s="7">
        <v>257</v>
      </c>
    </row>
    <row r="460" spans="1:15" ht="17" x14ac:dyDescent="0.2">
      <c r="A460" t="s">
        <v>12</v>
      </c>
      <c r="B460" s="2">
        <v>1841179</v>
      </c>
      <c r="C460" s="1">
        <f t="shared" si="976"/>
        <v>44000</v>
      </c>
      <c r="D460">
        <f t="shared" ref="D460" si="1077">N460-N459</f>
        <v>5</v>
      </c>
      <c r="E460" s="2">
        <f t="shared" ref="E460" si="1078">SUM(D454:D460)/7</f>
        <v>4.1428571428571432</v>
      </c>
      <c r="F460" s="2">
        <f t="shared" ref="F460" si="1079">SUM(D456:D460)/5</f>
        <v>3</v>
      </c>
      <c r="G460" s="2">
        <f t="shared" ref="G460" si="1080">N460/(B460/100000)</f>
        <v>279.92932789261664</v>
      </c>
      <c r="H460">
        <f t="shared" si="984"/>
        <v>96</v>
      </c>
      <c r="I460">
        <f t="shared" si="984"/>
        <v>81</v>
      </c>
      <c r="J460" s="3">
        <f t="shared" ref="J460" si="1081">E460/(SUM(N453:N459)/7)*100</f>
        <v>8.0607054507046166E-2</v>
      </c>
      <c r="K460">
        <f t="shared" ref="K460" si="1082">O460-O459</f>
        <v>2</v>
      </c>
      <c r="L460" s="3">
        <f t="shared" ref="L460" si="1083">SUM(K454:K460)/7</f>
        <v>0.7142857142857143</v>
      </c>
      <c r="M460" s="3">
        <f t="shared" ref="M460" si="1084">O460/(B460/100000)</f>
        <v>14.067073326384888</v>
      </c>
      <c r="N460">
        <v>5154</v>
      </c>
      <c r="O460" s="7">
        <v>259</v>
      </c>
    </row>
    <row r="461" spans="1:15" ht="17" x14ac:dyDescent="0.2">
      <c r="A461" t="s">
        <v>12</v>
      </c>
      <c r="B461" s="2">
        <v>1841179</v>
      </c>
      <c r="C461" s="1">
        <f t="shared" si="976"/>
        <v>44001</v>
      </c>
      <c r="D461">
        <f t="shared" ref="D461" si="1085">N461-N460</f>
        <v>2</v>
      </c>
      <c r="E461" s="2">
        <f t="shared" ref="E461" si="1086">SUM(D455:D461)/7</f>
        <v>3.1428571428571428</v>
      </c>
      <c r="F461" s="2">
        <f t="shared" ref="F461" si="1087">SUM(D457:D461)/5</f>
        <v>3.4</v>
      </c>
      <c r="G461" s="2">
        <f t="shared" ref="G461" si="1088">N461/(B461/100000)</f>
        <v>280.03795394146903</v>
      </c>
      <c r="H461">
        <f t="shared" si="984"/>
        <v>97</v>
      </c>
      <c r="I461">
        <f t="shared" si="984"/>
        <v>82</v>
      </c>
      <c r="J461" s="3">
        <f t="shared" ref="J461" si="1089">E461/(SUM(N454:N460)/7)*100</f>
        <v>6.1100927623173922E-2</v>
      </c>
      <c r="K461">
        <f t="shared" ref="K461" si="1090">O461-O460</f>
        <v>0</v>
      </c>
      <c r="L461" s="3">
        <f t="shared" ref="L461" si="1091">SUM(K455:K461)/7</f>
        <v>0.7142857142857143</v>
      </c>
      <c r="M461" s="3">
        <f t="shared" ref="M461" si="1092">O461/(B461/100000)</f>
        <v>14.067073326384888</v>
      </c>
      <c r="N461">
        <v>5156</v>
      </c>
      <c r="O461" s="7">
        <v>259</v>
      </c>
    </row>
    <row r="462" spans="1:15" ht="17" x14ac:dyDescent="0.2">
      <c r="A462" t="s">
        <v>12</v>
      </c>
      <c r="B462" s="2">
        <v>1841179</v>
      </c>
      <c r="C462" s="1">
        <f t="shared" si="976"/>
        <v>44002</v>
      </c>
      <c r="D462">
        <f t="shared" ref="D462" si="1093">N462-N461</f>
        <v>4</v>
      </c>
      <c r="E462" s="2">
        <f t="shared" ref="E462" si="1094">SUM(D456:D462)/7</f>
        <v>3</v>
      </c>
      <c r="F462" s="2">
        <f t="shared" ref="F462" si="1095">SUM(D458:D462)/5</f>
        <v>3.2</v>
      </c>
      <c r="G462" s="2">
        <f t="shared" ref="G462" si="1096">N462/(B462/100000)</f>
        <v>280.2552060391738</v>
      </c>
      <c r="H462">
        <f t="shared" si="984"/>
        <v>98</v>
      </c>
      <c r="I462">
        <f t="shared" si="984"/>
        <v>83</v>
      </c>
      <c r="J462" s="3">
        <f t="shared" ref="J462" si="1097">E462/(SUM(N455:N461)/7)*100</f>
        <v>5.8287998223603858E-2</v>
      </c>
      <c r="K462">
        <f t="shared" ref="K462" si="1098">O462-O461</f>
        <v>0</v>
      </c>
      <c r="L462" s="3">
        <f t="shared" ref="L462" si="1099">SUM(K456:K462)/7</f>
        <v>0.5714285714285714</v>
      </c>
      <c r="M462" s="3">
        <f t="shared" ref="M462" si="1100">O462/(B462/100000)</f>
        <v>14.067073326384888</v>
      </c>
      <c r="N462">
        <v>5160</v>
      </c>
      <c r="O462" s="7">
        <v>259</v>
      </c>
    </row>
    <row r="463" spans="1:15" ht="17" x14ac:dyDescent="0.2">
      <c r="A463" t="s">
        <v>12</v>
      </c>
      <c r="B463" s="2">
        <v>1841179</v>
      </c>
      <c r="C463" s="1">
        <f t="shared" si="976"/>
        <v>44003</v>
      </c>
      <c r="D463">
        <f t="shared" ref="D463" si="1101">N463-N462</f>
        <v>3</v>
      </c>
      <c r="E463" s="2">
        <f t="shared" ref="E463" si="1102">SUM(D457:D463)/7</f>
        <v>3.4285714285714284</v>
      </c>
      <c r="F463" s="2">
        <f t="shared" ref="F463" si="1103">SUM(D459:D463)/5</f>
        <v>3.2</v>
      </c>
      <c r="G463" s="2">
        <f t="shared" ref="G463" si="1104">N463/(B463/100000)</f>
        <v>280.41814511245241</v>
      </c>
      <c r="H463">
        <f t="shared" si="984"/>
        <v>99</v>
      </c>
      <c r="I463">
        <f t="shared" si="984"/>
        <v>84</v>
      </c>
      <c r="J463" s="3">
        <f t="shared" ref="J463" si="1105">E463/(SUM(N456:N462)/7)*100</f>
        <v>6.6576049266276444E-2</v>
      </c>
      <c r="K463">
        <f t="shared" ref="K463" si="1106">O463-O462</f>
        <v>0</v>
      </c>
      <c r="L463" s="3">
        <f t="shared" ref="L463" si="1107">SUM(K457:K463)/7</f>
        <v>0.5714285714285714</v>
      </c>
      <c r="M463" s="3">
        <f t="shared" ref="M463" si="1108">O463/(B463/100000)</f>
        <v>14.067073326384888</v>
      </c>
      <c r="N463">
        <v>5163</v>
      </c>
      <c r="O463" s="7">
        <v>259</v>
      </c>
    </row>
    <row r="464" spans="1:15" ht="17" x14ac:dyDescent="0.2">
      <c r="A464" t="s">
        <v>12</v>
      </c>
      <c r="B464" s="2">
        <v>1841179</v>
      </c>
      <c r="C464" s="1">
        <f t="shared" si="976"/>
        <v>44004</v>
      </c>
      <c r="D464">
        <f t="shared" ref="D464" si="1109">N464-N463</f>
        <v>7</v>
      </c>
      <c r="E464" s="2">
        <f t="shared" ref="E464" si="1110">SUM(D458:D464)/7</f>
        <v>3.7142857142857144</v>
      </c>
      <c r="F464" s="2">
        <f t="shared" ref="F464" si="1111">SUM(D460:D464)/5</f>
        <v>4.2</v>
      </c>
      <c r="G464" s="2">
        <f t="shared" ref="G464" si="1112">N464/(B464/100000)</f>
        <v>280.79833628343579</v>
      </c>
      <c r="H464">
        <f t="shared" si="984"/>
        <v>100</v>
      </c>
      <c r="I464">
        <f t="shared" si="984"/>
        <v>85</v>
      </c>
      <c r="J464" s="3">
        <f t="shared" ref="J464" si="1113">E464/(SUM(N457:N463)/7)*100</f>
        <v>7.2076067973276411E-2</v>
      </c>
      <c r="K464">
        <f t="shared" ref="K464" si="1114">O464-O463</f>
        <v>0</v>
      </c>
      <c r="L464" s="3">
        <f t="shared" ref="L464" si="1115">SUM(K458:K464)/7</f>
        <v>0.5714285714285714</v>
      </c>
      <c r="M464" s="3">
        <f t="shared" ref="M464" si="1116">O464/(B464/100000)</f>
        <v>14.067073326384888</v>
      </c>
      <c r="N464">
        <v>5170</v>
      </c>
      <c r="O464" s="7">
        <v>259</v>
      </c>
    </row>
    <row r="465" spans="1:15" ht="17" x14ac:dyDescent="0.2">
      <c r="A465" t="s">
        <v>12</v>
      </c>
      <c r="B465" s="2">
        <v>1841179</v>
      </c>
      <c r="C465" s="1">
        <f t="shared" si="976"/>
        <v>44005</v>
      </c>
      <c r="D465">
        <f t="shared" ref="D465" si="1117">N465-N464</f>
        <v>0</v>
      </c>
      <c r="E465" s="2">
        <f t="shared" ref="E465" si="1118">SUM(D459:D465)/7</f>
        <v>3.2857142857142856</v>
      </c>
      <c r="F465" s="2">
        <f t="shared" ref="F465" si="1119">SUM(D461:D465)/5</f>
        <v>3.2</v>
      </c>
      <c r="G465" s="2">
        <f t="shared" ref="G465" si="1120">N465/(B465/100000)</f>
        <v>280.79833628343579</v>
      </c>
      <c r="H465">
        <f t="shared" si="984"/>
        <v>101</v>
      </c>
      <c r="I465">
        <f t="shared" si="984"/>
        <v>86</v>
      </c>
      <c r="J465" s="3">
        <f t="shared" ref="J465" si="1121">E465/(SUM(N458:N464)/7)*100</f>
        <v>6.3713676279121306E-2</v>
      </c>
      <c r="K465">
        <f t="shared" ref="K465" si="1122">O465-O464</f>
        <v>0</v>
      </c>
      <c r="L465" s="3">
        <f t="shared" ref="L465" si="1123">SUM(K459:K465)/7</f>
        <v>0.5714285714285714</v>
      </c>
      <c r="M465" s="3">
        <f t="shared" ref="M465" si="1124">O465/(B465/100000)</f>
        <v>14.067073326384888</v>
      </c>
      <c r="N465">
        <v>5170</v>
      </c>
      <c r="O465" s="7">
        <v>259</v>
      </c>
    </row>
    <row r="466" spans="1:15" ht="17" x14ac:dyDescent="0.2">
      <c r="A466" t="s">
        <v>12</v>
      </c>
      <c r="B466" s="2">
        <v>1841179</v>
      </c>
      <c r="C466" s="1">
        <f t="shared" si="976"/>
        <v>44006</v>
      </c>
      <c r="D466">
        <f t="shared" ref="D466" si="1125">N466-N465</f>
        <v>5</v>
      </c>
      <c r="E466" s="2">
        <f t="shared" ref="E466" si="1126">SUM(D460:D466)/7</f>
        <v>3.7142857142857144</v>
      </c>
      <c r="F466" s="2">
        <f t="shared" ref="F466" si="1127">SUM(D462:D466)/5</f>
        <v>3.8</v>
      </c>
      <c r="G466" s="2">
        <f t="shared" ref="G466" si="1128">N466/(B466/100000)</f>
        <v>281.06990140556678</v>
      </c>
      <c r="H466">
        <f t="shared" si="984"/>
        <v>102</v>
      </c>
      <c r="I466">
        <f t="shared" si="984"/>
        <v>87</v>
      </c>
      <c r="J466" s="3">
        <f t="shared" ref="J466" si="1129">E466/(SUM(N459:N465)/7)*100</f>
        <v>7.1978295775427706E-2</v>
      </c>
      <c r="K466">
        <f t="shared" ref="K466" si="1130">O466-O465</f>
        <v>0</v>
      </c>
      <c r="L466" s="3">
        <f t="shared" ref="L466" si="1131">SUM(K460:K466)/7</f>
        <v>0.2857142857142857</v>
      </c>
      <c r="M466" s="3">
        <f t="shared" ref="M466" si="1132">O466/(B466/100000)</f>
        <v>14.067073326384888</v>
      </c>
      <c r="N466">
        <v>5175</v>
      </c>
      <c r="O466" s="7">
        <v>259</v>
      </c>
    </row>
    <row r="467" spans="1:15" ht="17" x14ac:dyDescent="0.2">
      <c r="A467" t="s">
        <v>12</v>
      </c>
      <c r="B467" s="2">
        <v>1841179</v>
      </c>
      <c r="C467" s="1">
        <f t="shared" si="976"/>
        <v>44007</v>
      </c>
      <c r="D467">
        <f t="shared" ref="D467" si="1133">N467-N466</f>
        <v>0</v>
      </c>
      <c r="E467" s="2">
        <f t="shared" ref="E467" si="1134">SUM(D461:D467)/7</f>
        <v>3</v>
      </c>
      <c r="F467" s="2">
        <f t="shared" ref="F467" si="1135">SUM(D463:D467)/5</f>
        <v>3</v>
      </c>
      <c r="G467" s="2">
        <f t="shared" ref="G467" si="1136">N467/(B467/100000)</f>
        <v>281.06990140556678</v>
      </c>
      <c r="H467">
        <f t="shared" si="984"/>
        <v>103</v>
      </c>
      <c r="I467">
        <f t="shared" si="984"/>
        <v>88</v>
      </c>
      <c r="J467" s="3">
        <f t="shared" ref="J467" si="1137">E467/(SUM(N460:N466)/7)*100</f>
        <v>5.8094500387296667E-2</v>
      </c>
      <c r="K467">
        <f t="shared" ref="K467" si="1138">O467-O466</f>
        <v>0</v>
      </c>
      <c r="L467" s="3">
        <f t="shared" ref="L467" si="1139">SUM(K461:K467)/7</f>
        <v>0</v>
      </c>
      <c r="M467" s="3">
        <f t="shared" ref="M467" si="1140">O467/(B467/100000)</f>
        <v>14.067073326384888</v>
      </c>
      <c r="N467">
        <v>5175</v>
      </c>
      <c r="O467" s="7">
        <v>259</v>
      </c>
    </row>
    <row r="468" spans="1:15" ht="17" x14ac:dyDescent="0.2">
      <c r="A468" t="s">
        <v>12</v>
      </c>
      <c r="B468" s="2">
        <v>1841179</v>
      </c>
      <c r="C468" s="1">
        <f t="shared" si="976"/>
        <v>44008</v>
      </c>
      <c r="D468">
        <f t="shared" ref="D468" si="1141">N468-N467</f>
        <v>-2</v>
      </c>
      <c r="E468" s="2">
        <f t="shared" ref="E468" si="1142">SUM(D462:D468)/7</f>
        <v>2.4285714285714284</v>
      </c>
      <c r="F468" s="2">
        <f t="shared" ref="F468" si="1143">SUM(D464:D468)/5</f>
        <v>2</v>
      </c>
      <c r="G468" s="2">
        <f t="shared" ref="G468" si="1144">N468/(B468/100000)</f>
        <v>280.9612753567144</v>
      </c>
      <c r="H468">
        <f t="shared" si="984"/>
        <v>104</v>
      </c>
      <c r="I468">
        <f t="shared" si="984"/>
        <v>89</v>
      </c>
      <c r="J468" s="3">
        <f t="shared" ref="J468" si="1145">E468/(SUM(N461:N467)/7)*100</f>
        <v>4.7001575935193114E-2</v>
      </c>
      <c r="K468">
        <f t="shared" ref="K468" si="1146">O468-O467</f>
        <v>0</v>
      </c>
      <c r="L468" s="3">
        <f t="shared" ref="L468" si="1147">SUM(K462:K468)/7</f>
        <v>0</v>
      </c>
      <c r="M468" s="3">
        <f t="shared" ref="M468" si="1148">O468/(B468/100000)</f>
        <v>14.067073326384888</v>
      </c>
      <c r="N468">
        <v>5173</v>
      </c>
      <c r="O468" s="7">
        <v>259</v>
      </c>
    </row>
    <row r="469" spans="1:15" ht="17" x14ac:dyDescent="0.2">
      <c r="A469" t="s">
        <v>12</v>
      </c>
      <c r="B469" s="2">
        <v>1841179</v>
      </c>
      <c r="C469" s="1">
        <f t="shared" si="976"/>
        <v>44009</v>
      </c>
      <c r="D469">
        <f t="shared" ref="D469" si="1149">N469-N468</f>
        <v>5</v>
      </c>
      <c r="E469" s="2">
        <f t="shared" ref="E469" si="1150">SUM(D463:D469)/7</f>
        <v>2.5714285714285716</v>
      </c>
      <c r="F469" s="2">
        <f t="shared" ref="F469" si="1151">SUM(D465:D469)/5</f>
        <v>1.6</v>
      </c>
      <c r="G469" s="2">
        <f t="shared" ref="G469" si="1152">N469/(B469/100000)</f>
        <v>281.23284047884533</v>
      </c>
      <c r="H469">
        <f t="shared" si="984"/>
        <v>105</v>
      </c>
      <c r="I469">
        <f t="shared" si="984"/>
        <v>90</v>
      </c>
      <c r="J469" s="3">
        <f t="shared" ref="J469" si="1153">E469/(SUM(N462:N468)/7)*100</f>
        <v>4.9742994528270607E-2</v>
      </c>
      <c r="K469">
        <f t="shared" ref="K469" si="1154">O469-O468</f>
        <v>0</v>
      </c>
      <c r="L469" s="3">
        <f t="shared" ref="L469" si="1155">SUM(K463:K469)/7</f>
        <v>0</v>
      </c>
      <c r="M469" s="3">
        <f t="shared" ref="M469" si="1156">O469/(B469/100000)</f>
        <v>14.067073326384888</v>
      </c>
      <c r="N469">
        <v>5178</v>
      </c>
      <c r="O469" s="7">
        <v>259</v>
      </c>
    </row>
    <row r="470" spans="1:15" ht="17" x14ac:dyDescent="0.2">
      <c r="A470" t="s">
        <v>12</v>
      </c>
      <c r="B470" s="2">
        <v>1841179</v>
      </c>
      <c r="C470" s="1">
        <f t="shared" si="976"/>
        <v>44010</v>
      </c>
      <c r="D470">
        <f t="shared" ref="D470:D471" si="1157">N470-N469</f>
        <v>0</v>
      </c>
      <c r="E470" s="2">
        <f t="shared" ref="E470:E471" si="1158">SUM(D464:D470)/7</f>
        <v>2.1428571428571428</v>
      </c>
      <c r="F470" s="2">
        <f t="shared" ref="F470:F471" si="1159">SUM(D466:D470)/5</f>
        <v>1.6</v>
      </c>
      <c r="G470" s="2">
        <f t="shared" ref="G470:G471" si="1160">N470/(B470/100000)</f>
        <v>281.23284047884533</v>
      </c>
      <c r="H470">
        <f t="shared" si="984"/>
        <v>106</v>
      </c>
      <c r="I470">
        <f t="shared" si="984"/>
        <v>91</v>
      </c>
      <c r="J470" s="3">
        <f t="shared" ref="J470:J471" si="1161">E470/(SUM(N463:N469)/7)*100</f>
        <v>4.1431885979449787E-2</v>
      </c>
      <c r="K470">
        <f t="shared" ref="K470:K471" si="1162">O470-O469</f>
        <v>0</v>
      </c>
      <c r="L470" s="3">
        <f t="shared" ref="L470:L471" si="1163">SUM(K464:K470)/7</f>
        <v>0</v>
      </c>
      <c r="M470" s="3">
        <f t="shared" ref="M470:M471" si="1164">O470/(B470/100000)</f>
        <v>14.067073326384888</v>
      </c>
      <c r="N470">
        <v>5178</v>
      </c>
      <c r="O470" s="7">
        <v>259</v>
      </c>
    </row>
    <row r="471" spans="1:15" ht="17" x14ac:dyDescent="0.2">
      <c r="A471" t="s">
        <v>12</v>
      </c>
      <c r="B471" s="2">
        <v>1841179</v>
      </c>
      <c r="C471" s="1">
        <f t="shared" si="976"/>
        <v>44011</v>
      </c>
      <c r="D471">
        <f t="shared" si="1157"/>
        <v>16</v>
      </c>
      <c r="E471" s="2">
        <f t="shared" si="1158"/>
        <v>3.4285714285714284</v>
      </c>
      <c r="F471" s="2">
        <f t="shared" si="1159"/>
        <v>3.8</v>
      </c>
      <c r="G471" s="2">
        <f t="shared" si="1160"/>
        <v>282.10184886966448</v>
      </c>
      <c r="H471">
        <f t="shared" si="984"/>
        <v>107</v>
      </c>
      <c r="I471">
        <f t="shared" si="984"/>
        <v>92</v>
      </c>
      <c r="J471" s="3">
        <f t="shared" si="1161"/>
        <v>6.6263563323117697E-2</v>
      </c>
      <c r="K471">
        <f t="shared" si="1162"/>
        <v>0</v>
      </c>
      <c r="L471" s="3">
        <f t="shared" si="1163"/>
        <v>0</v>
      </c>
      <c r="M471" s="3">
        <f t="shared" si="1164"/>
        <v>14.067073326384888</v>
      </c>
      <c r="N471">
        <v>5194</v>
      </c>
      <c r="O471" s="7">
        <v>259</v>
      </c>
    </row>
    <row r="472" spans="1:15" ht="17" x14ac:dyDescent="0.2">
      <c r="A472" t="s">
        <v>12</v>
      </c>
      <c r="B472" s="2">
        <v>1841179</v>
      </c>
      <c r="C472" s="1">
        <f t="shared" si="976"/>
        <v>44012</v>
      </c>
      <c r="D472">
        <f t="shared" ref="D472" si="1165">N472-N471</f>
        <v>7</v>
      </c>
      <c r="E472" s="2">
        <f t="shared" ref="E472" si="1166">SUM(D466:D472)/7</f>
        <v>4.4285714285714288</v>
      </c>
      <c r="F472" s="2">
        <f t="shared" ref="F472" si="1167">SUM(D468:D472)/5</f>
        <v>5.2</v>
      </c>
      <c r="G472" s="2">
        <f t="shared" ref="G472" si="1168">N472/(B472/100000)</f>
        <v>282.48204004064786</v>
      </c>
      <c r="H472">
        <f t="shared" si="984"/>
        <v>108</v>
      </c>
      <c r="I472">
        <f t="shared" si="984"/>
        <v>93</v>
      </c>
      <c r="J472" s="3">
        <f t="shared" ref="J472" si="1169">E472/(SUM(N465:N471)/7)*100</f>
        <v>8.5533758242971061E-2</v>
      </c>
      <c r="K472">
        <f t="shared" ref="K472" si="1170">O472-O471</f>
        <v>0</v>
      </c>
      <c r="L472" s="3">
        <f t="shared" ref="L472" si="1171">SUM(K466:K472)/7</f>
        <v>0</v>
      </c>
      <c r="M472" s="3">
        <f t="shared" ref="M472" si="1172">O472/(B472/100000)</f>
        <v>14.067073326384888</v>
      </c>
      <c r="N472">
        <v>5201</v>
      </c>
      <c r="O472" s="7">
        <v>259</v>
      </c>
    </row>
    <row r="473" spans="1:15" ht="17" x14ac:dyDescent="0.2">
      <c r="A473" t="s">
        <v>12</v>
      </c>
      <c r="B473" s="2">
        <v>1841179</v>
      </c>
      <c r="C473" s="1">
        <f t="shared" si="976"/>
        <v>44013</v>
      </c>
      <c r="D473">
        <f t="shared" ref="D473" si="1173">N473-N472</f>
        <v>3</v>
      </c>
      <c r="E473" s="2">
        <f t="shared" ref="E473" si="1174">SUM(D467:D473)/7</f>
        <v>4.1428571428571432</v>
      </c>
      <c r="F473" s="2">
        <f t="shared" ref="F473" si="1175">SUM(D469:D473)/5</f>
        <v>6.2</v>
      </c>
      <c r="G473" s="2">
        <f t="shared" ref="G473" si="1176">N473/(B473/100000)</f>
        <v>282.64497911392647</v>
      </c>
      <c r="H473">
        <f t="shared" si="984"/>
        <v>109</v>
      </c>
      <c r="I473">
        <f t="shared" si="984"/>
        <v>94</v>
      </c>
      <c r="J473" s="3">
        <f t="shared" ref="J473" si="1177">E473/(SUM(N466:N472)/7)*100</f>
        <v>7.9947069526382544E-2</v>
      </c>
      <c r="K473">
        <f t="shared" ref="K473" si="1178">O473-O472</f>
        <v>0</v>
      </c>
      <c r="L473" s="3">
        <f t="shared" ref="L473" si="1179">SUM(K467:K473)/7</f>
        <v>0</v>
      </c>
      <c r="M473" s="3">
        <f t="shared" ref="M473" si="1180">O473/(B473/100000)</f>
        <v>14.067073326384888</v>
      </c>
      <c r="N473">
        <v>5204</v>
      </c>
      <c r="O473" s="7">
        <v>259</v>
      </c>
    </row>
    <row r="474" spans="1:15" ht="17" x14ac:dyDescent="0.2">
      <c r="A474" t="s">
        <v>12</v>
      </c>
      <c r="B474" s="2">
        <v>1841179</v>
      </c>
      <c r="C474" s="1">
        <f t="shared" si="976"/>
        <v>44014</v>
      </c>
      <c r="D474">
        <f t="shared" ref="D474" si="1181">N474-N473</f>
        <v>7</v>
      </c>
      <c r="E474" s="2">
        <f t="shared" ref="E474" si="1182">SUM(D468:D474)/7</f>
        <v>5.1428571428571432</v>
      </c>
      <c r="F474" s="2">
        <f t="shared" ref="F474" si="1183">SUM(D470:D474)/5</f>
        <v>6.6</v>
      </c>
      <c r="G474" s="2">
        <f t="shared" ref="G474" si="1184">N474/(B474/100000)</f>
        <v>283.02517028490985</v>
      </c>
      <c r="H474">
        <f t="shared" si="984"/>
        <v>110</v>
      </c>
      <c r="I474">
        <f t="shared" si="984"/>
        <v>95</v>
      </c>
      <c r="J474" s="3">
        <f t="shared" ref="J474" si="1185">E474/(SUM(N467:N473)/7)*100</f>
        <v>9.9165358234856643E-2</v>
      </c>
      <c r="K474">
        <f t="shared" ref="K474" si="1186">O474-O473</f>
        <v>1</v>
      </c>
      <c r="L474" s="3">
        <f t="shared" ref="L474" si="1187">SUM(K468:K474)/7</f>
        <v>0.14285714285714285</v>
      </c>
      <c r="M474" s="3">
        <f t="shared" ref="M474" si="1188">O474/(B474/100000)</f>
        <v>14.121386350811084</v>
      </c>
      <c r="N474">
        <v>5211</v>
      </c>
      <c r="O474" s="7">
        <v>260</v>
      </c>
    </row>
    <row r="475" spans="1:15" ht="17" x14ac:dyDescent="0.2">
      <c r="A475" t="s">
        <v>12</v>
      </c>
      <c r="B475" s="2">
        <v>1841179</v>
      </c>
      <c r="C475" s="1">
        <f t="shared" si="976"/>
        <v>44015</v>
      </c>
      <c r="D475">
        <f t="shared" ref="D475" si="1189">N475-N474</f>
        <v>1</v>
      </c>
      <c r="E475" s="2">
        <f t="shared" ref="E475" si="1190">SUM(D469:D475)/7</f>
        <v>5.5714285714285712</v>
      </c>
      <c r="F475" s="2">
        <f t="shared" ref="F475" si="1191">SUM(D471:D475)/5</f>
        <v>6.8</v>
      </c>
      <c r="G475" s="2">
        <f t="shared" ref="G475" si="1192">N475/(B475/100000)</f>
        <v>283.07948330933601</v>
      </c>
      <c r="H475">
        <f t="shared" si="984"/>
        <v>111</v>
      </c>
      <c r="I475">
        <f t="shared" si="984"/>
        <v>96</v>
      </c>
      <c r="J475" s="3">
        <f t="shared" ref="J475" si="1193">E475/(SUM(N468:N474)/7)*100</f>
        <v>0.10732271113679517</v>
      </c>
      <c r="K475">
        <f t="shared" ref="K475" si="1194">O475-O474</f>
        <v>0</v>
      </c>
      <c r="L475" s="3">
        <f t="shared" ref="L475" si="1195">SUM(K469:K475)/7</f>
        <v>0.14285714285714285</v>
      </c>
      <c r="M475" s="3">
        <f t="shared" ref="M475" si="1196">O475/(B475/100000)</f>
        <v>14.121386350811084</v>
      </c>
      <c r="N475">
        <v>5212</v>
      </c>
      <c r="O475" s="7">
        <v>260</v>
      </c>
    </row>
    <row r="476" spans="1:15" ht="17" x14ac:dyDescent="0.2">
      <c r="A476" t="s">
        <v>12</v>
      </c>
      <c r="B476" s="2">
        <v>1841179</v>
      </c>
      <c r="C476" s="1">
        <f t="shared" si="976"/>
        <v>44016</v>
      </c>
      <c r="D476">
        <f t="shared" ref="D476:D478" si="1197">N476-N475</f>
        <v>5</v>
      </c>
      <c r="E476" s="2">
        <f t="shared" ref="E476:E478" si="1198">SUM(D470:D476)/7</f>
        <v>5.5714285714285712</v>
      </c>
      <c r="F476" s="2">
        <f t="shared" ref="F476:F478" si="1199">SUM(D472:D476)/5</f>
        <v>4.5999999999999996</v>
      </c>
      <c r="G476" s="2">
        <f t="shared" ref="G476:G478" si="1200">N476/(B476/100000)</f>
        <v>283.35104843146701</v>
      </c>
      <c r="H476">
        <f t="shared" si="984"/>
        <v>112</v>
      </c>
      <c r="I476">
        <f t="shared" si="984"/>
        <v>97</v>
      </c>
      <c r="J476" s="3">
        <f t="shared" ref="J476:J478" si="1201">E476/(SUM(N469:N475)/7)*100</f>
        <v>0.10720765297707405</v>
      </c>
      <c r="K476">
        <f t="shared" ref="K476:K478" si="1202">O476-O475</f>
        <v>0</v>
      </c>
      <c r="L476" s="3">
        <f t="shared" ref="L476:L478" si="1203">SUM(K470:K476)/7</f>
        <v>0.14285714285714285</v>
      </c>
      <c r="M476" s="3">
        <f t="shared" ref="M476:M478" si="1204">O476/(B476/100000)</f>
        <v>14.121386350811084</v>
      </c>
      <c r="N476">
        <v>5217</v>
      </c>
      <c r="O476" s="7">
        <v>260</v>
      </c>
    </row>
    <row r="477" spans="1:15" ht="17" x14ac:dyDescent="0.2">
      <c r="A477" t="s">
        <v>12</v>
      </c>
      <c r="B477" s="2">
        <v>1841179</v>
      </c>
      <c r="C477" s="1">
        <f t="shared" si="976"/>
        <v>44017</v>
      </c>
      <c r="D477">
        <f t="shared" si="1197"/>
        <v>3</v>
      </c>
      <c r="E477" s="2">
        <f t="shared" si="1198"/>
        <v>6</v>
      </c>
      <c r="F477" s="2">
        <f t="shared" si="1199"/>
        <v>3.8</v>
      </c>
      <c r="G477" s="2">
        <f t="shared" si="1200"/>
        <v>283.51398750474561</v>
      </c>
      <c r="H477">
        <f t="shared" si="984"/>
        <v>113</v>
      </c>
      <c r="I477">
        <f t="shared" si="984"/>
        <v>98</v>
      </c>
      <c r="J477" s="3">
        <f t="shared" si="1201"/>
        <v>0.11533075212126205</v>
      </c>
      <c r="K477">
        <f t="shared" si="1202"/>
        <v>1</v>
      </c>
      <c r="L477" s="3">
        <f t="shared" si="1203"/>
        <v>0.2857142857142857</v>
      </c>
      <c r="M477" s="3">
        <f t="shared" si="1204"/>
        <v>14.175699375237279</v>
      </c>
      <c r="N477">
        <v>5220</v>
      </c>
      <c r="O477" s="7">
        <v>261</v>
      </c>
    </row>
    <row r="478" spans="1:15" ht="17" x14ac:dyDescent="0.2">
      <c r="A478" t="s">
        <v>12</v>
      </c>
      <c r="B478" s="2">
        <v>1841179</v>
      </c>
      <c r="C478" s="1">
        <f t="shared" si="976"/>
        <v>44018</v>
      </c>
      <c r="D478">
        <f t="shared" si="1197"/>
        <v>0</v>
      </c>
      <c r="E478" s="2">
        <f t="shared" si="1198"/>
        <v>3.7142857142857144</v>
      </c>
      <c r="F478" s="2">
        <f t="shared" si="1199"/>
        <v>3.2</v>
      </c>
      <c r="G478" s="2">
        <f t="shared" si="1200"/>
        <v>283.51398750474561</v>
      </c>
      <c r="H478">
        <f t="shared" si="984"/>
        <v>114</v>
      </c>
      <c r="I478">
        <f t="shared" si="984"/>
        <v>99</v>
      </c>
      <c r="J478" s="3">
        <f t="shared" si="1201"/>
        <v>7.1312981705477382E-2</v>
      </c>
      <c r="K478">
        <f t="shared" si="1202"/>
        <v>0</v>
      </c>
      <c r="L478" s="3">
        <f t="shared" si="1203"/>
        <v>0.2857142857142857</v>
      </c>
      <c r="M478" s="3">
        <f t="shared" si="1204"/>
        <v>14.175699375237279</v>
      </c>
      <c r="N478">
        <v>5220</v>
      </c>
      <c r="O478" s="7">
        <v>261</v>
      </c>
    </row>
    <row r="479" spans="1:15" ht="17" x14ac:dyDescent="0.2">
      <c r="A479" t="s">
        <v>12</v>
      </c>
      <c r="B479" s="2">
        <v>1841179</v>
      </c>
      <c r="C479" s="1">
        <f t="shared" si="976"/>
        <v>44019</v>
      </c>
      <c r="D479">
        <f t="shared" ref="D479" si="1205">N479-N478</f>
        <v>3</v>
      </c>
      <c r="E479" s="2">
        <f t="shared" ref="E479" si="1206">SUM(D473:D479)/7</f>
        <v>3.1428571428571428</v>
      </c>
      <c r="F479" s="2">
        <f t="shared" ref="F479" si="1207">SUM(D475:D479)/5</f>
        <v>2.4</v>
      </c>
      <c r="G479" s="2">
        <f t="shared" ref="G479" si="1208">N479/(B479/100000)</f>
        <v>283.67692657802417</v>
      </c>
      <c r="H479">
        <f t="shared" si="984"/>
        <v>115</v>
      </c>
      <c r="I479">
        <f t="shared" si="984"/>
        <v>100</v>
      </c>
      <c r="J479" s="3">
        <f t="shared" ref="J479" si="1209">E479/(SUM(N472:N478)/7)*100</f>
        <v>6.0298752912155681E-2</v>
      </c>
      <c r="K479">
        <f t="shared" ref="K479" si="1210">O479-O478</f>
        <v>0</v>
      </c>
      <c r="L479" s="3">
        <f t="shared" ref="L479" si="1211">SUM(K473:K479)/7</f>
        <v>0.2857142857142857</v>
      </c>
      <c r="M479" s="3">
        <f t="shared" ref="M479" si="1212">O479/(B479/100000)</f>
        <v>14.175699375237279</v>
      </c>
      <c r="N479">
        <v>5223</v>
      </c>
      <c r="O479" s="7">
        <v>261</v>
      </c>
    </row>
    <row r="480" spans="1:15" ht="17" x14ac:dyDescent="0.2">
      <c r="A480" t="s">
        <v>12</v>
      </c>
      <c r="B480" s="2">
        <v>1841179</v>
      </c>
      <c r="C480" s="1">
        <f t="shared" si="976"/>
        <v>44020</v>
      </c>
      <c r="D480">
        <f t="shared" ref="D480" si="1213">N480-N479</f>
        <v>1</v>
      </c>
      <c r="E480" s="2">
        <f t="shared" ref="E480" si="1214">SUM(D474:D480)/7</f>
        <v>2.8571428571428572</v>
      </c>
      <c r="F480" s="2">
        <f t="shared" ref="F480" si="1215">SUM(D476:D480)/5</f>
        <v>2.4</v>
      </c>
      <c r="G480" s="2">
        <f t="shared" ref="G480" si="1216">N480/(B480/100000)</f>
        <v>283.73123960245039</v>
      </c>
      <c r="H480">
        <f t="shared" si="984"/>
        <v>116</v>
      </c>
      <c r="I480">
        <f t="shared" si="984"/>
        <v>101</v>
      </c>
      <c r="J480" s="3">
        <f t="shared" ref="J480" si="1217">E480/(SUM(N473:N479)/7)*100</f>
        <v>5.4784014024707582E-2</v>
      </c>
      <c r="K480">
        <f t="shared" ref="K480" si="1218">O480-O479</f>
        <v>0</v>
      </c>
      <c r="L480" s="3">
        <f t="shared" ref="L480" si="1219">SUM(K474:K480)/7</f>
        <v>0.2857142857142857</v>
      </c>
      <c r="M480" s="3">
        <f t="shared" ref="M480" si="1220">O480/(B480/100000)</f>
        <v>14.175699375237279</v>
      </c>
      <c r="N480">
        <v>5224</v>
      </c>
      <c r="O480" s="7">
        <v>261</v>
      </c>
    </row>
    <row r="481" spans="1:15" ht="17" x14ac:dyDescent="0.2">
      <c r="A481" t="s">
        <v>12</v>
      </c>
      <c r="B481" s="2">
        <v>1841179</v>
      </c>
      <c r="C481" s="1">
        <f t="shared" si="976"/>
        <v>44021</v>
      </c>
      <c r="D481">
        <f t="shared" ref="D481" si="1221">N481-N480</f>
        <v>6</v>
      </c>
      <c r="E481" s="2">
        <f t="shared" ref="E481" si="1222">SUM(D475:D481)/7</f>
        <v>2.7142857142857144</v>
      </c>
      <c r="F481" s="2">
        <f t="shared" ref="F481" si="1223">SUM(D477:D481)/5</f>
        <v>2.6</v>
      </c>
      <c r="G481" s="2">
        <f t="shared" ref="G481" si="1224">N481/(B481/100000)</f>
        <v>284.05711774900755</v>
      </c>
      <c r="H481">
        <f t="shared" si="984"/>
        <v>117</v>
      </c>
      <c r="I481">
        <f t="shared" si="984"/>
        <v>102</v>
      </c>
      <c r="J481" s="3">
        <f t="shared" ref="J481" si="1225">E481/(SUM(N474:N480)/7)*100</f>
        <v>5.2016316697237663E-2</v>
      </c>
      <c r="K481">
        <f t="shared" ref="K481" si="1226">O481-O480</f>
        <v>0</v>
      </c>
      <c r="L481" s="3">
        <f t="shared" ref="L481" si="1227">SUM(K475:K481)/7</f>
        <v>0.14285714285714285</v>
      </c>
      <c r="M481" s="3">
        <f t="shared" ref="M481" si="1228">O481/(B481/100000)</f>
        <v>14.175699375237279</v>
      </c>
      <c r="N481">
        <v>5230</v>
      </c>
      <c r="O481" s="7">
        <v>261</v>
      </c>
    </row>
    <row r="482" spans="1:15" ht="17" x14ac:dyDescent="0.2">
      <c r="A482" t="s">
        <v>12</v>
      </c>
      <c r="B482" s="2">
        <v>1841179</v>
      </c>
      <c r="C482" s="1">
        <f t="shared" si="976"/>
        <v>44022</v>
      </c>
      <c r="D482">
        <f t="shared" ref="D482:D483" si="1229">N482-N481</f>
        <v>1</v>
      </c>
      <c r="E482" s="2">
        <f t="shared" ref="E482:E483" si="1230">SUM(D476:D482)/7</f>
        <v>2.7142857142857144</v>
      </c>
      <c r="F482" s="2">
        <f t="shared" ref="F482:F483" si="1231">SUM(D478:D482)/5</f>
        <v>2.2000000000000002</v>
      </c>
      <c r="G482" s="2">
        <f t="shared" ref="G482:G483" si="1232">N482/(B482/100000)</f>
        <v>284.11143077343377</v>
      </c>
      <c r="H482">
        <f t="shared" si="984"/>
        <v>118</v>
      </c>
      <c r="I482">
        <f t="shared" si="984"/>
        <v>103</v>
      </c>
      <c r="J482" s="3">
        <f t="shared" ref="J482:J483" si="1233">E482/(SUM(N475:N481)/7)*100</f>
        <v>5.1989273791933459E-2</v>
      </c>
      <c r="K482">
        <f t="shared" ref="K482:K483" si="1234">O482-O481</f>
        <v>0</v>
      </c>
      <c r="L482" s="3">
        <f t="shared" ref="L482:L483" si="1235">SUM(K476:K482)/7</f>
        <v>0.14285714285714285</v>
      </c>
      <c r="M482" s="3">
        <f t="shared" ref="M482:M483" si="1236">O482/(B482/100000)</f>
        <v>14.175699375237279</v>
      </c>
      <c r="N482">
        <v>5231</v>
      </c>
      <c r="O482" s="7">
        <v>261</v>
      </c>
    </row>
    <row r="483" spans="1:15" ht="17" x14ac:dyDescent="0.2">
      <c r="A483" t="s">
        <v>12</v>
      </c>
      <c r="B483" s="2">
        <v>1841179</v>
      </c>
      <c r="C483" s="1">
        <f t="shared" si="976"/>
        <v>44023</v>
      </c>
      <c r="D483">
        <f t="shared" si="1229"/>
        <v>-1</v>
      </c>
      <c r="E483" s="2">
        <f t="shared" si="1230"/>
        <v>1.8571428571428572</v>
      </c>
      <c r="F483" s="2">
        <f t="shared" si="1231"/>
        <v>2</v>
      </c>
      <c r="G483" s="2">
        <f t="shared" si="1232"/>
        <v>284.05711774900755</v>
      </c>
      <c r="H483">
        <f t="shared" si="984"/>
        <v>119</v>
      </c>
      <c r="I483">
        <f t="shared" si="984"/>
        <v>104</v>
      </c>
      <c r="J483" s="3">
        <f t="shared" si="1233"/>
        <v>3.5553124572678799E-2</v>
      </c>
      <c r="K483">
        <f t="shared" si="1234"/>
        <v>0</v>
      </c>
      <c r="L483" s="3">
        <f t="shared" si="1235"/>
        <v>0.14285714285714285</v>
      </c>
      <c r="M483" s="3">
        <f t="shared" si="1236"/>
        <v>14.175699375237279</v>
      </c>
      <c r="N483">
        <v>5230</v>
      </c>
      <c r="O483" s="7">
        <v>261</v>
      </c>
    </row>
    <row r="484" spans="1:15" ht="17" x14ac:dyDescent="0.2">
      <c r="A484" t="s">
        <v>12</v>
      </c>
      <c r="B484" s="2">
        <v>1841179</v>
      </c>
      <c r="C484" s="1">
        <f t="shared" si="976"/>
        <v>44024</v>
      </c>
      <c r="D484">
        <f t="shared" ref="D484" si="1237">N484-N483</f>
        <v>0</v>
      </c>
      <c r="E484" s="2">
        <f t="shared" ref="E484" si="1238">SUM(D478:D484)/7</f>
        <v>1.4285714285714286</v>
      </c>
      <c r="F484" s="2">
        <f t="shared" ref="F484" si="1239">SUM(D480:D484)/5</f>
        <v>1.4</v>
      </c>
      <c r="G484" s="2">
        <f t="shared" ref="G484" si="1240">N484/(B484/100000)</f>
        <v>284.05711774900755</v>
      </c>
      <c r="H484">
        <f t="shared" si="984"/>
        <v>120</v>
      </c>
      <c r="I484">
        <f t="shared" si="984"/>
        <v>105</v>
      </c>
      <c r="J484" s="3">
        <f t="shared" ref="J484" si="1241">E484/(SUM(N477:N483)/7)*100</f>
        <v>2.7338837552627261E-2</v>
      </c>
      <c r="K484">
        <f t="shared" ref="K484" si="1242">O484-O483</f>
        <v>0</v>
      </c>
      <c r="L484" s="3">
        <f t="shared" ref="L484" si="1243">SUM(K478:K484)/7</f>
        <v>0</v>
      </c>
      <c r="M484" s="3">
        <f t="shared" ref="M484" si="1244">O484/(B484/100000)</f>
        <v>14.175699375237279</v>
      </c>
      <c r="N484">
        <v>5230</v>
      </c>
      <c r="O484" s="7">
        <v>261</v>
      </c>
    </row>
    <row r="485" spans="1:15" ht="17" x14ac:dyDescent="0.2">
      <c r="A485" t="s">
        <v>12</v>
      </c>
      <c r="B485" s="2">
        <v>1841179</v>
      </c>
      <c r="C485" s="1">
        <f t="shared" si="976"/>
        <v>44025</v>
      </c>
      <c r="D485">
        <f t="shared" ref="D485" si="1245">N485-N484</f>
        <v>1</v>
      </c>
      <c r="E485" s="2">
        <f t="shared" ref="E485" si="1246">SUM(D479:D485)/7</f>
        <v>1.5714285714285714</v>
      </c>
      <c r="F485" s="2">
        <f t="shared" ref="F485" si="1247">SUM(D481:D485)/5</f>
        <v>1.4</v>
      </c>
      <c r="G485" s="2">
        <f t="shared" ref="G485" si="1248">N485/(B485/100000)</f>
        <v>284.11143077343377</v>
      </c>
      <c r="H485">
        <f t="shared" si="984"/>
        <v>121</v>
      </c>
      <c r="I485">
        <f t="shared" si="984"/>
        <v>106</v>
      </c>
      <c r="J485" s="3">
        <f t="shared" ref="J485" si="1249">E485/(SUM(N478:N484)/7)*100</f>
        <v>3.0064502022521044E-2</v>
      </c>
      <c r="K485">
        <f t="shared" ref="K485" si="1250">O485-O484</f>
        <v>0</v>
      </c>
      <c r="L485" s="3">
        <f t="shared" ref="L485" si="1251">SUM(K479:K485)/7</f>
        <v>0</v>
      </c>
      <c r="M485" s="3">
        <f t="shared" ref="M485" si="1252">O485/(B485/100000)</f>
        <v>14.175699375237279</v>
      </c>
      <c r="N485">
        <v>5231</v>
      </c>
      <c r="O485" s="7">
        <v>261</v>
      </c>
    </row>
    <row r="486" spans="1:15" x14ac:dyDescent="0.2">
      <c r="A486" t="s">
        <v>13</v>
      </c>
      <c r="B486" s="2">
        <v>6265809</v>
      </c>
      <c r="C486" s="1">
        <v>43905</v>
      </c>
      <c r="D486">
        <v>0</v>
      </c>
      <c r="E486">
        <v>0</v>
      </c>
      <c r="F486">
        <v>0</v>
      </c>
      <c r="G486" s="2">
        <v>3</v>
      </c>
      <c r="H486">
        <v>1</v>
      </c>
      <c r="I486">
        <v>0</v>
      </c>
      <c r="J486" s="3">
        <v>0</v>
      </c>
      <c r="K486">
        <v>0</v>
      </c>
      <c r="L486">
        <v>0</v>
      </c>
      <c r="M486" s="3">
        <f t="shared" si="975"/>
        <v>0</v>
      </c>
      <c r="N486">
        <v>286</v>
      </c>
      <c r="O486">
        <v>0</v>
      </c>
    </row>
    <row r="487" spans="1:15" x14ac:dyDescent="0.2">
      <c r="A487" t="s">
        <v>13</v>
      </c>
      <c r="B487" s="2">
        <v>6265809</v>
      </c>
      <c r="C487" s="1">
        <v>43906</v>
      </c>
      <c r="D487">
        <v>56</v>
      </c>
      <c r="E487">
        <v>0</v>
      </c>
      <c r="F487">
        <v>0</v>
      </c>
      <c r="G487" s="2">
        <v>4</v>
      </c>
      <c r="H487">
        <v>2</v>
      </c>
      <c r="I487">
        <v>0</v>
      </c>
      <c r="J487" s="3">
        <v>0</v>
      </c>
      <c r="K487">
        <f t="shared" ref="K487:K518" si="1253">O487-O486</f>
        <v>0</v>
      </c>
      <c r="L487">
        <v>0</v>
      </c>
      <c r="M487" s="3">
        <f t="shared" si="975"/>
        <v>0</v>
      </c>
      <c r="N487">
        <v>342</v>
      </c>
      <c r="O487">
        <v>0</v>
      </c>
    </row>
    <row r="488" spans="1:15" x14ac:dyDescent="0.2">
      <c r="A488" t="s">
        <v>13</v>
      </c>
      <c r="B488" s="2">
        <v>6265809</v>
      </c>
      <c r="C488" s="1">
        <f t="shared" ref="C488:C552" si="1254">C487+1</f>
        <v>43907</v>
      </c>
      <c r="D488">
        <v>132</v>
      </c>
      <c r="E488">
        <v>0</v>
      </c>
      <c r="F488">
        <v>0</v>
      </c>
      <c r="G488" s="2">
        <v>6</v>
      </c>
      <c r="H488">
        <v>3</v>
      </c>
      <c r="I488">
        <v>0</v>
      </c>
      <c r="J488" s="3">
        <f>E488/(SUM(N418:N487)/3)*100</f>
        <v>0</v>
      </c>
      <c r="K488">
        <f t="shared" si="1253"/>
        <v>0</v>
      </c>
      <c r="L488">
        <v>0</v>
      </c>
      <c r="M488" s="3">
        <f t="shared" si="975"/>
        <v>0</v>
      </c>
      <c r="N488">
        <v>373</v>
      </c>
      <c r="O488">
        <v>0</v>
      </c>
    </row>
    <row r="489" spans="1:15" x14ac:dyDescent="0.2">
      <c r="A489" t="s">
        <v>13</v>
      </c>
      <c r="B489" s="2">
        <v>6265809</v>
      </c>
      <c r="C489" s="1">
        <f t="shared" si="1254"/>
        <v>43908</v>
      </c>
      <c r="D489">
        <v>59</v>
      </c>
      <c r="E489">
        <v>0</v>
      </c>
      <c r="F489">
        <v>0</v>
      </c>
      <c r="G489" s="2">
        <v>7</v>
      </c>
      <c r="H489">
        <v>4</v>
      </c>
      <c r="I489">
        <v>0</v>
      </c>
      <c r="J489" s="3">
        <f>E489/(SUM(N486:N488)/3)*100</f>
        <v>0</v>
      </c>
      <c r="K489">
        <f t="shared" si="1253"/>
        <v>0</v>
      </c>
      <c r="L489">
        <v>0</v>
      </c>
      <c r="M489" s="3">
        <f t="shared" si="975"/>
        <v>0</v>
      </c>
      <c r="N489">
        <v>432</v>
      </c>
      <c r="O489">
        <v>0</v>
      </c>
    </row>
    <row r="490" spans="1:15" x14ac:dyDescent="0.2">
      <c r="A490" t="s">
        <v>13</v>
      </c>
      <c r="B490" s="2">
        <v>6265809</v>
      </c>
      <c r="C490" s="1">
        <f t="shared" si="1254"/>
        <v>43909</v>
      </c>
      <c r="D490">
        <v>250</v>
      </c>
      <c r="E490">
        <v>0</v>
      </c>
      <c r="F490">
        <v>0</v>
      </c>
      <c r="G490" s="2">
        <v>11</v>
      </c>
      <c r="H490">
        <v>5</v>
      </c>
      <c r="I490">
        <v>0</v>
      </c>
      <c r="J490" s="3">
        <f>E490/(SUM(N487:N489)/3)*100</f>
        <v>0</v>
      </c>
      <c r="K490">
        <f t="shared" si="1253"/>
        <v>0</v>
      </c>
      <c r="L490">
        <v>0</v>
      </c>
      <c r="M490" s="3">
        <f t="shared" si="975"/>
        <v>0</v>
      </c>
      <c r="N490">
        <v>682</v>
      </c>
      <c r="O490">
        <v>0</v>
      </c>
    </row>
    <row r="491" spans="1:15" x14ac:dyDescent="0.2">
      <c r="A491" t="s">
        <v>13</v>
      </c>
      <c r="B491" s="2">
        <v>6265809</v>
      </c>
      <c r="C491" s="1">
        <f t="shared" si="1254"/>
        <v>43910</v>
      </c>
      <c r="D491">
        <v>131</v>
      </c>
      <c r="E491">
        <v>0</v>
      </c>
      <c r="F491">
        <v>126</v>
      </c>
      <c r="G491" s="2">
        <v>13</v>
      </c>
      <c r="H491">
        <v>6</v>
      </c>
      <c r="I491">
        <v>0</v>
      </c>
      <c r="J491" s="3">
        <f>E491/(SUM(N488:N490)/3)*100</f>
        <v>0</v>
      </c>
      <c r="K491">
        <f t="shared" si="1253"/>
        <v>1</v>
      </c>
      <c r="L491">
        <v>0</v>
      </c>
      <c r="M491" s="3">
        <f t="shared" si="975"/>
        <v>1.5959631070784314E-2</v>
      </c>
      <c r="N491">
        <v>813</v>
      </c>
      <c r="O491">
        <v>1</v>
      </c>
    </row>
    <row r="492" spans="1:15" x14ac:dyDescent="0.2">
      <c r="A492" t="s">
        <v>13</v>
      </c>
      <c r="B492" s="2">
        <v>6265809</v>
      </c>
      <c r="C492" s="1">
        <f t="shared" si="1254"/>
        <v>43911</v>
      </c>
      <c r="D492">
        <v>267</v>
      </c>
      <c r="E492" s="2">
        <f t="shared" ref="E492:E542" si="1255">SUM(D486:D492)/7</f>
        <v>127.85714285714286</v>
      </c>
      <c r="F492">
        <v>168</v>
      </c>
      <c r="G492" s="2">
        <v>17</v>
      </c>
      <c r="H492">
        <v>7</v>
      </c>
      <c r="I492">
        <v>0</v>
      </c>
      <c r="J492" s="3">
        <v>0</v>
      </c>
      <c r="K492">
        <f t="shared" si="1253"/>
        <v>1</v>
      </c>
      <c r="L492" s="3">
        <f t="shared" ref="L492:L542" si="1256">SUM(K486:K492)/7</f>
        <v>0.2857142857142857</v>
      </c>
      <c r="M492" s="3">
        <f t="shared" si="975"/>
        <v>3.1919262141568629E-2</v>
      </c>
      <c r="N492">
        <v>1080</v>
      </c>
      <c r="O492">
        <v>2</v>
      </c>
    </row>
    <row r="493" spans="1:15" x14ac:dyDescent="0.2">
      <c r="A493" t="s">
        <v>13</v>
      </c>
      <c r="B493" s="2">
        <v>6265809</v>
      </c>
      <c r="C493" s="1">
        <f t="shared" si="1254"/>
        <v>43912</v>
      </c>
      <c r="D493">
        <v>95</v>
      </c>
      <c r="E493" s="2">
        <f t="shared" si="1255"/>
        <v>141.42857142857142</v>
      </c>
      <c r="F493">
        <v>160</v>
      </c>
      <c r="G493" s="2">
        <v>19</v>
      </c>
      <c r="H493">
        <v>8</v>
      </c>
      <c r="I493">
        <v>0</v>
      </c>
      <c r="J493" s="3">
        <f t="shared" ref="J493:J524" si="1257">E493/(SUM(N486:N492)/7)*100</f>
        <v>24.700598802395206</v>
      </c>
      <c r="K493">
        <f t="shared" si="1253"/>
        <v>0</v>
      </c>
      <c r="L493" s="3">
        <f t="shared" si="1256"/>
        <v>0.2857142857142857</v>
      </c>
      <c r="M493" s="3">
        <f t="shared" si="975"/>
        <v>3.1919262141568629E-2</v>
      </c>
      <c r="N493">
        <v>1175</v>
      </c>
      <c r="O493">
        <v>2</v>
      </c>
    </row>
    <row r="494" spans="1:15" x14ac:dyDescent="0.2">
      <c r="A494" t="s">
        <v>13</v>
      </c>
      <c r="B494" s="2">
        <v>6265809</v>
      </c>
      <c r="C494" s="1">
        <f t="shared" si="1254"/>
        <v>43913</v>
      </c>
      <c r="D494">
        <v>172</v>
      </c>
      <c r="E494" s="2">
        <f t="shared" si="1255"/>
        <v>158</v>
      </c>
      <c r="F494">
        <v>183</v>
      </c>
      <c r="G494" s="2">
        <v>21</v>
      </c>
      <c r="H494">
        <v>9</v>
      </c>
      <c r="I494">
        <v>0</v>
      </c>
      <c r="J494" s="3">
        <f t="shared" si="1257"/>
        <v>22.585256279354706</v>
      </c>
      <c r="K494">
        <f t="shared" si="1253"/>
        <v>1</v>
      </c>
      <c r="L494" s="3">
        <f t="shared" si="1256"/>
        <v>0.42857142857142855</v>
      </c>
      <c r="M494" s="3">
        <f t="shared" si="975"/>
        <v>4.7878893212352946E-2</v>
      </c>
      <c r="N494">
        <v>1347</v>
      </c>
      <c r="O494">
        <v>3</v>
      </c>
    </row>
    <row r="495" spans="1:15" x14ac:dyDescent="0.2">
      <c r="A495" t="s">
        <v>13</v>
      </c>
      <c r="B495" s="2">
        <v>6265809</v>
      </c>
      <c r="C495" s="1">
        <f t="shared" si="1254"/>
        <v>43914</v>
      </c>
      <c r="D495">
        <v>273</v>
      </c>
      <c r="E495" s="2">
        <f t="shared" si="1255"/>
        <v>178.14285714285714</v>
      </c>
      <c r="F495">
        <v>188</v>
      </c>
      <c r="G495" s="2">
        <v>26</v>
      </c>
      <c r="H495">
        <v>10</v>
      </c>
      <c r="I495">
        <v>0</v>
      </c>
      <c r="J495" s="3">
        <f t="shared" si="1257"/>
        <v>21.128431040325314</v>
      </c>
      <c r="K495">
        <f t="shared" si="1253"/>
        <v>1</v>
      </c>
      <c r="L495" s="3">
        <f t="shared" si="1256"/>
        <v>0.5714285714285714</v>
      </c>
      <c r="M495" s="3">
        <f t="shared" si="975"/>
        <v>6.3838524283137257E-2</v>
      </c>
      <c r="N495">
        <v>1620</v>
      </c>
      <c r="O495">
        <v>4</v>
      </c>
    </row>
    <row r="496" spans="1:15" x14ac:dyDescent="0.2">
      <c r="A496" t="s">
        <v>13</v>
      </c>
      <c r="B496" s="2">
        <v>6265809</v>
      </c>
      <c r="C496" s="1">
        <f t="shared" si="1254"/>
        <v>43915</v>
      </c>
      <c r="D496">
        <v>134</v>
      </c>
      <c r="E496" s="2">
        <f t="shared" si="1255"/>
        <v>188.85714285714286</v>
      </c>
      <c r="F496">
        <v>188</v>
      </c>
      <c r="G496" s="2">
        <v>28</v>
      </c>
      <c r="H496">
        <v>11</v>
      </c>
      <c r="I496">
        <v>0</v>
      </c>
      <c r="J496" s="3">
        <f t="shared" si="1257"/>
        <v>18.49209679675479</v>
      </c>
      <c r="K496">
        <f t="shared" si="1253"/>
        <v>0</v>
      </c>
      <c r="L496" s="3">
        <f t="shared" si="1256"/>
        <v>0.5714285714285714</v>
      </c>
      <c r="M496" s="3">
        <f t="shared" si="975"/>
        <v>6.3838524283137257E-2</v>
      </c>
      <c r="N496">
        <v>1754</v>
      </c>
      <c r="O496">
        <v>4</v>
      </c>
    </row>
    <row r="497" spans="1:15" x14ac:dyDescent="0.2">
      <c r="A497" t="s">
        <v>13</v>
      </c>
      <c r="B497" s="2">
        <v>6265809</v>
      </c>
      <c r="C497" s="1">
        <f t="shared" si="1254"/>
        <v>43916</v>
      </c>
      <c r="D497">
        <v>403</v>
      </c>
      <c r="E497" s="2">
        <f t="shared" si="1255"/>
        <v>210.71428571428572</v>
      </c>
      <c r="F497">
        <v>215</v>
      </c>
      <c r="G497" s="2">
        <v>34</v>
      </c>
      <c r="H497">
        <v>12</v>
      </c>
      <c r="I497">
        <v>1</v>
      </c>
      <c r="J497" s="3">
        <f t="shared" si="1257"/>
        <v>17.412348010860583</v>
      </c>
      <c r="K497">
        <f t="shared" si="1253"/>
        <v>2</v>
      </c>
      <c r="L497" s="3">
        <f t="shared" si="1256"/>
        <v>0.8571428571428571</v>
      </c>
      <c r="M497" s="3">
        <f t="shared" si="975"/>
        <v>9.5757786424705893E-2</v>
      </c>
      <c r="N497">
        <v>2157</v>
      </c>
      <c r="O497">
        <v>6</v>
      </c>
    </row>
    <row r="498" spans="1:15" x14ac:dyDescent="0.2">
      <c r="A498" t="s">
        <v>13</v>
      </c>
      <c r="B498" s="2">
        <v>6265809</v>
      </c>
      <c r="C498" s="1">
        <f t="shared" si="1254"/>
        <v>43917</v>
      </c>
      <c r="D498">
        <v>166</v>
      </c>
      <c r="E498" s="2">
        <f t="shared" si="1255"/>
        <v>215.71428571428572</v>
      </c>
      <c r="F498">
        <v>230</v>
      </c>
      <c r="G498" s="2">
        <v>37</v>
      </c>
      <c r="H498">
        <v>13</v>
      </c>
      <c r="I498">
        <v>2</v>
      </c>
      <c r="J498" s="3">
        <f t="shared" si="1257"/>
        <v>15.181982706615727</v>
      </c>
      <c r="K498">
        <f t="shared" si="1253"/>
        <v>1</v>
      </c>
      <c r="L498" s="3">
        <f t="shared" si="1256"/>
        <v>0.8571428571428571</v>
      </c>
      <c r="M498" s="3">
        <f t="shared" si="975"/>
        <v>0.1117174174954902</v>
      </c>
      <c r="N498">
        <v>2323</v>
      </c>
      <c r="O498">
        <v>7</v>
      </c>
    </row>
    <row r="499" spans="1:15" x14ac:dyDescent="0.2">
      <c r="A499" t="s">
        <v>13</v>
      </c>
      <c r="B499" s="2">
        <v>6265809</v>
      </c>
      <c r="C499" s="1">
        <f t="shared" si="1254"/>
        <v>43918</v>
      </c>
      <c r="D499">
        <v>281</v>
      </c>
      <c r="E499" s="2">
        <f t="shared" si="1255"/>
        <v>217.71428571428572</v>
      </c>
      <c r="F499">
        <v>251</v>
      </c>
      <c r="G499" s="2">
        <v>42</v>
      </c>
      <c r="H499">
        <v>14</v>
      </c>
      <c r="I499">
        <v>3</v>
      </c>
      <c r="J499" s="3">
        <f t="shared" si="1257"/>
        <v>13.303072625698324</v>
      </c>
      <c r="K499">
        <f t="shared" si="1253"/>
        <v>2</v>
      </c>
      <c r="L499" s="3">
        <f t="shared" si="1256"/>
        <v>1</v>
      </c>
      <c r="M499" s="3">
        <f t="shared" si="975"/>
        <v>0.14363667963705884</v>
      </c>
      <c r="N499">
        <v>2604</v>
      </c>
      <c r="O499">
        <v>9</v>
      </c>
    </row>
    <row r="500" spans="1:15" x14ac:dyDescent="0.2">
      <c r="A500" t="s">
        <v>13</v>
      </c>
      <c r="B500" s="2">
        <v>6265809</v>
      </c>
      <c r="C500" s="1">
        <f t="shared" si="1254"/>
        <v>43919</v>
      </c>
      <c r="D500">
        <v>1</v>
      </c>
      <c r="E500" s="2">
        <f t="shared" si="1255"/>
        <v>204.28571428571428</v>
      </c>
      <c r="F500">
        <v>197</v>
      </c>
      <c r="G500" s="2">
        <v>42</v>
      </c>
      <c r="H500">
        <v>15</v>
      </c>
      <c r="I500">
        <v>4</v>
      </c>
      <c r="J500" s="3">
        <f t="shared" si="1257"/>
        <v>11.016949152542372</v>
      </c>
      <c r="K500">
        <f t="shared" si="1253"/>
        <v>0</v>
      </c>
      <c r="L500" s="3">
        <f t="shared" si="1256"/>
        <v>1</v>
      </c>
      <c r="M500" s="3">
        <f t="shared" si="975"/>
        <v>0.14363667963705884</v>
      </c>
      <c r="N500">
        <v>2645</v>
      </c>
      <c r="O500">
        <v>9</v>
      </c>
    </row>
    <row r="501" spans="1:15" x14ac:dyDescent="0.2">
      <c r="A501" t="s">
        <v>13</v>
      </c>
      <c r="B501" s="2">
        <v>6265809</v>
      </c>
      <c r="C501" s="1">
        <f t="shared" si="1254"/>
        <v>43920</v>
      </c>
      <c r="D501">
        <v>486</v>
      </c>
      <c r="E501" s="2">
        <f t="shared" si="1255"/>
        <v>249.14285714285714</v>
      </c>
      <c r="F501">
        <v>267</v>
      </c>
      <c r="G501" s="2">
        <v>49</v>
      </c>
      <c r="H501">
        <v>16</v>
      </c>
      <c r="I501">
        <v>5</v>
      </c>
      <c r="J501" s="3">
        <f t="shared" si="1257"/>
        <v>12.069204152249135</v>
      </c>
      <c r="K501">
        <f t="shared" si="1253"/>
        <v>4</v>
      </c>
      <c r="L501" s="3">
        <f t="shared" si="1256"/>
        <v>1.4285714285714286</v>
      </c>
      <c r="M501" s="3">
        <f t="shared" si="975"/>
        <v>0.20747520392019608</v>
      </c>
      <c r="N501">
        <v>3091</v>
      </c>
      <c r="O501">
        <v>13</v>
      </c>
    </row>
    <row r="502" spans="1:15" x14ac:dyDescent="0.2">
      <c r="A502" t="s">
        <v>13</v>
      </c>
      <c r="B502" s="2">
        <v>6265809</v>
      </c>
      <c r="C502" s="1">
        <f t="shared" si="1254"/>
        <v>43921</v>
      </c>
      <c r="D502">
        <v>192</v>
      </c>
      <c r="E502" s="2">
        <f t="shared" si="1255"/>
        <v>237.57142857142858</v>
      </c>
      <c r="F502">
        <v>225</v>
      </c>
      <c r="G502" s="2">
        <v>52</v>
      </c>
      <c r="H502">
        <v>17</v>
      </c>
      <c r="I502">
        <v>6</v>
      </c>
      <c r="J502" s="3">
        <f t="shared" si="1257"/>
        <v>10.269235519328145</v>
      </c>
      <c r="K502">
        <f t="shared" si="1253"/>
        <v>4</v>
      </c>
      <c r="L502" s="3">
        <f t="shared" si="1256"/>
        <v>1.8571428571428572</v>
      </c>
      <c r="M502" s="3">
        <f t="shared" si="975"/>
        <v>0.27131372820333338</v>
      </c>
      <c r="N502">
        <v>3283</v>
      </c>
      <c r="O502">
        <v>17</v>
      </c>
    </row>
    <row r="503" spans="1:15" x14ac:dyDescent="0.2">
      <c r="A503" t="s">
        <v>13</v>
      </c>
      <c r="B503" s="2">
        <v>6265809</v>
      </c>
      <c r="C503" s="1">
        <f t="shared" si="1254"/>
        <v>43922</v>
      </c>
      <c r="D503">
        <v>162</v>
      </c>
      <c r="E503" s="2">
        <f t="shared" si="1255"/>
        <v>241.57142857142858</v>
      </c>
      <c r="F503">
        <v>224</v>
      </c>
      <c r="G503" s="2">
        <v>55</v>
      </c>
      <c r="H503">
        <v>18</v>
      </c>
      <c r="I503">
        <v>7</v>
      </c>
      <c r="J503" s="3">
        <f t="shared" si="1257"/>
        <v>9.4696757574060602</v>
      </c>
      <c r="K503">
        <f t="shared" si="1253"/>
        <v>4</v>
      </c>
      <c r="L503" s="3">
        <f t="shared" si="1256"/>
        <v>2.4285714285714284</v>
      </c>
      <c r="M503" s="3">
        <f t="shared" si="975"/>
        <v>0.33515225248647063</v>
      </c>
      <c r="N503">
        <v>3445</v>
      </c>
      <c r="O503">
        <v>21</v>
      </c>
    </row>
    <row r="504" spans="1:15" x14ac:dyDescent="0.2">
      <c r="A504" t="s">
        <v>13</v>
      </c>
      <c r="B504" s="2">
        <v>6265809</v>
      </c>
      <c r="C504" s="1">
        <f t="shared" si="1254"/>
        <v>43923</v>
      </c>
      <c r="D504">
        <v>262</v>
      </c>
      <c r="E504" s="2">
        <f t="shared" si="1255"/>
        <v>221.42857142857142</v>
      </c>
      <c r="F504">
        <v>221</v>
      </c>
      <c r="G504" s="2">
        <v>59</v>
      </c>
      <c r="H504">
        <v>19</v>
      </c>
      <c r="I504">
        <v>8</v>
      </c>
      <c r="J504" s="3">
        <f t="shared" si="1257"/>
        <v>7.9291999181501938</v>
      </c>
      <c r="K504">
        <f t="shared" si="1253"/>
        <v>6</v>
      </c>
      <c r="L504" s="3">
        <f t="shared" si="1256"/>
        <v>3</v>
      </c>
      <c r="M504" s="3">
        <f t="shared" si="975"/>
        <v>0.43091003891117652</v>
      </c>
      <c r="N504">
        <v>3707</v>
      </c>
      <c r="O504">
        <v>27</v>
      </c>
    </row>
    <row r="505" spans="1:15" x14ac:dyDescent="0.2">
      <c r="A505" t="s">
        <v>13</v>
      </c>
      <c r="B505" s="2">
        <v>6265809</v>
      </c>
      <c r="C505" s="1">
        <f t="shared" si="1254"/>
        <v>43924</v>
      </c>
      <c r="D505">
        <v>286</v>
      </c>
      <c r="E505" s="2">
        <f t="shared" si="1255"/>
        <v>238.57142857142858</v>
      </c>
      <c r="F505">
        <v>278</v>
      </c>
      <c r="G505" s="2">
        <v>64</v>
      </c>
      <c r="H505">
        <v>20</v>
      </c>
      <c r="I505">
        <v>9</v>
      </c>
      <c r="J505" s="3">
        <f t="shared" si="1257"/>
        <v>7.9154422220115652</v>
      </c>
      <c r="K505">
        <f t="shared" si="1253"/>
        <v>6</v>
      </c>
      <c r="L505" s="3">
        <f t="shared" si="1256"/>
        <v>3.7142857142857144</v>
      </c>
      <c r="M505" s="3">
        <f t="shared" si="975"/>
        <v>0.52666782533588241</v>
      </c>
      <c r="N505">
        <v>3993</v>
      </c>
      <c r="O505">
        <v>33</v>
      </c>
    </row>
    <row r="506" spans="1:15" x14ac:dyDescent="0.2">
      <c r="A506" t="s">
        <v>13</v>
      </c>
      <c r="B506" s="2">
        <v>6265809</v>
      </c>
      <c r="C506" s="1">
        <f t="shared" si="1254"/>
        <v>43925</v>
      </c>
      <c r="D506">
        <v>286</v>
      </c>
      <c r="E506" s="2">
        <f t="shared" si="1255"/>
        <v>239.28571428571428</v>
      </c>
      <c r="F506">
        <v>238</v>
      </c>
      <c r="G506" s="2">
        <v>68</v>
      </c>
      <c r="H506">
        <v>21</v>
      </c>
      <c r="I506">
        <v>10</v>
      </c>
      <c r="J506" s="3">
        <f t="shared" si="1257"/>
        <v>7.3568165846802538</v>
      </c>
      <c r="K506">
        <f t="shared" si="1253"/>
        <v>9</v>
      </c>
      <c r="L506" s="3">
        <f t="shared" si="1256"/>
        <v>4.7142857142857144</v>
      </c>
      <c r="M506" s="3">
        <f t="shared" si="975"/>
        <v>0.67030450497294125</v>
      </c>
      <c r="N506">
        <v>4279</v>
      </c>
      <c r="O506">
        <v>42</v>
      </c>
    </row>
    <row r="507" spans="1:15" x14ac:dyDescent="0.2">
      <c r="A507" t="s">
        <v>13</v>
      </c>
      <c r="B507" s="2">
        <v>6265809</v>
      </c>
      <c r="C507" s="1">
        <f t="shared" si="1254"/>
        <v>43926</v>
      </c>
      <c r="D507">
        <v>296</v>
      </c>
      <c r="E507" s="2">
        <f t="shared" si="1255"/>
        <v>281.42857142857144</v>
      </c>
      <c r="F507">
        <v>258</v>
      </c>
      <c r="G507" s="2">
        <v>73</v>
      </c>
      <c r="H507">
        <v>22</v>
      </c>
      <c r="I507">
        <v>11</v>
      </c>
      <c r="J507" s="3">
        <f t="shared" si="1257"/>
        <v>8.0595671562410516</v>
      </c>
      <c r="K507">
        <f t="shared" si="1253"/>
        <v>14</v>
      </c>
      <c r="L507" s="3">
        <f t="shared" si="1256"/>
        <v>6.7142857142857144</v>
      </c>
      <c r="M507" s="3">
        <f t="shared" si="975"/>
        <v>0.89373933996392163</v>
      </c>
      <c r="N507">
        <v>4575</v>
      </c>
      <c r="O507">
        <v>56</v>
      </c>
    </row>
    <row r="508" spans="1:15" x14ac:dyDescent="0.2">
      <c r="A508" t="s">
        <v>13</v>
      </c>
      <c r="B508" s="2">
        <v>6265809</v>
      </c>
      <c r="C508" s="1">
        <f t="shared" si="1254"/>
        <v>43927</v>
      </c>
      <c r="D508">
        <v>99</v>
      </c>
      <c r="E508" s="2">
        <f t="shared" si="1255"/>
        <v>226.14285714285714</v>
      </c>
      <c r="F508">
        <v>278</v>
      </c>
      <c r="G508" s="2">
        <v>75</v>
      </c>
      <c r="H508">
        <v>23</v>
      </c>
      <c r="I508">
        <v>12</v>
      </c>
      <c r="J508" s="3">
        <f t="shared" si="1257"/>
        <v>6.0023508891669515</v>
      </c>
      <c r="K508">
        <f t="shared" si="1253"/>
        <v>5</v>
      </c>
      <c r="L508" s="3">
        <f t="shared" si="1256"/>
        <v>6.8571428571428568</v>
      </c>
      <c r="M508" s="3">
        <f t="shared" si="975"/>
        <v>0.97353749531784317</v>
      </c>
      <c r="N508">
        <v>4674</v>
      </c>
      <c r="O508">
        <v>61</v>
      </c>
    </row>
    <row r="509" spans="1:15" x14ac:dyDescent="0.2">
      <c r="A509" t="s">
        <v>13</v>
      </c>
      <c r="B509" s="2">
        <v>6265809</v>
      </c>
      <c r="C509" s="1">
        <f t="shared" si="1254"/>
        <v>43928</v>
      </c>
      <c r="D509">
        <v>163</v>
      </c>
      <c r="E509" s="2">
        <f t="shared" si="1255"/>
        <v>222</v>
      </c>
      <c r="F509" s="2">
        <f t="shared" ref="F509:F542" si="1258">SUM(D505:D509)/5</f>
        <v>226</v>
      </c>
      <c r="G509" s="2">
        <v>77</v>
      </c>
      <c r="H509">
        <v>24</v>
      </c>
      <c r="I509">
        <v>14</v>
      </c>
      <c r="J509" s="3">
        <f t="shared" si="1257"/>
        <v>5.558735155243955</v>
      </c>
      <c r="K509">
        <f t="shared" si="1253"/>
        <v>12</v>
      </c>
      <c r="L509" s="3">
        <f t="shared" si="1256"/>
        <v>8</v>
      </c>
      <c r="M509" s="3">
        <f t="shared" si="975"/>
        <v>1.1650530681672551</v>
      </c>
      <c r="N509">
        <v>4837</v>
      </c>
      <c r="O509">
        <v>73</v>
      </c>
    </row>
    <row r="510" spans="1:15" x14ac:dyDescent="0.2">
      <c r="A510" t="s">
        <v>13</v>
      </c>
      <c r="B510" s="2">
        <v>6265809</v>
      </c>
      <c r="C510" s="1">
        <f t="shared" si="1254"/>
        <v>43929</v>
      </c>
      <c r="D510">
        <v>128</v>
      </c>
      <c r="E510" s="2">
        <f t="shared" si="1255"/>
        <v>217.14285714285714</v>
      </c>
      <c r="F510" s="2">
        <f t="shared" si="1258"/>
        <v>194.4</v>
      </c>
      <c r="G510" s="2">
        <v>79</v>
      </c>
      <c r="H510">
        <v>25</v>
      </c>
      <c r="I510">
        <v>15</v>
      </c>
      <c r="J510" s="3">
        <f t="shared" si="1257"/>
        <v>5.1507963402236534</v>
      </c>
      <c r="K510">
        <f t="shared" si="1253"/>
        <v>11</v>
      </c>
      <c r="L510" s="3">
        <f t="shared" si="1256"/>
        <v>9</v>
      </c>
      <c r="M510" s="3">
        <f t="shared" si="975"/>
        <v>1.3406090099458825</v>
      </c>
      <c r="N510">
        <v>4965</v>
      </c>
      <c r="O510">
        <v>84</v>
      </c>
    </row>
    <row r="511" spans="1:15" x14ac:dyDescent="0.2">
      <c r="A511" t="s">
        <v>13</v>
      </c>
      <c r="B511" s="2">
        <v>6265809</v>
      </c>
      <c r="C511" s="1">
        <f t="shared" si="1254"/>
        <v>43930</v>
      </c>
      <c r="D511">
        <v>277</v>
      </c>
      <c r="E511" s="2">
        <f t="shared" si="1255"/>
        <v>219.28571428571428</v>
      </c>
      <c r="F511" s="2">
        <f t="shared" si="1258"/>
        <v>192.6</v>
      </c>
      <c r="G511" s="2">
        <v>84</v>
      </c>
      <c r="H511">
        <f t="shared" ref="H511:I541" si="1259">H510+1</f>
        <v>26</v>
      </c>
      <c r="I511">
        <f t="shared" si="1259"/>
        <v>16</v>
      </c>
      <c r="J511" s="3">
        <f t="shared" si="1257"/>
        <v>4.9468256525942635</v>
      </c>
      <c r="K511">
        <f t="shared" si="1253"/>
        <v>16</v>
      </c>
      <c r="L511" s="3">
        <f t="shared" si="1256"/>
        <v>10.428571428571429</v>
      </c>
      <c r="M511" s="3">
        <f t="shared" si="975"/>
        <v>1.5959631070784315</v>
      </c>
      <c r="N511">
        <v>5242</v>
      </c>
      <c r="O511">
        <v>100</v>
      </c>
    </row>
    <row r="512" spans="1:15" x14ac:dyDescent="0.2">
      <c r="A512" t="s">
        <v>13</v>
      </c>
      <c r="B512" s="2">
        <v>6265809</v>
      </c>
      <c r="C512" s="1">
        <f t="shared" si="1254"/>
        <v>43931</v>
      </c>
      <c r="D512">
        <v>452</v>
      </c>
      <c r="E512" s="2">
        <f t="shared" si="1255"/>
        <v>243</v>
      </c>
      <c r="F512" s="2">
        <f t="shared" si="1258"/>
        <v>223.8</v>
      </c>
      <c r="G512" s="2">
        <v>91</v>
      </c>
      <c r="H512">
        <f t="shared" si="1259"/>
        <v>27</v>
      </c>
      <c r="I512">
        <f t="shared" si="1259"/>
        <v>17</v>
      </c>
      <c r="J512" s="3">
        <f t="shared" si="1257"/>
        <v>5.2233993551358822</v>
      </c>
      <c r="K512">
        <f t="shared" si="1253"/>
        <v>11</v>
      </c>
      <c r="L512" s="3">
        <f t="shared" si="1256"/>
        <v>11.142857142857142</v>
      </c>
      <c r="M512" s="3">
        <f t="shared" si="975"/>
        <v>1.7715190488570589</v>
      </c>
      <c r="N512">
        <v>5694</v>
      </c>
      <c r="O512">
        <v>111</v>
      </c>
    </row>
    <row r="513" spans="1:15" x14ac:dyDescent="0.2">
      <c r="A513" t="s">
        <v>13</v>
      </c>
      <c r="B513" s="2">
        <v>6265809</v>
      </c>
      <c r="C513" s="1">
        <f t="shared" si="1254"/>
        <v>43932</v>
      </c>
      <c r="D513">
        <v>114</v>
      </c>
      <c r="E513" s="2">
        <f t="shared" si="1255"/>
        <v>218.42857142857142</v>
      </c>
      <c r="F513" s="2">
        <f t="shared" si="1258"/>
        <v>226.8</v>
      </c>
      <c r="G513" s="2">
        <v>93</v>
      </c>
      <c r="H513">
        <f t="shared" si="1259"/>
        <v>28</v>
      </c>
      <c r="I513">
        <f t="shared" si="1259"/>
        <v>18</v>
      </c>
      <c r="J513" s="3">
        <f t="shared" si="1257"/>
        <v>4.4621490690480359</v>
      </c>
      <c r="K513">
        <f t="shared" si="1253"/>
        <v>9</v>
      </c>
      <c r="L513" s="3">
        <f t="shared" si="1256"/>
        <v>11.142857142857142</v>
      </c>
      <c r="M513" s="3">
        <f t="shared" si="975"/>
        <v>1.9151557284941179</v>
      </c>
      <c r="N513">
        <v>5808</v>
      </c>
      <c r="O513">
        <v>120</v>
      </c>
    </row>
    <row r="514" spans="1:15" x14ac:dyDescent="0.2">
      <c r="A514" t="s">
        <v>13</v>
      </c>
      <c r="B514" s="2">
        <v>6265809</v>
      </c>
      <c r="C514" s="1">
        <f t="shared" si="1254"/>
        <v>43933</v>
      </c>
      <c r="D514">
        <v>51</v>
      </c>
      <c r="E514" s="2">
        <f t="shared" si="1255"/>
        <v>183.42857142857142</v>
      </c>
      <c r="F514" s="2">
        <f t="shared" si="1258"/>
        <v>204.4</v>
      </c>
      <c r="G514" s="2">
        <v>94</v>
      </c>
      <c r="H514">
        <f t="shared" si="1259"/>
        <v>29</v>
      </c>
      <c r="I514">
        <f t="shared" si="1259"/>
        <v>19</v>
      </c>
      <c r="J514" s="3">
        <f t="shared" si="1257"/>
        <v>3.5870931694370722</v>
      </c>
      <c r="K514">
        <f t="shared" si="1253"/>
        <v>3</v>
      </c>
      <c r="L514" s="3">
        <f t="shared" si="1256"/>
        <v>9.5714285714285712</v>
      </c>
      <c r="M514" s="3">
        <f t="shared" si="975"/>
        <v>1.9630346217064707</v>
      </c>
      <c r="N514">
        <v>5859</v>
      </c>
      <c r="O514">
        <v>123</v>
      </c>
    </row>
    <row r="515" spans="1:15" x14ac:dyDescent="0.2">
      <c r="A515" t="s">
        <v>13</v>
      </c>
      <c r="B515" s="2">
        <v>6265809</v>
      </c>
      <c r="C515" s="1">
        <f t="shared" si="1254"/>
        <v>43934</v>
      </c>
      <c r="D515">
        <v>255</v>
      </c>
      <c r="E515" s="2">
        <f t="shared" si="1255"/>
        <v>205.71428571428572</v>
      </c>
      <c r="F515" s="2">
        <f t="shared" si="1258"/>
        <v>229.8</v>
      </c>
      <c r="G515" s="2">
        <v>98</v>
      </c>
      <c r="H515">
        <f t="shared" si="1259"/>
        <v>30</v>
      </c>
      <c r="I515">
        <f t="shared" si="1259"/>
        <v>20</v>
      </c>
      <c r="J515" s="3">
        <f t="shared" si="1257"/>
        <v>3.8835998813344483</v>
      </c>
      <c r="K515">
        <f t="shared" si="1253"/>
        <v>12</v>
      </c>
      <c r="L515" s="3">
        <f t="shared" si="1256"/>
        <v>10.571428571428571</v>
      </c>
      <c r="M515" s="3">
        <f t="shared" si="975"/>
        <v>2.1545501945558825</v>
      </c>
      <c r="N515">
        <v>6114</v>
      </c>
      <c r="O515">
        <v>135</v>
      </c>
    </row>
    <row r="516" spans="1:15" x14ac:dyDescent="0.2">
      <c r="A516" t="s">
        <v>13</v>
      </c>
      <c r="B516" s="2">
        <v>6265809</v>
      </c>
      <c r="C516" s="1">
        <f t="shared" si="1254"/>
        <v>43935</v>
      </c>
      <c r="D516">
        <v>69</v>
      </c>
      <c r="E516" s="2">
        <f t="shared" si="1255"/>
        <v>192.28571428571428</v>
      </c>
      <c r="F516" s="2">
        <f t="shared" si="1258"/>
        <v>188.2</v>
      </c>
      <c r="G516" s="2">
        <v>99</v>
      </c>
      <c r="H516">
        <f t="shared" si="1259"/>
        <v>31</v>
      </c>
      <c r="I516">
        <f t="shared" si="1259"/>
        <v>21</v>
      </c>
      <c r="J516" s="3">
        <f t="shared" si="1257"/>
        <v>3.4943793971806123</v>
      </c>
      <c r="K516">
        <f t="shared" si="1253"/>
        <v>12</v>
      </c>
      <c r="L516" s="3">
        <f t="shared" si="1256"/>
        <v>10.571428571428571</v>
      </c>
      <c r="M516" s="3">
        <f t="shared" si="975"/>
        <v>2.3460657674052943</v>
      </c>
      <c r="N516">
        <v>6183</v>
      </c>
      <c r="O516">
        <v>147</v>
      </c>
    </row>
    <row r="517" spans="1:15" x14ac:dyDescent="0.2">
      <c r="A517" t="s">
        <v>13</v>
      </c>
      <c r="B517" s="2">
        <v>6265809</v>
      </c>
      <c r="C517" s="1">
        <f t="shared" si="1254"/>
        <v>43936</v>
      </c>
      <c r="D517">
        <v>164</v>
      </c>
      <c r="E517" s="2">
        <f t="shared" si="1255"/>
        <v>197.42857142857142</v>
      </c>
      <c r="F517" s="2">
        <f t="shared" si="1258"/>
        <v>130.6</v>
      </c>
      <c r="G517" s="2">
        <v>101</v>
      </c>
      <c r="H517">
        <f t="shared" si="1259"/>
        <v>32</v>
      </c>
      <c r="I517">
        <f t="shared" si="1259"/>
        <v>22</v>
      </c>
      <c r="J517" s="3">
        <f t="shared" si="1257"/>
        <v>3.4667001128809729</v>
      </c>
      <c r="K517">
        <f t="shared" si="1253"/>
        <v>26</v>
      </c>
      <c r="L517" s="3">
        <f t="shared" si="1256"/>
        <v>12.714285714285714</v>
      </c>
      <c r="M517" s="3">
        <f t="shared" si="975"/>
        <v>2.7610161752456865</v>
      </c>
      <c r="N517">
        <v>6347</v>
      </c>
      <c r="O517">
        <v>173</v>
      </c>
    </row>
    <row r="518" spans="1:15" x14ac:dyDescent="0.2">
      <c r="A518" t="s">
        <v>13</v>
      </c>
      <c r="B518" s="2">
        <v>6265809</v>
      </c>
      <c r="C518" s="1">
        <f t="shared" si="1254"/>
        <v>43937</v>
      </c>
      <c r="D518">
        <v>123</v>
      </c>
      <c r="E518" s="2">
        <f t="shared" si="1255"/>
        <v>175.42857142857142</v>
      </c>
      <c r="F518" s="2">
        <f t="shared" si="1258"/>
        <v>132.4</v>
      </c>
      <c r="G518" s="2">
        <v>103</v>
      </c>
      <c r="H518">
        <f t="shared" si="1259"/>
        <v>33</v>
      </c>
      <c r="I518">
        <f t="shared" si="1259"/>
        <v>23</v>
      </c>
      <c r="J518" s="3">
        <f t="shared" si="1257"/>
        <v>2.9771862196038499</v>
      </c>
      <c r="K518">
        <f t="shared" si="1253"/>
        <v>14</v>
      </c>
      <c r="L518" s="3">
        <f t="shared" si="1256"/>
        <v>12.428571428571429</v>
      </c>
      <c r="M518" s="3">
        <f t="shared" si="975"/>
        <v>2.984451010236667</v>
      </c>
      <c r="N518">
        <v>6470</v>
      </c>
      <c r="O518">
        <v>187</v>
      </c>
    </row>
    <row r="519" spans="1:15" x14ac:dyDescent="0.2">
      <c r="A519" t="s">
        <v>13</v>
      </c>
      <c r="B519" s="2">
        <v>6265809</v>
      </c>
      <c r="C519" s="1">
        <f t="shared" si="1254"/>
        <v>43938</v>
      </c>
      <c r="D519">
        <v>235</v>
      </c>
      <c r="E519" s="2">
        <f t="shared" si="1255"/>
        <v>144.42857142857142</v>
      </c>
      <c r="F519" s="2">
        <f t="shared" si="1258"/>
        <v>169.2</v>
      </c>
      <c r="G519" s="2">
        <v>107</v>
      </c>
      <c r="H519">
        <f t="shared" si="1259"/>
        <v>34</v>
      </c>
      <c r="I519">
        <f t="shared" si="1259"/>
        <v>24</v>
      </c>
      <c r="J519" s="3">
        <f t="shared" si="1257"/>
        <v>2.3802236609770451</v>
      </c>
      <c r="K519">
        <f t="shared" ref="K519:K550" si="1260">O519-O518</f>
        <v>10</v>
      </c>
      <c r="L519" s="3">
        <f t="shared" si="1256"/>
        <v>12.285714285714286</v>
      </c>
      <c r="M519" s="3">
        <f t="shared" si="975"/>
        <v>3.1440473209445101</v>
      </c>
      <c r="N519">
        <v>6705</v>
      </c>
      <c r="O519">
        <v>197</v>
      </c>
    </row>
    <row r="520" spans="1:15" x14ac:dyDescent="0.2">
      <c r="A520" t="s">
        <v>13</v>
      </c>
      <c r="B520" s="2">
        <v>6265809</v>
      </c>
      <c r="C520" s="1">
        <f t="shared" si="1254"/>
        <v>43939</v>
      </c>
      <c r="D520">
        <v>211</v>
      </c>
      <c r="E520" s="2">
        <f t="shared" si="1255"/>
        <v>158.28571428571428</v>
      </c>
      <c r="F520" s="2">
        <f t="shared" si="1258"/>
        <v>160.4</v>
      </c>
      <c r="G520" s="2">
        <v>110</v>
      </c>
      <c r="H520">
        <f t="shared" si="1259"/>
        <v>35</v>
      </c>
      <c r="I520">
        <f t="shared" si="1259"/>
        <v>25</v>
      </c>
      <c r="J520" s="3">
        <f t="shared" si="1257"/>
        <v>2.5479464655291357</v>
      </c>
      <c r="K520">
        <f t="shared" si="1260"/>
        <v>15</v>
      </c>
      <c r="L520" s="3">
        <f t="shared" si="1256"/>
        <v>13.142857142857142</v>
      </c>
      <c r="M520" s="3">
        <f t="shared" si="975"/>
        <v>3.3834417870062747</v>
      </c>
      <c r="N520">
        <v>6916</v>
      </c>
      <c r="O520">
        <v>212</v>
      </c>
    </row>
    <row r="521" spans="1:15" x14ac:dyDescent="0.2">
      <c r="A521" t="s">
        <v>13</v>
      </c>
      <c r="B521" s="2">
        <v>6265809</v>
      </c>
      <c r="C521" s="1">
        <f t="shared" si="1254"/>
        <v>43940</v>
      </c>
      <c r="D521">
        <f>N521-N520</f>
        <v>192</v>
      </c>
      <c r="E521" s="2">
        <f t="shared" si="1255"/>
        <v>178.42857142857142</v>
      </c>
      <c r="F521" s="2">
        <f t="shared" si="1258"/>
        <v>185</v>
      </c>
      <c r="G521" s="2">
        <v>113</v>
      </c>
      <c r="H521">
        <f t="shared" si="1259"/>
        <v>36</v>
      </c>
      <c r="I521">
        <f t="shared" si="1259"/>
        <v>26</v>
      </c>
      <c r="J521" s="3">
        <f t="shared" si="1257"/>
        <v>2.8008252231241872</v>
      </c>
      <c r="K521">
        <f t="shared" si="1260"/>
        <v>18</v>
      </c>
      <c r="L521" s="3">
        <f t="shared" si="1256"/>
        <v>15.285714285714286</v>
      </c>
      <c r="M521" s="3">
        <f t="shared" si="975"/>
        <v>3.6707151462803926</v>
      </c>
      <c r="N521">
        <v>7108</v>
      </c>
      <c r="O521">
        <v>230</v>
      </c>
    </row>
    <row r="522" spans="1:15" x14ac:dyDescent="0.2">
      <c r="A522" t="s">
        <v>13</v>
      </c>
      <c r="B522" s="2">
        <v>6265809</v>
      </c>
      <c r="C522" s="1">
        <f t="shared" si="1254"/>
        <v>43941</v>
      </c>
      <c r="D522">
        <v>69</v>
      </c>
      <c r="E522" s="2">
        <f t="shared" si="1255"/>
        <v>151.85714285714286</v>
      </c>
      <c r="F522" s="2">
        <f t="shared" si="1258"/>
        <v>166</v>
      </c>
      <c r="G522" s="2">
        <v>115</v>
      </c>
      <c r="H522">
        <f t="shared" si="1259"/>
        <v>37</v>
      </c>
      <c r="I522">
        <f t="shared" si="1259"/>
        <v>27</v>
      </c>
      <c r="J522" s="3">
        <f t="shared" si="1257"/>
        <v>2.3187836747158781</v>
      </c>
      <c r="K522">
        <f t="shared" si="1260"/>
        <v>10</v>
      </c>
      <c r="L522" s="3">
        <f t="shared" si="1256"/>
        <v>15</v>
      </c>
      <c r="M522" s="3">
        <f t="shared" si="975"/>
        <v>3.8303114569882357</v>
      </c>
      <c r="N522">
        <v>7177</v>
      </c>
      <c r="O522">
        <v>240</v>
      </c>
    </row>
    <row r="523" spans="1:15" x14ac:dyDescent="0.2">
      <c r="A523" t="s">
        <v>13</v>
      </c>
      <c r="B523" s="2">
        <v>6265809</v>
      </c>
      <c r="C523" s="1">
        <f t="shared" si="1254"/>
        <v>43942</v>
      </c>
      <c r="D523">
        <f t="shared" ref="D523:D570" si="1261">N523-N522</f>
        <v>54</v>
      </c>
      <c r="E523" s="2">
        <f t="shared" si="1255"/>
        <v>149.71428571428572</v>
      </c>
      <c r="F523" s="2">
        <f t="shared" si="1258"/>
        <v>152.19999999999999</v>
      </c>
      <c r="G523" s="2">
        <v>115</v>
      </c>
      <c r="H523">
        <f t="shared" si="1259"/>
        <v>38</v>
      </c>
      <c r="I523">
        <f t="shared" si="1259"/>
        <v>28</v>
      </c>
      <c r="J523" s="3">
        <f t="shared" si="1257"/>
        <v>2.2342557455336207</v>
      </c>
      <c r="K523">
        <f t="shared" si="1260"/>
        <v>11</v>
      </c>
      <c r="L523" s="3">
        <f t="shared" si="1256"/>
        <v>14.857142857142858</v>
      </c>
      <c r="M523" s="3">
        <f t="shared" si="975"/>
        <v>4.0058673987668634</v>
      </c>
      <c r="N523">
        <v>7231</v>
      </c>
      <c r="O523">
        <v>251</v>
      </c>
    </row>
    <row r="524" spans="1:15" x14ac:dyDescent="0.2">
      <c r="A524" t="s">
        <v>13</v>
      </c>
      <c r="B524" s="2">
        <v>6265809</v>
      </c>
      <c r="C524" s="1">
        <f t="shared" si="1254"/>
        <v>43943</v>
      </c>
      <c r="D524">
        <f t="shared" si="1261"/>
        <v>149</v>
      </c>
      <c r="E524" s="2">
        <f t="shared" si="1255"/>
        <v>147.57142857142858</v>
      </c>
      <c r="F524" s="2">
        <f t="shared" si="1258"/>
        <v>135</v>
      </c>
      <c r="G524" s="2">
        <v>118</v>
      </c>
      <c r="H524">
        <f t="shared" si="1259"/>
        <v>39</v>
      </c>
      <c r="I524">
        <f t="shared" si="1259"/>
        <v>29</v>
      </c>
      <c r="J524" s="3">
        <f t="shared" si="1257"/>
        <v>2.1541477249030323</v>
      </c>
      <c r="K524">
        <f t="shared" si="1260"/>
        <v>14</v>
      </c>
      <c r="L524" s="3">
        <f t="shared" si="1256"/>
        <v>13.142857142857142</v>
      </c>
      <c r="M524" s="3">
        <f t="shared" si="975"/>
        <v>4.2293022337578439</v>
      </c>
      <c r="N524">
        <v>7380</v>
      </c>
      <c r="O524">
        <v>265</v>
      </c>
    </row>
    <row r="525" spans="1:15" x14ac:dyDescent="0.2">
      <c r="A525" t="s">
        <v>13</v>
      </c>
      <c r="B525" s="2">
        <v>6265809</v>
      </c>
      <c r="C525" s="1">
        <f t="shared" si="1254"/>
        <v>43944</v>
      </c>
      <c r="D525">
        <f t="shared" si="1261"/>
        <v>213</v>
      </c>
      <c r="E525" s="2">
        <f t="shared" si="1255"/>
        <v>160.42857142857142</v>
      </c>
      <c r="F525" s="2">
        <f t="shared" si="1258"/>
        <v>135.4</v>
      </c>
      <c r="G525" s="2">
        <v>121</v>
      </c>
      <c r="H525">
        <f t="shared" si="1259"/>
        <v>40</v>
      </c>
      <c r="I525">
        <f t="shared" si="1259"/>
        <v>30</v>
      </c>
      <c r="J525" s="3">
        <f t="shared" ref="J525:J556" si="1262">E525/(SUM(N518:N524)/7)*100</f>
        <v>2.292444934370343</v>
      </c>
      <c r="K525">
        <f t="shared" si="1260"/>
        <v>21</v>
      </c>
      <c r="L525" s="3">
        <f t="shared" si="1256"/>
        <v>14.142857142857142</v>
      </c>
      <c r="M525" s="3">
        <f t="shared" si="975"/>
        <v>4.5644544862443137</v>
      </c>
      <c r="N525">
        <v>7593</v>
      </c>
      <c r="O525">
        <v>286</v>
      </c>
    </row>
    <row r="526" spans="1:15" x14ac:dyDescent="0.2">
      <c r="A526" t="s">
        <v>13</v>
      </c>
      <c r="B526" s="2">
        <v>6265809</v>
      </c>
      <c r="C526" s="1">
        <f t="shared" si="1254"/>
        <v>43945</v>
      </c>
      <c r="D526">
        <f t="shared" si="1261"/>
        <v>119</v>
      </c>
      <c r="E526" s="2">
        <f t="shared" si="1255"/>
        <v>143.85714285714286</v>
      </c>
      <c r="F526" s="2">
        <f t="shared" si="1258"/>
        <v>120.8</v>
      </c>
      <c r="G526" s="2">
        <v>123</v>
      </c>
      <c r="H526">
        <f t="shared" si="1259"/>
        <v>41</v>
      </c>
      <c r="I526">
        <f t="shared" si="1259"/>
        <v>31</v>
      </c>
      <c r="J526" s="3">
        <f t="shared" si="1262"/>
        <v>2.0095789263620039</v>
      </c>
      <c r="K526">
        <f t="shared" si="1260"/>
        <v>10</v>
      </c>
      <c r="L526" s="3">
        <f t="shared" si="1256"/>
        <v>14.142857142857142</v>
      </c>
      <c r="M526" s="3">
        <f t="shared" si="975"/>
        <v>4.7240507969521568</v>
      </c>
      <c r="N526">
        <v>7712</v>
      </c>
      <c r="O526">
        <v>296</v>
      </c>
    </row>
    <row r="527" spans="1:15" x14ac:dyDescent="0.2">
      <c r="A527" t="s">
        <v>13</v>
      </c>
      <c r="B527" s="2">
        <v>6265809</v>
      </c>
      <c r="C527" s="1">
        <f t="shared" si="1254"/>
        <v>43946</v>
      </c>
      <c r="D527">
        <f t="shared" si="1261"/>
        <v>125</v>
      </c>
      <c r="E527" s="2">
        <f t="shared" si="1255"/>
        <v>131.57142857142858</v>
      </c>
      <c r="F527" s="2">
        <f t="shared" si="1258"/>
        <v>132</v>
      </c>
      <c r="G527" s="2">
        <v>125</v>
      </c>
      <c r="H527">
        <f t="shared" si="1259"/>
        <v>42</v>
      </c>
      <c r="I527">
        <f t="shared" si="1259"/>
        <v>32</v>
      </c>
      <c r="J527" s="3">
        <f t="shared" si="1262"/>
        <v>1.801748928927754</v>
      </c>
      <c r="K527">
        <f t="shared" si="1260"/>
        <v>9</v>
      </c>
      <c r="L527" s="3">
        <f t="shared" si="1256"/>
        <v>13.285714285714286</v>
      </c>
      <c r="M527" s="3">
        <f t="shared" si="975"/>
        <v>4.8676874765892162</v>
      </c>
      <c r="N527">
        <v>7837</v>
      </c>
      <c r="O527">
        <v>305</v>
      </c>
    </row>
    <row r="528" spans="1:15" x14ac:dyDescent="0.2">
      <c r="A528" t="s">
        <v>13</v>
      </c>
      <c r="B528" s="2">
        <v>6265809</v>
      </c>
      <c r="C528" s="1">
        <f t="shared" si="1254"/>
        <v>43947</v>
      </c>
      <c r="D528">
        <f t="shared" si="1261"/>
        <v>109</v>
      </c>
      <c r="E528" s="2">
        <f t="shared" si="1255"/>
        <v>119.71428571428571</v>
      </c>
      <c r="F528" s="2">
        <f t="shared" si="1258"/>
        <v>143</v>
      </c>
      <c r="G528" s="2">
        <v>127</v>
      </c>
      <c r="H528">
        <f t="shared" si="1259"/>
        <v>43</v>
      </c>
      <c r="I528">
        <f t="shared" si="1259"/>
        <v>33</v>
      </c>
      <c r="J528" s="3">
        <f t="shared" si="1262"/>
        <v>1.6103616587878087</v>
      </c>
      <c r="K528">
        <f t="shared" si="1260"/>
        <v>10</v>
      </c>
      <c r="L528" s="3">
        <f t="shared" si="1256"/>
        <v>12.142857142857142</v>
      </c>
      <c r="M528" s="3">
        <f t="shared" si="975"/>
        <v>5.0272837872970593</v>
      </c>
      <c r="N528">
        <v>7946</v>
      </c>
      <c r="O528">
        <v>315</v>
      </c>
    </row>
    <row r="529" spans="1:15" x14ac:dyDescent="0.2">
      <c r="A529" t="s">
        <v>13</v>
      </c>
      <c r="B529" s="2">
        <v>6265809</v>
      </c>
      <c r="C529" s="1">
        <f t="shared" si="1254"/>
        <v>43948</v>
      </c>
      <c r="D529">
        <f t="shared" si="1261"/>
        <v>33</v>
      </c>
      <c r="E529" s="2">
        <f t="shared" si="1255"/>
        <v>114.57142857142857</v>
      </c>
      <c r="F529" s="2">
        <f t="shared" si="1258"/>
        <v>119.8</v>
      </c>
      <c r="G529" s="2">
        <v>127</v>
      </c>
      <c r="H529">
        <f t="shared" si="1259"/>
        <v>44</v>
      </c>
      <c r="I529">
        <f t="shared" si="1259"/>
        <v>34</v>
      </c>
      <c r="J529" s="3">
        <f t="shared" si="1262"/>
        <v>1.5167561842802026</v>
      </c>
      <c r="K529">
        <f t="shared" si="1260"/>
        <v>5</v>
      </c>
      <c r="L529" s="3">
        <f t="shared" si="1256"/>
        <v>11.428571428571429</v>
      </c>
      <c r="M529" s="3">
        <f t="shared" si="975"/>
        <v>5.1070819426509804</v>
      </c>
      <c r="N529">
        <v>7979</v>
      </c>
      <c r="O529">
        <v>320</v>
      </c>
    </row>
    <row r="530" spans="1:15" x14ac:dyDescent="0.2">
      <c r="A530" t="s">
        <v>13</v>
      </c>
      <c r="B530" s="2">
        <v>6265809</v>
      </c>
      <c r="C530" s="1">
        <f t="shared" si="1254"/>
        <v>43949</v>
      </c>
      <c r="D530">
        <f t="shared" si="1261"/>
        <v>47</v>
      </c>
      <c r="E530" s="2">
        <f t="shared" si="1255"/>
        <v>113.57142857142857</v>
      </c>
      <c r="F530" s="2">
        <f t="shared" si="1258"/>
        <v>86.6</v>
      </c>
      <c r="G530" s="2">
        <v>128</v>
      </c>
      <c r="H530">
        <f t="shared" si="1259"/>
        <v>45</v>
      </c>
      <c r="I530">
        <f t="shared" si="1259"/>
        <v>35</v>
      </c>
      <c r="J530" s="3">
        <f t="shared" si="1262"/>
        <v>1.4810536905249823</v>
      </c>
      <c r="K530">
        <f t="shared" si="1260"/>
        <v>13</v>
      </c>
      <c r="L530" s="3">
        <f t="shared" si="1256"/>
        <v>11.714285714285714</v>
      </c>
      <c r="M530" s="3">
        <f t="shared" ref="M530:M629" si="1263">O530/(B530/100000)</f>
        <v>5.3145571465711772</v>
      </c>
      <c r="N530">
        <v>8026</v>
      </c>
      <c r="O530">
        <v>333</v>
      </c>
    </row>
    <row r="531" spans="1:15" x14ac:dyDescent="0.2">
      <c r="A531" t="s">
        <v>13</v>
      </c>
      <c r="B531" s="2">
        <v>6265809</v>
      </c>
      <c r="C531" s="1">
        <f t="shared" si="1254"/>
        <v>43950</v>
      </c>
      <c r="D531">
        <f t="shared" si="1261"/>
        <v>158</v>
      </c>
      <c r="E531" s="2">
        <f t="shared" si="1255"/>
        <v>114.85714285714286</v>
      </c>
      <c r="F531" s="2">
        <f t="shared" si="1258"/>
        <v>94.4</v>
      </c>
      <c r="G531" s="2">
        <v>131</v>
      </c>
      <c r="H531">
        <f t="shared" si="1259"/>
        <v>46</v>
      </c>
      <c r="I531">
        <f t="shared" si="1259"/>
        <v>36</v>
      </c>
      <c r="J531" s="3">
        <f t="shared" si="1262"/>
        <v>1.4759605676206562</v>
      </c>
      <c r="K531">
        <f t="shared" si="1260"/>
        <v>13</v>
      </c>
      <c r="L531" s="3">
        <f t="shared" si="1256"/>
        <v>11.571428571428571</v>
      </c>
      <c r="M531" s="3">
        <f t="shared" si="1263"/>
        <v>5.5220323504913731</v>
      </c>
      <c r="N531">
        <v>8184</v>
      </c>
      <c r="O531">
        <v>346</v>
      </c>
    </row>
    <row r="532" spans="1:15" x14ac:dyDescent="0.2">
      <c r="A532" t="s">
        <v>13</v>
      </c>
      <c r="B532" s="2">
        <v>6265809</v>
      </c>
      <c r="C532" s="1">
        <f t="shared" si="1254"/>
        <v>43951</v>
      </c>
      <c r="D532">
        <f t="shared" si="1261"/>
        <v>120</v>
      </c>
      <c r="E532" s="2">
        <f t="shared" si="1255"/>
        <v>101.57142857142857</v>
      </c>
      <c r="F532" s="2">
        <f t="shared" si="1258"/>
        <v>93.4</v>
      </c>
      <c r="G532" s="2">
        <v>133</v>
      </c>
      <c r="H532">
        <f t="shared" si="1259"/>
        <v>47</v>
      </c>
      <c r="I532">
        <f t="shared" si="1259"/>
        <v>37</v>
      </c>
      <c r="J532" s="3">
        <f t="shared" si="1262"/>
        <v>1.2862492537583445</v>
      </c>
      <c r="K532">
        <f t="shared" si="1260"/>
        <v>7</v>
      </c>
      <c r="L532" s="3">
        <f t="shared" si="1256"/>
        <v>9.5714285714285712</v>
      </c>
      <c r="M532" s="3">
        <f t="shared" si="1263"/>
        <v>5.6337497679868633</v>
      </c>
      <c r="N532">
        <v>8304</v>
      </c>
      <c r="O532">
        <v>353</v>
      </c>
    </row>
    <row r="533" spans="1:15" x14ac:dyDescent="0.2">
      <c r="A533" t="s">
        <v>13</v>
      </c>
      <c r="B533" s="2">
        <v>6265809</v>
      </c>
      <c r="C533" s="1">
        <f t="shared" si="1254"/>
        <v>43952</v>
      </c>
      <c r="D533">
        <f t="shared" si="1261"/>
        <v>72</v>
      </c>
      <c r="E533" s="2">
        <f t="shared" si="1255"/>
        <v>94.857142857142861</v>
      </c>
      <c r="F533" s="2">
        <f t="shared" si="1258"/>
        <v>86</v>
      </c>
      <c r="G533" s="13">
        <v>134</v>
      </c>
      <c r="H533">
        <f t="shared" si="1259"/>
        <v>48</v>
      </c>
      <c r="I533">
        <f t="shared" si="1259"/>
        <v>38</v>
      </c>
      <c r="J533" s="3">
        <f t="shared" si="1262"/>
        <v>1.1859684218046724</v>
      </c>
      <c r="K533">
        <f t="shared" si="1260"/>
        <v>7</v>
      </c>
      <c r="L533" s="3">
        <f t="shared" si="1256"/>
        <v>9.1428571428571423</v>
      </c>
      <c r="M533" s="3">
        <f t="shared" si="1263"/>
        <v>5.7454671854823536</v>
      </c>
      <c r="N533">
        <v>8376</v>
      </c>
      <c r="O533" s="4">
        <v>360</v>
      </c>
    </row>
    <row r="534" spans="1:15" x14ac:dyDescent="0.2">
      <c r="A534" t="s">
        <v>13</v>
      </c>
      <c r="B534" s="2">
        <v>6265809</v>
      </c>
      <c r="C534" s="1">
        <f t="shared" si="1254"/>
        <v>43953</v>
      </c>
      <c r="D534">
        <f t="shared" si="1261"/>
        <v>110</v>
      </c>
      <c r="E534" s="2">
        <f t="shared" si="1255"/>
        <v>92.714285714285708</v>
      </c>
      <c r="F534" s="2">
        <f t="shared" si="1258"/>
        <v>101.4</v>
      </c>
      <c r="G534" s="2">
        <v>135</v>
      </c>
      <c r="H534">
        <f t="shared" si="1259"/>
        <v>49</v>
      </c>
      <c r="I534">
        <f t="shared" si="1259"/>
        <v>39</v>
      </c>
      <c r="J534" s="3">
        <f t="shared" si="1262"/>
        <v>1.1455906234554825</v>
      </c>
      <c r="K534">
        <f t="shared" si="1260"/>
        <v>4</v>
      </c>
      <c r="L534" s="3">
        <f t="shared" si="1256"/>
        <v>8.4285714285714288</v>
      </c>
      <c r="M534" s="3">
        <f t="shared" si="1263"/>
        <v>5.809305709765491</v>
      </c>
      <c r="N534">
        <v>8486</v>
      </c>
      <c r="O534">
        <v>364</v>
      </c>
    </row>
    <row r="535" spans="1:15" x14ac:dyDescent="0.2">
      <c r="A535" t="s">
        <v>13</v>
      </c>
      <c r="B535" s="2">
        <v>6265809</v>
      </c>
      <c r="C535" s="1">
        <f t="shared" si="1254"/>
        <v>43954</v>
      </c>
      <c r="D535">
        <f t="shared" si="1261"/>
        <v>38</v>
      </c>
      <c r="E535" s="2">
        <f t="shared" si="1255"/>
        <v>82.571428571428569</v>
      </c>
      <c r="F535" s="2">
        <f t="shared" si="1258"/>
        <v>99.6</v>
      </c>
      <c r="G535" s="2">
        <v>136</v>
      </c>
      <c r="H535">
        <f t="shared" si="1259"/>
        <v>50</v>
      </c>
      <c r="I535">
        <f t="shared" si="1259"/>
        <v>40</v>
      </c>
      <c r="J535" s="3">
        <f t="shared" si="1262"/>
        <v>1.0087083995043715</v>
      </c>
      <c r="K535">
        <f t="shared" si="1260"/>
        <v>6</v>
      </c>
      <c r="L535" s="3">
        <f t="shared" si="1256"/>
        <v>7.8571428571428568</v>
      </c>
      <c r="M535" s="3">
        <f t="shared" si="1263"/>
        <v>5.9050634961901967</v>
      </c>
      <c r="N535">
        <v>8524</v>
      </c>
      <c r="O535">
        <v>370</v>
      </c>
    </row>
    <row r="536" spans="1:15" x14ac:dyDescent="0.2">
      <c r="A536" t="s">
        <v>13</v>
      </c>
      <c r="B536" s="2">
        <v>6265809</v>
      </c>
      <c r="C536" s="1">
        <f t="shared" si="1254"/>
        <v>43955</v>
      </c>
      <c r="D536">
        <f t="shared" si="1261"/>
        <v>25</v>
      </c>
      <c r="E536" s="2">
        <f t="shared" si="1255"/>
        <v>81.428571428571431</v>
      </c>
      <c r="F536" s="2">
        <f t="shared" si="1258"/>
        <v>73</v>
      </c>
      <c r="G536" s="2">
        <v>136</v>
      </c>
      <c r="H536">
        <f t="shared" si="1259"/>
        <v>51</v>
      </c>
      <c r="I536">
        <f t="shared" si="1259"/>
        <v>41</v>
      </c>
      <c r="J536" s="3">
        <f t="shared" si="1262"/>
        <v>0.98481314466386782</v>
      </c>
      <c r="K536">
        <f t="shared" si="1260"/>
        <v>2</v>
      </c>
      <c r="L536" s="3">
        <f t="shared" si="1256"/>
        <v>7.4285714285714288</v>
      </c>
      <c r="M536" s="3">
        <f t="shared" si="1263"/>
        <v>5.9369827583317649</v>
      </c>
      <c r="N536">
        <v>8549</v>
      </c>
      <c r="O536">
        <v>372</v>
      </c>
    </row>
    <row r="537" spans="1:15" x14ac:dyDescent="0.2">
      <c r="A537" t="s">
        <v>13</v>
      </c>
      <c r="B537" s="2">
        <v>6265809</v>
      </c>
      <c r="C537" s="1">
        <f t="shared" si="1254"/>
        <v>43956</v>
      </c>
      <c r="D537">
        <f t="shared" si="1261"/>
        <v>36</v>
      </c>
      <c r="E537" s="2">
        <f t="shared" si="1255"/>
        <v>79.857142857142861</v>
      </c>
      <c r="F537" s="2">
        <f t="shared" si="1258"/>
        <v>56.2</v>
      </c>
      <c r="G537" s="2">
        <v>137</v>
      </c>
      <c r="H537">
        <f t="shared" si="1259"/>
        <v>52</v>
      </c>
      <c r="I537">
        <f t="shared" si="1259"/>
        <v>42</v>
      </c>
      <c r="J537" s="3">
        <f t="shared" si="1262"/>
        <v>0.95638933086964695</v>
      </c>
      <c r="K537">
        <f t="shared" si="1260"/>
        <v>9</v>
      </c>
      <c r="L537" s="3">
        <f t="shared" si="1256"/>
        <v>6.8571428571428568</v>
      </c>
      <c r="M537" s="3">
        <f t="shared" si="1263"/>
        <v>6.0806194379688243</v>
      </c>
      <c r="N537">
        <v>8585</v>
      </c>
      <c r="O537">
        <v>381</v>
      </c>
    </row>
    <row r="538" spans="1:15" x14ac:dyDescent="0.2">
      <c r="A538" t="s">
        <v>13</v>
      </c>
      <c r="B538" s="2">
        <v>6265809</v>
      </c>
      <c r="C538" s="1">
        <f t="shared" si="1254"/>
        <v>43957</v>
      </c>
      <c r="D538">
        <f t="shared" si="1261"/>
        <v>57</v>
      </c>
      <c r="E538" s="2">
        <f t="shared" si="1255"/>
        <v>65.428571428571431</v>
      </c>
      <c r="F538" s="2">
        <f t="shared" si="1258"/>
        <v>53.2</v>
      </c>
      <c r="G538" s="2">
        <v>138</v>
      </c>
      <c r="H538">
        <f t="shared" si="1259"/>
        <v>53</v>
      </c>
      <c r="I538">
        <f t="shared" si="1259"/>
        <v>43</v>
      </c>
      <c r="J538" s="3">
        <f t="shared" si="1262"/>
        <v>0.77616594360086766</v>
      </c>
      <c r="K538">
        <f t="shared" si="1260"/>
        <v>5</v>
      </c>
      <c r="L538" s="3">
        <f t="shared" si="1256"/>
        <v>5.7142857142857144</v>
      </c>
      <c r="M538" s="3">
        <f t="shared" si="1263"/>
        <v>6.1604175933227454</v>
      </c>
      <c r="N538">
        <v>8642</v>
      </c>
      <c r="O538">
        <v>386</v>
      </c>
    </row>
    <row r="539" spans="1:15" x14ac:dyDescent="0.2">
      <c r="A539" t="s">
        <v>13</v>
      </c>
      <c r="B539" s="2">
        <v>6265809</v>
      </c>
      <c r="C539" s="1">
        <f t="shared" si="1254"/>
        <v>43958</v>
      </c>
      <c r="D539">
        <f t="shared" si="1261"/>
        <v>94</v>
      </c>
      <c r="E539" s="2">
        <f t="shared" si="1255"/>
        <v>61.714285714285715</v>
      </c>
      <c r="F539" s="2">
        <f t="shared" si="1258"/>
        <v>50</v>
      </c>
      <c r="G539" s="2">
        <v>139</v>
      </c>
      <c r="H539">
        <f t="shared" si="1259"/>
        <v>54</v>
      </c>
      <c r="I539">
        <f t="shared" si="1259"/>
        <v>44</v>
      </c>
      <c r="J539" s="3">
        <f t="shared" si="1262"/>
        <v>0.72646554333568769</v>
      </c>
      <c r="K539">
        <f t="shared" si="1260"/>
        <v>10</v>
      </c>
      <c r="L539" s="3">
        <f t="shared" si="1256"/>
        <v>6.1428571428571432</v>
      </c>
      <c r="M539" s="3">
        <f t="shared" si="1263"/>
        <v>6.3200139040305885</v>
      </c>
      <c r="N539">
        <v>8736</v>
      </c>
      <c r="O539">
        <v>396</v>
      </c>
    </row>
    <row r="540" spans="1:15" x14ac:dyDescent="0.2">
      <c r="A540" t="s">
        <v>13</v>
      </c>
      <c r="B540" s="2">
        <v>6265809</v>
      </c>
      <c r="C540" s="1">
        <f t="shared" si="1254"/>
        <v>43959</v>
      </c>
      <c r="D540">
        <f t="shared" si="1261"/>
        <v>114</v>
      </c>
      <c r="E540" s="2">
        <f t="shared" si="1255"/>
        <v>67.714285714285708</v>
      </c>
      <c r="F540" s="2">
        <f t="shared" si="1258"/>
        <v>65.2</v>
      </c>
      <c r="G540" s="2">
        <v>141</v>
      </c>
      <c r="H540">
        <f t="shared" si="1259"/>
        <v>55</v>
      </c>
      <c r="I540">
        <f t="shared" si="1259"/>
        <v>45</v>
      </c>
      <c r="J540" s="3">
        <f t="shared" si="1262"/>
        <v>0.79134528698787931</v>
      </c>
      <c r="K540">
        <f t="shared" si="1260"/>
        <v>7</v>
      </c>
      <c r="L540" s="3">
        <f t="shared" si="1256"/>
        <v>6.1428571428571432</v>
      </c>
      <c r="M540" s="3">
        <f t="shared" si="1263"/>
        <v>6.4317313215260787</v>
      </c>
      <c r="N540">
        <v>8850</v>
      </c>
      <c r="O540">
        <v>403</v>
      </c>
    </row>
    <row r="541" spans="1:15" x14ac:dyDescent="0.2">
      <c r="A541" t="s">
        <v>13</v>
      </c>
      <c r="B541" s="2">
        <v>6265809</v>
      </c>
      <c r="C541" s="1">
        <f t="shared" si="1254"/>
        <v>43960</v>
      </c>
      <c r="D541">
        <f t="shared" si="1261"/>
        <v>66</v>
      </c>
      <c r="E541" s="2">
        <f t="shared" si="1255"/>
        <v>61.428571428571431</v>
      </c>
      <c r="F541" s="2">
        <f t="shared" si="1258"/>
        <v>73.400000000000006</v>
      </c>
      <c r="G541" s="2">
        <v>142</v>
      </c>
      <c r="H541">
        <f t="shared" si="1259"/>
        <v>56</v>
      </c>
      <c r="I541">
        <f t="shared" si="1259"/>
        <v>46</v>
      </c>
      <c r="J541" s="3">
        <f t="shared" si="1262"/>
        <v>0.71225071225071213</v>
      </c>
      <c r="K541">
        <f t="shared" si="1260"/>
        <v>5</v>
      </c>
      <c r="L541" s="3">
        <f t="shared" si="1256"/>
        <v>6.2857142857142856</v>
      </c>
      <c r="M541" s="3">
        <f t="shared" si="1263"/>
        <v>6.5115294768800007</v>
      </c>
      <c r="N541">
        <v>8916</v>
      </c>
      <c r="O541">
        <v>408</v>
      </c>
    </row>
    <row r="542" spans="1:15" x14ac:dyDescent="0.2">
      <c r="A542" t="s">
        <v>13</v>
      </c>
      <c r="B542" s="2">
        <v>6265809</v>
      </c>
      <c r="C542" s="1">
        <f t="shared" si="1254"/>
        <v>43961</v>
      </c>
      <c r="D542">
        <f t="shared" si="1261"/>
        <v>82</v>
      </c>
      <c r="E542" s="2">
        <f t="shared" si="1255"/>
        <v>67.714285714285708</v>
      </c>
      <c r="F542" s="2">
        <f t="shared" si="1258"/>
        <v>82.6</v>
      </c>
      <c r="G542" s="2">
        <v>144</v>
      </c>
      <c r="H542">
        <f t="shared" ref="H542:I557" si="1264">H541+1</f>
        <v>57</v>
      </c>
      <c r="I542">
        <f t="shared" si="1264"/>
        <v>47</v>
      </c>
      <c r="J542" s="3">
        <f t="shared" si="1262"/>
        <v>0.77957961909147722</v>
      </c>
      <c r="K542">
        <f t="shared" si="1260"/>
        <v>3</v>
      </c>
      <c r="L542" s="3">
        <f t="shared" si="1256"/>
        <v>5.8571428571428568</v>
      </c>
      <c r="M542" s="3">
        <f t="shared" si="1263"/>
        <v>6.5594083700923536</v>
      </c>
      <c r="N542">
        <v>8998</v>
      </c>
      <c r="O542">
        <v>411</v>
      </c>
    </row>
    <row r="543" spans="1:15" x14ac:dyDescent="0.2">
      <c r="A543" t="s">
        <v>13</v>
      </c>
      <c r="B543" s="2">
        <v>6265809</v>
      </c>
      <c r="C543" s="1">
        <f t="shared" si="1254"/>
        <v>43962</v>
      </c>
      <c r="D543">
        <f t="shared" si="1261"/>
        <v>14</v>
      </c>
      <c r="E543" s="2">
        <f t="shared" ref="E543:E551" si="1265">SUM(D537:D543)/7</f>
        <v>66.142857142857139</v>
      </c>
      <c r="F543" s="2">
        <f t="shared" ref="F543:F551" si="1266">SUM(D539:D543)/5</f>
        <v>74</v>
      </c>
      <c r="G543" s="2">
        <v>144</v>
      </c>
      <c r="H543">
        <f t="shared" si="1264"/>
        <v>58</v>
      </c>
      <c r="I543">
        <f t="shared" si="1264"/>
        <v>48</v>
      </c>
      <c r="J543" s="3">
        <f t="shared" si="1262"/>
        <v>0.75559762386578744</v>
      </c>
      <c r="K543">
        <f t="shared" si="1260"/>
        <v>1</v>
      </c>
      <c r="L543" s="3">
        <f t="shared" ref="L543:L544" si="1267">SUM(K537:K543)/7</f>
        <v>5.7142857142857144</v>
      </c>
      <c r="M543" s="3">
        <f t="shared" si="1263"/>
        <v>6.5753680011631381</v>
      </c>
      <c r="N543">
        <v>9012</v>
      </c>
      <c r="O543">
        <v>412</v>
      </c>
    </row>
    <row r="544" spans="1:15" x14ac:dyDescent="0.2">
      <c r="A544" t="s">
        <v>13</v>
      </c>
      <c r="B544" s="2">
        <v>6265809</v>
      </c>
      <c r="C544" s="1">
        <f t="shared" si="1254"/>
        <v>43963</v>
      </c>
      <c r="D544">
        <f t="shared" si="1261"/>
        <v>19</v>
      </c>
      <c r="E544" s="2">
        <f t="shared" si="1265"/>
        <v>63.714285714285715</v>
      </c>
      <c r="F544" s="2">
        <f t="shared" si="1266"/>
        <v>59</v>
      </c>
      <c r="G544" s="2">
        <v>144</v>
      </c>
      <c r="H544">
        <f t="shared" si="1264"/>
        <v>59</v>
      </c>
      <c r="I544">
        <f t="shared" si="1264"/>
        <v>49</v>
      </c>
      <c r="J544" s="3">
        <f t="shared" si="1262"/>
        <v>0.72239589238568813</v>
      </c>
      <c r="K544">
        <f t="shared" si="1260"/>
        <v>3</v>
      </c>
      <c r="L544" s="3">
        <f t="shared" si="1267"/>
        <v>4.8571428571428568</v>
      </c>
      <c r="M544" s="3">
        <f t="shared" si="1263"/>
        <v>6.623246894375491</v>
      </c>
      <c r="N544">
        <v>9031</v>
      </c>
      <c r="O544">
        <v>415</v>
      </c>
    </row>
    <row r="545" spans="1:15" x14ac:dyDescent="0.2">
      <c r="A545" t="s">
        <v>13</v>
      </c>
      <c r="B545" s="2">
        <v>6265809</v>
      </c>
      <c r="C545" s="1">
        <f t="shared" si="1254"/>
        <v>43964</v>
      </c>
      <c r="D545">
        <f t="shared" si="1261"/>
        <v>56</v>
      </c>
      <c r="E545" s="2">
        <f t="shared" si="1265"/>
        <v>63.571428571428569</v>
      </c>
      <c r="F545" s="2">
        <f t="shared" si="1266"/>
        <v>47.4</v>
      </c>
      <c r="G545" s="2">
        <v>145</v>
      </c>
      <c r="H545">
        <f t="shared" si="1264"/>
        <v>60</v>
      </c>
      <c r="I545">
        <f t="shared" si="1264"/>
        <v>50</v>
      </c>
      <c r="J545" s="3">
        <f t="shared" si="1262"/>
        <v>0.71560665755407249</v>
      </c>
      <c r="K545">
        <f t="shared" si="1260"/>
        <v>4</v>
      </c>
      <c r="L545" s="3">
        <f t="shared" ref="L545" si="1268">SUM(K539:K545)/7</f>
        <v>4.7142857142857144</v>
      </c>
      <c r="M545" s="3">
        <f t="shared" si="1263"/>
        <v>6.6870854186586284</v>
      </c>
      <c r="N545">
        <v>9087</v>
      </c>
      <c r="O545">
        <v>419</v>
      </c>
    </row>
    <row r="546" spans="1:15" x14ac:dyDescent="0.2">
      <c r="A546" t="s">
        <v>13</v>
      </c>
      <c r="B546" s="2">
        <v>6265809</v>
      </c>
      <c r="C546" s="1">
        <f t="shared" si="1254"/>
        <v>43965</v>
      </c>
      <c r="D546">
        <f t="shared" si="1261"/>
        <v>82</v>
      </c>
      <c r="E546" s="2">
        <f t="shared" si="1265"/>
        <v>61.857142857142854</v>
      </c>
      <c r="F546" s="2">
        <f t="shared" si="1266"/>
        <v>50.6</v>
      </c>
      <c r="G546" s="2">
        <v>146</v>
      </c>
      <c r="H546">
        <f t="shared" si="1264"/>
        <v>61</v>
      </c>
      <c r="I546">
        <f t="shared" si="1264"/>
        <v>51</v>
      </c>
      <c r="J546" s="3">
        <f t="shared" si="1262"/>
        <v>0.69136196710841447</v>
      </c>
      <c r="K546">
        <f t="shared" si="1260"/>
        <v>4</v>
      </c>
      <c r="L546" s="3">
        <f t="shared" ref="L546" si="1269">SUM(K540:K546)/7</f>
        <v>3.8571428571428572</v>
      </c>
      <c r="M546" s="3">
        <f t="shared" si="1263"/>
        <v>6.7509239429417649</v>
      </c>
      <c r="N546">
        <v>9169</v>
      </c>
      <c r="O546">
        <v>423</v>
      </c>
    </row>
    <row r="547" spans="1:15" x14ac:dyDescent="0.2">
      <c r="A547" t="s">
        <v>13</v>
      </c>
      <c r="B547" s="2">
        <v>6265809</v>
      </c>
      <c r="C547" s="1">
        <f t="shared" si="1254"/>
        <v>43966</v>
      </c>
      <c r="D547">
        <f t="shared" si="1261"/>
        <v>35</v>
      </c>
      <c r="E547" s="2">
        <f t="shared" si="1265"/>
        <v>50.571428571428569</v>
      </c>
      <c r="F547" s="2">
        <f t="shared" si="1266"/>
        <v>41.2</v>
      </c>
      <c r="G547" s="2">
        <v>147</v>
      </c>
      <c r="H547">
        <f t="shared" si="1264"/>
        <v>62</v>
      </c>
      <c r="I547">
        <f t="shared" si="1264"/>
        <v>52</v>
      </c>
      <c r="J547" s="3">
        <f t="shared" si="1262"/>
        <v>0.56134341848627556</v>
      </c>
      <c r="K547">
        <f t="shared" si="1260"/>
        <v>6</v>
      </c>
      <c r="L547" s="3">
        <f t="shared" ref="L547" si="1270">SUM(K541:K547)/7</f>
        <v>3.7142857142857144</v>
      </c>
      <c r="M547" s="3">
        <f t="shared" si="1263"/>
        <v>6.8466817293664715</v>
      </c>
      <c r="N547">
        <v>9204</v>
      </c>
      <c r="O547">
        <v>429</v>
      </c>
    </row>
    <row r="548" spans="1:15" x14ac:dyDescent="0.2">
      <c r="A548" t="s">
        <v>13</v>
      </c>
      <c r="B548" s="2">
        <v>6265809</v>
      </c>
      <c r="C548" s="1">
        <f t="shared" si="1254"/>
        <v>43967</v>
      </c>
      <c r="D548">
        <f t="shared" si="1261"/>
        <v>57</v>
      </c>
      <c r="E548" s="2">
        <f t="shared" si="1265"/>
        <v>49.285714285714285</v>
      </c>
      <c r="F548" s="2">
        <f t="shared" si="1266"/>
        <v>49.8</v>
      </c>
      <c r="G548" s="2">
        <v>148</v>
      </c>
      <c r="H548">
        <f t="shared" si="1264"/>
        <v>63</v>
      </c>
      <c r="I548">
        <f t="shared" si="1264"/>
        <v>53</v>
      </c>
      <c r="J548" s="3">
        <f t="shared" si="1262"/>
        <v>0.54401816547613413</v>
      </c>
      <c r="K548">
        <f t="shared" si="1260"/>
        <v>3</v>
      </c>
      <c r="L548" s="3">
        <f t="shared" ref="L548:L550" si="1271">SUM(K542:K548)/7</f>
        <v>3.4285714285714284</v>
      </c>
      <c r="M548" s="3">
        <f t="shared" si="1263"/>
        <v>6.8945606225788243</v>
      </c>
      <c r="N548">
        <v>9261</v>
      </c>
      <c r="O548">
        <v>432</v>
      </c>
    </row>
    <row r="549" spans="1:15" x14ac:dyDescent="0.2">
      <c r="A549" t="s">
        <v>13</v>
      </c>
      <c r="B549" s="2">
        <v>6265809</v>
      </c>
      <c r="C549" s="1">
        <f t="shared" si="1254"/>
        <v>43968</v>
      </c>
      <c r="D549">
        <f t="shared" si="1261"/>
        <v>56</v>
      </c>
      <c r="E549" s="2">
        <f t="shared" si="1265"/>
        <v>45.571428571428569</v>
      </c>
      <c r="F549" s="2">
        <f t="shared" si="1266"/>
        <v>57.2</v>
      </c>
      <c r="G549" s="2">
        <v>149</v>
      </c>
      <c r="H549">
        <f t="shared" si="1264"/>
        <v>64</v>
      </c>
      <c r="I549">
        <f t="shared" si="1264"/>
        <v>54</v>
      </c>
      <c r="J549" s="3">
        <f t="shared" si="1262"/>
        <v>0.50029798312474516</v>
      </c>
      <c r="K549">
        <f t="shared" si="1260"/>
        <v>3</v>
      </c>
      <c r="L549" s="3">
        <f t="shared" si="1271"/>
        <v>3.4285714285714284</v>
      </c>
      <c r="M549" s="3">
        <f t="shared" si="1263"/>
        <v>6.9424395157911771</v>
      </c>
      <c r="N549">
        <v>9317</v>
      </c>
      <c r="O549">
        <v>435</v>
      </c>
    </row>
    <row r="550" spans="1:15" x14ac:dyDescent="0.2">
      <c r="A550" t="s">
        <v>13</v>
      </c>
      <c r="B550" s="2">
        <v>6265809</v>
      </c>
      <c r="C550" s="1">
        <f t="shared" si="1254"/>
        <v>43969</v>
      </c>
      <c r="D550">
        <f t="shared" si="1261"/>
        <v>20</v>
      </c>
      <c r="E550" s="2">
        <f t="shared" si="1265"/>
        <v>46.428571428571431</v>
      </c>
      <c r="F550" s="2">
        <f t="shared" si="1266"/>
        <v>50</v>
      </c>
      <c r="G550" s="2">
        <v>149</v>
      </c>
      <c r="H550">
        <f t="shared" si="1264"/>
        <v>65</v>
      </c>
      <c r="I550">
        <f t="shared" si="1264"/>
        <v>55</v>
      </c>
      <c r="J550" s="3">
        <f t="shared" si="1262"/>
        <v>0.50717061219394211</v>
      </c>
      <c r="K550">
        <f t="shared" si="1260"/>
        <v>4</v>
      </c>
      <c r="L550" s="3">
        <f t="shared" si="1271"/>
        <v>3.8571428571428572</v>
      </c>
      <c r="M550" s="3">
        <f t="shared" si="1263"/>
        <v>7.0062780400743145</v>
      </c>
      <c r="N550">
        <v>9337</v>
      </c>
      <c r="O550">
        <v>439</v>
      </c>
    </row>
    <row r="551" spans="1:15" x14ac:dyDescent="0.2">
      <c r="A551" t="s">
        <v>13</v>
      </c>
      <c r="B551" s="2">
        <v>6265809</v>
      </c>
      <c r="C551" s="1">
        <f t="shared" si="1254"/>
        <v>43970</v>
      </c>
      <c r="D551">
        <f t="shared" si="1261"/>
        <v>31</v>
      </c>
      <c r="E551" s="2">
        <f t="shared" si="1265"/>
        <v>48.142857142857146</v>
      </c>
      <c r="F551" s="2">
        <f t="shared" si="1266"/>
        <v>39.799999999999997</v>
      </c>
      <c r="G551" s="2">
        <v>150</v>
      </c>
      <c r="H551">
        <f t="shared" si="1264"/>
        <v>66</v>
      </c>
      <c r="I551">
        <f t="shared" si="1264"/>
        <v>56</v>
      </c>
      <c r="J551" s="3">
        <f t="shared" si="1262"/>
        <v>0.52324317610160553</v>
      </c>
      <c r="K551">
        <f t="shared" ref="K551:K570" si="1272">O551-O550</f>
        <v>3</v>
      </c>
      <c r="L551" s="3">
        <f t="shared" ref="L551" si="1273">SUM(K545:K551)/7</f>
        <v>3.8571428571428572</v>
      </c>
      <c r="M551" s="3">
        <f t="shared" si="1263"/>
        <v>7.0541569332866674</v>
      </c>
      <c r="N551">
        <v>9368</v>
      </c>
      <c r="O551">
        <v>442</v>
      </c>
    </row>
    <row r="552" spans="1:15" x14ac:dyDescent="0.2">
      <c r="A552" t="s">
        <v>13</v>
      </c>
      <c r="B552" s="2">
        <v>6265809</v>
      </c>
      <c r="C552" s="1">
        <f t="shared" si="1254"/>
        <v>43971</v>
      </c>
      <c r="D552">
        <f t="shared" si="1261"/>
        <v>115</v>
      </c>
      <c r="E552" s="2">
        <f t="shared" ref="E552" si="1274">SUM(D546:D552)/7</f>
        <v>56.571428571428569</v>
      </c>
      <c r="F552" s="2">
        <f t="shared" ref="F552" si="1275">SUM(D548:D552)/5</f>
        <v>55.8</v>
      </c>
      <c r="G552" s="2">
        <v>151</v>
      </c>
      <c r="H552">
        <f t="shared" si="1264"/>
        <v>67</v>
      </c>
      <c r="I552">
        <f t="shared" si="1264"/>
        <v>57</v>
      </c>
      <c r="J552" s="3">
        <f t="shared" si="1262"/>
        <v>0.61164913581391034</v>
      </c>
      <c r="K552">
        <f t="shared" si="1272"/>
        <v>4</v>
      </c>
      <c r="L552" s="3">
        <f t="shared" ref="L552:L558" si="1276">SUM(K546:K552)/7</f>
        <v>3.8571428571428572</v>
      </c>
      <c r="M552" s="3">
        <f t="shared" si="1263"/>
        <v>7.1179954575698048</v>
      </c>
      <c r="N552">
        <v>9483</v>
      </c>
      <c r="O552">
        <v>446</v>
      </c>
    </row>
    <row r="553" spans="1:15" x14ac:dyDescent="0.2">
      <c r="A553" t="s">
        <v>13</v>
      </c>
      <c r="B553" s="2">
        <v>6265809</v>
      </c>
      <c r="C553" s="1">
        <f t="shared" ref="C553:C574" si="1277">C552+1</f>
        <v>43972</v>
      </c>
      <c r="D553">
        <f t="shared" si="1261"/>
        <v>91</v>
      </c>
      <c r="E553" s="2">
        <f t="shared" ref="E553:E554" si="1278">SUM(D547:D553)/7</f>
        <v>57.857142857142854</v>
      </c>
      <c r="F553" s="2">
        <f t="shared" ref="F553:F554" si="1279">SUM(D549:D553)/5</f>
        <v>62.6</v>
      </c>
      <c r="G553" s="2">
        <v>153</v>
      </c>
      <c r="H553">
        <f t="shared" si="1264"/>
        <v>68</v>
      </c>
      <c r="I553">
        <f t="shared" si="1264"/>
        <v>58</v>
      </c>
      <c r="J553" s="3">
        <f t="shared" si="1262"/>
        <v>0.62174734030304413</v>
      </c>
      <c r="K553">
        <f t="shared" si="1272"/>
        <v>5</v>
      </c>
      <c r="L553" s="3">
        <f t="shared" si="1276"/>
        <v>4</v>
      </c>
      <c r="M553" s="3">
        <f t="shared" si="1263"/>
        <v>7.1977936129237259</v>
      </c>
      <c r="N553">
        <v>9574</v>
      </c>
      <c r="O553">
        <v>451</v>
      </c>
    </row>
    <row r="554" spans="1:15" x14ac:dyDescent="0.2">
      <c r="A554" t="s">
        <v>13</v>
      </c>
      <c r="B554" s="2">
        <v>6265809</v>
      </c>
      <c r="C554" s="1">
        <f t="shared" si="1277"/>
        <v>43973</v>
      </c>
      <c r="D554">
        <f t="shared" si="1261"/>
        <v>82</v>
      </c>
      <c r="E554" s="2">
        <f t="shared" si="1278"/>
        <v>64.571428571428569</v>
      </c>
      <c r="F554" s="2">
        <f t="shared" si="1279"/>
        <v>67.8</v>
      </c>
      <c r="G554" s="2">
        <v>154</v>
      </c>
      <c r="H554">
        <f t="shared" si="1264"/>
        <v>69</v>
      </c>
      <c r="I554">
        <f t="shared" si="1264"/>
        <v>59</v>
      </c>
      <c r="J554" s="3">
        <f t="shared" si="1262"/>
        <v>0.68961308434029056</v>
      </c>
      <c r="K554">
        <f t="shared" si="1272"/>
        <v>6</v>
      </c>
      <c r="L554" s="3">
        <f t="shared" si="1276"/>
        <v>4</v>
      </c>
      <c r="M554" s="3">
        <f t="shared" si="1263"/>
        <v>7.2935513993484316</v>
      </c>
      <c r="N554">
        <v>9656</v>
      </c>
      <c r="O554">
        <v>457</v>
      </c>
    </row>
    <row r="555" spans="1:15" x14ac:dyDescent="0.2">
      <c r="A555" t="s">
        <v>13</v>
      </c>
      <c r="B555" s="2">
        <v>6265809</v>
      </c>
      <c r="C555" s="1">
        <f t="shared" si="1277"/>
        <v>43974</v>
      </c>
      <c r="D555">
        <f t="shared" si="1261"/>
        <v>14</v>
      </c>
      <c r="E555" s="2">
        <f t="shared" ref="E555" si="1280">SUM(D549:D555)/7</f>
        <v>58.428571428571431</v>
      </c>
      <c r="F555" s="2">
        <f t="shared" ref="F555" si="1281">SUM(D551:D555)/5</f>
        <v>66.599999999999994</v>
      </c>
      <c r="G555" s="2">
        <v>154</v>
      </c>
      <c r="H555">
        <f t="shared" si="1264"/>
        <v>70</v>
      </c>
      <c r="I555">
        <f t="shared" si="1264"/>
        <v>60</v>
      </c>
      <c r="J555" s="3">
        <f t="shared" si="1262"/>
        <v>0.61973452936541606</v>
      </c>
      <c r="K555">
        <f t="shared" si="1272"/>
        <v>1</v>
      </c>
      <c r="L555" s="3">
        <f t="shared" si="1276"/>
        <v>3.7142857142857144</v>
      </c>
      <c r="M555" s="3">
        <f t="shared" si="1263"/>
        <v>7.3095110304192161</v>
      </c>
      <c r="N555">
        <v>9670</v>
      </c>
      <c r="O555">
        <v>458</v>
      </c>
    </row>
    <row r="556" spans="1:15" x14ac:dyDescent="0.2">
      <c r="A556" t="s">
        <v>13</v>
      </c>
      <c r="B556" s="2">
        <v>6265809</v>
      </c>
      <c r="C556" s="1">
        <f t="shared" si="1277"/>
        <v>43975</v>
      </c>
      <c r="D556">
        <f t="shared" si="1261"/>
        <v>92</v>
      </c>
      <c r="E556" s="2">
        <f t="shared" ref="E556" si="1282">SUM(D550:D556)/7</f>
        <v>63.571428571428569</v>
      </c>
      <c r="F556" s="2">
        <f t="shared" ref="F556" si="1283">SUM(D552:D556)/5</f>
        <v>78.8</v>
      </c>
      <c r="G556" s="2">
        <v>156</v>
      </c>
      <c r="H556">
        <f t="shared" si="1264"/>
        <v>71</v>
      </c>
      <c r="I556">
        <f t="shared" si="1264"/>
        <v>61</v>
      </c>
      <c r="J556" s="3">
        <f t="shared" si="1262"/>
        <v>0.67013026127550634</v>
      </c>
      <c r="K556">
        <f t="shared" si="1272"/>
        <v>2</v>
      </c>
      <c r="L556" s="3">
        <f t="shared" si="1276"/>
        <v>3.5714285714285716</v>
      </c>
      <c r="M556" s="3">
        <f t="shared" si="1263"/>
        <v>7.3414302925607853</v>
      </c>
      <c r="N556">
        <v>9762</v>
      </c>
      <c r="O556">
        <v>460</v>
      </c>
    </row>
    <row r="557" spans="1:15" x14ac:dyDescent="0.2">
      <c r="A557" t="s">
        <v>13</v>
      </c>
      <c r="B557" s="2">
        <v>6265809</v>
      </c>
      <c r="C557" s="1">
        <f t="shared" si="1277"/>
        <v>43976</v>
      </c>
      <c r="D557">
        <f t="shared" si="1261"/>
        <v>8</v>
      </c>
      <c r="E557" s="2">
        <f t="shared" ref="E557" si="1284">SUM(D551:D557)/7</f>
        <v>61.857142857142854</v>
      </c>
      <c r="F557" s="2">
        <f t="shared" ref="F557" si="1285">SUM(D553:D557)/5</f>
        <v>57.4</v>
      </c>
      <c r="G557" s="2">
        <v>156</v>
      </c>
      <c r="H557">
        <f t="shared" si="1264"/>
        <v>72</v>
      </c>
      <c r="I557">
        <f t="shared" si="1264"/>
        <v>62</v>
      </c>
      <c r="J557" s="3">
        <f t="shared" ref="J557:J570" si="1286">E557/(SUM(N550:N556)/7)*100</f>
        <v>0.64771877337322359</v>
      </c>
      <c r="K557">
        <f t="shared" si="1272"/>
        <v>0</v>
      </c>
      <c r="L557" s="3">
        <f t="shared" si="1276"/>
        <v>3</v>
      </c>
      <c r="M557" s="3">
        <f t="shared" si="1263"/>
        <v>7.3414302925607853</v>
      </c>
      <c r="N557">
        <v>9770</v>
      </c>
      <c r="O557">
        <v>460</v>
      </c>
    </row>
    <row r="558" spans="1:15" x14ac:dyDescent="0.2">
      <c r="A558" t="s">
        <v>13</v>
      </c>
      <c r="B558" s="2">
        <v>6265809</v>
      </c>
      <c r="C558" s="1">
        <f t="shared" si="1277"/>
        <v>43977</v>
      </c>
      <c r="D558">
        <f t="shared" si="1261"/>
        <v>34</v>
      </c>
      <c r="E558" s="2">
        <f t="shared" ref="E558" si="1287">SUM(D552:D558)/7</f>
        <v>62.285714285714285</v>
      </c>
      <c r="F558" s="2">
        <f t="shared" ref="F558" si="1288">SUM(D554:D558)/5</f>
        <v>46</v>
      </c>
      <c r="G558" s="2">
        <v>157</v>
      </c>
      <c r="H558">
        <f t="shared" ref="H558:I574" si="1289">H557+1</f>
        <v>73</v>
      </c>
      <c r="I558">
        <f t="shared" si="1289"/>
        <v>63</v>
      </c>
      <c r="J558" s="3">
        <f t="shared" si="1286"/>
        <v>0.64800915535870873</v>
      </c>
      <c r="K558">
        <f t="shared" si="1272"/>
        <v>2</v>
      </c>
      <c r="L558" s="3">
        <f t="shared" si="1276"/>
        <v>2.8571428571428572</v>
      </c>
      <c r="M558" s="3">
        <f t="shared" si="1263"/>
        <v>7.3733495547023535</v>
      </c>
      <c r="N558">
        <v>9804</v>
      </c>
      <c r="O558">
        <v>462</v>
      </c>
    </row>
    <row r="559" spans="1:15" x14ac:dyDescent="0.2">
      <c r="A559" t="s">
        <v>13</v>
      </c>
      <c r="B559" s="2">
        <v>6265809</v>
      </c>
      <c r="C559" s="1">
        <f t="shared" si="1277"/>
        <v>43978</v>
      </c>
      <c r="D559">
        <f t="shared" si="1261"/>
        <v>56</v>
      </c>
      <c r="E559" s="2">
        <f t="shared" ref="E559" si="1290">SUM(D553:D559)/7</f>
        <v>53.857142857142854</v>
      </c>
      <c r="F559" s="2">
        <f t="shared" ref="F559:F560" si="1291">SUM(D555:D559)/5</f>
        <v>40.799999999999997</v>
      </c>
      <c r="G559" s="2">
        <f t="shared" ref="G559:G570" si="1292">N559/(B559/100000)</f>
        <v>157.36196235793335</v>
      </c>
      <c r="H559">
        <f t="shared" si="1289"/>
        <v>74</v>
      </c>
      <c r="I559">
        <f t="shared" si="1289"/>
        <v>64</v>
      </c>
      <c r="J559" s="3">
        <f t="shared" si="1286"/>
        <v>0.55671229640130537</v>
      </c>
      <c r="K559">
        <f t="shared" si="1272"/>
        <v>4</v>
      </c>
      <c r="L559" s="3">
        <f t="shared" ref="L559:L570" si="1293">SUM(K553:K559)/7</f>
        <v>2.8571428571428572</v>
      </c>
      <c r="M559" s="3">
        <f t="shared" si="1263"/>
        <v>7.4371880789854909</v>
      </c>
      <c r="N559">
        <v>9860</v>
      </c>
      <c r="O559">
        <v>466</v>
      </c>
    </row>
    <row r="560" spans="1:15" x14ac:dyDescent="0.2">
      <c r="A560" t="s">
        <v>13</v>
      </c>
      <c r="B560" s="2">
        <v>6265809</v>
      </c>
      <c r="C560" s="1">
        <f t="shared" si="1277"/>
        <v>43979</v>
      </c>
      <c r="D560">
        <f t="shared" si="1261"/>
        <v>55</v>
      </c>
      <c r="E560" s="2">
        <f t="shared" ref="E560:E570" si="1294">SUM(D554:D560)/7</f>
        <v>48.714285714285715</v>
      </c>
      <c r="F560" s="2">
        <f t="shared" si="1291"/>
        <v>49</v>
      </c>
      <c r="G560" s="2">
        <f t="shared" si="1292"/>
        <v>158.23974206682649</v>
      </c>
      <c r="H560">
        <f t="shared" si="1289"/>
        <v>75</v>
      </c>
      <c r="I560">
        <f t="shared" si="1289"/>
        <v>65</v>
      </c>
      <c r="J560" s="3">
        <f t="shared" si="1286"/>
        <v>0.50076362781954886</v>
      </c>
      <c r="K560">
        <f t="shared" si="1272"/>
        <v>5</v>
      </c>
      <c r="L560" s="3">
        <f t="shared" si="1293"/>
        <v>2.8571428571428572</v>
      </c>
      <c r="M560" s="3">
        <f t="shared" si="1263"/>
        <v>7.516986234339412</v>
      </c>
      <c r="N560">
        <v>9915</v>
      </c>
      <c r="O560">
        <v>471</v>
      </c>
    </row>
    <row r="561" spans="1:15" x14ac:dyDescent="0.2">
      <c r="A561" t="s">
        <v>13</v>
      </c>
      <c r="B561" s="2">
        <v>6265809</v>
      </c>
      <c r="C561" s="1">
        <f t="shared" si="1277"/>
        <v>43980</v>
      </c>
      <c r="D561">
        <f t="shared" si="1261"/>
        <v>47</v>
      </c>
      <c r="E561" s="2">
        <f t="shared" si="1294"/>
        <v>43.714285714285715</v>
      </c>
      <c r="F561" s="2">
        <f t="shared" ref="F561" si="1295">SUM(D557:D561)/5</f>
        <v>40</v>
      </c>
      <c r="G561" s="2">
        <f t="shared" si="1292"/>
        <v>158.98984472715335</v>
      </c>
      <c r="H561">
        <f t="shared" si="1289"/>
        <v>76</v>
      </c>
      <c r="I561">
        <f t="shared" si="1289"/>
        <v>66</v>
      </c>
      <c r="J561" s="3">
        <f t="shared" si="1286"/>
        <v>0.44712655434925552</v>
      </c>
      <c r="K561">
        <f t="shared" si="1272"/>
        <v>5</v>
      </c>
      <c r="L561" s="3">
        <f t="shared" si="1293"/>
        <v>2.7142857142857144</v>
      </c>
      <c r="M561" s="3">
        <f t="shared" si="1263"/>
        <v>7.596784389693334</v>
      </c>
      <c r="N561">
        <v>9962</v>
      </c>
      <c r="O561">
        <v>476</v>
      </c>
    </row>
    <row r="562" spans="1:15" x14ac:dyDescent="0.2">
      <c r="A562" t="s">
        <v>13</v>
      </c>
      <c r="B562" s="2">
        <v>6265809</v>
      </c>
      <c r="C562" s="1">
        <f t="shared" si="1277"/>
        <v>43981</v>
      </c>
      <c r="D562">
        <f t="shared" si="1261"/>
        <v>41</v>
      </c>
      <c r="E562" s="2">
        <f t="shared" si="1294"/>
        <v>47.571428571428569</v>
      </c>
      <c r="F562" s="2">
        <f t="shared" ref="F562" si="1296">SUM(D558:D562)/5</f>
        <v>46.6</v>
      </c>
      <c r="G562" s="2">
        <f t="shared" si="1292"/>
        <v>159.6441896010555</v>
      </c>
      <c r="H562">
        <f t="shared" si="1289"/>
        <v>77</v>
      </c>
      <c r="I562">
        <f t="shared" si="1289"/>
        <v>67</v>
      </c>
      <c r="J562" s="3">
        <f t="shared" si="1286"/>
        <v>0.48441295841031085</v>
      </c>
      <c r="K562">
        <f t="shared" si="1272"/>
        <v>0</v>
      </c>
      <c r="L562" s="3">
        <f t="shared" si="1293"/>
        <v>2.5714285714285716</v>
      </c>
      <c r="M562" s="3">
        <f t="shared" si="1263"/>
        <v>7.596784389693334</v>
      </c>
      <c r="N562">
        <v>10003</v>
      </c>
      <c r="O562">
        <v>476</v>
      </c>
    </row>
    <row r="563" spans="1:15" x14ac:dyDescent="0.2">
      <c r="A563" t="s">
        <v>13</v>
      </c>
      <c r="B563" s="2">
        <v>6265809</v>
      </c>
      <c r="C563" s="1">
        <f t="shared" si="1277"/>
        <v>43982</v>
      </c>
      <c r="D563">
        <f t="shared" si="1261"/>
        <v>30</v>
      </c>
      <c r="E563" s="2">
        <f t="shared" si="1294"/>
        <v>38.714285714285715</v>
      </c>
      <c r="F563" s="2">
        <f t="shared" ref="F563:F564" si="1297">SUM(D559:D563)/5</f>
        <v>45.8</v>
      </c>
      <c r="G563" s="2">
        <f t="shared" si="1292"/>
        <v>160.12297853317904</v>
      </c>
      <c r="H563">
        <f t="shared" si="1289"/>
        <v>78</v>
      </c>
      <c r="I563">
        <f t="shared" si="1289"/>
        <v>68</v>
      </c>
      <c r="J563" s="3">
        <f t="shared" si="1286"/>
        <v>0.39232150095546936</v>
      </c>
      <c r="K563">
        <f t="shared" si="1272"/>
        <v>1</v>
      </c>
      <c r="L563" s="3">
        <f t="shared" si="1293"/>
        <v>2.4285714285714284</v>
      </c>
      <c r="M563" s="3">
        <f t="shared" si="1263"/>
        <v>7.6127440207641186</v>
      </c>
      <c r="N563">
        <v>10033</v>
      </c>
      <c r="O563">
        <v>477</v>
      </c>
    </row>
    <row r="564" spans="1:15" x14ac:dyDescent="0.2">
      <c r="A564" t="s">
        <v>13</v>
      </c>
      <c r="B564" s="2">
        <v>6265809</v>
      </c>
      <c r="C564" s="1">
        <f t="shared" si="1277"/>
        <v>43983</v>
      </c>
      <c r="D564">
        <f t="shared" si="1261"/>
        <v>14</v>
      </c>
      <c r="E564" s="2">
        <f t="shared" si="1294"/>
        <v>39.571428571428569</v>
      </c>
      <c r="F564" s="2">
        <f t="shared" si="1297"/>
        <v>37.4</v>
      </c>
      <c r="G564" s="2">
        <f t="shared" si="1292"/>
        <v>160.34641336817</v>
      </c>
      <c r="H564">
        <f t="shared" si="1289"/>
        <v>79</v>
      </c>
      <c r="I564">
        <f t="shared" si="1289"/>
        <v>69</v>
      </c>
      <c r="J564" s="3">
        <f t="shared" si="1286"/>
        <v>0.3994404949024471</v>
      </c>
      <c r="K564">
        <f t="shared" si="1272"/>
        <v>3</v>
      </c>
      <c r="L564" s="3">
        <f t="shared" si="1293"/>
        <v>2.8571428571428572</v>
      </c>
      <c r="M564" s="3">
        <f t="shared" si="1263"/>
        <v>7.6606229139764714</v>
      </c>
      <c r="N564">
        <v>10047</v>
      </c>
      <c r="O564">
        <v>480</v>
      </c>
    </row>
    <row r="565" spans="1:15" x14ac:dyDescent="0.2">
      <c r="A565" t="s">
        <v>13</v>
      </c>
      <c r="B565" s="2">
        <v>6265809</v>
      </c>
      <c r="C565" s="1">
        <f t="shared" si="1277"/>
        <v>43984</v>
      </c>
      <c r="D565">
        <f t="shared" si="1261"/>
        <v>13</v>
      </c>
      <c r="E565" s="2">
        <f t="shared" si="1294"/>
        <v>36.571428571428569</v>
      </c>
      <c r="F565" s="2">
        <f t="shared" ref="F565" si="1298">SUM(D561:D565)/5</f>
        <v>29</v>
      </c>
      <c r="G565" s="2">
        <f t="shared" si="1292"/>
        <v>160.55388857209022</v>
      </c>
      <c r="H565">
        <f t="shared" si="1289"/>
        <v>80</v>
      </c>
      <c r="I565">
        <f t="shared" si="1289"/>
        <v>70</v>
      </c>
      <c r="J565" s="3">
        <f t="shared" si="1286"/>
        <v>0.36768930253935422</v>
      </c>
      <c r="K565">
        <f t="shared" si="1272"/>
        <v>0</v>
      </c>
      <c r="L565" s="3">
        <f t="shared" si="1293"/>
        <v>2.5714285714285716</v>
      </c>
      <c r="M565" s="3">
        <f t="shared" si="1263"/>
        <v>7.6606229139764714</v>
      </c>
      <c r="N565">
        <v>10060</v>
      </c>
      <c r="O565">
        <v>480</v>
      </c>
    </row>
    <row r="566" spans="1:15" x14ac:dyDescent="0.2">
      <c r="A566" t="s">
        <v>13</v>
      </c>
      <c r="B566" s="2">
        <v>6265809</v>
      </c>
      <c r="C566" s="1">
        <f t="shared" si="1277"/>
        <v>43985</v>
      </c>
      <c r="D566">
        <f t="shared" si="1261"/>
        <v>20</v>
      </c>
      <c r="E566" s="2">
        <f t="shared" si="1294"/>
        <v>31.428571428571427</v>
      </c>
      <c r="F566" s="2">
        <f t="shared" ref="F566:F567" si="1299">SUM(D562:D566)/5</f>
        <v>23.6</v>
      </c>
      <c r="G566" s="2">
        <f t="shared" si="1292"/>
        <v>160.8730811935059</v>
      </c>
      <c r="H566">
        <f t="shared" si="1289"/>
        <v>81</v>
      </c>
      <c r="I566">
        <f t="shared" si="1289"/>
        <v>71</v>
      </c>
      <c r="J566" s="3">
        <f t="shared" si="1286"/>
        <v>0.3148254149971379</v>
      </c>
      <c r="K566">
        <f t="shared" si="1272"/>
        <v>0</v>
      </c>
      <c r="L566" s="3">
        <f t="shared" si="1293"/>
        <v>2</v>
      </c>
      <c r="M566" s="3">
        <f t="shared" si="1263"/>
        <v>7.6606229139764714</v>
      </c>
      <c r="N566">
        <v>10080</v>
      </c>
      <c r="O566">
        <v>480</v>
      </c>
    </row>
    <row r="567" spans="1:15" x14ac:dyDescent="0.2">
      <c r="A567" t="s">
        <v>13</v>
      </c>
      <c r="B567" s="2">
        <v>6265809</v>
      </c>
      <c r="C567" s="1">
        <f t="shared" si="1277"/>
        <v>43986</v>
      </c>
      <c r="D567">
        <f t="shared" si="1261"/>
        <v>49</v>
      </c>
      <c r="E567" s="2">
        <f t="shared" si="1294"/>
        <v>30.571428571428573</v>
      </c>
      <c r="F567" s="2">
        <f t="shared" si="1299"/>
        <v>25.2</v>
      </c>
      <c r="G567" s="2">
        <f t="shared" si="1292"/>
        <v>161.65510311597433</v>
      </c>
      <c r="H567">
        <f t="shared" si="1289"/>
        <v>82</v>
      </c>
      <c r="I567">
        <f t="shared" si="1289"/>
        <v>72</v>
      </c>
      <c r="J567" s="3">
        <f t="shared" si="1286"/>
        <v>0.3052781740370899</v>
      </c>
      <c r="K567">
        <f t="shared" si="1272"/>
        <v>2</v>
      </c>
      <c r="L567" s="3">
        <f t="shared" si="1293"/>
        <v>1.5714285714285714</v>
      </c>
      <c r="M567" s="3">
        <f t="shared" si="1263"/>
        <v>7.6925421761180397</v>
      </c>
      <c r="N567">
        <v>10129</v>
      </c>
      <c r="O567">
        <v>482</v>
      </c>
    </row>
    <row r="568" spans="1:15" ht="17" x14ac:dyDescent="0.2">
      <c r="A568" t="s">
        <v>13</v>
      </c>
      <c r="B568" s="2">
        <v>6265809</v>
      </c>
      <c r="C568" s="1">
        <f t="shared" si="1277"/>
        <v>43987</v>
      </c>
      <c r="D568">
        <f t="shared" si="1261"/>
        <v>34</v>
      </c>
      <c r="E568" s="2">
        <f t="shared" si="1294"/>
        <v>28.714285714285715</v>
      </c>
      <c r="F568" s="2">
        <f t="shared" ref="F568" si="1300">SUM(D564:D568)/5</f>
        <v>26</v>
      </c>
      <c r="G568" s="2">
        <f t="shared" si="1292"/>
        <v>162.197730572381</v>
      </c>
      <c r="H568">
        <f t="shared" si="1289"/>
        <v>83</v>
      </c>
      <c r="I568">
        <f t="shared" si="1289"/>
        <v>73</v>
      </c>
      <c r="J568" s="3">
        <f t="shared" si="1286"/>
        <v>0.2858605683078761</v>
      </c>
      <c r="K568">
        <f t="shared" si="1272"/>
        <v>0</v>
      </c>
      <c r="L568" s="3">
        <f t="shared" si="1293"/>
        <v>0.8571428571428571</v>
      </c>
      <c r="M568" s="3">
        <f t="shared" si="1263"/>
        <v>7.6925421761180397</v>
      </c>
      <c r="N568">
        <v>10163</v>
      </c>
      <c r="O568" s="7">
        <v>482</v>
      </c>
    </row>
    <row r="569" spans="1:15" ht="17" x14ac:dyDescent="0.2">
      <c r="A569" t="s">
        <v>13</v>
      </c>
      <c r="B569" s="2">
        <v>6265809</v>
      </c>
      <c r="C569" s="1">
        <f t="shared" si="1277"/>
        <v>43988</v>
      </c>
      <c r="D569">
        <f t="shared" si="1261"/>
        <v>8</v>
      </c>
      <c r="E569" s="2">
        <f t="shared" si="1294"/>
        <v>24</v>
      </c>
      <c r="F569" s="2">
        <f t="shared" ref="F569:F570" si="1301">SUM(D565:D569)/5</f>
        <v>24.8</v>
      </c>
      <c r="G569" s="2">
        <f t="shared" si="1292"/>
        <v>162.32540762094726</v>
      </c>
      <c r="H569">
        <f t="shared" si="1289"/>
        <v>84</v>
      </c>
      <c r="I569">
        <f t="shared" si="1289"/>
        <v>74</v>
      </c>
      <c r="J569" s="3">
        <f t="shared" si="1286"/>
        <v>0.23824718145075513</v>
      </c>
      <c r="K569">
        <f t="shared" si="1272"/>
        <v>1</v>
      </c>
      <c r="L569" s="3">
        <f t="shared" si="1293"/>
        <v>1</v>
      </c>
      <c r="M569" s="3">
        <f t="shared" si="1263"/>
        <v>7.7085018071888243</v>
      </c>
      <c r="N569">
        <v>10171</v>
      </c>
      <c r="O569" s="7">
        <v>483</v>
      </c>
    </row>
    <row r="570" spans="1:15" ht="17" x14ac:dyDescent="0.2">
      <c r="A570" t="s">
        <v>13</v>
      </c>
      <c r="B570" s="2">
        <v>6265809</v>
      </c>
      <c r="C570" s="1">
        <f t="shared" si="1277"/>
        <v>43989</v>
      </c>
      <c r="D570">
        <f t="shared" si="1261"/>
        <v>32</v>
      </c>
      <c r="E570" s="2">
        <f t="shared" si="1294"/>
        <v>24.285714285714285</v>
      </c>
      <c r="F570" s="2">
        <f t="shared" si="1301"/>
        <v>28.6</v>
      </c>
      <c r="G570" s="2">
        <f t="shared" si="1292"/>
        <v>162.83611581521237</v>
      </c>
      <c r="H570">
        <f t="shared" si="1289"/>
        <v>85</v>
      </c>
      <c r="I570">
        <f t="shared" si="1289"/>
        <v>75</v>
      </c>
      <c r="J570" s="3">
        <f t="shared" si="1286"/>
        <v>0.24051044805681704</v>
      </c>
      <c r="K570">
        <f t="shared" si="1272"/>
        <v>1</v>
      </c>
      <c r="L570" s="3">
        <f t="shared" si="1293"/>
        <v>1</v>
      </c>
      <c r="M570" s="3">
        <f t="shared" si="1263"/>
        <v>7.7244614382596088</v>
      </c>
      <c r="N570">
        <v>10203</v>
      </c>
      <c r="O570" s="7">
        <v>484</v>
      </c>
    </row>
    <row r="571" spans="1:15" ht="17" x14ac:dyDescent="0.2">
      <c r="A571" t="s">
        <v>13</v>
      </c>
      <c r="B571" s="2">
        <v>6265809</v>
      </c>
      <c r="C571" s="1">
        <f t="shared" si="1277"/>
        <v>43990</v>
      </c>
      <c r="D571">
        <f t="shared" ref="D571" si="1302">N571-N570</f>
        <v>4</v>
      </c>
      <c r="E571" s="2">
        <f t="shared" ref="E571" si="1303">SUM(D565:D571)/7</f>
        <v>22.857142857142858</v>
      </c>
      <c r="F571" s="2">
        <f t="shared" ref="F571" si="1304">SUM(D567:D571)/5</f>
        <v>25.4</v>
      </c>
      <c r="G571" s="2">
        <f t="shared" ref="G571" si="1305">N571/(B571/100000)</f>
        <v>162.89995433949551</v>
      </c>
      <c r="H571">
        <f t="shared" si="1289"/>
        <v>86</v>
      </c>
      <c r="I571">
        <f t="shared" si="1289"/>
        <v>76</v>
      </c>
      <c r="J571" s="3">
        <f t="shared" ref="J571" si="1306">E571/(SUM(N564:N570)/7)*100</f>
        <v>0.22581965477820276</v>
      </c>
      <c r="K571">
        <f t="shared" ref="K571" si="1307">O571-O570</f>
        <v>0</v>
      </c>
      <c r="L571" s="3">
        <f t="shared" ref="L571" si="1308">SUM(K565:K571)/7</f>
        <v>0.5714285714285714</v>
      </c>
      <c r="M571" s="3">
        <f t="shared" ref="M571" si="1309">O571/(B571/100000)</f>
        <v>7.7244614382596088</v>
      </c>
      <c r="N571">
        <v>10207</v>
      </c>
      <c r="O571" s="7">
        <v>484</v>
      </c>
    </row>
    <row r="572" spans="1:15" ht="17" x14ac:dyDescent="0.2">
      <c r="A572" t="s">
        <v>13</v>
      </c>
      <c r="B572" s="2">
        <v>6265809</v>
      </c>
      <c r="C572" s="1">
        <f t="shared" si="1277"/>
        <v>43991</v>
      </c>
      <c r="D572">
        <f t="shared" ref="D572" si="1310">N572-N571</f>
        <v>30</v>
      </c>
      <c r="E572" s="2">
        <f t="shared" ref="E572" si="1311">SUM(D566:D572)/7</f>
        <v>25.285714285714285</v>
      </c>
      <c r="F572" s="2">
        <f t="shared" ref="F572" si="1312">SUM(D568:D572)/5</f>
        <v>21.6</v>
      </c>
      <c r="G572" s="2">
        <f t="shared" ref="G572" si="1313">N572/(B572/100000)</f>
        <v>163.37874327161904</v>
      </c>
      <c r="H572">
        <f t="shared" si="1289"/>
        <v>87</v>
      </c>
      <c r="I572">
        <f t="shared" si="1289"/>
        <v>77</v>
      </c>
      <c r="J572" s="3">
        <f t="shared" ref="J572" si="1314">E572/(SUM(N565:N571)/7)*100</f>
        <v>0.24925013729880444</v>
      </c>
      <c r="K572">
        <f t="shared" ref="K572" si="1315">O572-O571</f>
        <v>0</v>
      </c>
      <c r="L572" s="3">
        <f t="shared" ref="L572" si="1316">SUM(K566:K572)/7</f>
        <v>0.5714285714285714</v>
      </c>
      <c r="M572" s="3">
        <f t="shared" ref="M572" si="1317">O572/(B572/100000)</f>
        <v>7.7244614382596088</v>
      </c>
      <c r="N572">
        <v>10237</v>
      </c>
      <c r="O572" s="7">
        <v>484</v>
      </c>
    </row>
    <row r="573" spans="1:15" ht="17" x14ac:dyDescent="0.2">
      <c r="A573" t="s">
        <v>13</v>
      </c>
      <c r="B573" s="2">
        <v>6265809</v>
      </c>
      <c r="C573" s="1">
        <f t="shared" si="1277"/>
        <v>43992</v>
      </c>
      <c r="D573">
        <f t="shared" ref="D573" si="1318">N573-N572</f>
        <v>19</v>
      </c>
      <c r="E573" s="2">
        <f t="shared" ref="E573" si="1319">SUM(D567:D573)/7</f>
        <v>25.142857142857142</v>
      </c>
      <c r="F573" s="2">
        <f t="shared" ref="F573" si="1320">SUM(D569:D573)/5</f>
        <v>18.600000000000001</v>
      </c>
      <c r="G573" s="2">
        <f t="shared" ref="G573" si="1321">N573/(B573/100000)</f>
        <v>163.68197626196394</v>
      </c>
      <c r="H573">
        <f t="shared" si="1289"/>
        <v>88</v>
      </c>
      <c r="I573">
        <f t="shared" si="1289"/>
        <v>78</v>
      </c>
      <c r="J573" s="3">
        <f t="shared" ref="J573" si="1322">E573/(SUM(N566:N572)/7)*100</f>
        <v>0.24722573395139766</v>
      </c>
      <c r="K573">
        <f t="shared" ref="K573" si="1323">O573-O572</f>
        <v>1</v>
      </c>
      <c r="L573" s="3">
        <f t="shared" ref="L573" si="1324">SUM(K567:K573)/7</f>
        <v>0.7142857142857143</v>
      </c>
      <c r="M573" s="3">
        <f t="shared" ref="M573" si="1325">O573/(B573/100000)</f>
        <v>7.7404210693303925</v>
      </c>
      <c r="N573">
        <v>10256</v>
      </c>
      <c r="O573" s="7">
        <v>485</v>
      </c>
    </row>
    <row r="574" spans="1:15" ht="17" x14ac:dyDescent="0.2">
      <c r="A574" t="s">
        <v>13</v>
      </c>
      <c r="B574" s="2">
        <v>6265809</v>
      </c>
      <c r="C574" s="1">
        <f t="shared" si="1277"/>
        <v>43993</v>
      </c>
      <c r="D574">
        <f t="shared" ref="D574" si="1326">N574-N573</f>
        <v>40</v>
      </c>
      <c r="E574" s="2">
        <f t="shared" ref="E574" si="1327">SUM(D568:D574)/7</f>
        <v>23.857142857142858</v>
      </c>
      <c r="F574" s="2">
        <f t="shared" ref="F574" si="1328">SUM(D570:D574)/5</f>
        <v>25</v>
      </c>
      <c r="G574" s="2">
        <f t="shared" ref="G574" si="1329">N574/(B574/100000)</f>
        <v>164.3203615047953</v>
      </c>
      <c r="H574">
        <f t="shared" si="1289"/>
        <v>89</v>
      </c>
      <c r="I574">
        <f t="shared" si="1289"/>
        <v>79</v>
      </c>
      <c r="J574" s="3">
        <f t="shared" ref="J574" si="1330">E574/(SUM(N567:N573)/7)*100</f>
        <v>0.23400498836981198</v>
      </c>
      <c r="K574">
        <f t="shared" ref="K574" si="1331">O574-O573</f>
        <v>4</v>
      </c>
      <c r="L574" s="3">
        <f t="shared" ref="L574" si="1332">SUM(K568:K574)/7</f>
        <v>1</v>
      </c>
      <c r="M574" s="3">
        <f t="shared" ref="M574" si="1333">O574/(B574/100000)</f>
        <v>7.8042595936135299</v>
      </c>
      <c r="N574">
        <v>10296</v>
      </c>
      <c r="O574" s="7">
        <v>489</v>
      </c>
    </row>
    <row r="575" spans="1:15" ht="17" x14ac:dyDescent="0.2">
      <c r="A575" t="s">
        <v>13</v>
      </c>
      <c r="B575" s="2">
        <v>6265809</v>
      </c>
      <c r="C575" s="1">
        <f t="shared" ref="C575:C606" si="1334">C574+1</f>
        <v>43994</v>
      </c>
      <c r="D575">
        <f t="shared" ref="D575:D580" si="1335">N575-N574</f>
        <v>17</v>
      </c>
      <c r="E575" s="2">
        <f t="shared" ref="E575:E580" si="1336">SUM(D569:D575)/7</f>
        <v>21.428571428571427</v>
      </c>
      <c r="F575" s="2">
        <f t="shared" ref="F575:F580" si="1337">SUM(D571:D575)/5</f>
        <v>22</v>
      </c>
      <c r="G575" s="2">
        <f t="shared" ref="G575:G580" si="1338">N575/(B575/100000)</f>
        <v>164.59167523299865</v>
      </c>
      <c r="H575">
        <f t="shared" ref="H575:I578" si="1339">H574+1</f>
        <v>90</v>
      </c>
      <c r="I575">
        <f t="shared" si="1339"/>
        <v>80</v>
      </c>
      <c r="J575" s="3">
        <f t="shared" ref="J575:J580" si="1340">E575/(SUM(N568:N574)/7)*100</f>
        <v>0.20969342820795997</v>
      </c>
      <c r="K575">
        <f t="shared" ref="K575:K580" si="1341">O575-O574</f>
        <v>0</v>
      </c>
      <c r="L575" s="3">
        <f t="shared" ref="L575:L580" si="1342">SUM(K569:K575)/7</f>
        <v>1</v>
      </c>
      <c r="M575" s="3">
        <f t="shared" ref="M575:M580" si="1343">O575/(B575/100000)</f>
        <v>7.8042595936135299</v>
      </c>
      <c r="N575">
        <v>10313</v>
      </c>
      <c r="O575" s="7">
        <v>489</v>
      </c>
    </row>
    <row r="576" spans="1:15" ht="17" x14ac:dyDescent="0.2">
      <c r="A576" t="s">
        <v>13</v>
      </c>
      <c r="B576" s="2">
        <v>6265809</v>
      </c>
      <c r="C576" s="1">
        <f t="shared" si="1334"/>
        <v>43995</v>
      </c>
      <c r="D576">
        <f t="shared" si="1335"/>
        <v>8</v>
      </c>
      <c r="E576" s="2">
        <f t="shared" si="1336"/>
        <v>21.428571428571427</v>
      </c>
      <c r="F576" s="2">
        <f t="shared" si="1337"/>
        <v>22.8</v>
      </c>
      <c r="G576" s="2">
        <f t="shared" si="1338"/>
        <v>164.71935228156491</v>
      </c>
      <c r="H576">
        <f t="shared" si="1339"/>
        <v>91</v>
      </c>
      <c r="I576">
        <f t="shared" si="1339"/>
        <v>81</v>
      </c>
      <c r="J576" s="3">
        <f t="shared" si="1340"/>
        <v>0.20925463499016506</v>
      </c>
      <c r="K576">
        <f t="shared" si="1341"/>
        <v>2</v>
      </c>
      <c r="L576" s="3">
        <f t="shared" si="1342"/>
        <v>1.1428571428571428</v>
      </c>
      <c r="M576" s="3">
        <f t="shared" si="1343"/>
        <v>7.8361788557550982</v>
      </c>
      <c r="N576">
        <v>10321</v>
      </c>
      <c r="O576" s="7">
        <v>491</v>
      </c>
    </row>
    <row r="577" spans="1:15" ht="17" x14ac:dyDescent="0.2">
      <c r="A577" t="s">
        <v>13</v>
      </c>
      <c r="B577" s="2">
        <v>6265809</v>
      </c>
      <c r="C577" s="1">
        <f t="shared" si="1334"/>
        <v>43996</v>
      </c>
      <c r="D577">
        <f t="shared" si="1335"/>
        <v>3</v>
      </c>
      <c r="E577" s="2">
        <f t="shared" si="1336"/>
        <v>17.285714285714285</v>
      </c>
      <c r="F577" s="2">
        <f t="shared" si="1337"/>
        <v>17.399999999999999</v>
      </c>
      <c r="G577" s="2">
        <f t="shared" si="1338"/>
        <v>164.76723117477727</v>
      </c>
      <c r="H577">
        <f t="shared" si="1339"/>
        <v>92</v>
      </c>
      <c r="I577">
        <f t="shared" si="1339"/>
        <v>82</v>
      </c>
      <c r="J577" s="3">
        <f t="shared" si="1340"/>
        <v>0.16844625729121712</v>
      </c>
      <c r="K577">
        <f t="shared" si="1341"/>
        <v>0</v>
      </c>
      <c r="L577" s="3">
        <f t="shared" si="1342"/>
        <v>1</v>
      </c>
      <c r="M577" s="3">
        <f t="shared" si="1343"/>
        <v>7.8361788557550982</v>
      </c>
      <c r="N577">
        <v>10324</v>
      </c>
      <c r="O577" s="7">
        <v>491</v>
      </c>
    </row>
    <row r="578" spans="1:15" ht="17" x14ac:dyDescent="0.2">
      <c r="A578" t="s">
        <v>13</v>
      </c>
      <c r="B578" s="2">
        <v>6265809</v>
      </c>
      <c r="C578" s="1">
        <f t="shared" si="1334"/>
        <v>43997</v>
      </c>
      <c r="D578">
        <f t="shared" si="1335"/>
        <v>0</v>
      </c>
      <c r="E578" s="2">
        <f t="shared" si="1336"/>
        <v>16.714285714285715</v>
      </c>
      <c r="F578" s="2">
        <f t="shared" si="1337"/>
        <v>13.6</v>
      </c>
      <c r="G578" s="2">
        <f t="shared" si="1338"/>
        <v>164.76723117477727</v>
      </c>
      <c r="H578">
        <f t="shared" si="1339"/>
        <v>93</v>
      </c>
      <c r="I578">
        <f t="shared" si="1339"/>
        <v>83</v>
      </c>
      <c r="J578" s="3">
        <f t="shared" si="1340"/>
        <v>0.16260388581593796</v>
      </c>
      <c r="K578">
        <f t="shared" si="1341"/>
        <v>0</v>
      </c>
      <c r="L578" s="3">
        <f t="shared" si="1342"/>
        <v>1</v>
      </c>
      <c r="M578" s="3">
        <f t="shared" si="1343"/>
        <v>7.8361788557550982</v>
      </c>
      <c r="N578">
        <v>10324</v>
      </c>
      <c r="O578" s="7">
        <v>491</v>
      </c>
    </row>
    <row r="579" spans="1:15" ht="17" x14ac:dyDescent="0.2">
      <c r="A579" t="s">
        <v>13</v>
      </c>
      <c r="B579" s="2">
        <v>6265809</v>
      </c>
      <c r="C579" s="1">
        <f t="shared" si="1334"/>
        <v>43998</v>
      </c>
      <c r="D579">
        <f t="shared" si="1335"/>
        <v>47</v>
      </c>
      <c r="E579" s="2">
        <f t="shared" si="1336"/>
        <v>19.142857142857142</v>
      </c>
      <c r="F579" s="2">
        <f t="shared" si="1337"/>
        <v>15</v>
      </c>
      <c r="G579" s="2">
        <f t="shared" si="1338"/>
        <v>165.51733383510413</v>
      </c>
      <c r="H579">
        <f t="shared" ref="H579:H606" si="1344">H578+1</f>
        <v>94</v>
      </c>
      <c r="I579">
        <f t="shared" ref="I579:I606" si="1345">I578+1</f>
        <v>84</v>
      </c>
      <c r="J579" s="3">
        <f t="shared" si="1340"/>
        <v>0.18592776567551442</v>
      </c>
      <c r="K579">
        <f t="shared" si="1341"/>
        <v>4</v>
      </c>
      <c r="L579" s="3">
        <f t="shared" si="1342"/>
        <v>1.5714285714285714</v>
      </c>
      <c r="M579" s="3">
        <f t="shared" si="1343"/>
        <v>7.9000173800382356</v>
      </c>
      <c r="N579">
        <v>10371</v>
      </c>
      <c r="O579" s="7">
        <v>495</v>
      </c>
    </row>
    <row r="580" spans="1:15" ht="17" x14ac:dyDescent="0.2">
      <c r="A580" t="s">
        <v>13</v>
      </c>
      <c r="B580" s="2">
        <v>6265809</v>
      </c>
      <c r="C580" s="1">
        <f t="shared" si="1334"/>
        <v>43999</v>
      </c>
      <c r="D580">
        <f t="shared" si="1335"/>
        <v>15</v>
      </c>
      <c r="E580" s="2">
        <f t="shared" si="1336"/>
        <v>18.571428571428573</v>
      </c>
      <c r="F580" s="2">
        <f t="shared" si="1337"/>
        <v>14.6</v>
      </c>
      <c r="G580" s="2">
        <f t="shared" si="1338"/>
        <v>165.75672830116591</v>
      </c>
      <c r="H580">
        <f t="shared" si="1344"/>
        <v>95</v>
      </c>
      <c r="I580">
        <f t="shared" si="1345"/>
        <v>85</v>
      </c>
      <c r="J580" s="3">
        <f t="shared" si="1340"/>
        <v>0.1800429333148674</v>
      </c>
      <c r="K580">
        <f t="shared" si="1341"/>
        <v>1</v>
      </c>
      <c r="L580" s="3">
        <f t="shared" si="1342"/>
        <v>1.5714285714285714</v>
      </c>
      <c r="M580" s="3">
        <f t="shared" si="1343"/>
        <v>7.9159770111090202</v>
      </c>
      <c r="N580">
        <v>10386</v>
      </c>
      <c r="O580" s="7">
        <v>496</v>
      </c>
    </row>
    <row r="581" spans="1:15" ht="17" x14ac:dyDescent="0.2">
      <c r="A581" t="s">
        <v>13</v>
      </c>
      <c r="B581" s="2">
        <v>6265809</v>
      </c>
      <c r="C581" s="1">
        <f t="shared" si="1334"/>
        <v>44000</v>
      </c>
      <c r="D581">
        <f t="shared" ref="D581" si="1346">N581-N580</f>
        <v>54</v>
      </c>
      <c r="E581" s="2">
        <f t="shared" ref="E581" si="1347">SUM(D575:D581)/7</f>
        <v>20.571428571428573</v>
      </c>
      <c r="F581" s="2">
        <f t="shared" ref="F581" si="1348">SUM(D577:D581)/5</f>
        <v>23.8</v>
      </c>
      <c r="G581" s="2">
        <f t="shared" ref="G581" si="1349">N581/(B581/100000)</f>
        <v>166.61854837898824</v>
      </c>
      <c r="H581">
        <f t="shared" si="1344"/>
        <v>96</v>
      </c>
      <c r="I581">
        <f t="shared" si="1345"/>
        <v>86</v>
      </c>
      <c r="J581" s="3">
        <f t="shared" ref="J581" si="1350">E581/(SUM(N574:N580)/7)*100</f>
        <v>0.19907375406096631</v>
      </c>
      <c r="K581">
        <f t="shared" ref="K581" si="1351">O581-O580</f>
        <v>2</v>
      </c>
      <c r="L581" s="3">
        <f t="shared" ref="L581" si="1352">SUM(K575:K581)/7</f>
        <v>1.2857142857142858</v>
      </c>
      <c r="M581" s="3">
        <f t="shared" ref="M581" si="1353">O581/(B581/100000)</f>
        <v>7.9478962732505885</v>
      </c>
      <c r="N581">
        <v>10440</v>
      </c>
      <c r="O581" s="7">
        <v>498</v>
      </c>
    </row>
    <row r="582" spans="1:15" ht="17" x14ac:dyDescent="0.2">
      <c r="A582" t="s">
        <v>13</v>
      </c>
      <c r="B582" s="2">
        <v>6265809</v>
      </c>
      <c r="C582" s="1">
        <f t="shared" si="1334"/>
        <v>44001</v>
      </c>
      <c r="D582">
        <f t="shared" ref="D582" si="1354">N582-N581</f>
        <v>63</v>
      </c>
      <c r="E582" s="2">
        <f t="shared" ref="E582" si="1355">SUM(D576:D582)/7</f>
        <v>27.142857142857142</v>
      </c>
      <c r="F582" s="2">
        <f t="shared" ref="F582" si="1356">SUM(D578:D582)/5</f>
        <v>35.799999999999997</v>
      </c>
      <c r="G582" s="2">
        <f t="shared" ref="G582" si="1357">N582/(B582/100000)</f>
        <v>167.62400513644766</v>
      </c>
      <c r="H582">
        <f t="shared" si="1344"/>
        <v>97</v>
      </c>
      <c r="I582">
        <f t="shared" si="1345"/>
        <v>87</v>
      </c>
      <c r="J582" s="3">
        <f t="shared" ref="J582" si="1358">E582/(SUM(N575:N581)/7)*100</f>
        <v>0.26214489714262063</v>
      </c>
      <c r="K582">
        <f t="shared" ref="K582" si="1359">O582-O581</f>
        <v>1</v>
      </c>
      <c r="L582" s="3">
        <f t="shared" ref="L582" si="1360">SUM(K576:K582)/7</f>
        <v>1.4285714285714286</v>
      </c>
      <c r="M582" s="3">
        <f t="shared" ref="M582" si="1361">O582/(B582/100000)</f>
        <v>7.963855904321373</v>
      </c>
      <c r="N582">
        <v>10503</v>
      </c>
      <c r="O582" s="7">
        <v>499</v>
      </c>
    </row>
    <row r="583" spans="1:15" ht="17" x14ac:dyDescent="0.2">
      <c r="A583" t="s">
        <v>13</v>
      </c>
      <c r="B583" s="2">
        <v>6265809</v>
      </c>
      <c r="C583" s="1">
        <f t="shared" si="1334"/>
        <v>44002</v>
      </c>
      <c r="D583">
        <f t="shared" ref="D583" si="1362">N583-N582</f>
        <v>53</v>
      </c>
      <c r="E583" s="2">
        <f t="shared" ref="E583" si="1363">SUM(D577:D583)/7</f>
        <v>33.571428571428569</v>
      </c>
      <c r="F583" s="2">
        <f t="shared" ref="F583" si="1364">SUM(D579:D583)/5</f>
        <v>46.4</v>
      </c>
      <c r="G583" s="2">
        <f t="shared" ref="G583" si="1365">N583/(B583/100000)</f>
        <v>168.46986558319924</v>
      </c>
      <c r="H583">
        <f t="shared" si="1344"/>
        <v>98</v>
      </c>
      <c r="I583">
        <f t="shared" si="1345"/>
        <v>88</v>
      </c>
      <c r="J583" s="3">
        <f t="shared" ref="J583" si="1366">E583/(SUM(N576:N582)/7)*100</f>
        <v>0.32338411151935487</v>
      </c>
      <c r="K583">
        <f t="shared" ref="K583" si="1367">O583-O582</f>
        <v>1</v>
      </c>
      <c r="L583" s="3">
        <f t="shared" ref="L583" si="1368">SUM(K577:K583)/7</f>
        <v>1.2857142857142858</v>
      </c>
      <c r="M583" s="3">
        <f t="shared" ref="M583" si="1369">O583/(B583/100000)</f>
        <v>7.9798155353921576</v>
      </c>
      <c r="N583">
        <v>10556</v>
      </c>
      <c r="O583" s="7">
        <v>500</v>
      </c>
    </row>
    <row r="584" spans="1:15" ht="17" x14ac:dyDescent="0.2">
      <c r="A584" t="s">
        <v>13</v>
      </c>
      <c r="B584" s="2">
        <v>6265809</v>
      </c>
      <c r="C584" s="1">
        <f t="shared" si="1334"/>
        <v>44003</v>
      </c>
      <c r="D584">
        <f t="shared" ref="D584" si="1370">N584-N583</f>
        <v>19</v>
      </c>
      <c r="E584" s="2">
        <f t="shared" ref="E584" si="1371">SUM(D578:D584)/7</f>
        <v>35.857142857142854</v>
      </c>
      <c r="F584" s="2">
        <f t="shared" ref="F584" si="1372">SUM(D580:D584)/5</f>
        <v>40.799999999999997</v>
      </c>
      <c r="G584" s="2">
        <f t="shared" ref="G584" si="1373">N584/(B584/100000)</f>
        <v>168.77309857354413</v>
      </c>
      <c r="H584">
        <f t="shared" si="1344"/>
        <v>99</v>
      </c>
      <c r="I584">
        <f t="shared" si="1345"/>
        <v>89</v>
      </c>
      <c r="J584" s="3">
        <f t="shared" ref="J584" si="1374">E584/(SUM(N577:N583)/7)*100</f>
        <v>0.34428837923845051</v>
      </c>
      <c r="K584">
        <f t="shared" ref="K584" si="1375">O584-O583</f>
        <v>0</v>
      </c>
      <c r="L584" s="3">
        <f t="shared" ref="L584" si="1376">SUM(K578:K584)/7</f>
        <v>1.2857142857142858</v>
      </c>
      <c r="M584" s="3">
        <f t="shared" ref="M584" si="1377">O584/(B584/100000)</f>
        <v>7.9798155353921576</v>
      </c>
      <c r="N584">
        <v>10575</v>
      </c>
      <c r="O584" s="7">
        <v>500</v>
      </c>
    </row>
    <row r="585" spans="1:15" ht="17" x14ac:dyDescent="0.2">
      <c r="A585" t="s">
        <v>13</v>
      </c>
      <c r="B585" s="2">
        <v>6265809</v>
      </c>
      <c r="C585" s="1">
        <f t="shared" si="1334"/>
        <v>44004</v>
      </c>
      <c r="D585">
        <f t="shared" ref="D585" si="1378">N585-N584</f>
        <v>3</v>
      </c>
      <c r="E585" s="2">
        <f t="shared" ref="E585" si="1379">SUM(D579:D585)/7</f>
        <v>36.285714285714285</v>
      </c>
      <c r="F585" s="2">
        <f t="shared" ref="F585" si="1380">SUM(D581:D585)/5</f>
        <v>38.4</v>
      </c>
      <c r="G585" s="2">
        <f t="shared" ref="G585" si="1381">N585/(B585/100000)</f>
        <v>168.82097746675649</v>
      </c>
      <c r="H585">
        <f t="shared" si="1344"/>
        <v>100</v>
      </c>
      <c r="I585">
        <f t="shared" si="1345"/>
        <v>90</v>
      </c>
      <c r="J585" s="3">
        <f t="shared" ref="J585" si="1382">E585/(SUM(N578:N584)/7)*100</f>
        <v>0.34720798304968897</v>
      </c>
      <c r="K585">
        <f t="shared" ref="K585" si="1383">O585-O584</f>
        <v>1</v>
      </c>
      <c r="L585" s="3">
        <f t="shared" ref="L585" si="1384">SUM(K579:K585)/7</f>
        <v>1.4285714285714286</v>
      </c>
      <c r="M585" s="3">
        <f t="shared" ref="M585" si="1385">O585/(B585/100000)</f>
        <v>7.9957751664629422</v>
      </c>
      <c r="N585">
        <v>10578</v>
      </c>
      <c r="O585" s="7">
        <v>501</v>
      </c>
    </row>
    <row r="586" spans="1:15" ht="17" x14ac:dyDescent="0.2">
      <c r="A586" t="s">
        <v>13</v>
      </c>
      <c r="B586" s="2">
        <v>6265809</v>
      </c>
      <c r="C586" s="1">
        <f t="shared" si="1334"/>
        <v>44005</v>
      </c>
      <c r="D586">
        <f t="shared" ref="D586" si="1386">N586-N585</f>
        <v>35</v>
      </c>
      <c r="E586" s="2">
        <f t="shared" ref="E586" si="1387">SUM(D580:D586)/7</f>
        <v>34.571428571428569</v>
      </c>
      <c r="F586" s="2">
        <f t="shared" ref="F586" si="1388">SUM(D582:D586)/5</f>
        <v>34.6</v>
      </c>
      <c r="G586" s="2">
        <f t="shared" ref="G586" si="1389">N586/(B586/100000)</f>
        <v>169.37956455423392</v>
      </c>
      <c r="H586">
        <f t="shared" si="1344"/>
        <v>101</v>
      </c>
      <c r="I586">
        <f t="shared" si="1345"/>
        <v>91</v>
      </c>
      <c r="J586" s="3">
        <f t="shared" ref="J586" si="1390">E586/(SUM(N579:N585)/7)*100</f>
        <v>0.32965985097195166</v>
      </c>
      <c r="K586">
        <f t="shared" ref="K586" si="1391">O586-O585</f>
        <v>0</v>
      </c>
      <c r="L586" s="3">
        <f t="shared" ref="L586" si="1392">SUM(K580:K586)/7</f>
        <v>0.8571428571428571</v>
      </c>
      <c r="M586" s="3">
        <f t="shared" ref="M586" si="1393">O586/(B586/100000)</f>
        <v>7.9957751664629422</v>
      </c>
      <c r="N586">
        <v>10613</v>
      </c>
      <c r="O586" s="7">
        <v>501</v>
      </c>
    </row>
    <row r="587" spans="1:15" ht="17" x14ac:dyDescent="0.2">
      <c r="A587" t="s">
        <v>13</v>
      </c>
      <c r="B587" s="2">
        <v>6265809</v>
      </c>
      <c r="C587" s="1">
        <f t="shared" si="1334"/>
        <v>44006</v>
      </c>
      <c r="D587">
        <f t="shared" ref="D587" si="1394">N587-N586</f>
        <v>32</v>
      </c>
      <c r="E587" s="2">
        <f t="shared" ref="E587" si="1395">SUM(D581:D587)/7</f>
        <v>37</v>
      </c>
      <c r="F587" s="2">
        <f t="shared" ref="F587" si="1396">SUM(D583:D587)/5</f>
        <v>28.4</v>
      </c>
      <c r="G587" s="2">
        <f t="shared" ref="G587" si="1397">N587/(B587/100000)</f>
        <v>169.89027274849903</v>
      </c>
      <c r="H587">
        <f t="shared" si="1344"/>
        <v>102</v>
      </c>
      <c r="I587">
        <f t="shared" si="1345"/>
        <v>92</v>
      </c>
      <c r="J587" s="3">
        <f t="shared" ref="J587" si="1398">E587/(SUM(N580:N586)/7)*100</f>
        <v>0.35165849750851991</v>
      </c>
      <c r="K587">
        <f t="shared" ref="K587" si="1399">O587-O586</f>
        <v>2</v>
      </c>
      <c r="L587" s="3">
        <f t="shared" ref="L587" si="1400">SUM(K581:K587)/7</f>
        <v>1</v>
      </c>
      <c r="M587" s="3">
        <f t="shared" ref="M587" si="1401">O587/(B587/100000)</f>
        <v>8.0276944286045104</v>
      </c>
      <c r="N587">
        <v>10645</v>
      </c>
      <c r="O587" s="7">
        <v>503</v>
      </c>
    </row>
    <row r="588" spans="1:15" ht="17" x14ac:dyDescent="0.2">
      <c r="A588" t="s">
        <v>13</v>
      </c>
      <c r="B588" s="2">
        <v>6265809</v>
      </c>
      <c r="C588" s="1">
        <f t="shared" si="1334"/>
        <v>44007</v>
      </c>
      <c r="D588">
        <f t="shared" ref="D588" si="1402">N588-N587</f>
        <v>21</v>
      </c>
      <c r="E588" s="2">
        <f t="shared" ref="E588" si="1403">SUM(D582:D588)/7</f>
        <v>32.285714285714285</v>
      </c>
      <c r="F588" s="2">
        <f t="shared" ref="F588" si="1404">SUM(D584:D588)/5</f>
        <v>22</v>
      </c>
      <c r="G588" s="2">
        <f t="shared" ref="G588" si="1405">N588/(B588/100000)</f>
        <v>170.2254250009855</v>
      </c>
      <c r="H588">
        <f t="shared" si="1344"/>
        <v>103</v>
      </c>
      <c r="I588">
        <f t="shared" si="1345"/>
        <v>93</v>
      </c>
      <c r="J588" s="3">
        <f t="shared" ref="J588" si="1406">E588/(SUM(N581:N587)/7)*100</f>
        <v>0.30577729671221754</v>
      </c>
      <c r="K588">
        <f t="shared" ref="K588" si="1407">O588-O587</f>
        <v>2</v>
      </c>
      <c r="L588" s="3">
        <f t="shared" ref="L588" si="1408">SUM(K582:K588)/7</f>
        <v>1</v>
      </c>
      <c r="M588" s="3">
        <f t="shared" ref="M588" si="1409">O588/(B588/100000)</f>
        <v>8.0596136907460796</v>
      </c>
      <c r="N588">
        <v>10666</v>
      </c>
      <c r="O588" s="7">
        <v>505</v>
      </c>
    </row>
    <row r="589" spans="1:15" ht="17" x14ac:dyDescent="0.2">
      <c r="A589" t="s">
        <v>13</v>
      </c>
      <c r="B589" s="2">
        <v>6265809</v>
      </c>
      <c r="C589" s="1">
        <f t="shared" si="1334"/>
        <v>44008</v>
      </c>
      <c r="D589">
        <f t="shared" ref="D589" si="1410">N589-N588</f>
        <v>41</v>
      </c>
      <c r="E589" s="2">
        <f t="shared" ref="E589" si="1411">SUM(D583:D589)/7</f>
        <v>29.142857142857142</v>
      </c>
      <c r="F589" s="2">
        <f t="shared" ref="F589" si="1412">SUM(D585:D589)/5</f>
        <v>26.4</v>
      </c>
      <c r="G589" s="2">
        <f t="shared" ref="G589" si="1413">N589/(B589/100000)</f>
        <v>170.87976987488767</v>
      </c>
      <c r="H589">
        <f t="shared" si="1344"/>
        <v>104</v>
      </c>
      <c r="I589">
        <f t="shared" si="1345"/>
        <v>94</v>
      </c>
      <c r="J589" s="3">
        <f t="shared" ref="J589" si="1414">E589/(SUM(N582:N588)/7)*100</f>
        <v>0.27516995791518289</v>
      </c>
      <c r="K589">
        <f t="shared" ref="K589" si="1415">O589-O588</f>
        <v>0</v>
      </c>
      <c r="L589" s="3">
        <f t="shared" ref="L589" si="1416">SUM(K583:K589)/7</f>
        <v>0.8571428571428571</v>
      </c>
      <c r="M589" s="3">
        <f t="shared" ref="M589" si="1417">O589/(B589/100000)</f>
        <v>8.0596136907460796</v>
      </c>
      <c r="N589">
        <v>10707</v>
      </c>
      <c r="O589" s="7">
        <v>505</v>
      </c>
    </row>
    <row r="590" spans="1:15" ht="17" x14ac:dyDescent="0.2">
      <c r="A590" t="s">
        <v>13</v>
      </c>
      <c r="B590" s="2">
        <v>6265809</v>
      </c>
      <c r="C590" s="1">
        <f t="shared" si="1334"/>
        <v>44009</v>
      </c>
      <c r="D590">
        <f t="shared" ref="D590" si="1418">N590-N589</f>
        <v>24</v>
      </c>
      <c r="E590" s="2">
        <f t="shared" ref="E590" si="1419">SUM(D584:D590)/7</f>
        <v>25</v>
      </c>
      <c r="F590" s="2">
        <f t="shared" ref="F590" si="1420">SUM(D586:D590)/5</f>
        <v>30.6</v>
      </c>
      <c r="G590" s="2">
        <f t="shared" ref="G590" si="1421">N590/(B590/100000)</f>
        <v>171.26280102058649</v>
      </c>
      <c r="H590">
        <f t="shared" si="1344"/>
        <v>105</v>
      </c>
      <c r="I590">
        <f t="shared" si="1345"/>
        <v>95</v>
      </c>
      <c r="J590" s="3">
        <f t="shared" ref="J590" si="1422">E590/(SUM(N583:N589)/7)*100</f>
        <v>0.23540489642184556</v>
      </c>
      <c r="K590">
        <f t="shared" ref="K590" si="1423">O590-O589</f>
        <v>1</v>
      </c>
      <c r="L590" s="3">
        <f t="shared" ref="L590" si="1424">SUM(K584:K590)/7</f>
        <v>0.8571428571428571</v>
      </c>
      <c r="M590" s="3">
        <f t="shared" ref="M590" si="1425">O590/(B590/100000)</f>
        <v>8.0755733218168633</v>
      </c>
      <c r="N590">
        <v>10731</v>
      </c>
      <c r="O590" s="7">
        <v>506</v>
      </c>
    </row>
    <row r="591" spans="1:15" ht="17" x14ac:dyDescent="0.2">
      <c r="A591" t="s">
        <v>13</v>
      </c>
      <c r="B591" s="2">
        <v>6265809</v>
      </c>
      <c r="C591" s="1">
        <f t="shared" si="1334"/>
        <v>44010</v>
      </c>
      <c r="D591">
        <f t="shared" ref="D591:D592" si="1426">N591-N590</f>
        <v>30</v>
      </c>
      <c r="E591" s="2">
        <f t="shared" ref="E591:E592" si="1427">SUM(D585:D591)/7</f>
        <v>26.571428571428573</v>
      </c>
      <c r="F591" s="2">
        <f t="shared" ref="F591:F592" si="1428">SUM(D587:D591)/5</f>
        <v>29.6</v>
      </c>
      <c r="G591" s="2">
        <f t="shared" ref="G591:G592" si="1429">N591/(B591/100000)</f>
        <v>171.74158995271</v>
      </c>
      <c r="H591">
        <f t="shared" si="1344"/>
        <v>106</v>
      </c>
      <c r="I591">
        <f t="shared" si="1345"/>
        <v>96</v>
      </c>
      <c r="J591" s="3">
        <f t="shared" ref="J591:J592" si="1430">E591/(SUM(N584:N590)/7)*100</f>
        <v>0.24961417164329333</v>
      </c>
      <c r="K591">
        <f t="shared" ref="K591:K592" si="1431">O591-O590</f>
        <v>0</v>
      </c>
      <c r="L591" s="3">
        <f t="shared" ref="L591:L592" si="1432">SUM(K585:K591)/7</f>
        <v>0.8571428571428571</v>
      </c>
      <c r="M591" s="3">
        <f t="shared" ref="M591:M592" si="1433">O591/(B591/100000)</f>
        <v>8.0755733218168633</v>
      </c>
      <c r="N591">
        <v>10761</v>
      </c>
      <c r="O591" s="7">
        <v>506</v>
      </c>
    </row>
    <row r="592" spans="1:15" ht="17" x14ac:dyDescent="0.2">
      <c r="A592" t="s">
        <v>13</v>
      </c>
      <c r="B592" s="2">
        <v>6265809</v>
      </c>
      <c r="C592" s="1">
        <f t="shared" si="1334"/>
        <v>44011</v>
      </c>
      <c r="D592">
        <f t="shared" si="1426"/>
        <v>1</v>
      </c>
      <c r="E592" s="2">
        <f t="shared" si="1427"/>
        <v>26.285714285714285</v>
      </c>
      <c r="F592" s="2">
        <f t="shared" si="1428"/>
        <v>23.4</v>
      </c>
      <c r="G592" s="2">
        <f t="shared" si="1429"/>
        <v>171.75754958378079</v>
      </c>
      <c r="H592">
        <f t="shared" si="1344"/>
        <v>107</v>
      </c>
      <c r="I592">
        <f t="shared" si="1345"/>
        <v>97</v>
      </c>
      <c r="J592" s="3">
        <f t="shared" si="1430"/>
        <v>0.24631531037067775</v>
      </c>
      <c r="K592">
        <f t="shared" si="1431"/>
        <v>0</v>
      </c>
      <c r="L592" s="3">
        <f t="shared" si="1432"/>
        <v>0.7142857142857143</v>
      </c>
      <c r="M592" s="3">
        <f t="shared" si="1433"/>
        <v>8.0755733218168633</v>
      </c>
      <c r="N592">
        <v>10762</v>
      </c>
      <c r="O592" s="7">
        <v>506</v>
      </c>
    </row>
    <row r="593" spans="1:15" ht="17" x14ac:dyDescent="0.2">
      <c r="A593" t="s">
        <v>13</v>
      </c>
      <c r="B593" s="2">
        <v>6265809</v>
      </c>
      <c r="C593" s="1">
        <f t="shared" si="1334"/>
        <v>44012</v>
      </c>
      <c r="D593">
        <f t="shared" ref="D593" si="1434">N593-N592</f>
        <v>33</v>
      </c>
      <c r="E593" s="2">
        <f t="shared" ref="E593" si="1435">SUM(D587:D593)/7</f>
        <v>26</v>
      </c>
      <c r="F593" s="2">
        <f t="shared" ref="F593" si="1436">SUM(D589:D593)/5</f>
        <v>25.8</v>
      </c>
      <c r="G593" s="2">
        <f t="shared" ref="G593" si="1437">N593/(B593/100000)</f>
        <v>172.28421740911668</v>
      </c>
      <c r="H593">
        <f t="shared" si="1344"/>
        <v>108</v>
      </c>
      <c r="I593">
        <f t="shared" si="1345"/>
        <v>98</v>
      </c>
      <c r="J593" s="3">
        <f t="shared" ref="J593" si="1438">E593/(SUM(N586:N592)/7)*100</f>
        <v>0.24303932696801761</v>
      </c>
      <c r="K593">
        <f t="shared" ref="K593" si="1439">O593-O592</f>
        <v>2</v>
      </c>
      <c r="L593" s="3">
        <f t="shared" ref="L593" si="1440">SUM(K587:K593)/7</f>
        <v>1</v>
      </c>
      <c r="M593" s="3">
        <f t="shared" ref="M593" si="1441">O593/(B593/100000)</f>
        <v>8.1074925839584324</v>
      </c>
      <c r="N593">
        <v>10795</v>
      </c>
      <c r="O593" s="7">
        <v>508</v>
      </c>
    </row>
    <row r="594" spans="1:15" ht="17" x14ac:dyDescent="0.2">
      <c r="A594" t="s">
        <v>13</v>
      </c>
      <c r="B594" s="2">
        <v>6265809</v>
      </c>
      <c r="C594" s="1">
        <f t="shared" si="1334"/>
        <v>44013</v>
      </c>
      <c r="D594">
        <f t="shared" ref="D594" si="1442">N594-N593</f>
        <v>16</v>
      </c>
      <c r="E594" s="2">
        <f t="shared" ref="E594" si="1443">SUM(D588:D594)/7</f>
        <v>23.714285714285715</v>
      </c>
      <c r="F594" s="2">
        <f t="shared" ref="F594" si="1444">SUM(D590:D594)/5</f>
        <v>20.8</v>
      </c>
      <c r="G594" s="2">
        <f t="shared" ref="G594" si="1445">N594/(B594/100000)</f>
        <v>172.53957150624922</v>
      </c>
      <c r="H594">
        <f t="shared" si="1344"/>
        <v>109</v>
      </c>
      <c r="I594">
        <f t="shared" si="1345"/>
        <v>99</v>
      </c>
      <c r="J594" s="3">
        <f t="shared" ref="J594" si="1446">E594/(SUM(N587:N593)/7)*100</f>
        <v>0.22113578536507389</v>
      </c>
      <c r="K594">
        <f t="shared" ref="K594" si="1447">O594-O593</f>
        <v>-1</v>
      </c>
      <c r="L594" s="3">
        <f t="shared" ref="L594" si="1448">SUM(K588:K594)/7</f>
        <v>0.5714285714285714</v>
      </c>
      <c r="M594" s="3">
        <f t="shared" ref="M594" si="1449">O594/(B594/100000)</f>
        <v>8.091532952887647</v>
      </c>
      <c r="N594">
        <v>10811</v>
      </c>
      <c r="O594" s="7">
        <v>507</v>
      </c>
    </row>
    <row r="595" spans="1:15" ht="17" x14ac:dyDescent="0.2">
      <c r="A595" t="s">
        <v>13</v>
      </c>
      <c r="B595" s="2">
        <v>6265809</v>
      </c>
      <c r="C595" s="1">
        <f t="shared" si="1334"/>
        <v>44014</v>
      </c>
      <c r="D595">
        <f t="shared" ref="D595" si="1450">N595-N594</f>
        <v>58</v>
      </c>
      <c r="E595" s="2">
        <f t="shared" ref="E595" si="1451">SUM(D589:D595)/7</f>
        <v>29</v>
      </c>
      <c r="F595" s="2">
        <f t="shared" ref="F595" si="1452">SUM(D591:D595)/5</f>
        <v>27.6</v>
      </c>
      <c r="G595" s="2">
        <f t="shared" ref="G595" si="1453">N595/(B595/100000)</f>
        <v>173.46523010835472</v>
      </c>
      <c r="H595">
        <f t="shared" si="1344"/>
        <v>110</v>
      </c>
      <c r="I595">
        <f t="shared" si="1345"/>
        <v>100</v>
      </c>
      <c r="J595" s="3">
        <f t="shared" ref="J595" si="1454">E595/(SUM(N588:N594)/7)*100</f>
        <v>0.2698283997713769</v>
      </c>
      <c r="K595">
        <f t="shared" ref="K595" si="1455">O595-O594</f>
        <v>0</v>
      </c>
      <c r="L595" s="3">
        <f t="shared" ref="L595" si="1456">SUM(K589:K595)/7</f>
        <v>0.2857142857142857</v>
      </c>
      <c r="M595" s="3">
        <f t="shared" ref="M595" si="1457">O595/(B595/100000)</f>
        <v>8.091532952887647</v>
      </c>
      <c r="N595">
        <v>10869</v>
      </c>
      <c r="O595" s="7">
        <v>507</v>
      </c>
    </row>
    <row r="596" spans="1:15" ht="17" x14ac:dyDescent="0.2">
      <c r="A596" t="s">
        <v>13</v>
      </c>
      <c r="B596" s="2">
        <v>6265809</v>
      </c>
      <c r="C596" s="1">
        <f t="shared" si="1334"/>
        <v>44015</v>
      </c>
      <c r="D596">
        <f t="shared" ref="D596" si="1458">N596-N595</f>
        <v>25</v>
      </c>
      <c r="E596" s="2">
        <f t="shared" ref="E596" si="1459">SUM(D590:D596)/7</f>
        <v>26.714285714285715</v>
      </c>
      <c r="F596" s="2">
        <f t="shared" ref="F596" si="1460">SUM(D592:D596)/5</f>
        <v>26.6</v>
      </c>
      <c r="G596" s="2">
        <f t="shared" ref="G596" si="1461">N596/(B596/100000)</f>
        <v>173.86422088512433</v>
      </c>
      <c r="H596">
        <f t="shared" si="1344"/>
        <v>111</v>
      </c>
      <c r="I596">
        <f t="shared" si="1345"/>
        <v>101</v>
      </c>
      <c r="J596" s="3">
        <f t="shared" ref="J596" si="1462">E596/(SUM(N589:N595)/7)*100</f>
        <v>0.24789225303568588</v>
      </c>
      <c r="K596">
        <f t="shared" ref="K596" si="1463">O596-O595</f>
        <v>2</v>
      </c>
      <c r="L596" s="3">
        <f t="shared" ref="L596" si="1464">SUM(K590:K596)/7</f>
        <v>0.5714285714285714</v>
      </c>
      <c r="M596" s="3">
        <f t="shared" ref="M596" si="1465">O596/(B596/100000)</f>
        <v>8.1234522150292161</v>
      </c>
      <c r="N596">
        <v>10894</v>
      </c>
      <c r="O596" s="7">
        <v>509</v>
      </c>
    </row>
    <row r="597" spans="1:15" ht="17" x14ac:dyDescent="0.2">
      <c r="A597" t="s">
        <v>13</v>
      </c>
      <c r="B597" s="2">
        <v>6265809</v>
      </c>
      <c r="C597" s="1">
        <f t="shared" si="1334"/>
        <v>44016</v>
      </c>
      <c r="D597">
        <f t="shared" ref="D597:D599" si="1466">N597-N596</f>
        <v>24</v>
      </c>
      <c r="E597" s="2">
        <f t="shared" ref="E597:E599" si="1467">SUM(D591:D597)/7</f>
        <v>26.714285714285715</v>
      </c>
      <c r="F597" s="2">
        <f t="shared" ref="F597:F599" si="1468">SUM(D593:D597)/5</f>
        <v>31.2</v>
      </c>
      <c r="G597" s="2">
        <f t="shared" ref="G597:G599" si="1469">N597/(B597/100000)</f>
        <v>174.24725203082315</v>
      </c>
      <c r="H597">
        <f t="shared" si="1344"/>
        <v>112</v>
      </c>
      <c r="I597">
        <f t="shared" si="1345"/>
        <v>102</v>
      </c>
      <c r="J597" s="3">
        <f t="shared" ref="J597:J599" si="1470">E597/(SUM(N590:N596)/7)*100</f>
        <v>0.24727926688970289</v>
      </c>
      <c r="K597">
        <f t="shared" ref="K597:K599" si="1471">O597-O596</f>
        <v>2</v>
      </c>
      <c r="L597" s="3">
        <f t="shared" ref="L597:L599" si="1472">SUM(K591:K597)/7</f>
        <v>0.7142857142857143</v>
      </c>
      <c r="M597" s="3">
        <f t="shared" ref="M597:M599" si="1473">O597/(B597/100000)</f>
        <v>8.1553714771707853</v>
      </c>
      <c r="N597">
        <v>10918</v>
      </c>
      <c r="O597" s="7">
        <v>511</v>
      </c>
    </row>
    <row r="598" spans="1:15" ht="17" x14ac:dyDescent="0.2">
      <c r="A598" t="s">
        <v>13</v>
      </c>
      <c r="B598" s="2">
        <v>6265809</v>
      </c>
      <c r="C598" s="1">
        <f t="shared" si="1334"/>
        <v>44017</v>
      </c>
      <c r="D598">
        <f t="shared" si="1466"/>
        <v>21</v>
      </c>
      <c r="E598" s="2">
        <f t="shared" si="1467"/>
        <v>25.428571428571427</v>
      </c>
      <c r="F598" s="2">
        <f t="shared" si="1468"/>
        <v>28.8</v>
      </c>
      <c r="G598" s="2">
        <f t="shared" si="1469"/>
        <v>174.58240428330961</v>
      </c>
      <c r="H598">
        <f t="shared" si="1344"/>
        <v>113</v>
      </c>
      <c r="I598">
        <f t="shared" si="1345"/>
        <v>103</v>
      </c>
      <c r="J598" s="3">
        <f t="shared" si="1470"/>
        <v>0.23479752011607968</v>
      </c>
      <c r="K598">
        <f t="shared" si="1471"/>
        <v>1</v>
      </c>
      <c r="L598" s="3">
        <f t="shared" si="1472"/>
        <v>0.8571428571428571</v>
      </c>
      <c r="M598" s="3">
        <f t="shared" si="1473"/>
        <v>8.1713311082415689</v>
      </c>
      <c r="N598">
        <v>10939</v>
      </c>
      <c r="O598" s="7">
        <v>512</v>
      </c>
    </row>
    <row r="599" spans="1:15" ht="17" x14ac:dyDescent="0.2">
      <c r="A599" t="s">
        <v>13</v>
      </c>
      <c r="B599" s="2">
        <v>6265809</v>
      </c>
      <c r="C599" s="1">
        <f t="shared" si="1334"/>
        <v>44018</v>
      </c>
      <c r="D599">
        <f t="shared" si="1466"/>
        <v>16</v>
      </c>
      <c r="E599" s="2">
        <f t="shared" si="1467"/>
        <v>27.571428571428573</v>
      </c>
      <c r="F599" s="2">
        <f t="shared" si="1468"/>
        <v>28.8</v>
      </c>
      <c r="G599" s="2">
        <f t="shared" si="1469"/>
        <v>174.83775838044218</v>
      </c>
      <c r="H599">
        <f t="shared" si="1344"/>
        <v>114</v>
      </c>
      <c r="I599">
        <f t="shared" si="1345"/>
        <v>104</v>
      </c>
      <c r="J599" s="3">
        <f t="shared" si="1470"/>
        <v>0.2539874717060589</v>
      </c>
      <c r="K599">
        <f t="shared" si="1471"/>
        <v>0</v>
      </c>
      <c r="L599" s="3">
        <f t="shared" si="1472"/>
        <v>0.8571428571428571</v>
      </c>
      <c r="M599" s="3">
        <f t="shared" si="1473"/>
        <v>8.1713311082415689</v>
      </c>
      <c r="N599">
        <v>10955</v>
      </c>
      <c r="O599" s="7">
        <v>512</v>
      </c>
    </row>
    <row r="600" spans="1:15" ht="17" x14ac:dyDescent="0.2">
      <c r="A600" t="s">
        <v>13</v>
      </c>
      <c r="B600" s="2">
        <v>6265809</v>
      </c>
      <c r="C600" s="1">
        <f t="shared" si="1334"/>
        <v>44019</v>
      </c>
      <c r="D600">
        <f t="shared" ref="D600" si="1474">N600-N599</f>
        <v>30</v>
      </c>
      <c r="E600" s="2">
        <f t="shared" ref="E600" si="1475">SUM(D594:D600)/7</f>
        <v>27.142857142857142</v>
      </c>
      <c r="F600" s="2">
        <f t="shared" ref="F600" si="1476">SUM(D596:D600)/5</f>
        <v>23.2</v>
      </c>
      <c r="G600" s="2">
        <f t="shared" ref="G600" si="1477">N600/(B600/100000)</f>
        <v>175.31654731256569</v>
      </c>
      <c r="H600">
        <f t="shared" si="1344"/>
        <v>115</v>
      </c>
      <c r="I600">
        <f t="shared" si="1345"/>
        <v>105</v>
      </c>
      <c r="J600" s="3">
        <f t="shared" ref="J600" si="1478">E600/(SUM(N593:N599)/7)*100</f>
        <v>0.2494060198737218</v>
      </c>
      <c r="K600">
        <f t="shared" ref="K600" si="1479">O600-O599</f>
        <v>0</v>
      </c>
      <c r="L600" s="3">
        <f t="shared" ref="L600" si="1480">SUM(K594:K600)/7</f>
        <v>0.5714285714285714</v>
      </c>
      <c r="M600" s="3">
        <f t="shared" ref="M600" si="1481">O600/(B600/100000)</f>
        <v>8.1713311082415689</v>
      </c>
      <c r="N600">
        <v>10985</v>
      </c>
      <c r="O600" s="7">
        <v>512</v>
      </c>
    </row>
    <row r="601" spans="1:15" ht="17" x14ac:dyDescent="0.2">
      <c r="A601" t="s">
        <v>13</v>
      </c>
      <c r="B601" s="2">
        <v>6265809</v>
      </c>
      <c r="C601" s="1">
        <f t="shared" si="1334"/>
        <v>44020</v>
      </c>
      <c r="D601">
        <f t="shared" ref="D601" si="1482">N601-N600</f>
        <v>27</v>
      </c>
      <c r="E601" s="2">
        <f t="shared" ref="E601" si="1483">SUM(D595:D601)/7</f>
        <v>28.714285714285715</v>
      </c>
      <c r="F601" s="2">
        <f t="shared" ref="F601" si="1484">SUM(D597:D601)/5</f>
        <v>23.6</v>
      </c>
      <c r="G601" s="2">
        <f t="shared" ref="G601" si="1485">N601/(B601/100000)</f>
        <v>175.74745735147687</v>
      </c>
      <c r="H601">
        <f t="shared" si="1344"/>
        <v>116</v>
      </c>
      <c r="I601">
        <f t="shared" si="1345"/>
        <v>106</v>
      </c>
      <c r="J601" s="3">
        <f t="shared" ref="J601" si="1486">E601/(SUM(N594:N600)/7)*100</f>
        <v>0.26318890678398871</v>
      </c>
      <c r="K601">
        <f t="shared" ref="K601" si="1487">O601-O600</f>
        <v>0</v>
      </c>
      <c r="L601" s="3">
        <f t="shared" ref="L601" si="1488">SUM(K595:K601)/7</f>
        <v>0.7142857142857143</v>
      </c>
      <c r="M601" s="3">
        <f t="shared" ref="M601" si="1489">O601/(B601/100000)</f>
        <v>8.1713311082415689</v>
      </c>
      <c r="N601">
        <v>11012</v>
      </c>
      <c r="O601" s="7">
        <v>512</v>
      </c>
    </row>
    <row r="602" spans="1:15" ht="17" x14ac:dyDescent="0.2">
      <c r="A602" t="s">
        <v>13</v>
      </c>
      <c r="B602" s="2">
        <v>6265809</v>
      </c>
      <c r="C602" s="1">
        <f t="shared" si="1334"/>
        <v>44021</v>
      </c>
      <c r="D602">
        <f t="shared" ref="D602" si="1490">N602-N601</f>
        <v>50</v>
      </c>
      <c r="E602" s="2">
        <f t="shared" ref="E602" si="1491">SUM(D596:D602)/7</f>
        <v>27.571428571428573</v>
      </c>
      <c r="F602" s="2">
        <f t="shared" ref="F602" si="1492">SUM(D598:D602)/5</f>
        <v>28.8</v>
      </c>
      <c r="G602" s="2">
        <f t="shared" ref="G602" si="1493">N602/(B602/100000)</f>
        <v>176.54543890501608</v>
      </c>
      <c r="H602">
        <f t="shared" si="1344"/>
        <v>117</v>
      </c>
      <c r="I602">
        <f t="shared" si="1345"/>
        <v>107</v>
      </c>
      <c r="J602" s="3">
        <f t="shared" ref="J602" si="1494">E602/(SUM(N595:N601)/7)*100</f>
        <v>0.2520503578331505</v>
      </c>
      <c r="K602">
        <f t="shared" ref="K602" si="1495">O602-O601</f>
        <v>2</v>
      </c>
      <c r="L602" s="3">
        <f t="shared" ref="L602" si="1496">SUM(K596:K602)/7</f>
        <v>1</v>
      </c>
      <c r="M602" s="3">
        <f t="shared" ref="M602" si="1497">O602/(B602/100000)</f>
        <v>8.2032503703831381</v>
      </c>
      <c r="N602">
        <v>11062</v>
      </c>
      <c r="O602" s="7">
        <v>514</v>
      </c>
    </row>
    <row r="603" spans="1:15" ht="17" x14ac:dyDescent="0.2">
      <c r="A603" t="s">
        <v>13</v>
      </c>
      <c r="B603" s="2">
        <v>6265809</v>
      </c>
      <c r="C603" s="1">
        <f t="shared" si="1334"/>
        <v>44022</v>
      </c>
      <c r="D603">
        <f t="shared" ref="D603:D604" si="1498">N603-N602</f>
        <v>42</v>
      </c>
      <c r="E603" s="2">
        <f t="shared" ref="E603:E604" si="1499">SUM(D597:D603)/7</f>
        <v>30</v>
      </c>
      <c r="F603" s="2">
        <f t="shared" ref="F603:F604" si="1500">SUM(D599:D603)/5</f>
        <v>33</v>
      </c>
      <c r="G603" s="2">
        <f t="shared" ref="G603:G604" si="1501">N603/(B603/100000)</f>
        <v>177.21574340998905</v>
      </c>
      <c r="H603">
        <f t="shared" si="1344"/>
        <v>118</v>
      </c>
      <c r="I603">
        <f t="shared" si="1345"/>
        <v>108</v>
      </c>
      <c r="J603" s="3">
        <f t="shared" ref="J603:J604" si="1502">E603/(SUM(N596:N602)/7)*100</f>
        <v>0.27356217025988405</v>
      </c>
      <c r="K603">
        <f t="shared" ref="K603:K604" si="1503">O603-O602</f>
        <v>0</v>
      </c>
      <c r="L603" s="3">
        <f t="shared" ref="L603:L604" si="1504">SUM(K597:K603)/7</f>
        <v>0.7142857142857143</v>
      </c>
      <c r="M603" s="3">
        <f t="shared" ref="M603:M604" si="1505">O603/(B603/100000)</f>
        <v>8.2032503703831381</v>
      </c>
      <c r="N603">
        <v>11104</v>
      </c>
      <c r="O603" s="7">
        <v>514</v>
      </c>
    </row>
    <row r="604" spans="1:15" ht="17" x14ac:dyDescent="0.2">
      <c r="A604" t="s">
        <v>13</v>
      </c>
      <c r="B604" s="2">
        <v>6265809</v>
      </c>
      <c r="C604" s="1">
        <f t="shared" si="1334"/>
        <v>44023</v>
      </c>
      <c r="D604">
        <f t="shared" si="1498"/>
        <v>18</v>
      </c>
      <c r="E604" s="2">
        <f t="shared" si="1499"/>
        <v>29.142857142857142</v>
      </c>
      <c r="F604" s="2">
        <f t="shared" si="1500"/>
        <v>33.4</v>
      </c>
      <c r="G604" s="2">
        <f t="shared" si="1501"/>
        <v>177.50301676926316</v>
      </c>
      <c r="H604">
        <f t="shared" si="1344"/>
        <v>119</v>
      </c>
      <c r="I604">
        <f t="shared" si="1345"/>
        <v>109</v>
      </c>
      <c r="J604" s="3">
        <f t="shared" si="1502"/>
        <v>0.26502111075024359</v>
      </c>
      <c r="K604">
        <f t="shared" si="1503"/>
        <v>0</v>
      </c>
      <c r="L604" s="3">
        <f t="shared" si="1504"/>
        <v>0.42857142857142855</v>
      </c>
      <c r="M604" s="3">
        <f t="shared" si="1505"/>
        <v>8.2032503703831381</v>
      </c>
      <c r="N604">
        <v>11122</v>
      </c>
      <c r="O604" s="7">
        <v>514</v>
      </c>
    </row>
    <row r="605" spans="1:15" ht="17" x14ac:dyDescent="0.2">
      <c r="A605" t="s">
        <v>13</v>
      </c>
      <c r="B605" s="2">
        <v>6265809</v>
      </c>
      <c r="C605" s="1">
        <f t="shared" si="1334"/>
        <v>44024</v>
      </c>
      <c r="D605">
        <f t="shared" ref="D605" si="1506">N605-N604</f>
        <v>40</v>
      </c>
      <c r="E605" s="2">
        <f t="shared" ref="E605" si="1507">SUM(D599:D605)/7</f>
        <v>31.857142857142858</v>
      </c>
      <c r="F605" s="2">
        <f t="shared" ref="F605" si="1508">SUM(D601:D605)/5</f>
        <v>35.4</v>
      </c>
      <c r="G605" s="2">
        <f t="shared" ref="G605" si="1509">N605/(B605/100000)</f>
        <v>178.14140201209452</v>
      </c>
      <c r="H605">
        <f t="shared" si="1344"/>
        <v>120</v>
      </c>
      <c r="I605">
        <f t="shared" si="1345"/>
        <v>110</v>
      </c>
      <c r="J605" s="3">
        <f t="shared" ref="J605" si="1510">E605/(SUM(N598:N604)/7)*100</f>
        <v>0.28893870094196605</v>
      </c>
      <c r="K605">
        <f t="shared" ref="K605" si="1511">O605-O604</f>
        <v>0</v>
      </c>
      <c r="L605" s="3">
        <f t="shared" ref="L605" si="1512">SUM(K599:K605)/7</f>
        <v>0.2857142857142857</v>
      </c>
      <c r="M605" s="3">
        <f t="shared" ref="M605" si="1513">O605/(B605/100000)</f>
        <v>8.2032503703831381</v>
      </c>
      <c r="N605">
        <v>11162</v>
      </c>
      <c r="O605" s="7">
        <v>514</v>
      </c>
    </row>
    <row r="606" spans="1:15" ht="17" x14ac:dyDescent="0.2">
      <c r="A606" t="s">
        <v>13</v>
      </c>
      <c r="B606" s="2">
        <v>6265809</v>
      </c>
      <c r="C606" s="1">
        <f t="shared" si="1334"/>
        <v>44025</v>
      </c>
      <c r="D606">
        <f t="shared" ref="D606" si="1514">N606-N605</f>
        <v>7</v>
      </c>
      <c r="E606" s="2">
        <f t="shared" ref="E606" si="1515">SUM(D600:D606)/7</f>
        <v>30.571428571428573</v>
      </c>
      <c r="F606" s="2">
        <f t="shared" ref="F606" si="1516">SUM(D602:D606)/5</f>
        <v>31.4</v>
      </c>
      <c r="G606" s="2">
        <f t="shared" ref="G606" si="1517">N606/(B606/100000)</f>
        <v>178.25311942959001</v>
      </c>
      <c r="H606">
        <f t="shared" si="1344"/>
        <v>121</v>
      </c>
      <c r="I606">
        <f t="shared" si="1345"/>
        <v>111</v>
      </c>
      <c r="J606" s="3">
        <f t="shared" ref="J606" si="1518">E606/(SUM(N599:N605)/7)*100</f>
        <v>0.27647864396268834</v>
      </c>
      <c r="K606">
        <f t="shared" ref="K606" si="1519">O606-O605</f>
        <v>0</v>
      </c>
      <c r="L606" s="3">
        <f t="shared" ref="L606" si="1520">SUM(K600:K606)/7</f>
        <v>0.2857142857142857</v>
      </c>
      <c r="M606" s="3">
        <f t="shared" ref="M606" si="1521">O606/(B606/100000)</f>
        <v>8.2032503703831381</v>
      </c>
      <c r="N606">
        <v>11169</v>
      </c>
      <c r="O606" s="7">
        <v>514</v>
      </c>
    </row>
    <row r="607" spans="1:15" x14ac:dyDescent="0.2">
      <c r="A607" t="s">
        <v>14</v>
      </c>
      <c r="B607" s="2">
        <v>7982448</v>
      </c>
      <c r="C607" s="1">
        <v>43905</v>
      </c>
      <c r="D607">
        <v>0</v>
      </c>
      <c r="E607">
        <v>0</v>
      </c>
      <c r="F607">
        <v>0</v>
      </c>
      <c r="G607" s="2">
        <v>3</v>
      </c>
      <c r="H607">
        <v>1</v>
      </c>
      <c r="I607">
        <v>0</v>
      </c>
      <c r="J607" s="3">
        <v>0</v>
      </c>
      <c r="K607">
        <v>0</v>
      </c>
      <c r="L607">
        <v>0</v>
      </c>
      <c r="M607" s="3">
        <f t="shared" si="1263"/>
        <v>0</v>
      </c>
      <c r="N607">
        <v>287</v>
      </c>
      <c r="O607">
        <v>0</v>
      </c>
    </row>
    <row r="608" spans="1:15" x14ac:dyDescent="0.2">
      <c r="A608" t="s">
        <v>14</v>
      </c>
      <c r="B608" s="2">
        <v>7982448</v>
      </c>
      <c r="C608" s="1">
        <v>43906</v>
      </c>
      <c r="D608">
        <v>104</v>
      </c>
      <c r="E608">
        <v>0</v>
      </c>
      <c r="F608">
        <v>0</v>
      </c>
      <c r="G608" s="2">
        <v>3</v>
      </c>
      <c r="H608">
        <v>2</v>
      </c>
      <c r="I608">
        <v>0</v>
      </c>
      <c r="J608" s="3">
        <v>0</v>
      </c>
      <c r="K608">
        <v>0</v>
      </c>
      <c r="L608">
        <v>0</v>
      </c>
      <c r="M608" s="3">
        <f t="shared" si="1263"/>
        <v>0</v>
      </c>
      <c r="N608">
        <v>391</v>
      </c>
      <c r="O608">
        <v>0</v>
      </c>
    </row>
    <row r="609" spans="1:15" x14ac:dyDescent="0.2">
      <c r="A609" t="s">
        <v>14</v>
      </c>
      <c r="B609" s="2">
        <v>7982448</v>
      </c>
      <c r="C609" s="1">
        <f t="shared" ref="C609:C672" si="1522">C608+1</f>
        <v>43907</v>
      </c>
      <c r="D609">
        <v>53</v>
      </c>
      <c r="E609">
        <v>0</v>
      </c>
      <c r="F609">
        <v>0</v>
      </c>
      <c r="G609" s="2">
        <v>4</v>
      </c>
      <c r="H609">
        <v>3</v>
      </c>
      <c r="I609">
        <v>0</v>
      </c>
      <c r="J609" s="3">
        <f>E609/(SUM(N539:N608)/3)*100</f>
        <v>0</v>
      </c>
      <c r="K609">
        <f t="shared" ref="K609:K640" si="1523">O609-O608</f>
        <v>0</v>
      </c>
      <c r="L609">
        <v>0</v>
      </c>
      <c r="M609" s="3">
        <f t="shared" si="1263"/>
        <v>0</v>
      </c>
      <c r="N609">
        <v>325</v>
      </c>
      <c r="O609">
        <v>0</v>
      </c>
    </row>
    <row r="610" spans="1:15" x14ac:dyDescent="0.2">
      <c r="A610" t="s">
        <v>14</v>
      </c>
      <c r="B610" s="2">
        <v>7982448</v>
      </c>
      <c r="C610" s="1">
        <f t="shared" si="1522"/>
        <v>43908</v>
      </c>
      <c r="D610">
        <v>153</v>
      </c>
      <c r="E610">
        <v>0</v>
      </c>
      <c r="F610">
        <v>0</v>
      </c>
      <c r="G610" s="2">
        <v>6</v>
      </c>
      <c r="H610">
        <v>4</v>
      </c>
      <c r="I610">
        <v>0</v>
      </c>
      <c r="J610" s="3">
        <f>E610/(SUM(N607:N609)/3)*100</f>
        <v>0</v>
      </c>
      <c r="K610">
        <f t="shared" si="1523"/>
        <v>0</v>
      </c>
      <c r="L610">
        <v>0</v>
      </c>
      <c r="M610" s="3">
        <f t="shared" si="1263"/>
        <v>0</v>
      </c>
      <c r="N610">
        <v>478</v>
      </c>
      <c r="O610">
        <v>0</v>
      </c>
    </row>
    <row r="611" spans="1:15" x14ac:dyDescent="0.2">
      <c r="A611" t="s">
        <v>14</v>
      </c>
      <c r="B611" s="2">
        <v>7982448</v>
      </c>
      <c r="C611" s="1">
        <f t="shared" si="1522"/>
        <v>43909</v>
      </c>
      <c r="D611">
        <v>191</v>
      </c>
      <c r="E611">
        <v>0</v>
      </c>
      <c r="F611">
        <v>0</v>
      </c>
      <c r="G611" s="2">
        <v>8</v>
      </c>
      <c r="H611">
        <v>5</v>
      </c>
      <c r="I611">
        <v>0</v>
      </c>
      <c r="J611" s="3">
        <f>E611/(SUM(N608:N610)/3)*100</f>
        <v>0</v>
      </c>
      <c r="K611">
        <f t="shared" si="1523"/>
        <v>0</v>
      </c>
      <c r="L611">
        <v>0</v>
      </c>
      <c r="M611" s="3">
        <f t="shared" si="1263"/>
        <v>0</v>
      </c>
      <c r="N611">
        <v>669</v>
      </c>
      <c r="O611">
        <v>0</v>
      </c>
    </row>
    <row r="612" spans="1:15" x14ac:dyDescent="0.2">
      <c r="A612" t="s">
        <v>14</v>
      </c>
      <c r="B612" s="2">
        <v>7982448</v>
      </c>
      <c r="C612" s="1">
        <f t="shared" si="1522"/>
        <v>43910</v>
      </c>
      <c r="D612">
        <v>134</v>
      </c>
      <c r="E612">
        <v>0</v>
      </c>
      <c r="F612">
        <v>127</v>
      </c>
      <c r="G612" s="2">
        <v>10</v>
      </c>
      <c r="H612">
        <v>6</v>
      </c>
      <c r="I612">
        <v>0</v>
      </c>
      <c r="J612" s="3">
        <f>E612/(SUM(N609:N611)/3)*100</f>
        <v>0</v>
      </c>
      <c r="K612">
        <f t="shared" si="1523"/>
        <v>0</v>
      </c>
      <c r="L612">
        <v>0</v>
      </c>
      <c r="M612" s="3">
        <f t="shared" si="1263"/>
        <v>0</v>
      </c>
      <c r="N612">
        <v>803</v>
      </c>
      <c r="O612">
        <v>0</v>
      </c>
    </row>
    <row r="613" spans="1:15" x14ac:dyDescent="0.2">
      <c r="A613" t="s">
        <v>14</v>
      </c>
      <c r="B613" s="2">
        <v>7982448</v>
      </c>
      <c r="C613" s="1">
        <f t="shared" si="1522"/>
        <v>43911</v>
      </c>
      <c r="D613">
        <v>220</v>
      </c>
      <c r="E613" s="2">
        <f t="shared" ref="E613:E663" si="1524">SUM(D607:D613)/7</f>
        <v>122.14285714285714</v>
      </c>
      <c r="F613">
        <v>150</v>
      </c>
      <c r="G613" s="2">
        <v>13</v>
      </c>
      <c r="H613">
        <v>7</v>
      </c>
      <c r="I613">
        <v>0</v>
      </c>
      <c r="J613" s="3">
        <v>0</v>
      </c>
      <c r="K613">
        <f t="shared" si="1523"/>
        <v>0</v>
      </c>
      <c r="L613" s="3">
        <f t="shared" ref="L613:L663" si="1525">SUM(K607:K613)/7</f>
        <v>0</v>
      </c>
      <c r="M613" s="3">
        <f t="shared" si="1263"/>
        <v>0</v>
      </c>
      <c r="N613">
        <v>1023</v>
      </c>
      <c r="O613">
        <v>0</v>
      </c>
    </row>
    <row r="614" spans="1:15" x14ac:dyDescent="0.2">
      <c r="A614" t="s">
        <v>14</v>
      </c>
      <c r="B614" s="2">
        <v>7982448</v>
      </c>
      <c r="C614" s="1">
        <f t="shared" si="1522"/>
        <v>43912</v>
      </c>
      <c r="D614">
        <v>283</v>
      </c>
      <c r="E614" s="2">
        <f t="shared" si="1524"/>
        <v>162.57142857142858</v>
      </c>
      <c r="F614">
        <v>196</v>
      </c>
      <c r="G614" s="2">
        <v>16</v>
      </c>
      <c r="H614">
        <v>8</v>
      </c>
      <c r="I614">
        <v>0</v>
      </c>
      <c r="J614" s="3">
        <f t="shared" ref="J614:J645" si="1526">E614/(SUM(N607:N613)/7)*100</f>
        <v>28.621730382293762</v>
      </c>
      <c r="K614">
        <f t="shared" si="1523"/>
        <v>1</v>
      </c>
      <c r="L614" s="3">
        <f t="shared" si="1525"/>
        <v>0.14285714285714285</v>
      </c>
      <c r="M614" s="3">
        <f t="shared" si="1263"/>
        <v>1.2527485302754243E-2</v>
      </c>
      <c r="N614">
        <v>1306</v>
      </c>
      <c r="O614">
        <v>1</v>
      </c>
    </row>
    <row r="615" spans="1:15" x14ac:dyDescent="0.2">
      <c r="A615" t="s">
        <v>14</v>
      </c>
      <c r="B615" s="2">
        <v>7982448</v>
      </c>
      <c r="C615" s="1">
        <f t="shared" si="1522"/>
        <v>43913</v>
      </c>
      <c r="D615">
        <v>177</v>
      </c>
      <c r="E615" s="2">
        <f t="shared" si="1524"/>
        <v>173</v>
      </c>
      <c r="F615">
        <v>201</v>
      </c>
      <c r="G615" s="2">
        <v>19</v>
      </c>
      <c r="H615">
        <v>9</v>
      </c>
      <c r="I615">
        <v>0</v>
      </c>
      <c r="J615" s="3">
        <f t="shared" si="1526"/>
        <v>24.244244244244246</v>
      </c>
      <c r="K615">
        <f t="shared" si="1523"/>
        <v>3</v>
      </c>
      <c r="L615" s="3">
        <f t="shared" si="1525"/>
        <v>0.5714285714285714</v>
      </c>
      <c r="M615" s="3">
        <f t="shared" si="1263"/>
        <v>5.0109941211016973E-2</v>
      </c>
      <c r="N615">
        <v>1483</v>
      </c>
      <c r="O615">
        <v>4</v>
      </c>
    </row>
    <row r="616" spans="1:15" x14ac:dyDescent="0.2">
      <c r="A616" t="s">
        <v>14</v>
      </c>
      <c r="B616" s="2">
        <v>7982448</v>
      </c>
      <c r="C616" s="1">
        <f t="shared" si="1522"/>
        <v>43914</v>
      </c>
      <c r="D616">
        <v>281</v>
      </c>
      <c r="E616" s="2">
        <f t="shared" si="1524"/>
        <v>205.57142857142858</v>
      </c>
      <c r="F616">
        <v>219</v>
      </c>
      <c r="G616" s="2">
        <v>22</v>
      </c>
      <c r="H616">
        <v>10</v>
      </c>
      <c r="I616">
        <v>1</v>
      </c>
      <c r="J616" s="3">
        <f t="shared" si="1526"/>
        <v>23.64054542467554</v>
      </c>
      <c r="K616">
        <f t="shared" si="1523"/>
        <v>2</v>
      </c>
      <c r="L616" s="3">
        <f t="shared" si="1525"/>
        <v>0.8571428571428571</v>
      </c>
      <c r="M616" s="3">
        <f t="shared" si="1263"/>
        <v>7.5164911816525459E-2</v>
      </c>
      <c r="N616">
        <v>1764</v>
      </c>
      <c r="O616">
        <v>6</v>
      </c>
    </row>
    <row r="617" spans="1:15" x14ac:dyDescent="0.2">
      <c r="A617" t="s">
        <v>14</v>
      </c>
      <c r="B617" s="2">
        <v>7982448</v>
      </c>
      <c r="C617" s="1">
        <f t="shared" si="1522"/>
        <v>43915</v>
      </c>
      <c r="D617">
        <v>376</v>
      </c>
      <c r="E617" s="2">
        <f t="shared" si="1524"/>
        <v>237.42857142857142</v>
      </c>
      <c r="F617">
        <v>267</v>
      </c>
      <c r="G617" s="2">
        <v>27</v>
      </c>
      <c r="H617">
        <v>11</v>
      </c>
      <c r="I617">
        <v>2</v>
      </c>
      <c r="J617" s="3">
        <f t="shared" si="1526"/>
        <v>22.083444060589954</v>
      </c>
      <c r="K617">
        <f t="shared" si="1523"/>
        <v>1</v>
      </c>
      <c r="L617" s="3">
        <f t="shared" si="1525"/>
        <v>1</v>
      </c>
      <c r="M617" s="3">
        <f t="shared" si="1263"/>
        <v>8.7692397119279702E-2</v>
      </c>
      <c r="N617">
        <v>2140</v>
      </c>
      <c r="O617">
        <v>7</v>
      </c>
    </row>
    <row r="618" spans="1:15" x14ac:dyDescent="0.2">
      <c r="A618" t="s">
        <v>14</v>
      </c>
      <c r="B618" s="2">
        <v>7982448</v>
      </c>
      <c r="C618" s="1">
        <f t="shared" si="1522"/>
        <v>43916</v>
      </c>
      <c r="D618">
        <v>207</v>
      </c>
      <c r="E618" s="2">
        <f t="shared" si="1524"/>
        <v>239.71428571428572</v>
      </c>
      <c r="F618">
        <v>265</v>
      </c>
      <c r="G618" s="2">
        <v>29</v>
      </c>
      <c r="H618">
        <v>12</v>
      </c>
      <c r="I618">
        <v>3</v>
      </c>
      <c r="J618" s="3">
        <f t="shared" si="1526"/>
        <v>18.262951676099259</v>
      </c>
      <c r="K618">
        <f t="shared" si="1523"/>
        <v>1</v>
      </c>
      <c r="L618" s="3">
        <f t="shared" si="1525"/>
        <v>1.1428571428571428</v>
      </c>
      <c r="M618" s="3">
        <f t="shared" si="1263"/>
        <v>0.10021988242203395</v>
      </c>
      <c r="N618">
        <v>2357</v>
      </c>
      <c r="O618">
        <v>8</v>
      </c>
    </row>
    <row r="619" spans="1:15" x14ac:dyDescent="0.2">
      <c r="A619" t="s">
        <v>14</v>
      </c>
      <c r="B619" s="2">
        <v>7982448</v>
      </c>
      <c r="C619" s="1">
        <f t="shared" si="1522"/>
        <v>43917</v>
      </c>
      <c r="D619">
        <v>463</v>
      </c>
      <c r="E619" s="2">
        <f t="shared" si="1524"/>
        <v>286.71428571428572</v>
      </c>
      <c r="F619">
        <v>301</v>
      </c>
      <c r="G619" s="2">
        <v>35</v>
      </c>
      <c r="H619">
        <v>13</v>
      </c>
      <c r="I619">
        <v>4</v>
      </c>
      <c r="J619" s="3">
        <f t="shared" si="1526"/>
        <v>18.453475542478852</v>
      </c>
      <c r="K619">
        <f t="shared" si="1523"/>
        <v>2</v>
      </c>
      <c r="L619" s="3">
        <f t="shared" si="1525"/>
        <v>1.4285714285714286</v>
      </c>
      <c r="M619" s="3">
        <f t="shared" si="1263"/>
        <v>0.12527485302754243</v>
      </c>
      <c r="N619">
        <v>2810</v>
      </c>
      <c r="O619">
        <v>10</v>
      </c>
    </row>
    <row r="620" spans="1:15" x14ac:dyDescent="0.2">
      <c r="A620" t="s">
        <v>14</v>
      </c>
      <c r="B620" s="2">
        <v>7982448</v>
      </c>
      <c r="C620" s="1">
        <f t="shared" si="1522"/>
        <v>43918</v>
      </c>
      <c r="D620">
        <v>340</v>
      </c>
      <c r="E620" s="2">
        <f t="shared" si="1524"/>
        <v>303.85714285714283</v>
      </c>
      <c r="F620">
        <v>333</v>
      </c>
      <c r="G620" s="2">
        <v>39</v>
      </c>
      <c r="H620">
        <v>14</v>
      </c>
      <c r="I620">
        <v>5</v>
      </c>
      <c r="J620" s="3">
        <f t="shared" si="1526"/>
        <v>16.510129628192193</v>
      </c>
      <c r="K620">
        <f t="shared" si="1523"/>
        <v>2</v>
      </c>
      <c r="L620" s="3">
        <f t="shared" si="1525"/>
        <v>1.7142857142857142</v>
      </c>
      <c r="M620" s="3">
        <f t="shared" si="1263"/>
        <v>0.15032982363305092</v>
      </c>
      <c r="N620">
        <v>3150</v>
      </c>
      <c r="O620">
        <v>12</v>
      </c>
    </row>
    <row r="621" spans="1:15" x14ac:dyDescent="0.2">
      <c r="A621" t="s">
        <v>14</v>
      </c>
      <c r="B621" s="2">
        <v>7982448</v>
      </c>
      <c r="C621" s="1">
        <f t="shared" si="1522"/>
        <v>43919</v>
      </c>
      <c r="D621">
        <v>300</v>
      </c>
      <c r="E621" s="2">
        <f t="shared" si="1524"/>
        <v>306.28571428571428</v>
      </c>
      <c r="F621">
        <v>337</v>
      </c>
      <c r="G621" s="2">
        <v>43</v>
      </c>
      <c r="H621">
        <v>15</v>
      </c>
      <c r="I621">
        <v>6</v>
      </c>
      <c r="J621" s="3">
        <f t="shared" si="1526"/>
        <v>14.283810792804797</v>
      </c>
      <c r="K621">
        <f t="shared" si="1523"/>
        <v>9</v>
      </c>
      <c r="L621" s="3">
        <f t="shared" si="1525"/>
        <v>2.8571428571428572</v>
      </c>
      <c r="M621" s="3">
        <f t="shared" si="1263"/>
        <v>0.26307719135783914</v>
      </c>
      <c r="N621">
        <v>3450</v>
      </c>
      <c r="O621">
        <v>21</v>
      </c>
    </row>
    <row r="622" spans="1:15" x14ac:dyDescent="0.2">
      <c r="A622" t="s">
        <v>14</v>
      </c>
      <c r="B622" s="2">
        <v>7982448</v>
      </c>
      <c r="C622" s="1">
        <f t="shared" si="1522"/>
        <v>43920</v>
      </c>
      <c r="D622">
        <v>282</v>
      </c>
      <c r="E622" s="2">
        <f t="shared" si="1524"/>
        <v>321.28571428571428</v>
      </c>
      <c r="F622">
        <v>318</v>
      </c>
      <c r="G622" s="2">
        <v>47</v>
      </c>
      <c r="H622">
        <v>16</v>
      </c>
      <c r="I622">
        <v>7</v>
      </c>
      <c r="J622" s="3">
        <f t="shared" si="1526"/>
        <v>13.110644747580741</v>
      </c>
      <c r="K622">
        <f t="shared" si="1523"/>
        <v>5</v>
      </c>
      <c r="L622" s="3">
        <f t="shared" si="1525"/>
        <v>3.1428571428571428</v>
      </c>
      <c r="M622" s="3">
        <f t="shared" si="1263"/>
        <v>0.32571461787161032</v>
      </c>
      <c r="N622">
        <v>3732</v>
      </c>
      <c r="O622">
        <v>26</v>
      </c>
    </row>
    <row r="623" spans="1:15" x14ac:dyDescent="0.2">
      <c r="A623" t="s">
        <v>14</v>
      </c>
      <c r="B623" s="2">
        <v>7982448</v>
      </c>
      <c r="C623" s="1">
        <f t="shared" si="1522"/>
        <v>43921</v>
      </c>
      <c r="D623">
        <v>331</v>
      </c>
      <c r="E623" s="2">
        <f t="shared" si="1524"/>
        <v>328.42857142857144</v>
      </c>
      <c r="F623">
        <v>343</v>
      </c>
      <c r="G623" s="2">
        <v>51</v>
      </c>
      <c r="H623">
        <v>17</v>
      </c>
      <c r="I623">
        <v>8</v>
      </c>
      <c r="J623" s="3">
        <f t="shared" si="1526"/>
        <v>11.848683193320623</v>
      </c>
      <c r="K623">
        <f t="shared" si="1523"/>
        <v>8</v>
      </c>
      <c r="L623" s="3">
        <f t="shared" si="1525"/>
        <v>4</v>
      </c>
      <c r="M623" s="3">
        <f t="shared" si="1263"/>
        <v>0.42593450029364427</v>
      </c>
      <c r="N623">
        <v>4063</v>
      </c>
      <c r="O623">
        <v>34</v>
      </c>
    </row>
    <row r="624" spans="1:15" x14ac:dyDescent="0.2">
      <c r="A624" t="s">
        <v>14</v>
      </c>
      <c r="B624" s="2">
        <v>7982448</v>
      </c>
      <c r="C624" s="1">
        <f t="shared" si="1522"/>
        <v>43922</v>
      </c>
      <c r="D624">
        <v>319</v>
      </c>
      <c r="E624" s="2">
        <f t="shared" si="1524"/>
        <v>320.28571428571428</v>
      </c>
      <c r="F624">
        <v>314</v>
      </c>
      <c r="G624" s="2">
        <v>55</v>
      </c>
      <c r="H624">
        <v>18</v>
      </c>
      <c r="I624">
        <v>9</v>
      </c>
      <c r="J624" s="3">
        <f t="shared" si="1526"/>
        <v>10.330845083402451</v>
      </c>
      <c r="K624">
        <f t="shared" si="1523"/>
        <v>8</v>
      </c>
      <c r="L624" s="3">
        <f t="shared" si="1525"/>
        <v>5</v>
      </c>
      <c r="M624" s="3">
        <f t="shared" si="1263"/>
        <v>0.52615438271567827</v>
      </c>
      <c r="N624">
        <v>4382</v>
      </c>
      <c r="O624">
        <v>42</v>
      </c>
    </row>
    <row r="625" spans="1:15" x14ac:dyDescent="0.2">
      <c r="A625" t="s">
        <v>14</v>
      </c>
      <c r="B625" s="2">
        <v>7982448</v>
      </c>
      <c r="C625" s="1">
        <f t="shared" si="1522"/>
        <v>43923</v>
      </c>
      <c r="D625">
        <v>313</v>
      </c>
      <c r="E625" s="2">
        <f t="shared" si="1524"/>
        <v>335.42857142857144</v>
      </c>
      <c r="F625">
        <v>309</v>
      </c>
      <c r="G625" s="2">
        <v>59</v>
      </c>
      <c r="H625">
        <v>19</v>
      </c>
      <c r="I625">
        <v>10</v>
      </c>
      <c r="J625" s="3">
        <f t="shared" si="1526"/>
        <v>9.8062145005011701</v>
      </c>
      <c r="K625">
        <f t="shared" si="1523"/>
        <v>3</v>
      </c>
      <c r="L625" s="3">
        <f t="shared" si="1525"/>
        <v>5.2857142857142856</v>
      </c>
      <c r="M625" s="3">
        <f t="shared" si="1263"/>
        <v>0.56373683862394097</v>
      </c>
      <c r="N625">
        <v>4695</v>
      </c>
      <c r="O625">
        <v>45</v>
      </c>
    </row>
    <row r="626" spans="1:15" x14ac:dyDescent="0.2">
      <c r="A626" t="s">
        <v>14</v>
      </c>
      <c r="B626" s="2">
        <v>7982448</v>
      </c>
      <c r="C626" s="1">
        <f t="shared" si="1522"/>
        <v>43924</v>
      </c>
      <c r="D626">
        <v>386</v>
      </c>
      <c r="E626" s="2">
        <f t="shared" si="1524"/>
        <v>324.42857142857144</v>
      </c>
      <c r="F626">
        <v>326</v>
      </c>
      <c r="G626" s="2">
        <v>64</v>
      </c>
      <c r="H626">
        <v>20</v>
      </c>
      <c r="I626">
        <v>11</v>
      </c>
      <c r="J626" s="3">
        <f t="shared" si="1526"/>
        <v>8.6408949090632383</v>
      </c>
      <c r="K626">
        <f t="shared" si="1523"/>
        <v>20</v>
      </c>
      <c r="L626" s="3">
        <f t="shared" si="1525"/>
        <v>7.8571428571428568</v>
      </c>
      <c r="M626" s="3">
        <f t="shared" si="1263"/>
        <v>0.81428654467902584</v>
      </c>
      <c r="N626">
        <v>5081</v>
      </c>
      <c r="O626">
        <v>65</v>
      </c>
    </row>
    <row r="627" spans="1:15" x14ac:dyDescent="0.2">
      <c r="A627" t="s">
        <v>14</v>
      </c>
      <c r="B627" s="2">
        <v>7982448</v>
      </c>
      <c r="C627" s="1">
        <f t="shared" si="1522"/>
        <v>43925</v>
      </c>
      <c r="D627">
        <v>490</v>
      </c>
      <c r="E627" s="2">
        <f t="shared" si="1524"/>
        <v>345.85714285714283</v>
      </c>
      <c r="F627">
        <v>368</v>
      </c>
      <c r="G627" s="2">
        <v>70</v>
      </c>
      <c r="H627">
        <v>21</v>
      </c>
      <c r="I627">
        <v>12</v>
      </c>
      <c r="J627" s="3">
        <f t="shared" si="1526"/>
        <v>8.478968934963051</v>
      </c>
      <c r="K627">
        <f t="shared" si="1523"/>
        <v>20</v>
      </c>
      <c r="L627" s="3">
        <f t="shared" si="1525"/>
        <v>10.428571428571429</v>
      </c>
      <c r="M627" s="3">
        <f t="shared" si="1263"/>
        <v>1.0648362507341107</v>
      </c>
      <c r="N627">
        <v>5571</v>
      </c>
      <c r="O627">
        <v>85</v>
      </c>
    </row>
    <row r="628" spans="1:15" x14ac:dyDescent="0.2">
      <c r="A628" t="s">
        <v>14</v>
      </c>
      <c r="B628" s="2">
        <v>7982448</v>
      </c>
      <c r="C628" s="1">
        <f t="shared" si="1522"/>
        <v>43926</v>
      </c>
      <c r="D628">
        <v>141</v>
      </c>
      <c r="E628" s="2">
        <f t="shared" si="1524"/>
        <v>323.14285714285717</v>
      </c>
      <c r="F628">
        <v>330</v>
      </c>
      <c r="G628" s="2">
        <v>72</v>
      </c>
      <c r="H628">
        <v>22</v>
      </c>
      <c r="I628">
        <v>13</v>
      </c>
      <c r="J628" s="3">
        <f t="shared" si="1526"/>
        <v>7.3028992057854971</v>
      </c>
      <c r="K628">
        <f t="shared" si="1523"/>
        <v>4</v>
      </c>
      <c r="L628" s="3">
        <f t="shared" si="1525"/>
        <v>9.7142857142857135</v>
      </c>
      <c r="M628" s="3">
        <f t="shared" si="1263"/>
        <v>1.1149461919451278</v>
      </c>
      <c r="N628">
        <v>5712</v>
      </c>
      <c r="O628">
        <v>89</v>
      </c>
    </row>
    <row r="629" spans="1:15" x14ac:dyDescent="0.2">
      <c r="A629" t="s">
        <v>14</v>
      </c>
      <c r="B629" s="2">
        <v>7982448</v>
      </c>
      <c r="C629" s="1">
        <f t="shared" si="1522"/>
        <v>43927</v>
      </c>
      <c r="D629">
        <v>248</v>
      </c>
      <c r="E629" s="2">
        <f t="shared" si="1524"/>
        <v>318.28571428571428</v>
      </c>
      <c r="F629">
        <v>379</v>
      </c>
      <c r="G629" s="2">
        <v>75</v>
      </c>
      <c r="H629">
        <v>23</v>
      </c>
      <c r="I629">
        <v>14</v>
      </c>
      <c r="J629" s="3">
        <f t="shared" si="1526"/>
        <v>6.7035744373570818</v>
      </c>
      <c r="K629">
        <f t="shared" si="1523"/>
        <v>3</v>
      </c>
      <c r="L629" s="3">
        <f t="shared" si="1525"/>
        <v>9.4285714285714288</v>
      </c>
      <c r="M629" s="3">
        <f t="shared" si="1263"/>
        <v>1.1525286478533905</v>
      </c>
      <c r="N629">
        <v>5960</v>
      </c>
      <c r="O629">
        <v>92</v>
      </c>
    </row>
    <row r="630" spans="1:15" x14ac:dyDescent="0.2">
      <c r="A630" t="s">
        <v>14</v>
      </c>
      <c r="B630" s="2">
        <v>7982448</v>
      </c>
      <c r="C630" s="1">
        <f t="shared" si="1522"/>
        <v>43928</v>
      </c>
      <c r="D630">
        <v>240</v>
      </c>
      <c r="E630" s="2">
        <f t="shared" si="1524"/>
        <v>305.28571428571428</v>
      </c>
      <c r="F630" s="2">
        <f t="shared" ref="F630:F663" si="1527">SUM(D626:D630)/5</f>
        <v>301</v>
      </c>
      <c r="G630" s="2">
        <v>78</v>
      </c>
      <c r="H630">
        <v>24</v>
      </c>
      <c r="I630">
        <v>15</v>
      </c>
      <c r="J630" s="3">
        <f t="shared" si="1526"/>
        <v>6.0258290096999767</v>
      </c>
      <c r="K630">
        <f t="shared" si="1523"/>
        <v>19</v>
      </c>
      <c r="L630" s="3">
        <f t="shared" si="1525"/>
        <v>11</v>
      </c>
      <c r="M630" s="3">
        <f t="shared" ref="M630:M729" si="1528">O630/(B630/100000)</f>
        <v>1.3905508686057211</v>
      </c>
      <c r="N630">
        <v>6200</v>
      </c>
      <c r="O630">
        <v>111</v>
      </c>
    </row>
    <row r="631" spans="1:15" x14ac:dyDescent="0.2">
      <c r="A631" t="s">
        <v>14</v>
      </c>
      <c r="B631" s="2">
        <v>7982448</v>
      </c>
      <c r="C631" s="1">
        <f t="shared" si="1522"/>
        <v>43929</v>
      </c>
      <c r="D631">
        <v>185</v>
      </c>
      <c r="E631" s="2">
        <f t="shared" si="1524"/>
        <v>286.14285714285717</v>
      </c>
      <c r="F631" s="2">
        <f t="shared" si="1527"/>
        <v>260.8</v>
      </c>
      <c r="G631" s="2">
        <v>80</v>
      </c>
      <c r="H631">
        <v>25</v>
      </c>
      <c r="I631">
        <v>16</v>
      </c>
      <c r="J631" s="3">
        <f t="shared" si="1526"/>
        <v>5.326985984415308</v>
      </c>
      <c r="K631">
        <f t="shared" si="1523"/>
        <v>10</v>
      </c>
      <c r="L631" s="3">
        <f t="shared" si="1525"/>
        <v>11.285714285714286</v>
      </c>
      <c r="M631" s="3">
        <f t="shared" si="1528"/>
        <v>1.5158257216332636</v>
      </c>
      <c r="N631">
        <v>6385</v>
      </c>
      <c r="O631">
        <v>121</v>
      </c>
    </row>
    <row r="632" spans="1:15" x14ac:dyDescent="0.2">
      <c r="A632" t="s">
        <v>14</v>
      </c>
      <c r="B632" s="2">
        <v>7982448</v>
      </c>
      <c r="C632" s="1">
        <f t="shared" si="1522"/>
        <v>43930</v>
      </c>
      <c r="D632">
        <v>419</v>
      </c>
      <c r="E632" s="2">
        <f t="shared" si="1524"/>
        <v>301.28571428571428</v>
      </c>
      <c r="F632" s="2">
        <f t="shared" si="1527"/>
        <v>246.6</v>
      </c>
      <c r="G632" s="2">
        <v>85</v>
      </c>
      <c r="H632">
        <f t="shared" ref="H632:I662" si="1529">H631+1</f>
        <v>26</v>
      </c>
      <c r="I632">
        <f t="shared" si="1529"/>
        <v>17</v>
      </c>
      <c r="J632" s="3">
        <f t="shared" si="1526"/>
        <v>5.3252196747803255</v>
      </c>
      <c r="K632">
        <f t="shared" si="1523"/>
        <v>20</v>
      </c>
      <c r="L632" s="3">
        <f t="shared" si="1525"/>
        <v>13.714285714285714</v>
      </c>
      <c r="M632" s="3">
        <f t="shared" si="1528"/>
        <v>1.7663754276883483</v>
      </c>
      <c r="N632">
        <v>6804</v>
      </c>
      <c r="O632">
        <v>141</v>
      </c>
    </row>
    <row r="633" spans="1:15" x14ac:dyDescent="0.2">
      <c r="A633" t="s">
        <v>14</v>
      </c>
      <c r="B633" s="2">
        <v>7982448</v>
      </c>
      <c r="C633" s="1">
        <f t="shared" si="1522"/>
        <v>43931</v>
      </c>
      <c r="D633">
        <v>310</v>
      </c>
      <c r="E633" s="2">
        <f t="shared" si="1524"/>
        <v>290.42857142857144</v>
      </c>
      <c r="F633" s="2">
        <f t="shared" si="1527"/>
        <v>280.39999999999998</v>
      </c>
      <c r="G633" s="2">
        <v>89</v>
      </c>
      <c r="H633">
        <f t="shared" si="1529"/>
        <v>27</v>
      </c>
      <c r="I633">
        <f t="shared" si="1529"/>
        <v>18</v>
      </c>
      <c r="J633" s="3">
        <f t="shared" si="1526"/>
        <v>4.8737803562438575</v>
      </c>
      <c r="K633">
        <f t="shared" si="1523"/>
        <v>20</v>
      </c>
      <c r="L633" s="3">
        <f t="shared" si="1525"/>
        <v>13.714285714285714</v>
      </c>
      <c r="M633" s="3">
        <f t="shared" si="1528"/>
        <v>2.0169251337434333</v>
      </c>
      <c r="N633">
        <v>7114</v>
      </c>
      <c r="O633">
        <v>161</v>
      </c>
    </row>
    <row r="634" spans="1:15" x14ac:dyDescent="0.2">
      <c r="A634" t="s">
        <v>14</v>
      </c>
      <c r="B634" s="2">
        <v>7982448</v>
      </c>
      <c r="C634" s="1">
        <f t="shared" si="1522"/>
        <v>43932</v>
      </c>
      <c r="D634">
        <v>229</v>
      </c>
      <c r="E634" s="2">
        <f t="shared" si="1524"/>
        <v>253.14285714285714</v>
      </c>
      <c r="F634" s="2">
        <f t="shared" si="1527"/>
        <v>276.60000000000002</v>
      </c>
      <c r="G634" s="2">
        <v>92</v>
      </c>
      <c r="H634">
        <f t="shared" si="1529"/>
        <v>28</v>
      </c>
      <c r="I634">
        <f t="shared" si="1529"/>
        <v>19</v>
      </c>
      <c r="J634" s="3">
        <f t="shared" si="1526"/>
        <v>4.0506560599826269</v>
      </c>
      <c r="K634">
        <f t="shared" si="1523"/>
        <v>10</v>
      </c>
      <c r="L634" s="3">
        <f t="shared" si="1525"/>
        <v>12.285714285714286</v>
      </c>
      <c r="M634" s="3">
        <f t="shared" si="1528"/>
        <v>2.1421999867709758</v>
      </c>
      <c r="N634">
        <v>7343</v>
      </c>
      <c r="O634">
        <v>171</v>
      </c>
    </row>
    <row r="635" spans="1:15" x14ac:dyDescent="0.2">
      <c r="A635" t="s">
        <v>14</v>
      </c>
      <c r="B635" s="2">
        <v>7982448</v>
      </c>
      <c r="C635" s="1">
        <f t="shared" si="1522"/>
        <v>43933</v>
      </c>
      <c r="D635">
        <v>259</v>
      </c>
      <c r="E635" s="2">
        <f t="shared" si="1524"/>
        <v>270</v>
      </c>
      <c r="F635" s="2">
        <f t="shared" si="1527"/>
        <v>280.39999999999998</v>
      </c>
      <c r="G635" s="2">
        <v>95</v>
      </c>
      <c r="H635">
        <f t="shared" si="1529"/>
        <v>29</v>
      </c>
      <c r="I635">
        <f t="shared" si="1529"/>
        <v>20</v>
      </c>
      <c r="J635" s="3">
        <f t="shared" si="1526"/>
        <v>4.1522035238806625</v>
      </c>
      <c r="K635">
        <f t="shared" si="1523"/>
        <v>18</v>
      </c>
      <c r="L635" s="3">
        <f t="shared" si="1525"/>
        <v>14.285714285714286</v>
      </c>
      <c r="M635" s="3">
        <f t="shared" si="1528"/>
        <v>2.367694722220552</v>
      </c>
      <c r="N635">
        <v>7602</v>
      </c>
      <c r="O635">
        <v>189</v>
      </c>
    </row>
    <row r="636" spans="1:15" x14ac:dyDescent="0.2">
      <c r="A636" t="s">
        <v>14</v>
      </c>
      <c r="B636" s="2">
        <v>7982448</v>
      </c>
      <c r="C636" s="1">
        <f t="shared" si="1522"/>
        <v>43934</v>
      </c>
      <c r="D636">
        <v>121</v>
      </c>
      <c r="E636" s="2">
        <f t="shared" si="1524"/>
        <v>251.85714285714286</v>
      </c>
      <c r="F636" s="2">
        <f t="shared" si="1527"/>
        <v>267.60000000000002</v>
      </c>
      <c r="G636" s="2">
        <v>97</v>
      </c>
      <c r="H636">
        <f t="shared" si="1529"/>
        <v>30</v>
      </c>
      <c r="I636">
        <f t="shared" si="1529"/>
        <v>21</v>
      </c>
      <c r="J636" s="3">
        <f t="shared" si="1526"/>
        <v>3.7187816402294973</v>
      </c>
      <c r="K636">
        <f t="shared" si="1523"/>
        <v>12</v>
      </c>
      <c r="L636" s="3">
        <f t="shared" si="1525"/>
        <v>15.571428571428571</v>
      </c>
      <c r="M636" s="3">
        <f t="shared" si="1528"/>
        <v>2.5180245458536028</v>
      </c>
      <c r="N636">
        <v>7723</v>
      </c>
      <c r="O636">
        <v>201</v>
      </c>
    </row>
    <row r="637" spans="1:15" x14ac:dyDescent="0.2">
      <c r="A637" t="s">
        <v>14</v>
      </c>
      <c r="B637" s="2">
        <v>7982448</v>
      </c>
      <c r="C637" s="1">
        <f t="shared" si="1522"/>
        <v>43935</v>
      </c>
      <c r="D637">
        <v>162</v>
      </c>
      <c r="E637" s="2">
        <f t="shared" si="1524"/>
        <v>240.71428571428572</v>
      </c>
      <c r="F637" s="2">
        <f t="shared" si="1527"/>
        <v>216.2</v>
      </c>
      <c r="G637" s="2">
        <v>99</v>
      </c>
      <c r="H637">
        <f t="shared" si="1529"/>
        <v>31</v>
      </c>
      <c r="I637">
        <f t="shared" si="1529"/>
        <v>22</v>
      </c>
      <c r="J637" s="3">
        <f t="shared" si="1526"/>
        <v>3.4268166195521754</v>
      </c>
      <c r="K637">
        <f t="shared" si="1523"/>
        <v>10</v>
      </c>
      <c r="L637" s="3">
        <f t="shared" si="1525"/>
        <v>14.285714285714286</v>
      </c>
      <c r="M637" s="3">
        <f t="shared" si="1528"/>
        <v>2.6432993988811453</v>
      </c>
      <c r="N637">
        <v>7885</v>
      </c>
      <c r="O637">
        <v>211</v>
      </c>
    </row>
    <row r="638" spans="1:15" x14ac:dyDescent="0.2">
      <c r="A638" t="s">
        <v>14</v>
      </c>
      <c r="B638" s="2">
        <v>7982448</v>
      </c>
      <c r="C638" s="1">
        <f t="shared" si="1522"/>
        <v>43936</v>
      </c>
      <c r="D638">
        <v>134</v>
      </c>
      <c r="E638" s="2">
        <f t="shared" si="1524"/>
        <v>233.42857142857142</v>
      </c>
      <c r="F638" s="2">
        <f t="shared" si="1527"/>
        <v>181</v>
      </c>
      <c r="G638" s="2">
        <v>100</v>
      </c>
      <c r="H638">
        <f t="shared" si="1529"/>
        <v>32</v>
      </c>
      <c r="I638">
        <f t="shared" si="1529"/>
        <v>23</v>
      </c>
      <c r="J638" s="3">
        <f t="shared" si="1526"/>
        <v>3.2129935504168636</v>
      </c>
      <c r="K638">
        <f t="shared" si="1523"/>
        <v>13</v>
      </c>
      <c r="L638" s="3">
        <f t="shared" si="1525"/>
        <v>14.714285714285714</v>
      </c>
      <c r="M638" s="3">
        <f t="shared" si="1528"/>
        <v>2.8061567078169505</v>
      </c>
      <c r="N638">
        <v>8019</v>
      </c>
      <c r="O638">
        <v>224</v>
      </c>
    </row>
    <row r="639" spans="1:15" x14ac:dyDescent="0.2">
      <c r="A639" t="s">
        <v>14</v>
      </c>
      <c r="B639" s="2">
        <v>7982448</v>
      </c>
      <c r="C639" s="1">
        <f t="shared" si="1522"/>
        <v>43937</v>
      </c>
      <c r="D639">
        <v>169</v>
      </c>
      <c r="E639" s="2">
        <f t="shared" si="1524"/>
        <v>197.71428571428572</v>
      </c>
      <c r="F639" s="2">
        <f t="shared" si="1527"/>
        <v>169</v>
      </c>
      <c r="G639" s="2">
        <v>103</v>
      </c>
      <c r="H639">
        <f t="shared" si="1529"/>
        <v>33</v>
      </c>
      <c r="I639">
        <f t="shared" si="1529"/>
        <v>24</v>
      </c>
      <c r="J639" s="3">
        <f t="shared" si="1526"/>
        <v>2.6366927033720708</v>
      </c>
      <c r="K639">
        <f t="shared" si="1523"/>
        <v>24</v>
      </c>
      <c r="L639" s="3">
        <f t="shared" si="1525"/>
        <v>15.285714285714286</v>
      </c>
      <c r="M639" s="3">
        <f t="shared" si="1528"/>
        <v>3.1068163550830525</v>
      </c>
      <c r="N639">
        <v>8188</v>
      </c>
      <c r="O639">
        <v>248</v>
      </c>
    </row>
    <row r="640" spans="1:15" x14ac:dyDescent="0.2">
      <c r="A640" t="s">
        <v>14</v>
      </c>
      <c r="B640" s="2">
        <v>7982448</v>
      </c>
      <c r="C640" s="1">
        <f t="shared" si="1522"/>
        <v>43938</v>
      </c>
      <c r="D640">
        <v>254</v>
      </c>
      <c r="E640" s="2">
        <f t="shared" si="1524"/>
        <v>189.71428571428572</v>
      </c>
      <c r="F640" s="2">
        <f t="shared" si="1527"/>
        <v>168</v>
      </c>
      <c r="G640" s="2">
        <v>106</v>
      </c>
      <c r="H640">
        <f t="shared" si="1529"/>
        <v>34</v>
      </c>
      <c r="I640">
        <f t="shared" si="1529"/>
        <v>25</v>
      </c>
      <c r="J640" s="3">
        <f t="shared" si="1526"/>
        <v>2.4650109514793779</v>
      </c>
      <c r="K640">
        <f t="shared" si="1523"/>
        <v>26</v>
      </c>
      <c r="L640" s="3">
        <f t="shared" si="1525"/>
        <v>16.142857142857142</v>
      </c>
      <c r="M640" s="3">
        <f t="shared" si="1528"/>
        <v>3.4325309729546629</v>
      </c>
      <c r="N640">
        <v>8442</v>
      </c>
      <c r="O640">
        <v>274</v>
      </c>
    </row>
    <row r="641" spans="1:15" x14ac:dyDescent="0.2">
      <c r="A641" t="s">
        <v>14</v>
      </c>
      <c r="B641" s="2">
        <v>7982448</v>
      </c>
      <c r="C641" s="1">
        <f t="shared" si="1522"/>
        <v>43939</v>
      </c>
      <c r="D641">
        <v>207</v>
      </c>
      <c r="E641" s="2">
        <f t="shared" si="1524"/>
        <v>186.57142857142858</v>
      </c>
      <c r="F641" s="2">
        <f t="shared" si="1527"/>
        <v>185.2</v>
      </c>
      <c r="G641" s="2">
        <v>108</v>
      </c>
      <c r="H641">
        <f t="shared" si="1529"/>
        <v>35</v>
      </c>
      <c r="I641">
        <f t="shared" si="1529"/>
        <v>26</v>
      </c>
      <c r="J641" s="3">
        <f t="shared" si="1526"/>
        <v>2.3658563095540019</v>
      </c>
      <c r="K641">
        <f t="shared" ref="K641:K672" si="1530">O641-O640</f>
        <v>7</v>
      </c>
      <c r="L641" s="3">
        <f t="shared" si="1525"/>
        <v>15.714285714285714</v>
      </c>
      <c r="M641" s="3">
        <f t="shared" si="1528"/>
        <v>3.5202233700739427</v>
      </c>
      <c r="N641">
        <v>8649</v>
      </c>
      <c r="O641">
        <v>281</v>
      </c>
    </row>
    <row r="642" spans="1:15" x14ac:dyDescent="0.2">
      <c r="A642" t="s">
        <v>14</v>
      </c>
      <c r="B642" s="2">
        <v>7982448</v>
      </c>
      <c r="C642" s="1">
        <f t="shared" si="1522"/>
        <v>43940</v>
      </c>
      <c r="D642">
        <f>N642-N641</f>
        <v>148</v>
      </c>
      <c r="E642" s="2">
        <f t="shared" si="1524"/>
        <v>170.71428571428572</v>
      </c>
      <c r="F642" s="2">
        <f t="shared" si="1527"/>
        <v>182.4</v>
      </c>
      <c r="G642" s="2">
        <v>110</v>
      </c>
      <c r="H642">
        <f t="shared" si="1529"/>
        <v>36</v>
      </c>
      <c r="I642">
        <f t="shared" si="1529"/>
        <v>27</v>
      </c>
      <c r="J642" s="3">
        <f t="shared" si="1526"/>
        <v>2.1147448148934664</v>
      </c>
      <c r="K642">
        <f t="shared" si="1530"/>
        <v>7</v>
      </c>
      <c r="L642" s="3">
        <f t="shared" si="1525"/>
        <v>14.142857142857142</v>
      </c>
      <c r="M642" s="3">
        <f t="shared" si="1528"/>
        <v>3.607915767193222</v>
      </c>
      <c r="N642">
        <v>8797</v>
      </c>
      <c r="O642">
        <v>288</v>
      </c>
    </row>
    <row r="643" spans="1:15" x14ac:dyDescent="0.2">
      <c r="A643" t="s">
        <v>14</v>
      </c>
      <c r="B643" s="2">
        <v>7982448</v>
      </c>
      <c r="C643" s="1">
        <f t="shared" si="1522"/>
        <v>43941</v>
      </c>
      <c r="D643">
        <v>103</v>
      </c>
      <c r="E643" s="2">
        <f t="shared" si="1524"/>
        <v>168.14285714285714</v>
      </c>
      <c r="F643" s="2">
        <f t="shared" si="1527"/>
        <v>176.2</v>
      </c>
      <c r="G643" s="2">
        <v>111</v>
      </c>
      <c r="H643">
        <f t="shared" si="1529"/>
        <v>37</v>
      </c>
      <c r="I643">
        <f t="shared" si="1529"/>
        <v>28</v>
      </c>
      <c r="J643" s="3">
        <f t="shared" si="1526"/>
        <v>2.0397552986846437</v>
      </c>
      <c r="K643">
        <f t="shared" si="1530"/>
        <v>3</v>
      </c>
      <c r="L643" s="3">
        <f t="shared" si="1525"/>
        <v>12.857142857142858</v>
      </c>
      <c r="M643" s="3">
        <f t="shared" si="1528"/>
        <v>3.6454982231014847</v>
      </c>
      <c r="N643">
        <v>8900</v>
      </c>
      <c r="O643">
        <v>291</v>
      </c>
    </row>
    <row r="644" spans="1:15" x14ac:dyDescent="0.2">
      <c r="A644" t="s">
        <v>14</v>
      </c>
      <c r="B644" s="2">
        <v>7982448</v>
      </c>
      <c r="C644" s="1">
        <f t="shared" si="1522"/>
        <v>43942</v>
      </c>
      <c r="D644">
        <f t="shared" ref="D644:D691" si="1531">N644-N643</f>
        <v>198</v>
      </c>
      <c r="E644" s="2">
        <f t="shared" si="1524"/>
        <v>173.28571428571428</v>
      </c>
      <c r="F644" s="2">
        <f t="shared" si="1527"/>
        <v>182</v>
      </c>
      <c r="G644" s="2">
        <v>114</v>
      </c>
      <c r="H644">
        <f t="shared" si="1529"/>
        <v>38</v>
      </c>
      <c r="I644">
        <f t="shared" si="1529"/>
        <v>29</v>
      </c>
      <c r="J644" s="3">
        <f t="shared" si="1526"/>
        <v>2.0601222826086958</v>
      </c>
      <c r="K644">
        <f t="shared" si="1530"/>
        <v>15</v>
      </c>
      <c r="L644" s="3">
        <f t="shared" si="1525"/>
        <v>13.571428571428571</v>
      </c>
      <c r="M644" s="3">
        <f t="shared" si="1528"/>
        <v>3.8334105026427987</v>
      </c>
      <c r="N644">
        <v>9098</v>
      </c>
      <c r="O644">
        <v>306</v>
      </c>
    </row>
    <row r="645" spans="1:15" x14ac:dyDescent="0.2">
      <c r="A645" t="s">
        <v>14</v>
      </c>
      <c r="B645" s="2">
        <v>7982448</v>
      </c>
      <c r="C645" s="1">
        <f t="shared" si="1522"/>
        <v>43943</v>
      </c>
      <c r="D645">
        <f t="shared" si="1531"/>
        <v>138</v>
      </c>
      <c r="E645" s="2">
        <f t="shared" si="1524"/>
        <v>173.85714285714286</v>
      </c>
      <c r="F645" s="2">
        <f t="shared" si="1527"/>
        <v>158.80000000000001</v>
      </c>
      <c r="G645" s="2">
        <v>116</v>
      </c>
      <c r="H645">
        <f t="shared" si="1529"/>
        <v>39</v>
      </c>
      <c r="I645">
        <f t="shared" si="1529"/>
        <v>30</v>
      </c>
      <c r="J645" s="3">
        <f t="shared" si="1526"/>
        <v>2.0251942821959292</v>
      </c>
      <c r="K645">
        <f t="shared" si="1530"/>
        <v>22</v>
      </c>
      <c r="L645" s="3">
        <f t="shared" si="1525"/>
        <v>14.857142857142858</v>
      </c>
      <c r="M645" s="3">
        <f t="shared" si="1528"/>
        <v>4.109015179303392</v>
      </c>
      <c r="N645">
        <v>9236</v>
      </c>
      <c r="O645">
        <v>328</v>
      </c>
    </row>
    <row r="646" spans="1:15" x14ac:dyDescent="0.2">
      <c r="A646" t="s">
        <v>14</v>
      </c>
      <c r="B646" s="2">
        <v>7982448</v>
      </c>
      <c r="C646" s="1">
        <f t="shared" si="1522"/>
        <v>43944</v>
      </c>
      <c r="D646">
        <f t="shared" si="1531"/>
        <v>155</v>
      </c>
      <c r="E646" s="2">
        <f t="shared" si="1524"/>
        <v>171.85714285714286</v>
      </c>
      <c r="F646" s="2">
        <f t="shared" si="1527"/>
        <v>148.4</v>
      </c>
      <c r="G646" s="2">
        <v>118</v>
      </c>
      <c r="H646">
        <f t="shared" si="1529"/>
        <v>40</v>
      </c>
      <c r="I646">
        <f t="shared" si="1529"/>
        <v>31</v>
      </c>
      <c r="J646" s="3">
        <f t="shared" ref="J646:J677" si="1532">E646/(SUM(N639:N645)/7)*100</f>
        <v>1.9621595172076332</v>
      </c>
      <c r="K646">
        <f t="shared" si="1530"/>
        <v>12</v>
      </c>
      <c r="L646" s="3">
        <f t="shared" si="1525"/>
        <v>13.142857142857142</v>
      </c>
      <c r="M646" s="3">
        <f t="shared" si="1528"/>
        <v>4.2593450029364428</v>
      </c>
      <c r="N646">
        <v>9391</v>
      </c>
      <c r="O646">
        <v>340</v>
      </c>
    </row>
    <row r="647" spans="1:15" x14ac:dyDescent="0.2">
      <c r="A647" t="s">
        <v>14</v>
      </c>
      <c r="B647" s="2">
        <v>7982448</v>
      </c>
      <c r="C647" s="1">
        <f t="shared" si="1522"/>
        <v>43945</v>
      </c>
      <c r="D647">
        <f t="shared" si="1531"/>
        <v>153</v>
      </c>
      <c r="E647" s="2">
        <f t="shared" si="1524"/>
        <v>157.42857142857142</v>
      </c>
      <c r="F647" s="2">
        <f t="shared" si="1527"/>
        <v>149.4</v>
      </c>
      <c r="G647" s="2">
        <v>120</v>
      </c>
      <c r="H647">
        <f t="shared" si="1529"/>
        <v>41</v>
      </c>
      <c r="I647">
        <f t="shared" si="1529"/>
        <v>32</v>
      </c>
      <c r="J647" s="3">
        <f t="shared" si="1532"/>
        <v>1.7628333306672213</v>
      </c>
      <c r="K647">
        <f t="shared" si="1530"/>
        <v>24</v>
      </c>
      <c r="L647" s="3">
        <f t="shared" si="1525"/>
        <v>12.857142857142858</v>
      </c>
      <c r="M647" s="3">
        <f t="shared" si="1528"/>
        <v>4.5600046502025444</v>
      </c>
      <c r="N647">
        <v>9544</v>
      </c>
      <c r="O647">
        <v>364</v>
      </c>
    </row>
    <row r="648" spans="1:15" x14ac:dyDescent="0.2">
      <c r="A648" t="s">
        <v>14</v>
      </c>
      <c r="B648" s="2">
        <v>7982448</v>
      </c>
      <c r="C648" s="1">
        <f t="shared" si="1522"/>
        <v>43946</v>
      </c>
      <c r="D648">
        <f t="shared" si="1531"/>
        <v>147</v>
      </c>
      <c r="E648" s="2">
        <f t="shared" si="1524"/>
        <v>148.85714285714286</v>
      </c>
      <c r="F648" s="2">
        <f t="shared" si="1527"/>
        <v>158.19999999999999</v>
      </c>
      <c r="G648" s="2">
        <v>121</v>
      </c>
      <c r="H648">
        <f t="shared" si="1529"/>
        <v>42</v>
      </c>
      <c r="I648">
        <f t="shared" si="1529"/>
        <v>33</v>
      </c>
      <c r="J648" s="3">
        <f t="shared" si="1532"/>
        <v>1.6379784641986952</v>
      </c>
      <c r="K648">
        <f t="shared" si="1530"/>
        <v>13</v>
      </c>
      <c r="L648" s="3">
        <f t="shared" si="1525"/>
        <v>13.714285714285714</v>
      </c>
      <c r="M648" s="3">
        <f t="shared" si="1528"/>
        <v>4.7228619591383501</v>
      </c>
      <c r="N648">
        <v>9691</v>
      </c>
      <c r="O648">
        <v>377</v>
      </c>
    </row>
    <row r="649" spans="1:15" x14ac:dyDescent="0.2">
      <c r="A649" t="s">
        <v>14</v>
      </c>
      <c r="B649" s="2">
        <v>7982448</v>
      </c>
      <c r="C649" s="1">
        <f t="shared" si="1522"/>
        <v>43947</v>
      </c>
      <c r="D649">
        <f t="shared" si="1531"/>
        <v>94</v>
      </c>
      <c r="E649" s="2">
        <f t="shared" si="1524"/>
        <v>141.14285714285714</v>
      </c>
      <c r="F649" s="2">
        <f t="shared" si="1527"/>
        <v>137.4</v>
      </c>
      <c r="G649" s="2">
        <v>123</v>
      </c>
      <c r="H649">
        <f t="shared" si="1529"/>
        <v>43</v>
      </c>
      <c r="I649">
        <f t="shared" si="1529"/>
        <v>34</v>
      </c>
      <c r="J649" s="3">
        <f t="shared" si="1532"/>
        <v>1.5280634734058183</v>
      </c>
      <c r="K649">
        <f t="shared" si="1530"/>
        <v>7</v>
      </c>
      <c r="L649" s="3">
        <f t="shared" si="1525"/>
        <v>13.714285714285714</v>
      </c>
      <c r="M649" s="3">
        <f t="shared" si="1528"/>
        <v>4.8105543562576294</v>
      </c>
      <c r="N649">
        <v>9785</v>
      </c>
      <c r="O649">
        <v>384</v>
      </c>
    </row>
    <row r="650" spans="1:15" x14ac:dyDescent="0.2">
      <c r="A650" t="s">
        <v>14</v>
      </c>
      <c r="B650" s="2">
        <v>7982448</v>
      </c>
      <c r="C650" s="1">
        <f t="shared" si="1522"/>
        <v>43948</v>
      </c>
      <c r="D650">
        <f t="shared" si="1531"/>
        <v>62</v>
      </c>
      <c r="E650" s="2">
        <f t="shared" si="1524"/>
        <v>135.28571428571428</v>
      </c>
      <c r="F650" s="2">
        <f t="shared" si="1527"/>
        <v>122.2</v>
      </c>
      <c r="G650" s="2">
        <v>123</v>
      </c>
      <c r="H650">
        <f t="shared" si="1529"/>
        <v>44</v>
      </c>
      <c r="I650">
        <f t="shared" si="1529"/>
        <v>35</v>
      </c>
      <c r="J650" s="3">
        <f t="shared" si="1532"/>
        <v>1.4426079670957421</v>
      </c>
      <c r="K650">
        <f t="shared" si="1530"/>
        <v>7</v>
      </c>
      <c r="L650" s="3">
        <f t="shared" si="1525"/>
        <v>14.285714285714286</v>
      </c>
      <c r="M650" s="3">
        <f t="shared" si="1528"/>
        <v>4.8982467533769096</v>
      </c>
      <c r="N650">
        <v>9847</v>
      </c>
      <c r="O650">
        <v>391</v>
      </c>
    </row>
    <row r="651" spans="1:15" x14ac:dyDescent="0.2">
      <c r="A651" t="s">
        <v>14</v>
      </c>
      <c r="B651" s="2">
        <v>7982448</v>
      </c>
      <c r="C651" s="1">
        <f t="shared" si="1522"/>
        <v>43949</v>
      </c>
      <c r="D651">
        <f t="shared" si="1531"/>
        <v>79</v>
      </c>
      <c r="E651" s="2">
        <f t="shared" si="1524"/>
        <v>118.28571428571429</v>
      </c>
      <c r="F651" s="2">
        <f t="shared" si="1527"/>
        <v>107</v>
      </c>
      <c r="G651" s="2">
        <v>124</v>
      </c>
      <c r="H651">
        <f t="shared" si="1529"/>
        <v>45</v>
      </c>
      <c r="I651">
        <f t="shared" si="1529"/>
        <v>36</v>
      </c>
      <c r="J651" s="3">
        <f t="shared" si="1532"/>
        <v>1.243392599711677</v>
      </c>
      <c r="K651">
        <f t="shared" si="1530"/>
        <v>3</v>
      </c>
      <c r="L651" s="3">
        <f t="shared" si="1525"/>
        <v>12.571428571428571</v>
      </c>
      <c r="M651" s="3">
        <f t="shared" si="1528"/>
        <v>4.9358292092851723</v>
      </c>
      <c r="N651">
        <v>9926</v>
      </c>
      <c r="O651">
        <v>394</v>
      </c>
    </row>
    <row r="652" spans="1:15" x14ac:dyDescent="0.2">
      <c r="A652" t="s">
        <v>14</v>
      </c>
      <c r="B652" s="2">
        <v>7982448</v>
      </c>
      <c r="C652" s="1">
        <f t="shared" si="1522"/>
        <v>43950</v>
      </c>
      <c r="D652">
        <f t="shared" si="1531"/>
        <v>46</v>
      </c>
      <c r="E652" s="2">
        <f t="shared" si="1524"/>
        <v>105.14285714285714</v>
      </c>
      <c r="F652" s="2">
        <f t="shared" si="1527"/>
        <v>85.6</v>
      </c>
      <c r="G652" s="2">
        <v>125</v>
      </c>
      <c r="H652">
        <f t="shared" si="1529"/>
        <v>46</v>
      </c>
      <c r="I652">
        <f t="shared" si="1529"/>
        <v>37</v>
      </c>
      <c r="J652" s="3">
        <f t="shared" si="1532"/>
        <v>1.0916641946010086</v>
      </c>
      <c r="K652">
        <f t="shared" si="1530"/>
        <v>12</v>
      </c>
      <c r="L652" s="3">
        <f t="shared" si="1525"/>
        <v>11.142857142857142</v>
      </c>
      <c r="M652" s="3">
        <f t="shared" si="1528"/>
        <v>5.0861590329182231</v>
      </c>
      <c r="N652">
        <v>9972</v>
      </c>
      <c r="O652">
        <v>406</v>
      </c>
    </row>
    <row r="653" spans="1:15" x14ac:dyDescent="0.2">
      <c r="A653" t="s">
        <v>14</v>
      </c>
      <c r="B653" s="2">
        <v>7982448</v>
      </c>
      <c r="C653" s="1">
        <f t="shared" si="1522"/>
        <v>43951</v>
      </c>
      <c r="D653">
        <f t="shared" si="1531"/>
        <v>95</v>
      </c>
      <c r="E653" s="2">
        <f t="shared" si="1524"/>
        <v>96.571428571428569</v>
      </c>
      <c r="F653" s="2">
        <f t="shared" si="1527"/>
        <v>75.2</v>
      </c>
      <c r="G653" s="2">
        <v>126</v>
      </c>
      <c r="H653">
        <f t="shared" si="1529"/>
        <v>47</v>
      </c>
      <c r="I653">
        <f t="shared" si="1529"/>
        <v>38</v>
      </c>
      <c r="J653" s="3">
        <f t="shared" si="1532"/>
        <v>0.99184224426316081</v>
      </c>
      <c r="K653">
        <f t="shared" si="1530"/>
        <v>10</v>
      </c>
      <c r="L653" s="3">
        <f t="shared" si="1525"/>
        <v>10.857142857142858</v>
      </c>
      <c r="M653" s="3">
        <f t="shared" si="1528"/>
        <v>5.2114338859457652</v>
      </c>
      <c r="N653">
        <v>10067</v>
      </c>
      <c r="O653">
        <v>416</v>
      </c>
    </row>
    <row r="654" spans="1:15" x14ac:dyDescent="0.2">
      <c r="A654" t="s">
        <v>14</v>
      </c>
      <c r="B654" s="2">
        <v>7982448</v>
      </c>
      <c r="C654" s="1">
        <f t="shared" si="1522"/>
        <v>43952</v>
      </c>
      <c r="D654">
        <f t="shared" si="1531"/>
        <v>74</v>
      </c>
      <c r="E654" s="2">
        <f t="shared" si="1524"/>
        <v>85.285714285714292</v>
      </c>
      <c r="F654" s="2">
        <f t="shared" si="1527"/>
        <v>71.2</v>
      </c>
      <c r="G654" s="13">
        <v>127</v>
      </c>
      <c r="H654">
        <f t="shared" si="1529"/>
        <v>48</v>
      </c>
      <c r="I654">
        <f t="shared" si="1529"/>
        <v>39</v>
      </c>
      <c r="J654" s="3">
        <f t="shared" si="1532"/>
        <v>0.86732914923291493</v>
      </c>
      <c r="K654">
        <f t="shared" si="1530"/>
        <v>13</v>
      </c>
      <c r="L654" s="3">
        <f t="shared" si="1525"/>
        <v>9.2857142857142865</v>
      </c>
      <c r="M654" s="3">
        <f t="shared" si="1528"/>
        <v>5.3742911948815708</v>
      </c>
      <c r="N654">
        <v>10141</v>
      </c>
      <c r="O654" s="4">
        <v>429</v>
      </c>
    </row>
    <row r="655" spans="1:15" x14ac:dyDescent="0.2">
      <c r="A655" t="s">
        <v>14</v>
      </c>
      <c r="B655" s="2">
        <v>7982448</v>
      </c>
      <c r="C655" s="1">
        <f t="shared" si="1522"/>
        <v>43953</v>
      </c>
      <c r="D655">
        <f t="shared" si="1531"/>
        <v>105</v>
      </c>
      <c r="E655" s="2">
        <f t="shared" si="1524"/>
        <v>79.285714285714292</v>
      </c>
      <c r="F655" s="2">
        <f t="shared" si="1527"/>
        <v>79.8</v>
      </c>
      <c r="G655" s="2">
        <v>128</v>
      </c>
      <c r="H655">
        <f t="shared" si="1529"/>
        <v>49</v>
      </c>
      <c r="I655">
        <f t="shared" si="1529"/>
        <v>40</v>
      </c>
      <c r="J655" s="3">
        <f t="shared" si="1532"/>
        <v>0.79937778161863204</v>
      </c>
      <c r="K655">
        <f t="shared" si="1530"/>
        <v>22</v>
      </c>
      <c r="L655" s="3">
        <f t="shared" si="1525"/>
        <v>10.571428571428571</v>
      </c>
      <c r="M655" s="3">
        <f t="shared" si="1528"/>
        <v>5.6498958715421637</v>
      </c>
      <c r="N655">
        <v>10246</v>
      </c>
      <c r="O655">
        <v>451</v>
      </c>
    </row>
    <row r="656" spans="1:15" x14ac:dyDescent="0.2">
      <c r="A656" t="s">
        <v>14</v>
      </c>
      <c r="B656" s="2">
        <v>7982448</v>
      </c>
      <c r="C656" s="1">
        <f t="shared" si="1522"/>
        <v>43954</v>
      </c>
      <c r="D656">
        <f t="shared" si="1531"/>
        <v>37</v>
      </c>
      <c r="E656" s="2">
        <f t="shared" si="1524"/>
        <v>71.142857142857139</v>
      </c>
      <c r="F656" s="2">
        <f t="shared" si="1527"/>
        <v>71.400000000000006</v>
      </c>
      <c r="G656" s="2">
        <v>129</v>
      </c>
      <c r="H656">
        <f t="shared" si="1529"/>
        <v>50</v>
      </c>
      <c r="I656">
        <f t="shared" si="1529"/>
        <v>41</v>
      </c>
      <c r="J656" s="3">
        <f t="shared" si="1532"/>
        <v>0.7115912208504801</v>
      </c>
      <c r="K656">
        <f t="shared" si="1530"/>
        <v>2</v>
      </c>
      <c r="L656" s="3">
        <f t="shared" si="1525"/>
        <v>9.8571428571428577</v>
      </c>
      <c r="M656" s="3">
        <f t="shared" si="1528"/>
        <v>5.6749508421476724</v>
      </c>
      <c r="N656">
        <v>10283</v>
      </c>
      <c r="O656">
        <v>453</v>
      </c>
    </row>
    <row r="657" spans="1:15" x14ac:dyDescent="0.2">
      <c r="A657" t="s">
        <v>14</v>
      </c>
      <c r="B657" s="2">
        <v>7982448</v>
      </c>
      <c r="C657" s="1">
        <f t="shared" si="1522"/>
        <v>43955</v>
      </c>
      <c r="D657">
        <f t="shared" si="1531"/>
        <v>42</v>
      </c>
      <c r="E657" s="2">
        <f t="shared" si="1524"/>
        <v>68.285714285714292</v>
      </c>
      <c r="F657" s="2">
        <f t="shared" si="1527"/>
        <v>70.599999999999994</v>
      </c>
      <c r="G657" s="2">
        <v>129</v>
      </c>
      <c r="H657">
        <f t="shared" si="1529"/>
        <v>51</v>
      </c>
      <c r="I657">
        <f t="shared" si="1529"/>
        <v>42</v>
      </c>
      <c r="J657" s="3">
        <f t="shared" si="1532"/>
        <v>0.67818733861127667</v>
      </c>
      <c r="K657">
        <f t="shared" si="1530"/>
        <v>3</v>
      </c>
      <c r="L657" s="3">
        <f t="shared" si="1525"/>
        <v>9.2857142857142865</v>
      </c>
      <c r="M657" s="3">
        <f t="shared" si="1528"/>
        <v>5.7125332980559351</v>
      </c>
      <c r="N657">
        <v>10325</v>
      </c>
      <c r="O657">
        <v>456</v>
      </c>
    </row>
    <row r="658" spans="1:15" x14ac:dyDescent="0.2">
      <c r="A658" t="s">
        <v>14</v>
      </c>
      <c r="B658" s="2">
        <v>7982448</v>
      </c>
      <c r="C658" s="1">
        <f t="shared" si="1522"/>
        <v>43956</v>
      </c>
      <c r="D658">
        <f t="shared" si="1531"/>
        <v>55</v>
      </c>
      <c r="E658" s="2">
        <f t="shared" si="1524"/>
        <v>64.857142857142861</v>
      </c>
      <c r="F658" s="2">
        <f t="shared" si="1527"/>
        <v>62.6</v>
      </c>
      <c r="G658" s="2">
        <v>130</v>
      </c>
      <c r="H658">
        <f t="shared" si="1529"/>
        <v>52</v>
      </c>
      <c r="I658">
        <f t="shared" si="1529"/>
        <v>43</v>
      </c>
      <c r="J658" s="3">
        <f t="shared" si="1532"/>
        <v>0.63979706877113873</v>
      </c>
      <c r="K658">
        <f t="shared" si="1530"/>
        <v>7</v>
      </c>
      <c r="L658" s="3">
        <f t="shared" si="1525"/>
        <v>9.8571428571428577</v>
      </c>
      <c r="M658" s="3">
        <f t="shared" si="1528"/>
        <v>5.8002256951752145</v>
      </c>
      <c r="N658">
        <v>10380</v>
      </c>
      <c r="O658">
        <v>463</v>
      </c>
    </row>
    <row r="659" spans="1:15" x14ac:dyDescent="0.2">
      <c r="A659" t="s">
        <v>14</v>
      </c>
      <c r="B659" s="2">
        <v>7982448</v>
      </c>
      <c r="C659" s="1">
        <f t="shared" si="1522"/>
        <v>43957</v>
      </c>
      <c r="D659">
        <f t="shared" si="1531"/>
        <v>73</v>
      </c>
      <c r="E659" s="2">
        <f t="shared" si="1524"/>
        <v>68.714285714285708</v>
      </c>
      <c r="F659" s="2">
        <f t="shared" si="1527"/>
        <v>62.4</v>
      </c>
      <c r="G659" s="2">
        <v>131</v>
      </c>
      <c r="H659">
        <f t="shared" si="1529"/>
        <v>53</v>
      </c>
      <c r="I659">
        <f t="shared" si="1529"/>
        <v>44</v>
      </c>
      <c r="J659" s="3">
        <f t="shared" si="1532"/>
        <v>0.67353740162993248</v>
      </c>
      <c r="K659">
        <f t="shared" si="1530"/>
        <v>7</v>
      </c>
      <c r="L659" s="3">
        <f t="shared" si="1525"/>
        <v>9.1428571428571423</v>
      </c>
      <c r="M659" s="3">
        <f t="shared" si="1528"/>
        <v>5.8879180922944947</v>
      </c>
      <c r="N659">
        <v>10453</v>
      </c>
      <c r="O659">
        <v>470</v>
      </c>
    </row>
    <row r="660" spans="1:15" x14ac:dyDescent="0.2">
      <c r="A660" t="s">
        <v>14</v>
      </c>
      <c r="B660" s="2">
        <v>7982448</v>
      </c>
      <c r="C660" s="1">
        <f t="shared" si="1522"/>
        <v>43958</v>
      </c>
      <c r="D660">
        <f t="shared" si="1531"/>
        <v>111</v>
      </c>
      <c r="E660" s="2">
        <f t="shared" si="1524"/>
        <v>71</v>
      </c>
      <c r="F660" s="2">
        <f t="shared" si="1527"/>
        <v>63.6</v>
      </c>
      <c r="G660" s="2">
        <v>132</v>
      </c>
      <c r="H660">
        <f t="shared" si="1529"/>
        <v>54</v>
      </c>
      <c r="I660">
        <f t="shared" si="1529"/>
        <v>45</v>
      </c>
      <c r="J660" s="3">
        <f t="shared" si="1532"/>
        <v>0.69128590305306348</v>
      </c>
      <c r="K660">
        <f t="shared" si="1530"/>
        <v>8</v>
      </c>
      <c r="L660" s="3">
        <f t="shared" si="1525"/>
        <v>8.8571428571428577</v>
      </c>
      <c r="M660" s="3">
        <f t="shared" si="1528"/>
        <v>5.9881379747165289</v>
      </c>
      <c r="N660">
        <v>10564</v>
      </c>
      <c r="O660">
        <v>478</v>
      </c>
    </row>
    <row r="661" spans="1:15" x14ac:dyDescent="0.2">
      <c r="A661" t="s">
        <v>14</v>
      </c>
      <c r="B661" s="2">
        <v>7982448</v>
      </c>
      <c r="C661" s="1">
        <f t="shared" si="1522"/>
        <v>43959</v>
      </c>
      <c r="D661">
        <f t="shared" si="1531"/>
        <v>122</v>
      </c>
      <c r="E661" s="2">
        <f t="shared" si="1524"/>
        <v>77.857142857142861</v>
      </c>
      <c r="F661" s="2">
        <f t="shared" si="1527"/>
        <v>80.599999999999994</v>
      </c>
      <c r="G661" s="2">
        <v>134</v>
      </c>
      <c r="H661">
        <f t="shared" si="1529"/>
        <v>55</v>
      </c>
      <c r="I661">
        <f t="shared" si="1529"/>
        <v>46</v>
      </c>
      <c r="J661" s="3">
        <f t="shared" si="1532"/>
        <v>0.75284561830036467</v>
      </c>
      <c r="K661">
        <f t="shared" si="1530"/>
        <v>15</v>
      </c>
      <c r="L661" s="3">
        <f t="shared" si="1525"/>
        <v>9.1428571428571423</v>
      </c>
      <c r="M661" s="3">
        <f t="shared" si="1528"/>
        <v>6.1760502542578424</v>
      </c>
      <c r="N661">
        <v>10686</v>
      </c>
      <c r="O661">
        <v>493</v>
      </c>
    </row>
    <row r="662" spans="1:15" x14ac:dyDescent="0.2">
      <c r="A662" t="s">
        <v>14</v>
      </c>
      <c r="B662" s="2">
        <v>7982448</v>
      </c>
      <c r="C662" s="1">
        <f t="shared" si="1522"/>
        <v>43960</v>
      </c>
      <c r="D662">
        <f t="shared" si="1531"/>
        <v>117</v>
      </c>
      <c r="E662" s="2">
        <f t="shared" si="1524"/>
        <v>79.571428571428569</v>
      </c>
      <c r="F662" s="2">
        <f t="shared" si="1527"/>
        <v>95.6</v>
      </c>
      <c r="G662" s="2">
        <v>135</v>
      </c>
      <c r="H662">
        <f t="shared" si="1529"/>
        <v>56</v>
      </c>
      <c r="I662">
        <f t="shared" si="1529"/>
        <v>47</v>
      </c>
      <c r="J662" s="3">
        <f t="shared" si="1532"/>
        <v>0.76367275868215034</v>
      </c>
      <c r="K662">
        <f t="shared" si="1530"/>
        <v>3</v>
      </c>
      <c r="L662" s="3">
        <f t="shared" si="1525"/>
        <v>6.4285714285714288</v>
      </c>
      <c r="M662" s="3">
        <f t="shared" si="1528"/>
        <v>6.2136327101661051</v>
      </c>
      <c r="N662">
        <v>10803</v>
      </c>
      <c r="O662">
        <v>496</v>
      </c>
    </row>
    <row r="663" spans="1:15" x14ac:dyDescent="0.2">
      <c r="A663" t="s">
        <v>14</v>
      </c>
      <c r="B663" s="2">
        <v>7982448</v>
      </c>
      <c r="C663" s="1">
        <f t="shared" si="1522"/>
        <v>43961</v>
      </c>
      <c r="D663">
        <f t="shared" si="1531"/>
        <v>24</v>
      </c>
      <c r="E663" s="2">
        <f t="shared" si="1524"/>
        <v>77.714285714285708</v>
      </c>
      <c r="F663" s="2">
        <f t="shared" si="1527"/>
        <v>89.4</v>
      </c>
      <c r="G663" s="2">
        <v>136</v>
      </c>
      <c r="H663">
        <f t="shared" ref="H663:I678" si="1533">H662+1</f>
        <v>57</v>
      </c>
      <c r="I663">
        <f t="shared" si="1533"/>
        <v>48</v>
      </c>
      <c r="J663" s="3">
        <f t="shared" si="1532"/>
        <v>0.74019647862410531</v>
      </c>
      <c r="K663">
        <f t="shared" si="1530"/>
        <v>2</v>
      </c>
      <c r="L663" s="3">
        <f t="shared" si="1525"/>
        <v>6.4285714285714288</v>
      </c>
      <c r="M663" s="3">
        <f t="shared" si="1528"/>
        <v>6.238687680771613</v>
      </c>
      <c r="N663">
        <v>10827</v>
      </c>
      <c r="O663">
        <v>498</v>
      </c>
    </row>
    <row r="664" spans="1:15" x14ac:dyDescent="0.2">
      <c r="A664" t="s">
        <v>14</v>
      </c>
      <c r="B664" s="2">
        <v>7982448</v>
      </c>
      <c r="C664" s="1">
        <f t="shared" si="1522"/>
        <v>43962</v>
      </c>
      <c r="D664">
        <f t="shared" si="1531"/>
        <v>27</v>
      </c>
      <c r="E664" s="2">
        <f t="shared" ref="E664:E673" si="1534">SUM(D658:D664)/7</f>
        <v>75.571428571428569</v>
      </c>
      <c r="F664" s="2">
        <f t="shared" ref="F664:F673" si="1535">SUM(D660:D664)/5</f>
        <v>80.2</v>
      </c>
      <c r="G664" s="2">
        <v>136</v>
      </c>
      <c r="H664">
        <f t="shared" si="1533"/>
        <v>58</v>
      </c>
      <c r="I664">
        <f t="shared" si="1533"/>
        <v>49</v>
      </c>
      <c r="J664" s="3">
        <f t="shared" si="1532"/>
        <v>0.71449796050676684</v>
      </c>
      <c r="K664">
        <f t="shared" si="1530"/>
        <v>0</v>
      </c>
      <c r="L664" s="3">
        <f t="shared" ref="L664:L665" si="1536">SUM(K658:K664)/7</f>
        <v>6</v>
      </c>
      <c r="M664" s="3">
        <f t="shared" si="1528"/>
        <v>6.238687680771613</v>
      </c>
      <c r="N664">
        <v>10854</v>
      </c>
      <c r="O664">
        <v>498</v>
      </c>
    </row>
    <row r="665" spans="1:15" x14ac:dyDescent="0.2">
      <c r="A665" t="s">
        <v>14</v>
      </c>
      <c r="B665" s="2">
        <v>7982448</v>
      </c>
      <c r="C665" s="1">
        <f t="shared" si="1522"/>
        <v>43963</v>
      </c>
      <c r="D665">
        <f t="shared" si="1531"/>
        <v>41</v>
      </c>
      <c r="E665" s="2">
        <f t="shared" si="1534"/>
        <v>73.571428571428569</v>
      </c>
      <c r="F665" s="2">
        <f t="shared" si="1535"/>
        <v>66.2</v>
      </c>
      <c r="G665" s="2">
        <v>137</v>
      </c>
      <c r="H665">
        <f t="shared" si="1533"/>
        <v>59</v>
      </c>
      <c r="I665">
        <f t="shared" si="1533"/>
        <v>50</v>
      </c>
      <c r="J665" s="3">
        <f t="shared" si="1532"/>
        <v>0.69065404267303232</v>
      </c>
      <c r="K665">
        <f t="shared" si="1530"/>
        <v>9</v>
      </c>
      <c r="L665" s="3">
        <f t="shared" si="1536"/>
        <v>6.2857142857142856</v>
      </c>
      <c r="M665" s="3">
        <f t="shared" si="1528"/>
        <v>6.3514350484964019</v>
      </c>
      <c r="N665">
        <v>10895</v>
      </c>
      <c r="O665">
        <v>507</v>
      </c>
    </row>
    <row r="666" spans="1:15" x14ac:dyDescent="0.2">
      <c r="A666" t="s">
        <v>14</v>
      </c>
      <c r="B666" s="2">
        <v>7982448</v>
      </c>
      <c r="C666" s="1">
        <f t="shared" si="1522"/>
        <v>43964</v>
      </c>
      <c r="D666">
        <f t="shared" si="1531"/>
        <v>8</v>
      </c>
      <c r="E666" s="2">
        <f t="shared" si="1534"/>
        <v>64.285714285714292</v>
      </c>
      <c r="F666" s="2">
        <f t="shared" si="1535"/>
        <v>43.4</v>
      </c>
      <c r="G666" s="2">
        <v>137</v>
      </c>
      <c r="H666">
        <f t="shared" si="1533"/>
        <v>60</v>
      </c>
      <c r="I666">
        <f t="shared" si="1533"/>
        <v>51</v>
      </c>
      <c r="J666" s="3">
        <f t="shared" si="1532"/>
        <v>0.5993447164433553</v>
      </c>
      <c r="K666">
        <f t="shared" si="1530"/>
        <v>1</v>
      </c>
      <c r="L666" s="3">
        <f t="shared" ref="L666" si="1537">SUM(K660:K666)/7</f>
        <v>5.4285714285714288</v>
      </c>
      <c r="M666" s="3">
        <f t="shared" si="1528"/>
        <v>6.3639625337991559</v>
      </c>
      <c r="N666">
        <v>10903</v>
      </c>
      <c r="O666">
        <v>508</v>
      </c>
    </row>
    <row r="667" spans="1:15" x14ac:dyDescent="0.2">
      <c r="A667" t="s">
        <v>14</v>
      </c>
      <c r="B667" s="2">
        <v>7982448</v>
      </c>
      <c r="C667" s="1">
        <f t="shared" si="1522"/>
        <v>43965</v>
      </c>
      <c r="D667">
        <f t="shared" si="1531"/>
        <v>100</v>
      </c>
      <c r="E667" s="2">
        <f t="shared" si="1534"/>
        <v>62.714285714285715</v>
      </c>
      <c r="F667" s="2">
        <f t="shared" si="1535"/>
        <v>40</v>
      </c>
      <c r="G667" s="2">
        <v>138</v>
      </c>
      <c r="H667">
        <f t="shared" si="1533"/>
        <v>61</v>
      </c>
      <c r="I667">
        <f t="shared" si="1533"/>
        <v>52</v>
      </c>
      <c r="J667" s="3">
        <f t="shared" si="1532"/>
        <v>0.58121061272043639</v>
      </c>
      <c r="K667">
        <f t="shared" si="1530"/>
        <v>16</v>
      </c>
      <c r="L667" s="3">
        <f t="shared" ref="L667" si="1538">SUM(K661:K667)/7</f>
        <v>6.5714285714285712</v>
      </c>
      <c r="M667" s="3">
        <f t="shared" si="1528"/>
        <v>6.5644022986432233</v>
      </c>
      <c r="N667">
        <v>11003</v>
      </c>
      <c r="O667">
        <v>524</v>
      </c>
    </row>
    <row r="668" spans="1:15" x14ac:dyDescent="0.2">
      <c r="A668" t="s">
        <v>14</v>
      </c>
      <c r="B668" s="2">
        <v>7982448</v>
      </c>
      <c r="C668" s="1">
        <f t="shared" si="1522"/>
        <v>43966</v>
      </c>
      <c r="D668">
        <f t="shared" si="1531"/>
        <v>84</v>
      </c>
      <c r="E668" s="2">
        <f t="shared" si="1534"/>
        <v>57.285714285714285</v>
      </c>
      <c r="F668" s="2">
        <f t="shared" si="1535"/>
        <v>52</v>
      </c>
      <c r="G668" s="2">
        <v>139</v>
      </c>
      <c r="H668">
        <f t="shared" si="1533"/>
        <v>62</v>
      </c>
      <c r="I668">
        <f t="shared" si="1533"/>
        <v>53</v>
      </c>
      <c r="J668" s="3">
        <f t="shared" si="1532"/>
        <v>0.52783298890366059</v>
      </c>
      <c r="K668">
        <f t="shared" si="1530"/>
        <v>10</v>
      </c>
      <c r="L668" s="3">
        <f t="shared" ref="L668" si="1539">SUM(K662:K668)/7</f>
        <v>5.8571428571428568</v>
      </c>
      <c r="M668" s="3">
        <f t="shared" si="1528"/>
        <v>6.6896771516707663</v>
      </c>
      <c r="N668">
        <v>11087</v>
      </c>
      <c r="O668">
        <v>534</v>
      </c>
    </row>
    <row r="669" spans="1:15" x14ac:dyDescent="0.2">
      <c r="A669" t="s">
        <v>14</v>
      </c>
      <c r="B669" s="2">
        <v>7982448</v>
      </c>
      <c r="C669" s="1">
        <f t="shared" si="1522"/>
        <v>43967</v>
      </c>
      <c r="D669">
        <f t="shared" si="1531"/>
        <v>5</v>
      </c>
      <c r="E669" s="2">
        <f t="shared" si="1534"/>
        <v>41.285714285714285</v>
      </c>
      <c r="F669" s="2">
        <f t="shared" si="1535"/>
        <v>47.6</v>
      </c>
      <c r="G669" s="2">
        <v>139</v>
      </c>
      <c r="H669">
        <f t="shared" si="1533"/>
        <v>63</v>
      </c>
      <c r="I669">
        <f t="shared" si="1533"/>
        <v>54</v>
      </c>
      <c r="J669" s="3">
        <f t="shared" si="1532"/>
        <v>0.37841093594511077</v>
      </c>
      <c r="K669">
        <f t="shared" si="1530"/>
        <v>1</v>
      </c>
      <c r="L669" s="3">
        <f t="shared" ref="L669:L671" si="1540">SUM(K663:K669)/7</f>
        <v>5.5714285714285712</v>
      </c>
      <c r="M669" s="3">
        <f t="shared" si="1528"/>
        <v>6.7022046369735202</v>
      </c>
      <c r="N669">
        <v>11092</v>
      </c>
      <c r="O669">
        <v>535</v>
      </c>
    </row>
    <row r="670" spans="1:15" x14ac:dyDescent="0.2">
      <c r="A670" t="s">
        <v>14</v>
      </c>
      <c r="B670" s="2">
        <v>7982448</v>
      </c>
      <c r="C670" s="1">
        <f t="shared" si="1522"/>
        <v>43968</v>
      </c>
      <c r="D670">
        <f t="shared" si="1531"/>
        <v>63</v>
      </c>
      <c r="E670" s="2">
        <f t="shared" si="1534"/>
        <v>46.857142857142854</v>
      </c>
      <c r="F670" s="2">
        <f t="shared" si="1535"/>
        <v>52</v>
      </c>
      <c r="G670" s="2">
        <v>140</v>
      </c>
      <c r="H670">
        <f t="shared" si="1533"/>
        <v>64</v>
      </c>
      <c r="I670">
        <f t="shared" si="1533"/>
        <v>55</v>
      </c>
      <c r="J670" s="3">
        <f t="shared" si="1532"/>
        <v>0.42785771122213379</v>
      </c>
      <c r="K670">
        <f t="shared" si="1530"/>
        <v>9</v>
      </c>
      <c r="L670" s="3">
        <f t="shared" si="1540"/>
        <v>6.5714285714285712</v>
      </c>
      <c r="M670" s="3">
        <f t="shared" si="1528"/>
        <v>6.8149520046983083</v>
      </c>
      <c r="N670">
        <v>11155</v>
      </c>
      <c r="O670">
        <v>544</v>
      </c>
    </row>
    <row r="671" spans="1:15" x14ac:dyDescent="0.2">
      <c r="A671" t="s">
        <v>14</v>
      </c>
      <c r="B671" s="2">
        <v>7982448</v>
      </c>
      <c r="C671" s="1">
        <f t="shared" si="1522"/>
        <v>43969</v>
      </c>
      <c r="D671">
        <f t="shared" si="1531"/>
        <v>12</v>
      </c>
      <c r="E671" s="2">
        <f t="shared" si="1534"/>
        <v>44.714285714285715</v>
      </c>
      <c r="F671" s="2">
        <f t="shared" si="1535"/>
        <v>52.8</v>
      </c>
      <c r="G671" s="2">
        <v>140</v>
      </c>
      <c r="H671">
        <f t="shared" si="1533"/>
        <v>65</v>
      </c>
      <c r="I671">
        <f t="shared" si="1533"/>
        <v>56</v>
      </c>
      <c r="J671" s="3">
        <f t="shared" si="1532"/>
        <v>0.40655158529140534</v>
      </c>
      <c r="K671">
        <f t="shared" si="1530"/>
        <v>1</v>
      </c>
      <c r="L671" s="3">
        <f t="shared" si="1540"/>
        <v>6.7142857142857144</v>
      </c>
      <c r="M671" s="3">
        <f t="shared" si="1528"/>
        <v>6.8274794900010631</v>
      </c>
      <c r="N671">
        <v>11167</v>
      </c>
      <c r="O671">
        <v>545</v>
      </c>
    </row>
    <row r="672" spans="1:15" x14ac:dyDescent="0.2">
      <c r="A672" t="s">
        <v>14</v>
      </c>
      <c r="B672" s="2">
        <v>7982448</v>
      </c>
      <c r="C672" s="1">
        <f t="shared" si="1522"/>
        <v>43970</v>
      </c>
      <c r="D672">
        <f t="shared" si="1531"/>
        <v>40</v>
      </c>
      <c r="E672" s="2">
        <f t="shared" si="1534"/>
        <v>44.571428571428569</v>
      </c>
      <c r="F672" s="2">
        <f t="shared" si="1535"/>
        <v>40.799999999999997</v>
      </c>
      <c r="G672" s="2">
        <v>140</v>
      </c>
      <c r="H672">
        <f t="shared" si="1533"/>
        <v>66</v>
      </c>
      <c r="I672">
        <f t="shared" si="1533"/>
        <v>57</v>
      </c>
      <c r="J672" s="3">
        <f t="shared" si="1532"/>
        <v>0.40361180823264597</v>
      </c>
      <c r="K672">
        <f t="shared" si="1530"/>
        <v>3</v>
      </c>
      <c r="L672" s="3">
        <f t="shared" ref="L672" si="1541">SUM(K666:K672)/7</f>
        <v>5.8571428571428568</v>
      </c>
      <c r="M672" s="3">
        <f t="shared" si="1528"/>
        <v>6.8650619459093258</v>
      </c>
      <c r="N672">
        <v>11207</v>
      </c>
      <c r="O672">
        <v>548</v>
      </c>
    </row>
    <row r="673" spans="1:15" x14ac:dyDescent="0.2">
      <c r="A673" t="s">
        <v>14</v>
      </c>
      <c r="B673" s="2">
        <v>7982448</v>
      </c>
      <c r="C673" s="1">
        <f t="shared" ref="C673:C727" si="1542">C672+1</f>
        <v>43971</v>
      </c>
      <c r="D673">
        <f t="shared" si="1531"/>
        <v>81</v>
      </c>
      <c r="E673" s="2">
        <f t="shared" si="1534"/>
        <v>55</v>
      </c>
      <c r="F673" s="2">
        <f t="shared" si="1535"/>
        <v>40.200000000000003</v>
      </c>
      <c r="G673" s="2">
        <v>141</v>
      </c>
      <c r="H673">
        <f t="shared" si="1533"/>
        <v>67</v>
      </c>
      <c r="I673">
        <f t="shared" si="1533"/>
        <v>58</v>
      </c>
      <c r="J673" s="3">
        <f t="shared" si="1532"/>
        <v>0.49604452804906335</v>
      </c>
      <c r="K673">
        <f t="shared" ref="K673:K691" si="1543">O673-O672</f>
        <v>9</v>
      </c>
      <c r="L673" s="3">
        <f t="shared" ref="L673" si="1544">SUM(K667:K673)/7</f>
        <v>7</v>
      </c>
      <c r="M673" s="3">
        <f t="shared" si="1528"/>
        <v>6.9778093136341139</v>
      </c>
      <c r="N673">
        <v>11288</v>
      </c>
      <c r="O673">
        <v>557</v>
      </c>
    </row>
    <row r="674" spans="1:15" x14ac:dyDescent="0.2">
      <c r="A674" t="s">
        <v>14</v>
      </c>
      <c r="B674" s="2">
        <v>7982448</v>
      </c>
      <c r="C674" s="1">
        <f t="shared" si="1542"/>
        <v>43972</v>
      </c>
      <c r="D674">
        <f t="shared" si="1531"/>
        <v>74</v>
      </c>
      <c r="E674" s="2">
        <f t="shared" ref="E674" si="1545">SUM(D668:D674)/7</f>
        <v>51.285714285714285</v>
      </c>
      <c r="F674" s="2">
        <f t="shared" ref="F674:F675" si="1546">SUM(D670:D674)/5</f>
        <v>54</v>
      </c>
      <c r="G674" s="2">
        <v>142</v>
      </c>
      <c r="H674">
        <f t="shared" si="1533"/>
        <v>68</v>
      </c>
      <c r="I674">
        <f t="shared" si="1533"/>
        <v>59</v>
      </c>
      <c r="J674" s="3">
        <f t="shared" si="1532"/>
        <v>0.46026231105526993</v>
      </c>
      <c r="K674">
        <f t="shared" si="1543"/>
        <v>9</v>
      </c>
      <c r="L674" s="3">
        <f t="shared" ref="L674:L691" si="1547">SUM(K668:K674)/7</f>
        <v>6</v>
      </c>
      <c r="M674" s="3">
        <f t="shared" si="1528"/>
        <v>7.090556681358902</v>
      </c>
      <c r="N674">
        <v>11362</v>
      </c>
      <c r="O674">
        <v>566</v>
      </c>
    </row>
    <row r="675" spans="1:15" x14ac:dyDescent="0.2">
      <c r="A675" t="s">
        <v>14</v>
      </c>
      <c r="B675" s="2">
        <v>7982448</v>
      </c>
      <c r="C675" s="1">
        <f t="shared" si="1542"/>
        <v>43973</v>
      </c>
      <c r="D675">
        <f t="shared" si="1531"/>
        <v>58</v>
      </c>
      <c r="E675" s="2">
        <f t="shared" ref="E675:E681" si="1548">SUM(D669:D675)/7</f>
        <v>47.571428571428569</v>
      </c>
      <c r="F675" s="2">
        <f t="shared" si="1546"/>
        <v>53</v>
      </c>
      <c r="G675" s="2">
        <v>143</v>
      </c>
      <c r="H675">
        <f t="shared" si="1533"/>
        <v>69</v>
      </c>
      <c r="I675">
        <f t="shared" si="1533"/>
        <v>60</v>
      </c>
      <c r="J675" s="3">
        <f t="shared" si="1532"/>
        <v>0.42497256183159343</v>
      </c>
      <c r="K675">
        <f t="shared" si="1543"/>
        <v>2</v>
      </c>
      <c r="L675" s="3">
        <f t="shared" si="1547"/>
        <v>4.8571428571428568</v>
      </c>
      <c r="M675" s="3">
        <f t="shared" si="1528"/>
        <v>7.1156116519644108</v>
      </c>
      <c r="N675">
        <v>11420</v>
      </c>
      <c r="O675">
        <v>568</v>
      </c>
    </row>
    <row r="676" spans="1:15" x14ac:dyDescent="0.2">
      <c r="A676" t="s">
        <v>14</v>
      </c>
      <c r="B676" s="2">
        <v>7982448</v>
      </c>
      <c r="C676" s="1">
        <f t="shared" si="1542"/>
        <v>43974</v>
      </c>
      <c r="D676">
        <f t="shared" si="1531"/>
        <v>101</v>
      </c>
      <c r="E676" s="2">
        <f t="shared" si="1548"/>
        <v>61.285714285714285</v>
      </c>
      <c r="F676" s="2">
        <f t="shared" ref="F676" si="1549">SUM(D672:D676)/5</f>
        <v>70.8</v>
      </c>
      <c r="G676" s="2">
        <v>144</v>
      </c>
      <c r="H676">
        <f t="shared" si="1533"/>
        <v>70</v>
      </c>
      <c r="I676">
        <f t="shared" si="1533"/>
        <v>61</v>
      </c>
      <c r="J676" s="3">
        <f t="shared" si="1532"/>
        <v>0.54517034984941093</v>
      </c>
      <c r="K676">
        <f t="shared" si="1543"/>
        <v>3</v>
      </c>
      <c r="L676" s="3">
        <f t="shared" si="1547"/>
        <v>5.1428571428571432</v>
      </c>
      <c r="M676" s="3">
        <f t="shared" si="1528"/>
        <v>7.1531941078726735</v>
      </c>
      <c r="N676">
        <v>11521</v>
      </c>
      <c r="O676">
        <v>571</v>
      </c>
    </row>
    <row r="677" spans="1:15" x14ac:dyDescent="0.2">
      <c r="A677" t="s">
        <v>14</v>
      </c>
      <c r="B677" s="2">
        <v>7982448</v>
      </c>
      <c r="C677" s="1">
        <f t="shared" si="1542"/>
        <v>43975</v>
      </c>
      <c r="D677">
        <f t="shared" si="1531"/>
        <v>57</v>
      </c>
      <c r="E677" s="2">
        <f t="shared" si="1548"/>
        <v>60.428571428571431</v>
      </c>
      <c r="F677" s="2">
        <f t="shared" ref="F677" si="1550">SUM(D673:D677)/5</f>
        <v>74.2</v>
      </c>
      <c r="G677" s="2">
        <v>145</v>
      </c>
      <c r="H677">
        <f t="shared" si="1533"/>
        <v>71</v>
      </c>
      <c r="I677">
        <f t="shared" si="1533"/>
        <v>62</v>
      </c>
      <c r="J677" s="3">
        <f t="shared" si="1532"/>
        <v>0.53463094034378156</v>
      </c>
      <c r="K677">
        <f t="shared" si="1543"/>
        <v>1</v>
      </c>
      <c r="L677" s="3">
        <f t="shared" si="1547"/>
        <v>4</v>
      </c>
      <c r="M677" s="3">
        <f t="shared" si="1528"/>
        <v>7.1657215931754275</v>
      </c>
      <c r="N677">
        <v>11578</v>
      </c>
      <c r="O677">
        <v>572</v>
      </c>
    </row>
    <row r="678" spans="1:15" x14ac:dyDescent="0.2">
      <c r="A678" t="s">
        <v>14</v>
      </c>
      <c r="B678" s="2">
        <v>7982448</v>
      </c>
      <c r="C678" s="1">
        <f t="shared" si="1542"/>
        <v>43976</v>
      </c>
      <c r="D678">
        <f t="shared" si="1531"/>
        <v>0</v>
      </c>
      <c r="E678" s="2">
        <f t="shared" si="1548"/>
        <v>58.714285714285715</v>
      </c>
      <c r="F678" s="2">
        <f t="shared" ref="F678" si="1551">SUM(D674:D678)/5</f>
        <v>58</v>
      </c>
      <c r="G678" s="2">
        <v>145</v>
      </c>
      <c r="H678">
        <f t="shared" si="1533"/>
        <v>72</v>
      </c>
      <c r="I678">
        <f t="shared" si="1533"/>
        <v>63</v>
      </c>
      <c r="J678" s="3">
        <f t="shared" ref="J678:J691" si="1552">E678/(SUM(N671:N677)/7)*100</f>
        <v>0.51670165822259662</v>
      </c>
      <c r="K678">
        <f t="shared" si="1543"/>
        <v>0</v>
      </c>
      <c r="L678" s="3">
        <f t="shared" si="1547"/>
        <v>3.8571428571428572</v>
      </c>
      <c r="M678" s="3">
        <f t="shared" si="1528"/>
        <v>7.1657215931754275</v>
      </c>
      <c r="N678">
        <v>11578</v>
      </c>
      <c r="O678">
        <v>572</v>
      </c>
    </row>
    <row r="679" spans="1:15" x14ac:dyDescent="0.2">
      <c r="A679" t="s">
        <v>14</v>
      </c>
      <c r="B679" s="2">
        <v>7982448</v>
      </c>
      <c r="C679" s="1">
        <f t="shared" si="1542"/>
        <v>43977</v>
      </c>
      <c r="D679">
        <f t="shared" si="1531"/>
        <v>68</v>
      </c>
      <c r="E679" s="2">
        <f t="shared" si="1548"/>
        <v>62.714285714285715</v>
      </c>
      <c r="F679" s="2">
        <f t="shared" ref="F679" si="1553">SUM(D675:D679)/5</f>
        <v>56.8</v>
      </c>
      <c r="G679" s="2">
        <v>146</v>
      </c>
      <c r="H679">
        <f t="shared" ref="H679:I727" si="1554">H678+1</f>
        <v>73</v>
      </c>
      <c r="I679">
        <f t="shared" si="1554"/>
        <v>64</v>
      </c>
      <c r="J679" s="3">
        <f t="shared" si="1552"/>
        <v>0.54906571278485139</v>
      </c>
      <c r="K679">
        <f t="shared" si="1543"/>
        <v>2</v>
      </c>
      <c r="L679" s="3">
        <f t="shared" si="1547"/>
        <v>3.7142857142857144</v>
      </c>
      <c r="M679" s="3">
        <f t="shared" si="1528"/>
        <v>7.1907765637809362</v>
      </c>
      <c r="N679">
        <v>11646</v>
      </c>
      <c r="O679">
        <v>574</v>
      </c>
    </row>
    <row r="680" spans="1:15" x14ac:dyDescent="0.2">
      <c r="A680" t="s">
        <v>14</v>
      </c>
      <c r="B680" s="2">
        <v>7982448</v>
      </c>
      <c r="C680" s="1">
        <f t="shared" si="1542"/>
        <v>43978</v>
      </c>
      <c r="D680">
        <f t="shared" si="1531"/>
        <v>32</v>
      </c>
      <c r="E680" s="2">
        <f t="shared" si="1548"/>
        <v>55.714285714285715</v>
      </c>
      <c r="F680" s="2">
        <f t="shared" ref="F680:F681" si="1555">SUM(D676:D680)/5</f>
        <v>51.6</v>
      </c>
      <c r="G680" s="2">
        <f t="shared" ref="G680:G691" si="1556">N680/(B680/100000)</f>
        <v>146.29597336556407</v>
      </c>
      <c r="H680">
        <f t="shared" si="1554"/>
        <v>74</v>
      </c>
      <c r="I680">
        <f t="shared" si="1554"/>
        <v>65</v>
      </c>
      <c r="J680" s="3">
        <f t="shared" si="1552"/>
        <v>0.48511686340850574</v>
      </c>
      <c r="K680">
        <f t="shared" si="1543"/>
        <v>4</v>
      </c>
      <c r="L680" s="3">
        <f t="shared" si="1547"/>
        <v>3</v>
      </c>
      <c r="M680" s="3">
        <f t="shared" si="1528"/>
        <v>7.2408865049919529</v>
      </c>
      <c r="N680">
        <v>11678</v>
      </c>
      <c r="O680">
        <v>578</v>
      </c>
    </row>
    <row r="681" spans="1:15" x14ac:dyDescent="0.2">
      <c r="A681" t="s">
        <v>14</v>
      </c>
      <c r="B681" s="2">
        <v>7982448</v>
      </c>
      <c r="C681" s="1">
        <f t="shared" si="1542"/>
        <v>43979</v>
      </c>
      <c r="D681">
        <f t="shared" si="1531"/>
        <v>72</v>
      </c>
      <c r="E681" s="2">
        <f t="shared" si="1548"/>
        <v>55.428571428571431</v>
      </c>
      <c r="F681" s="2">
        <f t="shared" si="1555"/>
        <v>45.8</v>
      </c>
      <c r="G681" s="2">
        <f t="shared" si="1556"/>
        <v>147.19795230736236</v>
      </c>
      <c r="H681">
        <f t="shared" si="1554"/>
        <v>75</v>
      </c>
      <c r="I681">
        <f t="shared" si="1554"/>
        <v>66</v>
      </c>
      <c r="J681" s="3">
        <f t="shared" si="1552"/>
        <v>0.480299072824728</v>
      </c>
      <c r="K681">
        <f t="shared" si="1543"/>
        <v>5</v>
      </c>
      <c r="L681" s="3">
        <f t="shared" si="1547"/>
        <v>2.4285714285714284</v>
      </c>
      <c r="M681" s="3">
        <f t="shared" si="1528"/>
        <v>7.3035239315057243</v>
      </c>
      <c r="N681">
        <v>11750</v>
      </c>
      <c r="O681">
        <v>583</v>
      </c>
    </row>
    <row r="682" spans="1:15" x14ac:dyDescent="0.2">
      <c r="A682" t="s">
        <v>14</v>
      </c>
      <c r="B682" s="2">
        <v>7982448</v>
      </c>
      <c r="C682" s="1">
        <f t="shared" si="1542"/>
        <v>43980</v>
      </c>
      <c r="D682">
        <f t="shared" si="1531"/>
        <v>82</v>
      </c>
      <c r="E682" s="2">
        <f t="shared" ref="E682" si="1557">SUM(D676:D682)/7</f>
        <v>58.857142857142854</v>
      </c>
      <c r="F682" s="2">
        <f t="shared" ref="F682" si="1558">SUM(D678:D682)/5</f>
        <v>50.8</v>
      </c>
      <c r="G682" s="2">
        <f t="shared" si="1556"/>
        <v>148.22520610218822</v>
      </c>
      <c r="H682">
        <f t="shared" si="1554"/>
        <v>76</v>
      </c>
      <c r="I682">
        <f t="shared" si="1554"/>
        <v>67</v>
      </c>
      <c r="J682" s="3">
        <f t="shared" si="1552"/>
        <v>0.50757043771790422</v>
      </c>
      <c r="K682">
        <f t="shared" si="1543"/>
        <v>2</v>
      </c>
      <c r="L682" s="3">
        <f t="shared" si="1547"/>
        <v>2.4285714285714284</v>
      </c>
      <c r="M682" s="3">
        <f t="shared" si="1528"/>
        <v>7.3285789021112322</v>
      </c>
      <c r="N682">
        <v>11832</v>
      </c>
      <c r="O682">
        <v>585</v>
      </c>
    </row>
    <row r="683" spans="1:15" x14ac:dyDescent="0.2">
      <c r="A683" t="s">
        <v>14</v>
      </c>
      <c r="B683" s="2">
        <v>7982448</v>
      </c>
      <c r="C683" s="1">
        <f t="shared" si="1542"/>
        <v>43981</v>
      </c>
      <c r="D683">
        <f t="shared" si="1531"/>
        <v>126</v>
      </c>
      <c r="E683" s="2">
        <f t="shared" ref="E683:E686" si="1559">SUM(D677:D683)/7</f>
        <v>62.428571428571431</v>
      </c>
      <c r="F683" s="2">
        <f t="shared" ref="F683:F686" si="1560">SUM(D679:D683)/5</f>
        <v>76</v>
      </c>
      <c r="G683" s="2">
        <f t="shared" si="1556"/>
        <v>149.80366925033525</v>
      </c>
      <c r="H683">
        <f t="shared" si="1554"/>
        <v>77</v>
      </c>
      <c r="I683">
        <f t="shared" si="1554"/>
        <v>68</v>
      </c>
      <c r="J683" s="3">
        <f t="shared" si="1552"/>
        <v>0.53565080960494227</v>
      </c>
      <c r="K683">
        <f t="shared" si="1543"/>
        <v>8</v>
      </c>
      <c r="L683" s="3">
        <f t="shared" si="1547"/>
        <v>3.1428571428571428</v>
      </c>
      <c r="M683" s="3">
        <f t="shared" si="1528"/>
        <v>7.4287987845332664</v>
      </c>
      <c r="N683">
        <v>11958</v>
      </c>
      <c r="O683">
        <v>593</v>
      </c>
    </row>
    <row r="684" spans="1:15" x14ac:dyDescent="0.2">
      <c r="A684" t="s">
        <v>14</v>
      </c>
      <c r="B684" s="2">
        <v>7982448</v>
      </c>
      <c r="C684" s="1">
        <f t="shared" si="1542"/>
        <v>43982</v>
      </c>
      <c r="D684">
        <f t="shared" si="1531"/>
        <v>34</v>
      </c>
      <c r="E684" s="2">
        <f t="shared" si="1559"/>
        <v>59.142857142857146</v>
      </c>
      <c r="F684" s="2">
        <f t="shared" si="1560"/>
        <v>69.2</v>
      </c>
      <c r="G684" s="2">
        <f t="shared" si="1556"/>
        <v>150.22960375062888</v>
      </c>
      <c r="H684">
        <f t="shared" si="1554"/>
        <v>78</v>
      </c>
      <c r="I684">
        <f t="shared" si="1554"/>
        <v>69</v>
      </c>
      <c r="J684" s="3">
        <f t="shared" si="1552"/>
        <v>0.50475493782004388</v>
      </c>
      <c r="K684">
        <f t="shared" si="1543"/>
        <v>0</v>
      </c>
      <c r="L684" s="3">
        <f t="shared" si="1547"/>
        <v>3</v>
      </c>
      <c r="M684" s="3">
        <f t="shared" si="1528"/>
        <v>7.4287987845332664</v>
      </c>
      <c r="N684">
        <v>11992</v>
      </c>
      <c r="O684">
        <v>593</v>
      </c>
    </row>
    <row r="685" spans="1:15" x14ac:dyDescent="0.2">
      <c r="A685" t="s">
        <v>14</v>
      </c>
      <c r="B685" s="2">
        <v>7982448</v>
      </c>
      <c r="C685" s="1">
        <f t="shared" si="1542"/>
        <v>43983</v>
      </c>
      <c r="D685">
        <f t="shared" si="1531"/>
        <v>51</v>
      </c>
      <c r="E685" s="2">
        <f t="shared" si="1559"/>
        <v>66.428571428571431</v>
      </c>
      <c r="F685" s="2">
        <f t="shared" si="1560"/>
        <v>73</v>
      </c>
      <c r="G685" s="2">
        <f t="shared" si="1556"/>
        <v>150.86850550106936</v>
      </c>
      <c r="H685">
        <f t="shared" si="1554"/>
        <v>79</v>
      </c>
      <c r="I685">
        <f t="shared" si="1554"/>
        <v>70</v>
      </c>
      <c r="J685" s="3">
        <f t="shared" si="1552"/>
        <v>0.56408763374335846</v>
      </c>
      <c r="K685">
        <f t="shared" si="1543"/>
        <v>0</v>
      </c>
      <c r="L685" s="3">
        <f t="shared" si="1547"/>
        <v>3</v>
      </c>
      <c r="M685" s="3">
        <f t="shared" si="1528"/>
        <v>7.4287987845332664</v>
      </c>
      <c r="N685">
        <v>12043</v>
      </c>
      <c r="O685">
        <v>593</v>
      </c>
    </row>
    <row r="686" spans="1:15" x14ac:dyDescent="0.2">
      <c r="A686" t="s">
        <v>14</v>
      </c>
      <c r="B686" s="2">
        <v>7982448</v>
      </c>
      <c r="C686" s="1">
        <f t="shared" si="1542"/>
        <v>43984</v>
      </c>
      <c r="D686">
        <f t="shared" si="1531"/>
        <v>22</v>
      </c>
      <c r="E686" s="2">
        <f t="shared" si="1559"/>
        <v>59.857142857142854</v>
      </c>
      <c r="F686" s="2">
        <f t="shared" si="1560"/>
        <v>63</v>
      </c>
      <c r="G686" s="2">
        <f t="shared" si="1556"/>
        <v>151.14411017772994</v>
      </c>
      <c r="H686">
        <f t="shared" si="1554"/>
        <v>80</v>
      </c>
      <c r="I686">
        <f t="shared" si="1554"/>
        <v>71</v>
      </c>
      <c r="J686" s="3">
        <f t="shared" si="1552"/>
        <v>0.50543432369509877</v>
      </c>
      <c r="K686">
        <f t="shared" si="1543"/>
        <v>1</v>
      </c>
      <c r="L686" s="3">
        <f t="shared" si="1547"/>
        <v>2.8571428571428572</v>
      </c>
      <c r="M686" s="3">
        <f t="shared" si="1528"/>
        <v>7.4413262698360212</v>
      </c>
      <c r="N686">
        <v>12065</v>
      </c>
      <c r="O686">
        <v>594</v>
      </c>
    </row>
    <row r="687" spans="1:15" x14ac:dyDescent="0.2">
      <c r="A687" t="s">
        <v>14</v>
      </c>
      <c r="B687" s="2">
        <v>7982448</v>
      </c>
      <c r="C687" s="1">
        <f t="shared" si="1542"/>
        <v>43985</v>
      </c>
      <c r="D687">
        <f t="shared" si="1531"/>
        <v>49</v>
      </c>
      <c r="E687" s="2">
        <f t="shared" ref="E687:E688" si="1561">SUM(D681:D687)/7</f>
        <v>62.285714285714285</v>
      </c>
      <c r="F687" s="2">
        <f t="shared" ref="F687:F688" si="1562">SUM(D683:D687)/5</f>
        <v>56.4</v>
      </c>
      <c r="G687" s="2">
        <f t="shared" si="1556"/>
        <v>151.75795695756491</v>
      </c>
      <c r="H687">
        <f t="shared" si="1554"/>
        <v>81</v>
      </c>
      <c r="I687">
        <f t="shared" si="1554"/>
        <v>72</v>
      </c>
      <c r="J687" s="3">
        <f t="shared" si="1552"/>
        <v>0.523296286516719</v>
      </c>
      <c r="K687">
        <f t="shared" si="1543"/>
        <v>2</v>
      </c>
      <c r="L687" s="3">
        <f t="shared" si="1547"/>
        <v>2.5714285714285716</v>
      </c>
      <c r="M687" s="3">
        <f t="shared" si="1528"/>
        <v>7.4663812404415291</v>
      </c>
      <c r="N687">
        <v>12114</v>
      </c>
      <c r="O687">
        <v>596</v>
      </c>
    </row>
    <row r="688" spans="1:15" x14ac:dyDescent="0.2">
      <c r="A688" t="s">
        <v>14</v>
      </c>
      <c r="B688" s="2">
        <v>7982448</v>
      </c>
      <c r="C688" s="1">
        <f t="shared" si="1542"/>
        <v>43986</v>
      </c>
      <c r="D688">
        <f t="shared" si="1531"/>
        <v>68</v>
      </c>
      <c r="E688" s="2">
        <f t="shared" si="1561"/>
        <v>61.714285714285715</v>
      </c>
      <c r="F688" s="2">
        <f t="shared" si="1562"/>
        <v>44.8</v>
      </c>
      <c r="G688" s="2">
        <f t="shared" si="1556"/>
        <v>152.60982595815219</v>
      </c>
      <c r="H688">
        <f t="shared" si="1554"/>
        <v>82</v>
      </c>
      <c r="I688">
        <f t="shared" si="1554"/>
        <v>73</v>
      </c>
      <c r="J688" s="3">
        <f t="shared" si="1552"/>
        <v>0.51579626047711158</v>
      </c>
      <c r="K688">
        <f t="shared" si="1543"/>
        <v>5</v>
      </c>
      <c r="L688" s="3">
        <f t="shared" si="1547"/>
        <v>2.5714285714285716</v>
      </c>
      <c r="M688" s="3">
        <f t="shared" si="1528"/>
        <v>7.5290186669553005</v>
      </c>
      <c r="N688">
        <v>12182</v>
      </c>
      <c r="O688">
        <v>601</v>
      </c>
    </row>
    <row r="689" spans="1:15" ht="17" x14ac:dyDescent="0.2">
      <c r="A689" t="s">
        <v>14</v>
      </c>
      <c r="B689" s="2">
        <v>7982448</v>
      </c>
      <c r="C689" s="1">
        <f t="shared" si="1542"/>
        <v>43987</v>
      </c>
      <c r="D689">
        <f t="shared" si="1531"/>
        <v>95</v>
      </c>
      <c r="E689" s="2">
        <f t="shared" ref="E689" si="1563">SUM(D683:D689)/7</f>
        <v>63.571428571428569</v>
      </c>
      <c r="F689" s="2">
        <f t="shared" ref="F689" si="1564">SUM(D685:D689)/5</f>
        <v>57</v>
      </c>
      <c r="G689" s="2">
        <f t="shared" si="1556"/>
        <v>153.79993706191385</v>
      </c>
      <c r="H689">
        <f t="shared" si="1554"/>
        <v>83</v>
      </c>
      <c r="I689">
        <f t="shared" si="1554"/>
        <v>74</v>
      </c>
      <c r="J689" s="3">
        <f t="shared" si="1552"/>
        <v>0.52859145226047077</v>
      </c>
      <c r="K689">
        <f t="shared" si="1543"/>
        <v>3</v>
      </c>
      <c r="L689" s="3">
        <f t="shared" si="1547"/>
        <v>2.7142857142857144</v>
      </c>
      <c r="M689" s="3">
        <f t="shared" si="1528"/>
        <v>7.5666011228635632</v>
      </c>
      <c r="N689">
        <v>12277</v>
      </c>
      <c r="O689" s="7">
        <v>604</v>
      </c>
    </row>
    <row r="690" spans="1:15" ht="17" x14ac:dyDescent="0.2">
      <c r="A690" t="s">
        <v>14</v>
      </c>
      <c r="B690" s="2">
        <v>7982448</v>
      </c>
      <c r="C690" s="1">
        <f t="shared" si="1542"/>
        <v>43988</v>
      </c>
      <c r="D690">
        <f t="shared" si="1531"/>
        <v>122</v>
      </c>
      <c r="E690" s="2">
        <f t="shared" ref="E690" si="1565">SUM(D684:D690)/7</f>
        <v>63</v>
      </c>
      <c r="F690" s="2">
        <f t="shared" ref="F690:F691" si="1566">SUM(D686:D690)/5</f>
        <v>71.2</v>
      </c>
      <c r="G690" s="2">
        <f t="shared" si="1556"/>
        <v>155.32829026884986</v>
      </c>
      <c r="H690">
        <f t="shared" si="1554"/>
        <v>84</v>
      </c>
      <c r="I690">
        <f t="shared" si="1554"/>
        <v>75</v>
      </c>
      <c r="J690" s="3">
        <f t="shared" si="1552"/>
        <v>0.52108565419290809</v>
      </c>
      <c r="K690">
        <f t="shared" si="1543"/>
        <v>1</v>
      </c>
      <c r="L690" s="3">
        <f t="shared" si="1547"/>
        <v>1.7142857142857142</v>
      </c>
      <c r="M690" s="3">
        <f t="shared" si="1528"/>
        <v>7.5791286081663172</v>
      </c>
      <c r="N690">
        <v>12399</v>
      </c>
      <c r="O690" s="7">
        <v>605</v>
      </c>
    </row>
    <row r="691" spans="1:15" ht="17" x14ac:dyDescent="0.2">
      <c r="A691" t="s">
        <v>14</v>
      </c>
      <c r="B691" s="2">
        <v>7982448</v>
      </c>
      <c r="C691" s="1">
        <f t="shared" si="1542"/>
        <v>43989</v>
      </c>
      <c r="D691">
        <f t="shared" si="1531"/>
        <v>67</v>
      </c>
      <c r="E691" s="2">
        <f t="shared" ref="E691" si="1567">SUM(D685:D691)/7</f>
        <v>67.714285714285708</v>
      </c>
      <c r="F691" s="2">
        <f t="shared" si="1566"/>
        <v>80.2</v>
      </c>
      <c r="G691" s="2">
        <f t="shared" si="1556"/>
        <v>156.16763178413441</v>
      </c>
      <c r="H691">
        <f t="shared" si="1554"/>
        <v>85</v>
      </c>
      <c r="I691">
        <f t="shared" si="1554"/>
        <v>76</v>
      </c>
      <c r="J691" s="3">
        <f t="shared" si="1552"/>
        <v>0.55717509873989091</v>
      </c>
      <c r="K691">
        <f t="shared" si="1543"/>
        <v>0</v>
      </c>
      <c r="L691" s="3">
        <f t="shared" si="1547"/>
        <v>1.7142857142857142</v>
      </c>
      <c r="M691" s="3">
        <f t="shared" si="1528"/>
        <v>7.5791286081663172</v>
      </c>
      <c r="N691">
        <v>12466</v>
      </c>
      <c r="O691" s="7">
        <v>605</v>
      </c>
    </row>
    <row r="692" spans="1:15" ht="17" x14ac:dyDescent="0.2">
      <c r="A692" t="s">
        <v>14</v>
      </c>
      <c r="B692" s="2">
        <v>7982448</v>
      </c>
      <c r="C692" s="1">
        <f t="shared" si="1542"/>
        <v>43990</v>
      </c>
      <c r="D692">
        <f t="shared" ref="D692" si="1568">N692-N691</f>
        <v>43</v>
      </c>
      <c r="E692" s="2">
        <f t="shared" ref="E692" si="1569">SUM(D686:D692)/7</f>
        <v>66.571428571428569</v>
      </c>
      <c r="F692" s="2">
        <f t="shared" ref="F692" si="1570">SUM(D688:D692)/5</f>
        <v>79</v>
      </c>
      <c r="G692" s="2">
        <f t="shared" ref="G692" si="1571">N692/(B692/100000)</f>
        <v>156.70631365215283</v>
      </c>
      <c r="H692">
        <f t="shared" si="1554"/>
        <v>86</v>
      </c>
      <c r="I692">
        <f t="shared" si="1554"/>
        <v>77</v>
      </c>
      <c r="J692" s="3">
        <f t="shared" ref="J692" si="1572">E692/(SUM(N685:N691)/7)*100</f>
        <v>0.54473616533794678</v>
      </c>
      <c r="K692">
        <f t="shared" ref="K692" si="1573">O692-O691</f>
        <v>0</v>
      </c>
      <c r="L692" s="3">
        <f t="shared" ref="L692" si="1574">SUM(K686:K692)/7</f>
        <v>1.7142857142857142</v>
      </c>
      <c r="M692" s="3">
        <f t="shared" ref="M692" si="1575">O692/(B692/100000)</f>
        <v>7.5791286081663172</v>
      </c>
      <c r="N692">
        <v>12509</v>
      </c>
      <c r="O692" s="7">
        <v>605</v>
      </c>
    </row>
    <row r="693" spans="1:15" ht="17" x14ac:dyDescent="0.2">
      <c r="A693" t="s">
        <v>14</v>
      </c>
      <c r="B693" s="2">
        <v>7982448</v>
      </c>
      <c r="C693" s="1">
        <f t="shared" si="1542"/>
        <v>43991</v>
      </c>
      <c r="D693">
        <f t="shared" ref="D693" si="1576">N693-N692</f>
        <v>92</v>
      </c>
      <c r="E693" s="2">
        <f t="shared" ref="E693" si="1577">SUM(D687:D693)/7</f>
        <v>76.571428571428569</v>
      </c>
      <c r="F693" s="2">
        <f t="shared" ref="F693" si="1578">SUM(D689:D693)/5</f>
        <v>83.8</v>
      </c>
      <c r="G693" s="2">
        <f t="shared" ref="G693" si="1579">N693/(B693/100000)</f>
        <v>157.85884230000622</v>
      </c>
      <c r="H693">
        <f t="shared" si="1554"/>
        <v>87</v>
      </c>
      <c r="I693">
        <f t="shared" si="1554"/>
        <v>78</v>
      </c>
      <c r="J693" s="3">
        <f t="shared" ref="J693" si="1580">E693/(SUM(N686:N692)/7)*100</f>
        <v>0.6231688601590476</v>
      </c>
      <c r="K693">
        <f t="shared" ref="K693" si="1581">O693-O692</f>
        <v>1</v>
      </c>
      <c r="L693" s="3">
        <f t="shared" ref="L693" si="1582">SUM(K687:K693)/7</f>
        <v>1.7142857142857142</v>
      </c>
      <c r="M693" s="3">
        <f t="shared" ref="M693" si="1583">O693/(B693/100000)</f>
        <v>7.591656093469072</v>
      </c>
      <c r="N693">
        <v>12601</v>
      </c>
      <c r="O693" s="7">
        <v>606</v>
      </c>
    </row>
    <row r="694" spans="1:15" ht="17" x14ac:dyDescent="0.2">
      <c r="A694" t="s">
        <v>14</v>
      </c>
      <c r="B694" s="2">
        <v>7982448</v>
      </c>
      <c r="C694" s="1">
        <f t="shared" si="1542"/>
        <v>43992</v>
      </c>
      <c r="D694">
        <f t="shared" ref="D694" si="1584">N694-N693</f>
        <v>25</v>
      </c>
      <c r="E694" s="2">
        <f t="shared" ref="E694" si="1585">SUM(D688:D694)/7</f>
        <v>73.142857142857139</v>
      </c>
      <c r="F694" s="2">
        <f t="shared" ref="F694" si="1586">SUM(D690:D694)/5</f>
        <v>69.8</v>
      </c>
      <c r="G694" s="2">
        <f t="shared" ref="G694" si="1587">N694/(B694/100000)</f>
        <v>158.17202943257507</v>
      </c>
      <c r="H694">
        <f t="shared" si="1554"/>
        <v>88</v>
      </c>
      <c r="I694">
        <f t="shared" si="1554"/>
        <v>79</v>
      </c>
      <c r="J694" s="3">
        <f t="shared" ref="J694" si="1588">E694/(SUM(N687:N693)/7)*100</f>
        <v>0.59157923926607192</v>
      </c>
      <c r="K694">
        <f t="shared" ref="K694" si="1589">O694-O693</f>
        <v>1</v>
      </c>
      <c r="L694" s="3">
        <f t="shared" ref="L694" si="1590">SUM(K688:K694)/7</f>
        <v>1.5714285714285714</v>
      </c>
      <c r="M694" s="3">
        <f t="shared" ref="M694" si="1591">O694/(B694/100000)</f>
        <v>7.6041835787718259</v>
      </c>
      <c r="N694">
        <v>12626</v>
      </c>
      <c r="O694" s="7">
        <v>607</v>
      </c>
    </row>
    <row r="695" spans="1:15" ht="17" x14ac:dyDescent="0.2">
      <c r="A695" t="s">
        <v>14</v>
      </c>
      <c r="B695" s="2">
        <v>7982448</v>
      </c>
      <c r="C695" s="1">
        <f t="shared" si="1542"/>
        <v>43993</v>
      </c>
      <c r="D695">
        <f t="shared" ref="D695" si="1592">N695-N694</f>
        <v>101</v>
      </c>
      <c r="E695" s="2">
        <f t="shared" ref="E695" si="1593">SUM(D689:D695)/7</f>
        <v>77.857142857142861</v>
      </c>
      <c r="F695" s="2">
        <f t="shared" ref="F695" si="1594">SUM(D691:D695)/5</f>
        <v>65.599999999999994</v>
      </c>
      <c r="G695" s="2">
        <f t="shared" ref="G695" si="1595">N695/(B695/100000)</f>
        <v>159.43730544815327</v>
      </c>
      <c r="H695">
        <f t="shared" si="1554"/>
        <v>89</v>
      </c>
      <c r="I695">
        <f t="shared" si="1554"/>
        <v>80</v>
      </c>
      <c r="J695" s="3">
        <f t="shared" ref="J695" si="1596">E695/(SUM(N688:N694)/7)*100</f>
        <v>0.62600505398575701</v>
      </c>
      <c r="K695">
        <f t="shared" ref="K695" si="1597">O695-O694</f>
        <v>3</v>
      </c>
      <c r="L695" s="3">
        <f t="shared" ref="L695" si="1598">SUM(K689:K695)/7</f>
        <v>1.2857142857142858</v>
      </c>
      <c r="M695" s="3">
        <f t="shared" ref="M695" si="1599">O695/(B695/100000)</f>
        <v>7.6417660346800886</v>
      </c>
      <c r="N695">
        <v>12727</v>
      </c>
      <c r="O695" s="7">
        <v>610</v>
      </c>
    </row>
    <row r="696" spans="1:15" ht="17" x14ac:dyDescent="0.2">
      <c r="A696" t="s">
        <v>14</v>
      </c>
      <c r="B696" s="2">
        <v>7982448</v>
      </c>
      <c r="C696" s="1">
        <f t="shared" si="1542"/>
        <v>43994</v>
      </c>
      <c r="D696">
        <f t="shared" ref="D696" si="1600">N696-N695</f>
        <v>50</v>
      </c>
      <c r="E696" s="2">
        <f t="shared" ref="E696" si="1601">SUM(D690:D696)/7</f>
        <v>71.428571428571431</v>
      </c>
      <c r="F696" s="2">
        <f t="shared" ref="F696" si="1602">SUM(D692:D696)/5</f>
        <v>62.2</v>
      </c>
      <c r="G696" s="2">
        <f t="shared" ref="G696" si="1603">N696/(B696/100000)</f>
        <v>160.06367971329098</v>
      </c>
      <c r="H696">
        <f t="shared" si="1554"/>
        <v>90</v>
      </c>
      <c r="I696">
        <f t="shared" si="1554"/>
        <v>81</v>
      </c>
      <c r="J696" s="3">
        <f t="shared" ref="J696" si="1604">E696/(SUM(N689:N695)/7)*100</f>
        <v>0.570743679013755</v>
      </c>
      <c r="K696">
        <f t="shared" ref="K696" si="1605">O696-O695</f>
        <v>0</v>
      </c>
      <c r="L696" s="3">
        <f t="shared" ref="L696" si="1606">SUM(K690:K696)/7</f>
        <v>0.8571428571428571</v>
      </c>
      <c r="M696" s="3">
        <f t="shared" ref="M696" si="1607">O696/(B696/100000)</f>
        <v>7.6417660346800886</v>
      </c>
      <c r="N696">
        <v>12777</v>
      </c>
      <c r="O696" s="7">
        <v>610</v>
      </c>
    </row>
    <row r="697" spans="1:15" ht="17" x14ac:dyDescent="0.2">
      <c r="A697" t="s">
        <v>14</v>
      </c>
      <c r="B697" s="2">
        <v>7982448</v>
      </c>
      <c r="C697" s="1">
        <f t="shared" si="1542"/>
        <v>43995</v>
      </c>
      <c r="D697">
        <f t="shared" ref="D697" si="1608">N697-N696</f>
        <v>45</v>
      </c>
      <c r="E697" s="2">
        <f t="shared" ref="E697" si="1609">SUM(D691:D697)/7</f>
        <v>60.428571428571431</v>
      </c>
      <c r="F697" s="2">
        <f t="shared" ref="F697" si="1610">SUM(D693:D697)/5</f>
        <v>62.6</v>
      </c>
      <c r="G697" s="2">
        <f t="shared" ref="G697" si="1611">N697/(B697/100000)</f>
        <v>160.62741655191491</v>
      </c>
      <c r="H697">
        <f t="shared" si="1554"/>
        <v>91</v>
      </c>
      <c r="I697">
        <f t="shared" si="1554"/>
        <v>82</v>
      </c>
      <c r="J697" s="3">
        <f t="shared" ref="J697" si="1612">E697/(SUM(N690:N696)/7)*100</f>
        <v>0.48010896089892746</v>
      </c>
      <c r="K697">
        <f t="shared" ref="K697" si="1613">O697-O696</f>
        <v>3</v>
      </c>
      <c r="L697" s="3">
        <f t="shared" ref="L697" si="1614">SUM(K691:K697)/7</f>
        <v>1.1428571428571428</v>
      </c>
      <c r="M697" s="3">
        <f t="shared" ref="M697" si="1615">O697/(B697/100000)</f>
        <v>7.6793484905883513</v>
      </c>
      <c r="N697">
        <v>12822</v>
      </c>
      <c r="O697" s="7">
        <v>613</v>
      </c>
    </row>
    <row r="698" spans="1:15" ht="17" x14ac:dyDescent="0.2">
      <c r="A698" t="s">
        <v>14</v>
      </c>
      <c r="B698" s="2">
        <v>7982448</v>
      </c>
      <c r="C698" s="1">
        <f t="shared" si="1542"/>
        <v>43996</v>
      </c>
      <c r="D698">
        <f t="shared" ref="D698" si="1616">N698-N697</f>
        <v>52</v>
      </c>
      <c r="E698" s="2">
        <f t="shared" ref="E698" si="1617">SUM(D692:D698)/7</f>
        <v>58.285714285714285</v>
      </c>
      <c r="F698" s="2">
        <f t="shared" ref="F698" si="1618">SUM(D694:D698)/5</f>
        <v>54.6</v>
      </c>
      <c r="G698" s="2">
        <f t="shared" ref="G698" si="1619">N698/(B698/100000)</f>
        <v>161.27884578765813</v>
      </c>
      <c r="H698">
        <f t="shared" si="1554"/>
        <v>92</v>
      </c>
      <c r="I698">
        <f t="shared" si="1554"/>
        <v>83</v>
      </c>
      <c r="J698" s="3">
        <f t="shared" ref="J698" si="1620">E698/(SUM(N691:N697)/7)*100</f>
        <v>0.46087113681547076</v>
      </c>
      <c r="K698">
        <f t="shared" ref="K698" si="1621">O698-O697</f>
        <v>1</v>
      </c>
      <c r="L698" s="3">
        <f t="shared" ref="L698" si="1622">SUM(K692:K698)/7</f>
        <v>1.2857142857142858</v>
      </c>
      <c r="M698" s="3">
        <f t="shared" ref="M698" si="1623">O698/(B698/100000)</f>
        <v>7.6918759758911053</v>
      </c>
      <c r="N698">
        <v>12874</v>
      </c>
      <c r="O698" s="7">
        <v>614</v>
      </c>
    </row>
    <row r="699" spans="1:15" ht="17" x14ac:dyDescent="0.2">
      <c r="A699" t="s">
        <v>14</v>
      </c>
      <c r="B699" s="2">
        <v>7982448</v>
      </c>
      <c r="C699" s="1">
        <f t="shared" si="1542"/>
        <v>43997</v>
      </c>
      <c r="D699">
        <f t="shared" ref="D699" si="1624">N699-N698</f>
        <v>35</v>
      </c>
      <c r="E699" s="2">
        <f t="shared" ref="E699" si="1625">SUM(D693:D699)/7</f>
        <v>57.142857142857146</v>
      </c>
      <c r="F699" s="2">
        <f t="shared" ref="F699" si="1626">SUM(D695:D699)/5</f>
        <v>56.6</v>
      </c>
      <c r="G699" s="2">
        <f t="shared" ref="G699" si="1627">N699/(B699/100000)</f>
        <v>161.71730777325453</v>
      </c>
      <c r="H699">
        <f t="shared" si="1554"/>
        <v>93</v>
      </c>
      <c r="I699">
        <f t="shared" si="1554"/>
        <v>84</v>
      </c>
      <c r="J699" s="3">
        <f t="shared" ref="J699" si="1628">E699/(SUM(N692:N698)/7)*100</f>
        <v>0.4497616263380409</v>
      </c>
      <c r="K699">
        <f t="shared" ref="K699" si="1629">O699-O698</f>
        <v>0</v>
      </c>
      <c r="L699" s="3">
        <f t="shared" ref="L699" si="1630">SUM(K693:K699)/7</f>
        <v>1.2857142857142858</v>
      </c>
      <c r="M699" s="3">
        <f t="shared" ref="M699" si="1631">O699/(B699/100000)</f>
        <v>7.6918759758911053</v>
      </c>
      <c r="N699">
        <v>12909</v>
      </c>
      <c r="O699" s="7">
        <v>614</v>
      </c>
    </row>
    <row r="700" spans="1:15" ht="17" x14ac:dyDescent="0.2">
      <c r="A700" t="s">
        <v>14</v>
      </c>
      <c r="B700" s="2">
        <v>7982448</v>
      </c>
      <c r="C700" s="1">
        <f t="shared" si="1542"/>
        <v>43998</v>
      </c>
      <c r="D700">
        <f t="shared" ref="D700" si="1632">N700-N699</f>
        <v>41</v>
      </c>
      <c r="E700" s="2">
        <f t="shared" ref="E700" si="1633">SUM(D694:D700)/7</f>
        <v>49.857142857142854</v>
      </c>
      <c r="F700" s="2">
        <f t="shared" ref="F700" si="1634">SUM(D696:D700)/5</f>
        <v>44.6</v>
      </c>
      <c r="G700" s="2">
        <f t="shared" ref="G700" si="1635">N700/(B700/100000)</f>
        <v>162.23093467066747</v>
      </c>
      <c r="H700">
        <f t="shared" si="1554"/>
        <v>94</v>
      </c>
      <c r="I700">
        <f t="shared" si="1554"/>
        <v>85</v>
      </c>
      <c r="J700" s="3">
        <f t="shared" ref="J700" si="1636">E700/(SUM(N693:N699)/7)*100</f>
        <v>0.39065998029909554</v>
      </c>
      <c r="K700">
        <f t="shared" ref="K700" si="1637">O700-O699</f>
        <v>0</v>
      </c>
      <c r="L700" s="3">
        <f t="shared" ref="L700" si="1638">SUM(K694:K700)/7</f>
        <v>1.1428571428571428</v>
      </c>
      <c r="M700" s="3">
        <f t="shared" ref="M700" si="1639">O700/(B700/100000)</f>
        <v>7.6918759758911053</v>
      </c>
      <c r="N700">
        <v>12950</v>
      </c>
      <c r="O700" s="7">
        <v>614</v>
      </c>
    </row>
    <row r="701" spans="1:15" ht="17" x14ac:dyDescent="0.2">
      <c r="A701" t="s">
        <v>14</v>
      </c>
      <c r="B701" s="2">
        <v>7982448</v>
      </c>
      <c r="C701" s="1">
        <f t="shared" si="1542"/>
        <v>43999</v>
      </c>
      <c r="D701">
        <f t="shared" ref="D701" si="1640">N701-N700</f>
        <v>18</v>
      </c>
      <c r="E701" s="2">
        <f t="shared" ref="E701" si="1641">SUM(D695:D701)/7</f>
        <v>48.857142857142854</v>
      </c>
      <c r="F701" s="2">
        <f t="shared" ref="F701" si="1642">SUM(D697:D701)/5</f>
        <v>38.200000000000003</v>
      </c>
      <c r="G701" s="2">
        <f t="shared" ref="G701" si="1643">N701/(B701/100000)</f>
        <v>162.45642940611702</v>
      </c>
      <c r="H701">
        <f t="shared" si="1554"/>
        <v>95</v>
      </c>
      <c r="I701">
        <f t="shared" si="1554"/>
        <v>86</v>
      </c>
      <c r="J701" s="3">
        <f t="shared" ref="J701" si="1644">E701/(SUM(N694:N700)/7)*100</f>
        <v>0.38133467134972399</v>
      </c>
      <c r="K701">
        <f t="shared" ref="K701" si="1645">O701-O700</f>
        <v>1</v>
      </c>
      <c r="L701" s="3">
        <f t="shared" ref="L701" si="1646">SUM(K695:K701)/7</f>
        <v>1.1428571428571428</v>
      </c>
      <c r="M701" s="3">
        <f t="shared" ref="M701" si="1647">O701/(B701/100000)</f>
        <v>7.7044034611938601</v>
      </c>
      <c r="N701">
        <v>12968</v>
      </c>
      <c r="O701" s="7">
        <v>615</v>
      </c>
    </row>
    <row r="702" spans="1:15" ht="17" x14ac:dyDescent="0.2">
      <c r="A702" t="s">
        <v>14</v>
      </c>
      <c r="B702" s="2">
        <v>7982448</v>
      </c>
      <c r="C702" s="1">
        <f t="shared" si="1542"/>
        <v>44000</v>
      </c>
      <c r="D702">
        <f t="shared" ref="D702" si="1648">N702-N701</f>
        <v>95</v>
      </c>
      <c r="E702" s="2">
        <f t="shared" ref="E702" si="1649">SUM(D696:D702)/7</f>
        <v>48</v>
      </c>
      <c r="F702" s="2">
        <f t="shared" ref="F702" si="1650">SUM(D698:D702)/5</f>
        <v>48.2</v>
      </c>
      <c r="G702" s="2">
        <f t="shared" ref="G702" si="1651">N702/(B702/100000)</f>
        <v>163.64654050987869</v>
      </c>
      <c r="H702">
        <f t="shared" si="1554"/>
        <v>96</v>
      </c>
      <c r="I702">
        <f t="shared" si="1554"/>
        <v>87</v>
      </c>
      <c r="J702" s="3">
        <f t="shared" ref="J702" si="1652">E702/(SUM(N695:N701)/7)*100</f>
        <v>0.37322136692325636</v>
      </c>
      <c r="K702">
        <f t="shared" ref="K702" si="1653">O702-O701</f>
        <v>3</v>
      </c>
      <c r="L702" s="3">
        <f t="shared" ref="L702" si="1654">SUM(K696:K702)/7</f>
        <v>1.1428571428571428</v>
      </c>
      <c r="M702" s="3">
        <f t="shared" ref="M702" si="1655">O702/(B702/100000)</f>
        <v>7.7419859171021228</v>
      </c>
      <c r="N702">
        <v>13063</v>
      </c>
      <c r="O702" s="7">
        <v>618</v>
      </c>
    </row>
    <row r="703" spans="1:15" ht="17" x14ac:dyDescent="0.2">
      <c r="A703" t="s">
        <v>14</v>
      </c>
      <c r="B703" s="2">
        <v>7982448</v>
      </c>
      <c r="C703" s="1">
        <f t="shared" si="1542"/>
        <v>44001</v>
      </c>
      <c r="D703">
        <f t="shared" ref="D703" si="1656">N703-N702</f>
        <v>34</v>
      </c>
      <c r="E703" s="2">
        <f t="shared" ref="E703" si="1657">SUM(D697:D703)/7</f>
        <v>45.714285714285715</v>
      </c>
      <c r="F703" s="2">
        <f t="shared" ref="F703" si="1658">SUM(D699:D703)/5</f>
        <v>44.6</v>
      </c>
      <c r="G703" s="2">
        <f t="shared" ref="G703" si="1659">N703/(B703/100000)</f>
        <v>164.07247501017233</v>
      </c>
      <c r="H703">
        <f t="shared" si="1554"/>
        <v>97</v>
      </c>
      <c r="I703">
        <f t="shared" si="1554"/>
        <v>88</v>
      </c>
      <c r="J703" s="3">
        <f t="shared" ref="J703" si="1660">E703/(SUM(N696:N702)/7)*100</f>
        <v>0.354127242344765</v>
      </c>
      <c r="K703">
        <f t="shared" ref="K703" si="1661">O703-O702</f>
        <v>0</v>
      </c>
      <c r="L703" s="3">
        <f t="shared" ref="L703" si="1662">SUM(K697:K703)/7</f>
        <v>1.1428571428571428</v>
      </c>
      <c r="M703" s="3">
        <f t="shared" ref="M703" si="1663">O703/(B703/100000)</f>
        <v>7.7419859171021228</v>
      </c>
      <c r="N703">
        <v>13097</v>
      </c>
      <c r="O703" s="7">
        <v>618</v>
      </c>
    </row>
    <row r="704" spans="1:15" ht="17" x14ac:dyDescent="0.2">
      <c r="A704" t="s">
        <v>14</v>
      </c>
      <c r="B704" s="2">
        <v>7982448</v>
      </c>
      <c r="C704" s="1">
        <f t="shared" si="1542"/>
        <v>44002</v>
      </c>
      <c r="D704">
        <f t="shared" ref="D704" si="1664">N704-N703</f>
        <v>39</v>
      </c>
      <c r="E704" s="2">
        <f t="shared" ref="E704" si="1665">SUM(D698:D704)/7</f>
        <v>44.857142857142854</v>
      </c>
      <c r="F704" s="2">
        <f t="shared" ref="F704" si="1666">SUM(D700:D704)/5</f>
        <v>45.4</v>
      </c>
      <c r="G704" s="2">
        <f t="shared" ref="G704" si="1667">N704/(B704/100000)</f>
        <v>164.56104693697975</v>
      </c>
      <c r="H704">
        <f t="shared" si="1554"/>
        <v>98</v>
      </c>
      <c r="I704">
        <f t="shared" si="1554"/>
        <v>89</v>
      </c>
      <c r="J704" s="3">
        <f t="shared" ref="J704" si="1668">E704/(SUM(N697:N703)/7)*100</f>
        <v>0.34626115148374004</v>
      </c>
      <c r="K704">
        <f t="shared" ref="K704" si="1669">O704-O703</f>
        <v>0</v>
      </c>
      <c r="L704" s="3">
        <f t="shared" ref="L704" si="1670">SUM(K698:K704)/7</f>
        <v>0.7142857142857143</v>
      </c>
      <c r="M704" s="3">
        <f t="shared" ref="M704" si="1671">O704/(B704/100000)</f>
        <v>7.7419859171021228</v>
      </c>
      <c r="N704">
        <v>13136</v>
      </c>
      <c r="O704" s="7">
        <v>618</v>
      </c>
    </row>
    <row r="705" spans="1:15" ht="17" x14ac:dyDescent="0.2">
      <c r="A705" t="s">
        <v>14</v>
      </c>
      <c r="B705" s="2">
        <v>7982448</v>
      </c>
      <c r="C705" s="1">
        <f t="shared" si="1542"/>
        <v>44003</v>
      </c>
      <c r="D705">
        <f t="shared" ref="D705" si="1672">N705-N704</f>
        <v>0</v>
      </c>
      <c r="E705" s="2">
        <f t="shared" ref="E705" si="1673">SUM(D699:D705)/7</f>
        <v>37.428571428571431</v>
      </c>
      <c r="F705" s="2">
        <f t="shared" ref="F705" si="1674">SUM(D701:D705)/5</f>
        <v>37.200000000000003</v>
      </c>
      <c r="G705" s="2">
        <f t="shared" ref="G705" si="1675">N705/(B705/100000)</f>
        <v>164.56104693697975</v>
      </c>
      <c r="H705">
        <f t="shared" si="1554"/>
        <v>99</v>
      </c>
      <c r="I705">
        <f t="shared" si="1554"/>
        <v>90</v>
      </c>
      <c r="J705" s="3">
        <f t="shared" ref="J705" si="1676">E705/(SUM(N698:N704)/7)*100</f>
        <v>0.28792157983230215</v>
      </c>
      <c r="K705">
        <f t="shared" ref="K705" si="1677">O705-O704</f>
        <v>0</v>
      </c>
      <c r="L705" s="3">
        <f t="shared" ref="L705" si="1678">SUM(K699:K705)/7</f>
        <v>0.5714285714285714</v>
      </c>
      <c r="M705" s="3">
        <f t="shared" ref="M705" si="1679">O705/(B705/100000)</f>
        <v>7.7419859171021228</v>
      </c>
      <c r="N705">
        <v>13136</v>
      </c>
      <c r="O705" s="7">
        <v>618</v>
      </c>
    </row>
    <row r="706" spans="1:15" ht="17" x14ac:dyDescent="0.2">
      <c r="A706" t="s">
        <v>14</v>
      </c>
      <c r="B706" s="2">
        <v>7982448</v>
      </c>
      <c r="C706" s="1">
        <f t="shared" si="1542"/>
        <v>44004</v>
      </c>
      <c r="D706">
        <f t="shared" ref="D706" si="1680">N706-N705</f>
        <v>147</v>
      </c>
      <c r="E706" s="2">
        <f t="shared" ref="E706" si="1681">SUM(D700:D706)/7</f>
        <v>53.428571428571431</v>
      </c>
      <c r="F706" s="2">
        <f t="shared" ref="F706" si="1682">SUM(D702:D706)/5</f>
        <v>63</v>
      </c>
      <c r="G706" s="2">
        <f t="shared" ref="G706" si="1683">N706/(B706/100000)</f>
        <v>166.40258727648461</v>
      </c>
      <c r="H706">
        <f t="shared" si="1554"/>
        <v>100</v>
      </c>
      <c r="I706">
        <f t="shared" si="1554"/>
        <v>91</v>
      </c>
      <c r="J706" s="3">
        <f t="shared" ref="J706" si="1684">E706/(SUM(N699:N705)/7)*100</f>
        <v>0.40982259284015826</v>
      </c>
      <c r="K706">
        <f t="shared" ref="K706" si="1685">O706-O705</f>
        <v>0</v>
      </c>
      <c r="L706" s="3">
        <f t="shared" ref="L706" si="1686">SUM(K700:K706)/7</f>
        <v>0.5714285714285714</v>
      </c>
      <c r="M706" s="3">
        <f t="shared" ref="M706" si="1687">O706/(B706/100000)</f>
        <v>7.7419859171021228</v>
      </c>
      <c r="N706">
        <v>13283</v>
      </c>
      <c r="O706" s="7">
        <v>618</v>
      </c>
    </row>
    <row r="707" spans="1:15" ht="17" x14ac:dyDescent="0.2">
      <c r="A707" t="s">
        <v>14</v>
      </c>
      <c r="B707" s="2">
        <v>7982448</v>
      </c>
      <c r="C707" s="1">
        <f t="shared" si="1542"/>
        <v>44005</v>
      </c>
      <c r="D707">
        <f t="shared" ref="D707" si="1688">N707-N706</f>
        <v>29</v>
      </c>
      <c r="E707" s="2">
        <f t="shared" ref="E707" si="1689">SUM(D701:D707)/7</f>
        <v>51.714285714285715</v>
      </c>
      <c r="F707" s="2">
        <f t="shared" ref="F707" si="1690">SUM(D703:D707)/5</f>
        <v>49.8</v>
      </c>
      <c r="G707" s="2">
        <f t="shared" ref="G707" si="1691">N707/(B707/100000)</f>
        <v>166.76588435026449</v>
      </c>
      <c r="H707">
        <f t="shared" si="1554"/>
        <v>101</v>
      </c>
      <c r="I707">
        <f t="shared" si="1554"/>
        <v>92</v>
      </c>
      <c r="J707" s="3">
        <f t="shared" ref="J707" si="1692">E707/(SUM(N700:N706)/7)*100</f>
        <v>0.3950541835364989</v>
      </c>
      <c r="K707">
        <f t="shared" ref="K707" si="1693">O707-O706</f>
        <v>1</v>
      </c>
      <c r="L707" s="3">
        <f t="shared" ref="L707" si="1694">SUM(K701:K707)/7</f>
        <v>0.7142857142857143</v>
      </c>
      <c r="M707" s="3">
        <f t="shared" ref="M707" si="1695">O707/(B707/100000)</f>
        <v>7.7545134024048767</v>
      </c>
      <c r="N707">
        <v>13312</v>
      </c>
      <c r="O707" s="7">
        <v>619</v>
      </c>
    </row>
    <row r="708" spans="1:15" ht="17" x14ac:dyDescent="0.2">
      <c r="A708" t="s">
        <v>14</v>
      </c>
      <c r="B708" s="2">
        <v>7982448</v>
      </c>
      <c r="C708" s="1">
        <f t="shared" si="1542"/>
        <v>44006</v>
      </c>
      <c r="D708">
        <f t="shared" ref="D708" si="1696">N708-N707</f>
        <v>15</v>
      </c>
      <c r="E708" s="2">
        <f t="shared" ref="E708" si="1697">SUM(D702:D708)/7</f>
        <v>51.285714285714285</v>
      </c>
      <c r="F708" s="2">
        <f t="shared" ref="F708" si="1698">SUM(D704:D708)/5</f>
        <v>46</v>
      </c>
      <c r="G708" s="2">
        <f t="shared" ref="G708" si="1699">N708/(B708/100000)</f>
        <v>166.95379662980579</v>
      </c>
      <c r="H708">
        <f t="shared" si="1554"/>
        <v>102</v>
      </c>
      <c r="I708">
        <f t="shared" si="1554"/>
        <v>93</v>
      </c>
      <c r="J708" s="3">
        <f t="shared" ref="J708" si="1700">E708/(SUM(N701:N707)/7)*100</f>
        <v>0.39023859992390891</v>
      </c>
      <c r="K708">
        <f t="shared" ref="K708" si="1701">O708-O707</f>
        <v>3</v>
      </c>
      <c r="L708" s="3">
        <f t="shared" ref="L708" si="1702">SUM(K702:K708)/7</f>
        <v>1</v>
      </c>
      <c r="M708" s="3">
        <f t="shared" ref="M708" si="1703">O708/(B708/100000)</f>
        <v>7.7920958583131394</v>
      </c>
      <c r="N708">
        <v>13327</v>
      </c>
      <c r="O708" s="7">
        <v>622</v>
      </c>
    </row>
    <row r="709" spans="1:15" ht="17" x14ac:dyDescent="0.2">
      <c r="A709" t="s">
        <v>14</v>
      </c>
      <c r="B709" s="2">
        <v>7982448</v>
      </c>
      <c r="C709" s="1">
        <f t="shared" si="1542"/>
        <v>44007</v>
      </c>
      <c r="D709">
        <f t="shared" ref="D709" si="1704">N709-N708</f>
        <v>51</v>
      </c>
      <c r="E709" s="2">
        <f t="shared" ref="E709" si="1705">SUM(D703:D709)/7</f>
        <v>45</v>
      </c>
      <c r="F709" s="2">
        <f t="shared" ref="F709" si="1706">SUM(D705:D709)/5</f>
        <v>48.4</v>
      </c>
      <c r="G709" s="2">
        <f t="shared" ref="G709" si="1707">N709/(B709/100000)</f>
        <v>167.59269838024628</v>
      </c>
      <c r="H709">
        <f t="shared" si="1554"/>
        <v>103</v>
      </c>
      <c r="I709">
        <f t="shared" si="1554"/>
        <v>94</v>
      </c>
      <c r="J709" s="3">
        <f t="shared" ref="J709" si="1708">E709/(SUM(N702:N708)/7)*100</f>
        <v>0.34107889208913528</v>
      </c>
      <c r="K709">
        <f t="shared" ref="K709" si="1709">O709-O708</f>
        <v>1</v>
      </c>
      <c r="L709" s="3">
        <f t="shared" ref="L709" si="1710">SUM(K703:K709)/7</f>
        <v>0.7142857142857143</v>
      </c>
      <c r="M709" s="3">
        <f t="shared" ref="M709" si="1711">O709/(B709/100000)</f>
        <v>7.8046233436158943</v>
      </c>
      <c r="N709">
        <v>13378</v>
      </c>
      <c r="O709" s="7">
        <v>623</v>
      </c>
    </row>
    <row r="710" spans="1:15" ht="17" x14ac:dyDescent="0.2">
      <c r="A710" t="s">
        <v>14</v>
      </c>
      <c r="B710" s="2">
        <v>7982448</v>
      </c>
      <c r="C710" s="1">
        <f t="shared" si="1542"/>
        <v>44008</v>
      </c>
      <c r="D710">
        <f t="shared" ref="D710" si="1712">N710-N709</f>
        <v>44</v>
      </c>
      <c r="E710" s="2">
        <f t="shared" ref="E710" si="1713">SUM(D704:D710)/7</f>
        <v>46.428571428571431</v>
      </c>
      <c r="F710" s="2">
        <f t="shared" ref="F710" si="1714">SUM(D706:D710)/5</f>
        <v>57.2</v>
      </c>
      <c r="G710" s="2">
        <f t="shared" ref="G710" si="1715">N710/(B710/100000)</f>
        <v>168.14390773356746</v>
      </c>
      <c r="H710">
        <f t="shared" si="1554"/>
        <v>104</v>
      </c>
      <c r="I710">
        <f t="shared" si="1554"/>
        <v>95</v>
      </c>
      <c r="J710" s="3">
        <f t="shared" ref="J710" si="1716">E710/(SUM(N703:N709)/7)*100</f>
        <v>0.35071059361814633</v>
      </c>
      <c r="K710">
        <f t="shared" ref="K710" si="1717">O710-O709</f>
        <v>2</v>
      </c>
      <c r="L710" s="3">
        <f t="shared" ref="L710" si="1718">SUM(K704:K710)/7</f>
        <v>1</v>
      </c>
      <c r="M710" s="3">
        <f t="shared" ref="M710" si="1719">O710/(B710/100000)</f>
        <v>7.8296783142214021</v>
      </c>
      <c r="N710">
        <v>13422</v>
      </c>
      <c r="O710" s="7">
        <v>625</v>
      </c>
    </row>
    <row r="711" spans="1:15" ht="17" x14ac:dyDescent="0.2">
      <c r="A711" t="s">
        <v>14</v>
      </c>
      <c r="B711" s="2">
        <v>7982448</v>
      </c>
      <c r="C711" s="1">
        <f t="shared" si="1542"/>
        <v>44009</v>
      </c>
      <c r="D711">
        <f t="shared" ref="D711" si="1720">N711-N710</f>
        <v>34</v>
      </c>
      <c r="E711" s="2">
        <f t="shared" ref="E711" si="1721">SUM(D705:D711)/7</f>
        <v>45.714285714285715</v>
      </c>
      <c r="F711" s="2">
        <f t="shared" ref="F711" si="1722">SUM(D707:D711)/5</f>
        <v>34.6</v>
      </c>
      <c r="G711" s="2">
        <f t="shared" ref="G711" si="1723">N711/(B711/100000)</f>
        <v>168.5698422338611</v>
      </c>
      <c r="H711">
        <f t="shared" si="1554"/>
        <v>105</v>
      </c>
      <c r="I711">
        <f t="shared" si="1554"/>
        <v>96</v>
      </c>
      <c r="J711" s="3">
        <f t="shared" ref="J711" si="1724">E711/(SUM(N704:N710)/7)*100</f>
        <v>0.34410822203583025</v>
      </c>
      <c r="K711">
        <f t="shared" ref="K711" si="1725">O711-O710</f>
        <v>2</v>
      </c>
      <c r="L711" s="3">
        <f t="shared" ref="L711" si="1726">SUM(K705:K711)/7</f>
        <v>1.2857142857142858</v>
      </c>
      <c r="M711" s="3">
        <f t="shared" ref="M711" si="1727">O711/(B711/100000)</f>
        <v>7.8547332848269109</v>
      </c>
      <c r="N711">
        <v>13456</v>
      </c>
      <c r="O711" s="7">
        <v>627</v>
      </c>
    </row>
    <row r="712" spans="1:15" ht="17" x14ac:dyDescent="0.2">
      <c r="A712" t="s">
        <v>14</v>
      </c>
      <c r="B712" s="2">
        <v>7982448</v>
      </c>
      <c r="C712" s="1">
        <f t="shared" si="1542"/>
        <v>44010</v>
      </c>
      <c r="D712">
        <f t="shared" ref="D712:D713" si="1728">N712-N711</f>
        <v>22</v>
      </c>
      <c r="E712" s="2">
        <f t="shared" ref="E712:E713" si="1729">SUM(D706:D712)/7</f>
        <v>48.857142857142854</v>
      </c>
      <c r="F712" s="2">
        <f t="shared" ref="F712:F713" si="1730">SUM(D708:D712)/5</f>
        <v>33.200000000000003</v>
      </c>
      <c r="G712" s="2">
        <f t="shared" ref="G712:G713" si="1731">N712/(B712/100000)</f>
        <v>168.8454469105217</v>
      </c>
      <c r="H712">
        <f t="shared" si="1554"/>
        <v>106</v>
      </c>
      <c r="I712">
        <f t="shared" si="1554"/>
        <v>97</v>
      </c>
      <c r="J712" s="3">
        <f t="shared" ref="J712:J713" si="1732">E712/(SUM(N705:N711)/7)*100</f>
        <v>0.36650449021583037</v>
      </c>
      <c r="K712">
        <f t="shared" ref="K712:K713" si="1733">O712-O711</f>
        <v>1</v>
      </c>
      <c r="L712" s="3">
        <f t="shared" ref="L712:L713" si="1734">SUM(K706:K712)/7</f>
        <v>1.4285714285714286</v>
      </c>
      <c r="M712" s="3">
        <f t="shared" ref="M712:M713" si="1735">O712/(B712/100000)</f>
        <v>7.8672607701296648</v>
      </c>
      <c r="N712">
        <v>13478</v>
      </c>
      <c r="O712" s="7">
        <v>628</v>
      </c>
    </row>
    <row r="713" spans="1:15" ht="17" x14ac:dyDescent="0.2">
      <c r="A713" t="s">
        <v>14</v>
      </c>
      <c r="B713" s="2">
        <v>7982448</v>
      </c>
      <c r="C713" s="1">
        <f t="shared" si="1542"/>
        <v>44011</v>
      </c>
      <c r="D713">
        <f t="shared" si="1728"/>
        <v>24</v>
      </c>
      <c r="E713" s="2">
        <f t="shared" si="1729"/>
        <v>31.285714285714285</v>
      </c>
      <c r="F713" s="2">
        <f t="shared" si="1730"/>
        <v>35</v>
      </c>
      <c r="G713" s="2">
        <f t="shared" si="1731"/>
        <v>169.14610655778779</v>
      </c>
      <c r="H713">
        <f t="shared" si="1554"/>
        <v>107</v>
      </c>
      <c r="I713">
        <f t="shared" si="1554"/>
        <v>98</v>
      </c>
      <c r="J713" s="3">
        <f t="shared" si="1732"/>
        <v>0.23383445801657127</v>
      </c>
      <c r="K713">
        <f t="shared" si="1733"/>
        <v>0</v>
      </c>
      <c r="L713" s="3">
        <f t="shared" si="1734"/>
        <v>1.4285714285714286</v>
      </c>
      <c r="M713" s="3">
        <f t="shared" si="1735"/>
        <v>7.8672607701296648</v>
      </c>
      <c r="N713">
        <v>13502</v>
      </c>
      <c r="O713" s="7">
        <v>628</v>
      </c>
    </row>
    <row r="714" spans="1:15" ht="17" x14ac:dyDescent="0.2">
      <c r="A714" t="s">
        <v>14</v>
      </c>
      <c r="B714" s="2">
        <v>7982448</v>
      </c>
      <c r="C714" s="1">
        <f t="shared" si="1542"/>
        <v>44012</v>
      </c>
      <c r="D714">
        <f t="shared" ref="D714" si="1736">N714-N713</f>
        <v>33</v>
      </c>
      <c r="E714" s="2">
        <f t="shared" ref="E714" si="1737">SUM(D708:D714)/7</f>
        <v>31.857142857142858</v>
      </c>
      <c r="F714" s="2">
        <f t="shared" ref="F714" si="1738">SUM(D710:D714)/5</f>
        <v>31.4</v>
      </c>
      <c r="G714" s="2">
        <f t="shared" ref="G714" si="1739">N714/(B714/100000)</f>
        <v>169.55951357277868</v>
      </c>
      <c r="H714">
        <f t="shared" si="1554"/>
        <v>108</v>
      </c>
      <c r="I714">
        <f t="shared" si="1554"/>
        <v>99</v>
      </c>
      <c r="J714" s="3">
        <f t="shared" ref="J714" si="1740">E714/(SUM(N707:N713)/7)*100</f>
        <v>0.23754993342210384</v>
      </c>
      <c r="K714">
        <f t="shared" ref="K714" si="1741">O714-O713</f>
        <v>0</v>
      </c>
      <c r="L714" s="3">
        <f t="shared" ref="L714" si="1742">SUM(K708:K714)/7</f>
        <v>1.2857142857142858</v>
      </c>
      <c r="M714" s="3">
        <f t="shared" ref="M714" si="1743">O714/(B714/100000)</f>
        <v>7.8672607701296648</v>
      </c>
      <c r="N714">
        <v>13535</v>
      </c>
      <c r="O714" s="7">
        <v>628</v>
      </c>
    </row>
    <row r="715" spans="1:15" ht="17" x14ac:dyDescent="0.2">
      <c r="A715" t="s">
        <v>14</v>
      </c>
      <c r="B715" s="2">
        <v>7982448</v>
      </c>
      <c r="C715" s="1">
        <f t="shared" si="1542"/>
        <v>44013</v>
      </c>
      <c r="D715">
        <f t="shared" ref="D715" si="1744">N715-N714</f>
        <v>42</v>
      </c>
      <c r="E715" s="2">
        <f t="shared" ref="E715" si="1745">SUM(D709:D715)/7</f>
        <v>35.714285714285715</v>
      </c>
      <c r="F715" s="2">
        <f t="shared" ref="F715" si="1746">SUM(D711:D715)/5</f>
        <v>31</v>
      </c>
      <c r="G715" s="2">
        <f t="shared" ref="G715" si="1747">N715/(B715/100000)</f>
        <v>170.08566795549436</v>
      </c>
      <c r="H715">
        <f t="shared" si="1554"/>
        <v>109</v>
      </c>
      <c r="I715">
        <f t="shared" si="1554"/>
        <v>100</v>
      </c>
      <c r="J715" s="3">
        <f t="shared" ref="J715" si="1748">E715/(SUM(N708:N714)/7)*100</f>
        <v>0.26568046079619123</v>
      </c>
      <c r="K715">
        <f t="shared" ref="K715" si="1749">O715-O714</f>
        <v>1</v>
      </c>
      <c r="L715" s="3">
        <f t="shared" ref="L715" si="1750">SUM(K709:K715)/7</f>
        <v>1</v>
      </c>
      <c r="M715" s="3">
        <f t="shared" ref="M715" si="1751">O715/(B715/100000)</f>
        <v>7.8797882554324197</v>
      </c>
      <c r="N715">
        <v>13577</v>
      </c>
      <c r="O715" s="7">
        <v>629</v>
      </c>
    </row>
    <row r="716" spans="1:15" ht="17" x14ac:dyDescent="0.2">
      <c r="A716" t="s">
        <v>14</v>
      </c>
      <c r="B716" s="2">
        <v>7982448</v>
      </c>
      <c r="C716" s="1">
        <f t="shared" si="1542"/>
        <v>44014</v>
      </c>
      <c r="D716">
        <f t="shared" ref="D716" si="1752">N716-N715</f>
        <v>28</v>
      </c>
      <c r="E716" s="2">
        <f t="shared" ref="E716" si="1753">SUM(D710:D716)/7</f>
        <v>32.428571428571431</v>
      </c>
      <c r="F716" s="2">
        <f t="shared" ref="F716" si="1754">SUM(D712:D716)/5</f>
        <v>29.8</v>
      </c>
      <c r="G716" s="2">
        <f t="shared" ref="G716" si="1755">N716/(B716/100000)</f>
        <v>170.43643754397149</v>
      </c>
      <c r="H716">
        <f t="shared" si="1554"/>
        <v>110</v>
      </c>
      <c r="I716">
        <f t="shared" si="1554"/>
        <v>101</v>
      </c>
      <c r="J716" s="3">
        <f t="shared" ref="J716" si="1756">E716/(SUM(N709:N715)/7)*100</f>
        <v>0.24059863484122615</v>
      </c>
      <c r="K716">
        <f t="shared" ref="K716" si="1757">O716-O715</f>
        <v>3</v>
      </c>
      <c r="L716" s="3">
        <f t="shared" ref="L716" si="1758">SUM(K710:K716)/7</f>
        <v>1.2857142857142858</v>
      </c>
      <c r="M716" s="3">
        <f t="shared" ref="M716" si="1759">O716/(B716/100000)</f>
        <v>7.9173707113406824</v>
      </c>
      <c r="N716">
        <v>13605</v>
      </c>
      <c r="O716" s="7">
        <v>632</v>
      </c>
    </row>
    <row r="717" spans="1:15" ht="17" x14ac:dyDescent="0.2">
      <c r="A717" t="s">
        <v>14</v>
      </c>
      <c r="B717" s="2">
        <v>7982448</v>
      </c>
      <c r="C717" s="1">
        <f t="shared" si="1542"/>
        <v>44015</v>
      </c>
      <c r="D717">
        <f t="shared" ref="D717" si="1760">N717-N716</f>
        <v>27</v>
      </c>
      <c r="E717" s="2">
        <f t="shared" ref="E717" si="1761">SUM(D711:D717)/7</f>
        <v>30</v>
      </c>
      <c r="F717" s="2">
        <f t="shared" ref="F717" si="1762">SUM(D713:D717)/5</f>
        <v>30.8</v>
      </c>
      <c r="G717" s="2">
        <f t="shared" ref="G717" si="1763">N717/(B717/100000)</f>
        <v>170.77467964714586</v>
      </c>
      <c r="H717">
        <f t="shared" si="1554"/>
        <v>111</v>
      </c>
      <c r="I717">
        <f t="shared" si="1554"/>
        <v>102</v>
      </c>
      <c r="J717" s="3">
        <f t="shared" ref="J717" si="1764">E717/(SUM(N710:N716)/7)*100</f>
        <v>0.22204599524187152</v>
      </c>
      <c r="K717">
        <f t="shared" ref="K717" si="1765">O717-O716</f>
        <v>1</v>
      </c>
      <c r="L717" s="3">
        <f t="shared" ref="L717" si="1766">SUM(K711:K717)/7</f>
        <v>1.1428571428571428</v>
      </c>
      <c r="M717" s="3">
        <f t="shared" ref="M717" si="1767">O717/(B717/100000)</f>
        <v>7.9298981966434363</v>
      </c>
      <c r="N717">
        <v>13632</v>
      </c>
      <c r="O717" s="7">
        <v>633</v>
      </c>
    </row>
    <row r="718" spans="1:15" ht="17" x14ac:dyDescent="0.2">
      <c r="A718" t="s">
        <v>14</v>
      </c>
      <c r="B718" s="2">
        <v>7982448</v>
      </c>
      <c r="C718" s="1">
        <f t="shared" si="1542"/>
        <v>44016</v>
      </c>
      <c r="D718">
        <f t="shared" ref="D718:D720" si="1768">N718-N717</f>
        <v>15</v>
      </c>
      <c r="E718" s="2">
        <f t="shared" ref="E718:E720" si="1769">SUM(D712:D718)/7</f>
        <v>27.285714285714285</v>
      </c>
      <c r="F718" s="2">
        <f t="shared" ref="F718:F720" si="1770">SUM(D714:D718)/5</f>
        <v>29</v>
      </c>
      <c r="G718" s="2">
        <f t="shared" ref="G718:G720" si="1771">N718/(B718/100000)</f>
        <v>170.96259192668717</v>
      </c>
      <c r="H718">
        <f t="shared" si="1554"/>
        <v>112</v>
      </c>
      <c r="I718">
        <f t="shared" si="1554"/>
        <v>103</v>
      </c>
      <c r="J718" s="3">
        <f t="shared" ref="J718:J720" si="1772">E718/(SUM(N711:N717)/7)*100</f>
        <v>0.20150867753336499</v>
      </c>
      <c r="K718">
        <f t="shared" ref="K718:K720" si="1773">O718-O717</f>
        <v>2</v>
      </c>
      <c r="L718" s="3">
        <f t="shared" ref="L718:L720" si="1774">SUM(K712:K718)/7</f>
        <v>1.1428571428571428</v>
      </c>
      <c r="M718" s="3">
        <f t="shared" ref="M718:M720" si="1775">O718/(B718/100000)</f>
        <v>7.9549531672489451</v>
      </c>
      <c r="N718">
        <v>13647</v>
      </c>
      <c r="O718" s="7">
        <v>635</v>
      </c>
    </row>
    <row r="719" spans="1:15" ht="17" x14ac:dyDescent="0.2">
      <c r="A719" t="s">
        <v>14</v>
      </c>
      <c r="B719" s="2">
        <v>7982448</v>
      </c>
      <c r="C719" s="1">
        <f t="shared" si="1542"/>
        <v>44017</v>
      </c>
      <c r="D719">
        <f t="shared" si="1768"/>
        <v>17</v>
      </c>
      <c r="E719" s="2">
        <f t="shared" si="1769"/>
        <v>26.571428571428573</v>
      </c>
      <c r="F719" s="2">
        <f t="shared" si="1770"/>
        <v>25.8</v>
      </c>
      <c r="G719" s="2">
        <f t="shared" si="1771"/>
        <v>171.17555917683399</v>
      </c>
      <c r="H719">
        <f t="shared" si="1554"/>
        <v>113</v>
      </c>
      <c r="I719">
        <f t="shared" si="1554"/>
        <v>104</v>
      </c>
      <c r="J719" s="3">
        <f t="shared" si="1772"/>
        <v>0.19583894878706204</v>
      </c>
      <c r="K719">
        <f t="shared" si="1773"/>
        <v>0</v>
      </c>
      <c r="L719" s="3">
        <f t="shared" si="1774"/>
        <v>1</v>
      </c>
      <c r="M719" s="3">
        <f t="shared" si="1775"/>
        <v>7.9549531672489451</v>
      </c>
      <c r="N719">
        <v>13664</v>
      </c>
      <c r="O719" s="7">
        <v>635</v>
      </c>
    </row>
    <row r="720" spans="1:15" ht="17" x14ac:dyDescent="0.2">
      <c r="A720" t="s">
        <v>14</v>
      </c>
      <c r="B720" s="2">
        <v>7982448</v>
      </c>
      <c r="C720" s="1">
        <f t="shared" si="1542"/>
        <v>44018</v>
      </c>
      <c r="D720">
        <f t="shared" si="1768"/>
        <v>8</v>
      </c>
      <c r="E720" s="2">
        <f t="shared" si="1769"/>
        <v>24.285714285714285</v>
      </c>
      <c r="F720" s="2">
        <f t="shared" si="1770"/>
        <v>19</v>
      </c>
      <c r="G720" s="2">
        <f t="shared" si="1771"/>
        <v>171.27577905925602</v>
      </c>
      <c r="H720">
        <f t="shared" si="1554"/>
        <v>114</v>
      </c>
      <c r="I720">
        <f t="shared" si="1554"/>
        <v>105</v>
      </c>
      <c r="J720" s="3">
        <f t="shared" si="1772"/>
        <v>0.17864273554570098</v>
      </c>
      <c r="K720">
        <f t="shared" si="1773"/>
        <v>0</v>
      </c>
      <c r="L720" s="3">
        <f t="shared" si="1774"/>
        <v>1</v>
      </c>
      <c r="M720" s="3">
        <f t="shared" si="1775"/>
        <v>7.9549531672489451</v>
      </c>
      <c r="N720">
        <v>13672</v>
      </c>
      <c r="O720" s="7">
        <v>635</v>
      </c>
    </row>
    <row r="721" spans="1:15" ht="17" x14ac:dyDescent="0.2">
      <c r="A721" t="s">
        <v>14</v>
      </c>
      <c r="B721" s="2">
        <v>7982448</v>
      </c>
      <c r="C721" s="1">
        <f t="shared" si="1542"/>
        <v>44019</v>
      </c>
      <c r="D721">
        <f t="shared" ref="D721" si="1776">N721-N720</f>
        <v>59</v>
      </c>
      <c r="E721" s="2">
        <f t="shared" ref="E721" si="1777">SUM(D715:D721)/7</f>
        <v>28</v>
      </c>
      <c r="F721" s="2">
        <f t="shared" ref="F721" si="1778">SUM(D717:D721)/5</f>
        <v>25.2</v>
      </c>
      <c r="G721" s="2">
        <f t="shared" ref="G721" si="1779">N721/(B721/100000)</f>
        <v>172.01490069211852</v>
      </c>
      <c r="H721">
        <f t="shared" si="1554"/>
        <v>115</v>
      </c>
      <c r="I721">
        <f t="shared" si="1554"/>
        <v>106</v>
      </c>
      <c r="J721" s="3">
        <f t="shared" ref="J721" si="1780">E721/(SUM(N714:N720)/7)*100</f>
        <v>0.20559728108085429</v>
      </c>
      <c r="K721">
        <f t="shared" ref="K721" si="1781">O721-O720</f>
        <v>2</v>
      </c>
      <c r="L721" s="3">
        <f t="shared" ref="L721" si="1782">SUM(K715:K721)/7</f>
        <v>1.2857142857142858</v>
      </c>
      <c r="M721" s="3">
        <f t="shared" ref="M721" si="1783">O721/(B721/100000)</f>
        <v>7.980008137854453</v>
      </c>
      <c r="N721">
        <v>13731</v>
      </c>
      <c r="O721" s="7">
        <v>637</v>
      </c>
    </row>
    <row r="722" spans="1:15" ht="17" x14ac:dyDescent="0.2">
      <c r="A722" t="s">
        <v>14</v>
      </c>
      <c r="B722" s="2">
        <v>7982448</v>
      </c>
      <c r="C722" s="1">
        <f t="shared" si="1542"/>
        <v>44020</v>
      </c>
      <c r="D722">
        <f t="shared" ref="D722" si="1784">N722-N721</f>
        <v>17</v>
      </c>
      <c r="E722" s="2">
        <f t="shared" ref="E722" si="1785">SUM(D716:D722)/7</f>
        <v>24.428571428571427</v>
      </c>
      <c r="F722" s="2">
        <f t="shared" ref="F722" si="1786">SUM(D718:D722)/5</f>
        <v>23.2</v>
      </c>
      <c r="G722" s="2">
        <f t="shared" ref="G722" si="1787">N722/(B722/100000)</f>
        <v>172.22786794226533</v>
      </c>
      <c r="H722">
        <f t="shared" si="1554"/>
        <v>116</v>
      </c>
      <c r="I722">
        <f t="shared" si="1554"/>
        <v>107</v>
      </c>
      <c r="J722" s="3">
        <f t="shared" ref="J722" si="1788">E722/(SUM(N715:N721)/7)*100</f>
        <v>0.17900510844987855</v>
      </c>
      <c r="K722">
        <f t="shared" ref="K722" si="1789">O722-O721</f>
        <v>2</v>
      </c>
      <c r="L722" s="3">
        <f t="shared" ref="L722" si="1790">SUM(K716:K722)/7</f>
        <v>1.4285714285714286</v>
      </c>
      <c r="M722" s="3">
        <f t="shared" ref="M722" si="1791">O722/(B722/100000)</f>
        <v>8.0050631084599626</v>
      </c>
      <c r="N722">
        <v>13748</v>
      </c>
      <c r="O722" s="7">
        <v>639</v>
      </c>
    </row>
    <row r="723" spans="1:15" ht="17" x14ac:dyDescent="0.2">
      <c r="A723" t="s">
        <v>14</v>
      </c>
      <c r="B723" s="2">
        <v>7982448</v>
      </c>
      <c r="C723" s="1">
        <f t="shared" si="1542"/>
        <v>44021</v>
      </c>
      <c r="D723">
        <f t="shared" ref="D723" si="1792">N723-N722</f>
        <v>6</v>
      </c>
      <c r="E723" s="2">
        <f t="shared" ref="E723" si="1793">SUM(D717:D723)/7</f>
        <v>21.285714285714285</v>
      </c>
      <c r="F723" s="2">
        <f t="shared" ref="F723" si="1794">SUM(D719:D723)/5</f>
        <v>21.4</v>
      </c>
      <c r="G723" s="2">
        <f t="shared" ref="G723" si="1795">N723/(B723/100000)</f>
        <v>172.30303285408186</v>
      </c>
      <c r="H723">
        <f t="shared" si="1554"/>
        <v>117</v>
      </c>
      <c r="I723">
        <f t="shared" si="1554"/>
        <v>108</v>
      </c>
      <c r="J723" s="3">
        <f t="shared" ref="J723" si="1796">E723/(SUM(N716:N722)/7)*100</f>
        <v>0.15569650675555649</v>
      </c>
      <c r="K723">
        <f t="shared" ref="K723" si="1797">O723-O722</f>
        <v>1</v>
      </c>
      <c r="L723" s="3">
        <f t="shared" ref="L723" si="1798">SUM(K717:K723)/7</f>
        <v>1.1428571428571428</v>
      </c>
      <c r="M723" s="3">
        <f t="shared" ref="M723" si="1799">O723/(B723/100000)</f>
        <v>8.0175905937627157</v>
      </c>
      <c r="N723">
        <v>13754</v>
      </c>
      <c r="O723" s="7">
        <v>640</v>
      </c>
    </row>
    <row r="724" spans="1:15" ht="17" x14ac:dyDescent="0.2">
      <c r="A724" t="s">
        <v>14</v>
      </c>
      <c r="B724" s="2">
        <v>7982448</v>
      </c>
      <c r="C724" s="1">
        <f t="shared" si="1542"/>
        <v>44022</v>
      </c>
      <c r="D724">
        <f t="shared" ref="D724:D725" si="1800">N724-N723</f>
        <v>37</v>
      </c>
      <c r="E724" s="2">
        <f t="shared" ref="E724:E725" si="1801">SUM(D718:D724)/7</f>
        <v>22.714285714285715</v>
      </c>
      <c r="F724" s="2">
        <f t="shared" ref="F724:F725" si="1802">SUM(D720:D724)/5</f>
        <v>25.4</v>
      </c>
      <c r="G724" s="2">
        <f t="shared" ref="G724:G725" si="1803">N724/(B724/100000)</f>
        <v>172.76654981028378</v>
      </c>
      <c r="H724">
        <f t="shared" si="1554"/>
        <v>118</v>
      </c>
      <c r="I724">
        <f t="shared" si="1554"/>
        <v>109</v>
      </c>
      <c r="J724" s="3">
        <f t="shared" ref="J724:J725" si="1804">E724/(SUM(N717:N723)/7)*100</f>
        <v>0.1658876554544696</v>
      </c>
      <c r="K724">
        <f t="shared" ref="K724:K725" si="1805">O724-O723</f>
        <v>1</v>
      </c>
      <c r="L724" s="3">
        <f t="shared" ref="L724:L725" si="1806">SUM(K718:K724)/7</f>
        <v>1.1428571428571428</v>
      </c>
      <c r="M724" s="3">
        <f t="shared" ref="M724:M725" si="1807">O724/(B724/100000)</f>
        <v>8.0301180790654705</v>
      </c>
      <c r="N724">
        <v>13791</v>
      </c>
      <c r="O724" s="7">
        <v>641</v>
      </c>
    </row>
    <row r="725" spans="1:15" ht="17" x14ac:dyDescent="0.2">
      <c r="A725" t="s">
        <v>14</v>
      </c>
      <c r="B725" s="2">
        <v>7982448</v>
      </c>
      <c r="C725" s="1">
        <f t="shared" si="1542"/>
        <v>44023</v>
      </c>
      <c r="D725">
        <f t="shared" si="1800"/>
        <v>8</v>
      </c>
      <c r="E725" s="2">
        <f t="shared" si="1801"/>
        <v>21.714285714285715</v>
      </c>
      <c r="F725" s="2">
        <f t="shared" si="1802"/>
        <v>25.4</v>
      </c>
      <c r="G725" s="2">
        <f t="shared" si="1803"/>
        <v>172.86676969270582</v>
      </c>
      <c r="H725">
        <f t="shared" si="1554"/>
        <v>119</v>
      </c>
      <c r="I725">
        <f t="shared" si="1554"/>
        <v>110</v>
      </c>
      <c r="J725" s="3">
        <f t="shared" si="1804"/>
        <v>0.15832178903621613</v>
      </c>
      <c r="K725">
        <f t="shared" si="1805"/>
        <v>0</v>
      </c>
      <c r="L725" s="3">
        <f t="shared" si="1806"/>
        <v>0.8571428571428571</v>
      </c>
      <c r="M725" s="3">
        <f t="shared" si="1807"/>
        <v>8.0301180790654705</v>
      </c>
      <c r="N725">
        <v>13799</v>
      </c>
      <c r="O725" s="7">
        <v>641</v>
      </c>
    </row>
    <row r="726" spans="1:15" ht="17" x14ac:dyDescent="0.2">
      <c r="A726" t="s">
        <v>14</v>
      </c>
      <c r="B726" s="2">
        <v>7982448</v>
      </c>
      <c r="C726" s="1">
        <f t="shared" si="1542"/>
        <v>44024</v>
      </c>
      <c r="D726">
        <f t="shared" ref="D726" si="1808">N726-N725</f>
        <v>5</v>
      </c>
      <c r="E726" s="2">
        <f t="shared" ref="E726" si="1809">SUM(D720:D726)/7</f>
        <v>20</v>
      </c>
      <c r="F726" s="2">
        <f t="shared" ref="F726" si="1810">SUM(D722:D726)/5</f>
        <v>14.6</v>
      </c>
      <c r="G726" s="2">
        <f t="shared" ref="G726" si="1811">N726/(B726/100000)</f>
        <v>172.92940711921958</v>
      </c>
      <c r="H726">
        <f t="shared" si="1554"/>
        <v>120</v>
      </c>
      <c r="I726">
        <f t="shared" si="1554"/>
        <v>111</v>
      </c>
      <c r="J726" s="3">
        <f t="shared" ref="J726" si="1812">E726/(SUM(N719:N725)/7)*100</f>
        <v>0.14559219625828054</v>
      </c>
      <c r="K726">
        <f t="shared" ref="K726" si="1813">O726-O725</f>
        <v>1</v>
      </c>
      <c r="L726" s="3">
        <f t="shared" ref="L726" si="1814">SUM(K720:K726)/7</f>
        <v>1</v>
      </c>
      <c r="M726" s="3">
        <f t="shared" ref="M726" si="1815">O726/(B726/100000)</f>
        <v>8.0426455643682253</v>
      </c>
      <c r="N726">
        <v>13804</v>
      </c>
      <c r="O726" s="7">
        <v>642</v>
      </c>
    </row>
    <row r="727" spans="1:15" ht="17" x14ac:dyDescent="0.2">
      <c r="A727" t="s">
        <v>14</v>
      </c>
      <c r="B727" s="2">
        <v>7982448</v>
      </c>
      <c r="C727" s="1">
        <f t="shared" si="1542"/>
        <v>44025</v>
      </c>
      <c r="D727">
        <f t="shared" ref="D727" si="1816">N727-N726</f>
        <v>2</v>
      </c>
      <c r="E727" s="2">
        <f t="shared" ref="E727" si="1817">SUM(D721:D727)/7</f>
        <v>19.142857142857142</v>
      </c>
      <c r="F727" s="2">
        <f t="shared" ref="F727" si="1818">SUM(D723:D727)/5</f>
        <v>11.6</v>
      </c>
      <c r="G727" s="2">
        <f t="shared" ref="G727" si="1819">N727/(B727/100000)</f>
        <v>172.95446208982509</v>
      </c>
      <c r="H727">
        <f t="shared" si="1554"/>
        <v>121</v>
      </c>
      <c r="I727">
        <f t="shared" si="1554"/>
        <v>112</v>
      </c>
      <c r="J727" s="3">
        <f t="shared" ref="J727" si="1820">E727/(SUM(N720:N726)/7)*100</f>
        <v>0.13914993925170563</v>
      </c>
      <c r="K727">
        <f t="shared" ref="K727" si="1821">O727-O726</f>
        <v>0</v>
      </c>
      <c r="L727" s="3">
        <f t="shared" ref="L727" si="1822">SUM(K721:K727)/7</f>
        <v>1</v>
      </c>
      <c r="M727" s="3">
        <f t="shared" ref="M727" si="1823">O727/(B727/100000)</f>
        <v>8.0426455643682253</v>
      </c>
      <c r="N727">
        <v>13806</v>
      </c>
      <c r="O727" s="7">
        <v>642</v>
      </c>
    </row>
    <row r="728" spans="1:15" x14ac:dyDescent="0.2">
      <c r="A728" t="s">
        <v>15</v>
      </c>
      <c r="B728" s="2">
        <v>17932651</v>
      </c>
      <c r="C728" s="1">
        <v>43905</v>
      </c>
      <c r="D728">
        <v>0</v>
      </c>
      <c r="E728">
        <v>0</v>
      </c>
      <c r="F728">
        <v>0</v>
      </c>
      <c r="G728" s="2">
        <v>8</v>
      </c>
      <c r="H728">
        <v>1</v>
      </c>
      <c r="I728">
        <v>1</v>
      </c>
      <c r="J728" s="3">
        <v>0</v>
      </c>
      <c r="K728">
        <v>0</v>
      </c>
      <c r="L728">
        <v>0</v>
      </c>
      <c r="M728" s="3">
        <f t="shared" si="1528"/>
        <v>3.3458522111426803E-2</v>
      </c>
      <c r="N728">
        <v>1407</v>
      </c>
      <c r="O728">
        <v>6</v>
      </c>
    </row>
    <row r="729" spans="1:15" x14ac:dyDescent="0.2">
      <c r="A729" t="s">
        <v>15</v>
      </c>
      <c r="B729" s="2">
        <v>17932651</v>
      </c>
      <c r="C729" s="1">
        <v>43906</v>
      </c>
      <c r="D729">
        <v>134</v>
      </c>
      <c r="E729">
        <v>0</v>
      </c>
      <c r="F729">
        <v>0</v>
      </c>
      <c r="G729" s="2">
        <v>9</v>
      </c>
      <c r="H729">
        <v>2</v>
      </c>
      <c r="I729">
        <v>2</v>
      </c>
      <c r="J729" s="3">
        <v>0</v>
      </c>
      <c r="K729">
        <f t="shared" ref="K729:K755" si="1824">O730-O729</f>
        <v>0</v>
      </c>
      <c r="L729">
        <v>0</v>
      </c>
      <c r="M729" s="3">
        <f t="shared" si="1528"/>
        <v>3.3458522111426803E-2</v>
      </c>
      <c r="N729">
        <v>1541</v>
      </c>
      <c r="O729">
        <v>6</v>
      </c>
    </row>
    <row r="730" spans="1:15" x14ac:dyDescent="0.2">
      <c r="A730" t="s">
        <v>15</v>
      </c>
      <c r="B730" s="2">
        <v>17932651</v>
      </c>
      <c r="C730" s="1">
        <f t="shared" ref="C730:C793" si="1825">C729+1</f>
        <v>43907</v>
      </c>
      <c r="D730">
        <v>564</v>
      </c>
      <c r="E730">
        <v>0</v>
      </c>
      <c r="F730">
        <v>0</v>
      </c>
      <c r="G730" s="2">
        <v>12</v>
      </c>
      <c r="H730">
        <v>3</v>
      </c>
      <c r="I730">
        <v>3</v>
      </c>
      <c r="J730" s="3">
        <f>E730/(SUM(N660:N729)/3)*100</f>
        <v>0</v>
      </c>
      <c r="K730">
        <f t="shared" si="1824"/>
        <v>0</v>
      </c>
      <c r="L730">
        <v>0</v>
      </c>
      <c r="M730" s="3">
        <f t="shared" ref="M730:M793" si="1826">O730/(B730/100000)</f>
        <v>3.3458522111426803E-2</v>
      </c>
      <c r="N730">
        <v>2105</v>
      </c>
      <c r="O730">
        <v>6</v>
      </c>
    </row>
    <row r="731" spans="1:15" x14ac:dyDescent="0.2">
      <c r="A731" t="s">
        <v>15</v>
      </c>
      <c r="B731" s="2">
        <v>17932651</v>
      </c>
      <c r="C731" s="1">
        <f t="shared" si="1825"/>
        <v>43908</v>
      </c>
      <c r="D731">
        <v>267</v>
      </c>
      <c r="E731">
        <v>0</v>
      </c>
      <c r="F731">
        <v>0</v>
      </c>
      <c r="G731" s="2">
        <v>13</v>
      </c>
      <c r="H731">
        <v>4</v>
      </c>
      <c r="I731">
        <v>4</v>
      </c>
      <c r="J731" s="3">
        <f>E731/(SUM(N728:N730)/3)*100</f>
        <v>0</v>
      </c>
      <c r="K731">
        <f t="shared" si="1824"/>
        <v>0</v>
      </c>
      <c r="L731">
        <v>0</v>
      </c>
      <c r="M731" s="3">
        <f t="shared" si="1826"/>
        <v>3.3458522111426803E-2</v>
      </c>
      <c r="N731">
        <v>2372</v>
      </c>
      <c r="O731">
        <v>6</v>
      </c>
    </row>
    <row r="732" spans="1:15" x14ac:dyDescent="0.2">
      <c r="A732" t="s">
        <v>15</v>
      </c>
      <c r="B732" s="2">
        <v>17932651</v>
      </c>
      <c r="C732" s="1">
        <f t="shared" si="1825"/>
        <v>43909</v>
      </c>
      <c r="D732">
        <v>661</v>
      </c>
      <c r="E732">
        <v>0</v>
      </c>
      <c r="F732">
        <v>0</v>
      </c>
      <c r="G732" s="2">
        <v>17</v>
      </c>
      <c r="H732">
        <v>5</v>
      </c>
      <c r="I732">
        <v>5</v>
      </c>
      <c r="J732" s="3">
        <f>E732/(SUM(N729:N731)/3)*100</f>
        <v>0</v>
      </c>
      <c r="K732">
        <f t="shared" si="1824"/>
        <v>0</v>
      </c>
      <c r="L732">
        <v>0</v>
      </c>
      <c r="M732" s="3">
        <f t="shared" si="1826"/>
        <v>3.3458522111426803E-2</v>
      </c>
      <c r="N732">
        <v>3033</v>
      </c>
      <c r="O732">
        <v>6</v>
      </c>
    </row>
    <row r="733" spans="1:15" x14ac:dyDescent="0.2">
      <c r="A733" t="s">
        <v>15</v>
      </c>
      <c r="B733" s="2">
        <v>17932651</v>
      </c>
      <c r="C733" s="1">
        <f t="shared" si="1825"/>
        <v>43910</v>
      </c>
      <c r="D733">
        <v>464</v>
      </c>
      <c r="E733">
        <v>0</v>
      </c>
      <c r="F733">
        <v>418</v>
      </c>
      <c r="G733" s="2">
        <v>20</v>
      </c>
      <c r="H733">
        <v>6</v>
      </c>
      <c r="I733">
        <v>6</v>
      </c>
      <c r="J733" s="3">
        <f>E733/(SUM(N730:N732)/3)*100</f>
        <v>0</v>
      </c>
      <c r="K733">
        <f t="shared" si="1824"/>
        <v>0</v>
      </c>
      <c r="L733">
        <v>0</v>
      </c>
      <c r="M733" s="3">
        <f t="shared" si="1826"/>
        <v>3.3458522111426803E-2</v>
      </c>
      <c r="N733">
        <v>3497</v>
      </c>
      <c r="O733">
        <v>6</v>
      </c>
    </row>
    <row r="734" spans="1:15" x14ac:dyDescent="0.2">
      <c r="A734" t="s">
        <v>15</v>
      </c>
      <c r="B734" s="2">
        <v>17932651</v>
      </c>
      <c r="C734" s="1">
        <f t="shared" si="1825"/>
        <v>43911</v>
      </c>
      <c r="D734">
        <v>45</v>
      </c>
      <c r="E734" s="2">
        <f t="shared" ref="E734:E784" si="1827">SUM(D728:D734)/7</f>
        <v>305</v>
      </c>
      <c r="F734">
        <v>400</v>
      </c>
      <c r="G734" s="2">
        <v>20</v>
      </c>
      <c r="H734">
        <v>7</v>
      </c>
      <c r="I734">
        <v>7</v>
      </c>
      <c r="J734" s="3">
        <v>0</v>
      </c>
      <c r="K734">
        <f t="shared" si="1824"/>
        <v>0</v>
      </c>
      <c r="L734" s="3">
        <f t="shared" ref="L734:L784" si="1828">SUM(K728:K734)/7</f>
        <v>0</v>
      </c>
      <c r="M734" s="3">
        <f t="shared" si="1826"/>
        <v>3.3458522111426803E-2</v>
      </c>
      <c r="N734">
        <v>3542</v>
      </c>
      <c r="O734">
        <v>6</v>
      </c>
    </row>
    <row r="735" spans="1:15" x14ac:dyDescent="0.2">
      <c r="A735" t="s">
        <v>15</v>
      </c>
      <c r="B735" s="2">
        <v>17932651</v>
      </c>
      <c r="C735" s="1">
        <f t="shared" si="1825"/>
        <v>43912</v>
      </c>
      <c r="D735">
        <v>3</v>
      </c>
      <c r="E735" s="2">
        <f t="shared" si="1827"/>
        <v>305.42857142857144</v>
      </c>
      <c r="F735">
        <v>288</v>
      </c>
      <c r="G735" s="2">
        <v>20</v>
      </c>
      <c r="H735">
        <v>8</v>
      </c>
      <c r="I735">
        <v>8</v>
      </c>
      <c r="J735" s="3">
        <f t="shared" ref="J735:J766" si="1829">E735/(SUM(N728:N734)/7)*100</f>
        <v>12.219237583585759</v>
      </c>
      <c r="K735">
        <f t="shared" si="1824"/>
        <v>22</v>
      </c>
      <c r="L735" s="3">
        <f t="shared" si="1828"/>
        <v>3.1428571428571428</v>
      </c>
      <c r="M735" s="3">
        <f t="shared" si="1826"/>
        <v>3.3458522111426803E-2</v>
      </c>
      <c r="N735">
        <v>3545</v>
      </c>
      <c r="O735">
        <v>6</v>
      </c>
    </row>
    <row r="736" spans="1:15" x14ac:dyDescent="0.2">
      <c r="A736" t="s">
        <v>15</v>
      </c>
      <c r="B736" s="2">
        <v>17932651</v>
      </c>
      <c r="C736" s="1">
        <f t="shared" si="1825"/>
        <v>43913</v>
      </c>
      <c r="D736">
        <v>2070</v>
      </c>
      <c r="E736" s="2">
        <f t="shared" si="1827"/>
        <v>582</v>
      </c>
      <c r="F736">
        <v>649</v>
      </c>
      <c r="G736" s="2">
        <v>31</v>
      </c>
      <c r="H736">
        <v>9</v>
      </c>
      <c r="I736">
        <v>9</v>
      </c>
      <c r="J736" s="3">
        <f t="shared" si="1829"/>
        <v>20.748663101604279</v>
      </c>
      <c r="K736">
        <f t="shared" si="1824"/>
        <v>5</v>
      </c>
      <c r="L736" s="3">
        <f t="shared" si="1828"/>
        <v>3.8571428571428572</v>
      </c>
      <c r="M736" s="3">
        <f t="shared" si="1826"/>
        <v>0.15613976985332509</v>
      </c>
      <c r="N736">
        <v>5615</v>
      </c>
      <c r="O736">
        <v>28</v>
      </c>
    </row>
    <row r="737" spans="1:15" x14ac:dyDescent="0.2">
      <c r="A737" t="s">
        <v>15</v>
      </c>
      <c r="B737" s="2">
        <v>17932651</v>
      </c>
      <c r="C737" s="1">
        <f t="shared" si="1825"/>
        <v>43914</v>
      </c>
      <c r="D737">
        <v>703</v>
      </c>
      <c r="E737" s="2">
        <f t="shared" si="1827"/>
        <v>601.85714285714289</v>
      </c>
      <c r="F737">
        <v>657</v>
      </c>
      <c r="G737" s="2">
        <v>35</v>
      </c>
      <c r="H737">
        <v>10</v>
      </c>
      <c r="I737">
        <v>10</v>
      </c>
      <c r="J737" s="3">
        <f t="shared" si="1829"/>
        <v>17.769623349782783</v>
      </c>
      <c r="K737">
        <f t="shared" si="1824"/>
        <v>10</v>
      </c>
      <c r="L737" s="3">
        <f t="shared" si="1828"/>
        <v>5.2857142857142856</v>
      </c>
      <c r="M737" s="3">
        <f t="shared" si="1826"/>
        <v>0.18402187161284742</v>
      </c>
      <c r="N737">
        <v>6318</v>
      </c>
      <c r="O737">
        <v>33</v>
      </c>
    </row>
    <row r="738" spans="1:15" x14ac:dyDescent="0.2">
      <c r="A738" t="s">
        <v>15</v>
      </c>
      <c r="B738" s="2">
        <v>17932651</v>
      </c>
      <c r="C738" s="1">
        <f t="shared" si="1825"/>
        <v>43915</v>
      </c>
      <c r="D738">
        <v>879</v>
      </c>
      <c r="E738" s="2">
        <f t="shared" si="1827"/>
        <v>689.28571428571433</v>
      </c>
      <c r="F738">
        <v>740</v>
      </c>
      <c r="G738" s="2">
        <v>40</v>
      </c>
      <c r="H738">
        <v>11</v>
      </c>
      <c r="I738">
        <v>11</v>
      </c>
      <c r="J738" s="3">
        <f t="shared" si="1829"/>
        <v>17.280280782178927</v>
      </c>
      <c r="K738">
        <f t="shared" si="1824"/>
        <v>10</v>
      </c>
      <c r="L738" s="3">
        <f t="shared" si="1828"/>
        <v>6.7142857142857144</v>
      </c>
      <c r="M738" s="3">
        <f t="shared" si="1826"/>
        <v>0.2397860751318921</v>
      </c>
      <c r="N738">
        <v>7197</v>
      </c>
      <c r="O738">
        <v>43</v>
      </c>
    </row>
    <row r="739" spans="1:15" x14ac:dyDescent="0.2">
      <c r="A739" t="s">
        <v>15</v>
      </c>
      <c r="B739" s="2">
        <v>17932651</v>
      </c>
      <c r="C739" s="1">
        <f t="shared" si="1825"/>
        <v>43916</v>
      </c>
      <c r="D739">
        <v>727</v>
      </c>
      <c r="E739" s="2">
        <f t="shared" si="1827"/>
        <v>698.71428571428567</v>
      </c>
      <c r="F739">
        <v>876</v>
      </c>
      <c r="G739" s="2">
        <v>44</v>
      </c>
      <c r="H739">
        <v>12</v>
      </c>
      <c r="I739">
        <v>12</v>
      </c>
      <c r="J739" s="3">
        <f t="shared" si="1829"/>
        <v>14.935719302531531</v>
      </c>
      <c r="K739">
        <f t="shared" si="1824"/>
        <v>19</v>
      </c>
      <c r="L739" s="3">
        <f t="shared" si="1828"/>
        <v>9.4285714285714288</v>
      </c>
      <c r="M739" s="3">
        <f t="shared" si="1826"/>
        <v>0.29555027865093675</v>
      </c>
      <c r="N739">
        <v>7924</v>
      </c>
      <c r="O739">
        <v>53</v>
      </c>
    </row>
    <row r="740" spans="1:15" x14ac:dyDescent="0.2">
      <c r="A740" t="s">
        <v>15</v>
      </c>
      <c r="B740" s="2">
        <v>17932651</v>
      </c>
      <c r="C740" s="1">
        <f t="shared" si="1825"/>
        <v>43917</v>
      </c>
      <c r="D740">
        <v>1311</v>
      </c>
      <c r="E740" s="2">
        <f t="shared" si="1827"/>
        <v>819.71428571428567</v>
      </c>
      <c r="F740">
        <v>1138</v>
      </c>
      <c r="G740" s="2">
        <v>51</v>
      </c>
      <c r="H740">
        <v>13</v>
      </c>
      <c r="I740">
        <v>13</v>
      </c>
      <c r="J740" s="3">
        <f t="shared" si="1829"/>
        <v>15.245230883681385</v>
      </c>
      <c r="K740">
        <f t="shared" si="1824"/>
        <v>8</v>
      </c>
      <c r="L740" s="3">
        <f t="shared" si="1828"/>
        <v>10.571428571428571</v>
      </c>
      <c r="M740" s="3">
        <f t="shared" si="1826"/>
        <v>0.40150226533712163</v>
      </c>
      <c r="N740">
        <v>9235</v>
      </c>
      <c r="O740">
        <v>72</v>
      </c>
    </row>
    <row r="741" spans="1:15" x14ac:dyDescent="0.2">
      <c r="A741" t="s">
        <v>15</v>
      </c>
      <c r="B741" s="2">
        <v>17932651</v>
      </c>
      <c r="C741" s="1">
        <f t="shared" si="1825"/>
        <v>43918</v>
      </c>
      <c r="D741">
        <v>1472</v>
      </c>
      <c r="E741" s="2">
        <f t="shared" si="1827"/>
        <v>1023.5714285714286</v>
      </c>
      <c r="F741">
        <v>1018</v>
      </c>
      <c r="G741" s="2">
        <v>59</v>
      </c>
      <c r="H741">
        <v>14</v>
      </c>
      <c r="I741">
        <v>14</v>
      </c>
      <c r="J741" s="3">
        <f t="shared" si="1829"/>
        <v>16.518351161932866</v>
      </c>
      <c r="K741">
        <f t="shared" si="1824"/>
        <v>18</v>
      </c>
      <c r="L741" s="3">
        <f t="shared" si="1828"/>
        <v>13.142857142857142</v>
      </c>
      <c r="M741" s="3">
        <f t="shared" si="1826"/>
        <v>0.44611362815235739</v>
      </c>
      <c r="N741">
        <v>10607</v>
      </c>
      <c r="O741">
        <v>80</v>
      </c>
    </row>
    <row r="742" spans="1:15" x14ac:dyDescent="0.2">
      <c r="A742" t="s">
        <v>15</v>
      </c>
      <c r="B742" s="2">
        <v>17932651</v>
      </c>
      <c r="C742" s="1">
        <f t="shared" si="1825"/>
        <v>43919</v>
      </c>
      <c r="D742">
        <v>793</v>
      </c>
      <c r="E742" s="2">
        <f t="shared" si="1827"/>
        <v>1136.4285714285713</v>
      </c>
      <c r="F742">
        <v>1036</v>
      </c>
      <c r="G742" s="2">
        <v>64</v>
      </c>
      <c r="H742">
        <v>15</v>
      </c>
      <c r="I742">
        <v>15</v>
      </c>
      <c r="J742" s="3">
        <f t="shared" si="1829"/>
        <v>15.770900656212206</v>
      </c>
      <c r="K742">
        <f t="shared" si="1824"/>
        <v>3</v>
      </c>
      <c r="L742" s="3">
        <f t="shared" si="1828"/>
        <v>10.428571428571429</v>
      </c>
      <c r="M742" s="3">
        <f t="shared" si="1826"/>
        <v>0.5464891944866378</v>
      </c>
      <c r="N742">
        <v>11400</v>
      </c>
      <c r="O742">
        <v>98</v>
      </c>
    </row>
    <row r="743" spans="1:15" x14ac:dyDescent="0.2">
      <c r="A743" t="s">
        <v>15</v>
      </c>
      <c r="B743" s="2">
        <v>17932651</v>
      </c>
      <c r="C743" s="1">
        <f t="shared" si="1825"/>
        <v>43920</v>
      </c>
      <c r="D743">
        <v>778</v>
      </c>
      <c r="E743" s="2">
        <f t="shared" si="1827"/>
        <v>951.85714285714289</v>
      </c>
      <c r="F743">
        <v>1016</v>
      </c>
      <c r="G743" s="2">
        <v>68</v>
      </c>
      <c r="H743">
        <v>16</v>
      </c>
      <c r="I743">
        <v>16</v>
      </c>
      <c r="J743" s="3">
        <f t="shared" si="1829"/>
        <v>11.429600658707287</v>
      </c>
      <c r="K743">
        <f t="shared" si="1824"/>
        <v>16</v>
      </c>
      <c r="L743" s="3">
        <f t="shared" si="1828"/>
        <v>12</v>
      </c>
      <c r="M743" s="3">
        <f t="shared" si="1826"/>
        <v>0.56321845554235117</v>
      </c>
      <c r="N743">
        <v>12178</v>
      </c>
      <c r="O743">
        <v>101</v>
      </c>
    </row>
    <row r="744" spans="1:15" x14ac:dyDescent="0.2">
      <c r="A744" t="s">
        <v>15</v>
      </c>
      <c r="B744" s="2">
        <v>17932651</v>
      </c>
      <c r="C744" s="1">
        <f t="shared" si="1825"/>
        <v>43921</v>
      </c>
      <c r="D744">
        <v>1047</v>
      </c>
      <c r="E744" s="2">
        <f t="shared" si="1827"/>
        <v>1001</v>
      </c>
      <c r="F744">
        <v>1080</v>
      </c>
      <c r="G744" s="2">
        <v>74</v>
      </c>
      <c r="H744">
        <v>17</v>
      </c>
      <c r="I744">
        <v>17</v>
      </c>
      <c r="J744" s="3">
        <f t="shared" si="1829"/>
        <v>10.803435143927596</v>
      </c>
      <c r="K744">
        <f t="shared" si="1824"/>
        <v>17</v>
      </c>
      <c r="L744" s="3">
        <f t="shared" si="1828"/>
        <v>13</v>
      </c>
      <c r="M744" s="3">
        <f t="shared" si="1826"/>
        <v>0.65244118117282268</v>
      </c>
      <c r="N744">
        <v>13225</v>
      </c>
      <c r="O744">
        <v>117</v>
      </c>
    </row>
    <row r="745" spans="1:15" x14ac:dyDescent="0.2">
      <c r="A745" t="s">
        <v>15</v>
      </c>
      <c r="B745" s="2">
        <v>17932651</v>
      </c>
      <c r="C745" s="1">
        <f t="shared" si="1825"/>
        <v>43922</v>
      </c>
      <c r="D745">
        <v>1126</v>
      </c>
      <c r="E745" s="2">
        <f t="shared" si="1827"/>
        <v>1036.2857142857142</v>
      </c>
      <c r="F745">
        <v>1043</v>
      </c>
      <c r="G745" s="2">
        <v>80</v>
      </c>
      <c r="H745">
        <v>18</v>
      </c>
      <c r="I745">
        <v>18</v>
      </c>
      <c r="J745" s="3">
        <f t="shared" si="1829"/>
        <v>10.107850514171055</v>
      </c>
      <c r="K745">
        <f t="shared" si="1824"/>
        <v>27</v>
      </c>
      <c r="L745" s="3">
        <f t="shared" si="1828"/>
        <v>15.428571428571429</v>
      </c>
      <c r="M745" s="3">
        <f t="shared" si="1826"/>
        <v>0.74724032715519861</v>
      </c>
      <c r="N745">
        <v>14351</v>
      </c>
      <c r="O745">
        <v>134</v>
      </c>
    </row>
    <row r="746" spans="1:15" x14ac:dyDescent="0.2">
      <c r="A746" t="s">
        <v>15</v>
      </c>
      <c r="B746" s="2">
        <v>17932651</v>
      </c>
      <c r="C746" s="1">
        <f t="shared" si="1825"/>
        <v>43923</v>
      </c>
      <c r="D746">
        <v>1076</v>
      </c>
      <c r="E746" s="2">
        <f t="shared" si="1827"/>
        <v>1086.1428571428571</v>
      </c>
      <c r="F746" s="2">
        <f t="shared" ref="F746:F784" si="1830">SUM(D742:D746)/5</f>
        <v>964</v>
      </c>
      <c r="G746" s="2">
        <v>86</v>
      </c>
      <c r="H746">
        <v>19</v>
      </c>
      <c r="I746">
        <v>19</v>
      </c>
      <c r="J746" s="3">
        <f t="shared" si="1829"/>
        <v>9.6338063862138874</v>
      </c>
      <c r="K746">
        <f t="shared" si="1824"/>
        <v>17</v>
      </c>
      <c r="L746" s="3">
        <f t="shared" si="1828"/>
        <v>15.142857142857142</v>
      </c>
      <c r="M746" s="3">
        <f t="shared" si="1826"/>
        <v>0.8978036766566192</v>
      </c>
      <c r="N746">
        <v>15427</v>
      </c>
      <c r="O746">
        <v>161</v>
      </c>
    </row>
    <row r="747" spans="1:15" x14ac:dyDescent="0.2">
      <c r="A747" t="s">
        <v>15</v>
      </c>
      <c r="B747" s="2">
        <v>17932651</v>
      </c>
      <c r="C747" s="1">
        <f t="shared" si="1825"/>
        <v>43924</v>
      </c>
      <c r="D747">
        <v>1179</v>
      </c>
      <c r="E747" s="2">
        <f t="shared" si="1827"/>
        <v>1067.2857142857142</v>
      </c>
      <c r="F747" s="2">
        <f t="shared" si="1830"/>
        <v>1041.2</v>
      </c>
      <c r="G747" s="2">
        <v>93</v>
      </c>
      <c r="H747">
        <v>20</v>
      </c>
      <c r="I747">
        <v>20</v>
      </c>
      <c r="J747" s="3">
        <f t="shared" si="1829"/>
        <v>8.6446894923805004</v>
      </c>
      <c r="K747">
        <f t="shared" si="1824"/>
        <v>22</v>
      </c>
      <c r="L747" s="3">
        <f t="shared" si="1828"/>
        <v>17.142857142857142</v>
      </c>
      <c r="M747" s="3">
        <f t="shared" si="1826"/>
        <v>0.99260282263899513</v>
      </c>
      <c r="N747">
        <v>16606</v>
      </c>
      <c r="O747">
        <v>178</v>
      </c>
    </row>
    <row r="748" spans="1:15" x14ac:dyDescent="0.2">
      <c r="A748" t="s">
        <v>15</v>
      </c>
      <c r="B748" s="2">
        <v>17932651</v>
      </c>
      <c r="C748" s="1">
        <f t="shared" si="1825"/>
        <v>43925</v>
      </c>
      <c r="D748">
        <v>1279</v>
      </c>
      <c r="E748" s="2">
        <f t="shared" si="1827"/>
        <v>1039.7142857142858</v>
      </c>
      <c r="F748" s="2">
        <f t="shared" si="1830"/>
        <v>1141.4000000000001</v>
      </c>
      <c r="G748" s="2">
        <v>100</v>
      </c>
      <c r="H748">
        <v>21</v>
      </c>
      <c r="I748">
        <v>21</v>
      </c>
      <c r="J748" s="3">
        <f t="shared" si="1829"/>
        <v>7.7595581806938609</v>
      </c>
      <c r="K748">
        <f t="shared" si="1824"/>
        <v>45</v>
      </c>
      <c r="L748" s="3">
        <f t="shared" si="1828"/>
        <v>21</v>
      </c>
      <c r="M748" s="3">
        <f t="shared" si="1826"/>
        <v>1.1152840703808935</v>
      </c>
      <c r="N748">
        <v>17885</v>
      </c>
      <c r="O748">
        <v>200</v>
      </c>
    </row>
    <row r="749" spans="1:15" x14ac:dyDescent="0.2">
      <c r="A749" t="s">
        <v>15</v>
      </c>
      <c r="B749" s="2">
        <v>17932651</v>
      </c>
      <c r="C749" s="1">
        <f t="shared" si="1825"/>
        <v>43926</v>
      </c>
      <c r="D749">
        <v>850</v>
      </c>
      <c r="E749" s="2">
        <f t="shared" si="1827"/>
        <v>1047.8571428571429</v>
      </c>
      <c r="F749" s="2">
        <f t="shared" si="1830"/>
        <v>1102</v>
      </c>
      <c r="G749" s="2">
        <v>104</v>
      </c>
      <c r="H749">
        <v>22</v>
      </c>
      <c r="I749">
        <v>22</v>
      </c>
      <c r="J749" s="3">
        <f t="shared" si="1829"/>
        <v>7.257202786132658</v>
      </c>
      <c r="K749">
        <f t="shared" si="1824"/>
        <v>10</v>
      </c>
      <c r="L749" s="3">
        <f t="shared" si="1828"/>
        <v>22</v>
      </c>
      <c r="M749" s="3">
        <f t="shared" si="1826"/>
        <v>1.3662229862165944</v>
      </c>
      <c r="N749">
        <v>18735</v>
      </c>
      <c r="O749">
        <v>245</v>
      </c>
    </row>
    <row r="750" spans="1:15" x14ac:dyDescent="0.2">
      <c r="A750" t="s">
        <v>15</v>
      </c>
      <c r="B750" s="2">
        <v>17932651</v>
      </c>
      <c r="C750" s="1">
        <f t="shared" si="1825"/>
        <v>43927</v>
      </c>
      <c r="D750">
        <v>649</v>
      </c>
      <c r="E750" s="2">
        <f t="shared" si="1827"/>
        <v>1029.4285714285713</v>
      </c>
      <c r="F750" s="2">
        <f t="shared" si="1830"/>
        <v>1006.6</v>
      </c>
      <c r="G750" s="2">
        <v>108</v>
      </c>
      <c r="H750">
        <v>23</v>
      </c>
      <c r="I750">
        <v>23</v>
      </c>
      <c r="J750" s="3">
        <f t="shared" si="1829"/>
        <v>6.6471722305755154</v>
      </c>
      <c r="K750">
        <f t="shared" si="1824"/>
        <v>27</v>
      </c>
      <c r="L750" s="3">
        <f t="shared" si="1828"/>
        <v>23.571428571428573</v>
      </c>
      <c r="M750" s="3">
        <f t="shared" si="1826"/>
        <v>1.4219871897356391</v>
      </c>
      <c r="N750">
        <v>19384</v>
      </c>
      <c r="O750">
        <v>255</v>
      </c>
    </row>
    <row r="751" spans="1:15" x14ac:dyDescent="0.2">
      <c r="A751" t="s">
        <v>15</v>
      </c>
      <c r="B751" s="2">
        <v>17932651</v>
      </c>
      <c r="C751" s="1">
        <f t="shared" si="1825"/>
        <v>43928</v>
      </c>
      <c r="D751">
        <v>836</v>
      </c>
      <c r="E751" s="2">
        <f t="shared" si="1827"/>
        <v>999.28571428571433</v>
      </c>
      <c r="F751" s="2">
        <f t="shared" si="1830"/>
        <v>958.6</v>
      </c>
      <c r="G751" s="2">
        <v>113</v>
      </c>
      <c r="H751">
        <v>24</v>
      </c>
      <c r="I751">
        <v>24</v>
      </c>
      <c r="J751" s="3">
        <f t="shared" si="1829"/>
        <v>6.0503576587407988</v>
      </c>
      <c r="K751">
        <f t="shared" si="1824"/>
        <v>66</v>
      </c>
      <c r="L751" s="3">
        <f t="shared" si="1828"/>
        <v>30.571428571428573</v>
      </c>
      <c r="M751" s="3">
        <f t="shared" si="1826"/>
        <v>1.5725505392370598</v>
      </c>
      <c r="N751">
        <v>20200</v>
      </c>
      <c r="O751">
        <v>282</v>
      </c>
    </row>
    <row r="752" spans="1:15" x14ac:dyDescent="0.2">
      <c r="A752" t="s">
        <v>15</v>
      </c>
      <c r="B752" s="2">
        <v>17932651</v>
      </c>
      <c r="C752" s="1">
        <f t="shared" si="1825"/>
        <v>43929</v>
      </c>
      <c r="D752">
        <v>709</v>
      </c>
      <c r="E752" s="2">
        <f t="shared" si="1827"/>
        <v>939.71428571428567</v>
      </c>
      <c r="F752" s="2">
        <f t="shared" si="1830"/>
        <v>864.6</v>
      </c>
      <c r="G752" s="2">
        <v>117</v>
      </c>
      <c r="H752">
        <v>25</v>
      </c>
      <c r="I752">
        <v>25</v>
      </c>
      <c r="J752" s="3">
        <f t="shared" si="1829"/>
        <v>5.3659412014226513</v>
      </c>
      <c r="K752">
        <f t="shared" si="1824"/>
        <v>36</v>
      </c>
      <c r="L752" s="3">
        <f t="shared" si="1828"/>
        <v>31.857142857142858</v>
      </c>
      <c r="M752" s="3">
        <f t="shared" si="1826"/>
        <v>1.9405942824627544</v>
      </c>
      <c r="N752">
        <v>20929</v>
      </c>
      <c r="O752">
        <v>348</v>
      </c>
    </row>
    <row r="753" spans="1:15" x14ac:dyDescent="0.2">
      <c r="A753" t="s">
        <v>15</v>
      </c>
      <c r="B753" s="2">
        <v>17932651</v>
      </c>
      <c r="C753" s="1">
        <f t="shared" si="1825"/>
        <v>43930</v>
      </c>
      <c r="D753">
        <v>1032</v>
      </c>
      <c r="E753" s="2">
        <f t="shared" si="1827"/>
        <v>933.42857142857144</v>
      </c>
      <c r="F753" s="2">
        <f t="shared" si="1830"/>
        <v>815.2</v>
      </c>
      <c r="G753" s="2">
        <v>122</v>
      </c>
      <c r="H753">
        <f t="shared" ref="H753:I783" si="1831">H752+1</f>
        <v>26</v>
      </c>
      <c r="I753">
        <f t="shared" si="1831"/>
        <v>26</v>
      </c>
      <c r="J753" s="3">
        <f t="shared" si="1829"/>
        <v>5.058606754099376</v>
      </c>
      <c r="K753">
        <f t="shared" si="1824"/>
        <v>62</v>
      </c>
      <c r="L753" s="3">
        <f t="shared" si="1828"/>
        <v>38.285714285714285</v>
      </c>
      <c r="M753" s="3">
        <f t="shared" si="1826"/>
        <v>2.1413454151313154</v>
      </c>
      <c r="N753">
        <v>21961</v>
      </c>
      <c r="O753">
        <v>384</v>
      </c>
    </row>
    <row r="754" spans="1:15" x14ac:dyDescent="0.2">
      <c r="A754" t="s">
        <v>15</v>
      </c>
      <c r="B754" s="2">
        <v>17932651</v>
      </c>
      <c r="C754" s="1">
        <f t="shared" si="1825"/>
        <v>43931</v>
      </c>
      <c r="D754">
        <v>1067</v>
      </c>
      <c r="E754" s="2">
        <f t="shared" si="1827"/>
        <v>917.42857142857144</v>
      </c>
      <c r="F754" s="2">
        <f t="shared" si="1830"/>
        <v>858.6</v>
      </c>
      <c r="G754" s="2">
        <v>128</v>
      </c>
      <c r="H754">
        <f t="shared" si="1831"/>
        <v>27</v>
      </c>
      <c r="I754">
        <f t="shared" si="1831"/>
        <v>27</v>
      </c>
      <c r="J754" s="3">
        <f t="shared" si="1829"/>
        <v>4.7324981577008103</v>
      </c>
      <c r="K754">
        <f t="shared" si="1824"/>
        <v>26</v>
      </c>
      <c r="L754" s="3">
        <f t="shared" si="1828"/>
        <v>38.857142857142854</v>
      </c>
      <c r="M754" s="3">
        <f t="shared" si="1826"/>
        <v>2.4870834769493921</v>
      </c>
      <c r="N754">
        <v>23028</v>
      </c>
      <c r="O754">
        <v>446</v>
      </c>
    </row>
    <row r="755" spans="1:15" x14ac:dyDescent="0.2">
      <c r="A755" t="s">
        <v>15</v>
      </c>
      <c r="B755" s="2">
        <v>17932651</v>
      </c>
      <c r="C755" s="1">
        <f t="shared" si="1825"/>
        <v>43932</v>
      </c>
      <c r="D755">
        <v>616</v>
      </c>
      <c r="E755" s="2">
        <f t="shared" si="1827"/>
        <v>822.71428571428567</v>
      </c>
      <c r="F755" s="2">
        <f t="shared" si="1830"/>
        <v>852</v>
      </c>
      <c r="G755" s="2">
        <v>132</v>
      </c>
      <c r="H755">
        <f t="shared" si="1831"/>
        <v>28</v>
      </c>
      <c r="I755">
        <f t="shared" si="1831"/>
        <v>28</v>
      </c>
      <c r="J755" s="3">
        <f t="shared" si="1829"/>
        <v>4.0521523761275517</v>
      </c>
      <c r="K755">
        <f t="shared" si="1824"/>
        <v>23</v>
      </c>
      <c r="L755" s="3">
        <f t="shared" si="1828"/>
        <v>35.714285714285715</v>
      </c>
      <c r="M755" s="3">
        <f t="shared" si="1826"/>
        <v>2.6320704060989084</v>
      </c>
      <c r="N755">
        <v>23644</v>
      </c>
      <c r="O755">
        <v>472</v>
      </c>
    </row>
    <row r="756" spans="1:15" x14ac:dyDescent="0.2">
      <c r="A756" t="s">
        <v>15</v>
      </c>
      <c r="B756" s="2">
        <v>17932651</v>
      </c>
      <c r="C756" s="1">
        <f t="shared" si="1825"/>
        <v>43933</v>
      </c>
      <c r="D756">
        <v>623</v>
      </c>
      <c r="E756" s="2">
        <f t="shared" si="1827"/>
        <v>790.28571428571433</v>
      </c>
      <c r="F756" s="2">
        <f t="shared" si="1830"/>
        <v>809.4</v>
      </c>
      <c r="G756" s="2">
        <v>135</v>
      </c>
      <c r="H756">
        <f t="shared" si="1831"/>
        <v>29</v>
      </c>
      <c r="I756">
        <f t="shared" si="1831"/>
        <v>29</v>
      </c>
      <c r="J756" s="3">
        <f t="shared" si="1829"/>
        <v>3.7408456799724106</v>
      </c>
      <c r="K756">
        <f t="shared" ref="K756:K787" si="1832">O756-O755</f>
        <v>23</v>
      </c>
      <c r="L756" s="3">
        <f t="shared" si="1828"/>
        <v>37.571428571428569</v>
      </c>
      <c r="M756" s="3">
        <f t="shared" si="1826"/>
        <v>2.760328074192711</v>
      </c>
      <c r="N756">
        <v>24267</v>
      </c>
      <c r="O756">
        <v>495</v>
      </c>
    </row>
    <row r="757" spans="1:15" x14ac:dyDescent="0.2">
      <c r="A757" t="s">
        <v>15</v>
      </c>
      <c r="B757" s="2">
        <v>17932651</v>
      </c>
      <c r="C757" s="1">
        <f t="shared" si="1825"/>
        <v>43934</v>
      </c>
      <c r="D757">
        <v>616</v>
      </c>
      <c r="E757" s="2">
        <f t="shared" si="1827"/>
        <v>785.57142857142856</v>
      </c>
      <c r="F757" s="2">
        <f t="shared" si="1830"/>
        <v>790.8</v>
      </c>
      <c r="G757" s="2">
        <v>139</v>
      </c>
      <c r="H757">
        <f t="shared" si="1831"/>
        <v>30</v>
      </c>
      <c r="I757">
        <f t="shared" si="1831"/>
        <v>30</v>
      </c>
      <c r="J757" s="3">
        <f t="shared" si="1829"/>
        <v>3.5844419964409791</v>
      </c>
      <c r="K757">
        <f t="shared" si="1832"/>
        <v>23</v>
      </c>
      <c r="L757" s="3">
        <f t="shared" si="1828"/>
        <v>37</v>
      </c>
      <c r="M757" s="3">
        <f t="shared" si="1826"/>
        <v>2.888585742286514</v>
      </c>
      <c r="N757">
        <v>24883</v>
      </c>
      <c r="O757">
        <v>518</v>
      </c>
    </row>
    <row r="758" spans="1:15" x14ac:dyDescent="0.2">
      <c r="A758" t="s">
        <v>15</v>
      </c>
      <c r="B758" s="2">
        <v>17932651</v>
      </c>
      <c r="C758" s="1">
        <f t="shared" si="1825"/>
        <v>43935</v>
      </c>
      <c r="D758">
        <v>417</v>
      </c>
      <c r="E758" s="2">
        <f t="shared" si="1827"/>
        <v>725.71428571428567</v>
      </c>
      <c r="F758" s="2">
        <f t="shared" si="1830"/>
        <v>667.8</v>
      </c>
      <c r="G758" s="2">
        <v>141</v>
      </c>
      <c r="H758">
        <f t="shared" si="1831"/>
        <v>31</v>
      </c>
      <c r="I758">
        <f t="shared" si="1831"/>
        <v>31</v>
      </c>
      <c r="J758" s="3">
        <f t="shared" si="1829"/>
        <v>3.1967378171566647</v>
      </c>
      <c r="K758">
        <f t="shared" si="1832"/>
        <v>27</v>
      </c>
      <c r="L758" s="3">
        <f t="shared" si="1828"/>
        <v>31.428571428571427</v>
      </c>
      <c r="M758" s="3">
        <f t="shared" si="1826"/>
        <v>3.0391490917879347</v>
      </c>
      <c r="N758">
        <v>25300</v>
      </c>
      <c r="O758">
        <v>545</v>
      </c>
    </row>
    <row r="759" spans="1:15" x14ac:dyDescent="0.2">
      <c r="A759" t="s">
        <v>15</v>
      </c>
      <c r="B759" s="2">
        <v>17932651</v>
      </c>
      <c r="C759" s="1">
        <f t="shared" si="1825"/>
        <v>43936</v>
      </c>
      <c r="D759">
        <v>535</v>
      </c>
      <c r="E759" s="2">
        <f t="shared" si="1827"/>
        <v>700.85714285714289</v>
      </c>
      <c r="F759" s="2">
        <f t="shared" si="1830"/>
        <v>561.4</v>
      </c>
      <c r="G759" s="2">
        <v>144</v>
      </c>
      <c r="H759">
        <f t="shared" si="1831"/>
        <v>32</v>
      </c>
      <c r="I759">
        <f t="shared" si="1831"/>
        <v>32</v>
      </c>
      <c r="J759" s="3">
        <f t="shared" si="1829"/>
        <v>2.9912445430822139</v>
      </c>
      <c r="K759">
        <f t="shared" si="1832"/>
        <v>62</v>
      </c>
      <c r="L759" s="3">
        <f t="shared" si="1828"/>
        <v>35.142857142857146</v>
      </c>
      <c r="M759" s="3">
        <f t="shared" si="1826"/>
        <v>3.3848871536060114</v>
      </c>
      <c r="N759">
        <v>25835</v>
      </c>
      <c r="O759">
        <v>607</v>
      </c>
    </row>
    <row r="760" spans="1:15" x14ac:dyDescent="0.2">
      <c r="A760" t="s">
        <v>15</v>
      </c>
      <c r="B760" s="2">
        <v>17932651</v>
      </c>
      <c r="C760" s="1">
        <f t="shared" si="1825"/>
        <v>43937</v>
      </c>
      <c r="D760">
        <v>548</v>
      </c>
      <c r="E760" s="2">
        <f t="shared" si="1827"/>
        <v>631.71428571428567</v>
      </c>
      <c r="F760" s="2">
        <f t="shared" si="1830"/>
        <v>547.79999999999995</v>
      </c>
      <c r="G760" s="2">
        <v>147</v>
      </c>
      <c r="H760">
        <f t="shared" si="1831"/>
        <v>33</v>
      </c>
      <c r="I760">
        <f t="shared" si="1831"/>
        <v>33</v>
      </c>
      <c r="J760" s="3">
        <f t="shared" si="1829"/>
        <v>2.6178382410400309</v>
      </c>
      <c r="K760">
        <f t="shared" si="1832"/>
        <v>56</v>
      </c>
      <c r="L760" s="3">
        <f t="shared" si="1828"/>
        <v>34.285714285714285</v>
      </c>
      <c r="M760" s="3">
        <f t="shared" si="1826"/>
        <v>3.6971666933126617</v>
      </c>
      <c r="N760">
        <v>26383</v>
      </c>
      <c r="O760">
        <v>663</v>
      </c>
    </row>
    <row r="761" spans="1:15" x14ac:dyDescent="0.2">
      <c r="A761" t="s">
        <v>15</v>
      </c>
      <c r="B761" s="2">
        <v>17932651</v>
      </c>
      <c r="C761" s="1">
        <f t="shared" si="1825"/>
        <v>43938</v>
      </c>
      <c r="D761">
        <v>647</v>
      </c>
      <c r="E761" s="2">
        <f t="shared" si="1827"/>
        <v>571.71428571428567</v>
      </c>
      <c r="F761" s="2">
        <f t="shared" si="1830"/>
        <v>552.6</v>
      </c>
      <c r="G761" s="2">
        <v>151</v>
      </c>
      <c r="H761">
        <f t="shared" si="1831"/>
        <v>34</v>
      </c>
      <c r="I761">
        <f t="shared" si="1831"/>
        <v>34</v>
      </c>
      <c r="J761" s="3">
        <f t="shared" si="1829"/>
        <v>2.3087573554863274</v>
      </c>
      <c r="K761">
        <f t="shared" si="1832"/>
        <v>63</v>
      </c>
      <c r="L761" s="3">
        <f t="shared" si="1828"/>
        <v>39.571428571428569</v>
      </c>
      <c r="M761" s="3">
        <f t="shared" si="1826"/>
        <v>4.0484811754826433</v>
      </c>
      <c r="N761">
        <v>27030</v>
      </c>
      <c r="O761">
        <v>726</v>
      </c>
    </row>
    <row r="762" spans="1:15" x14ac:dyDescent="0.2">
      <c r="A762" t="s">
        <v>15</v>
      </c>
      <c r="B762" s="2">
        <v>17932651</v>
      </c>
      <c r="C762" s="1">
        <f t="shared" si="1825"/>
        <v>43939</v>
      </c>
      <c r="D762">
        <v>976</v>
      </c>
      <c r="E762" s="2">
        <f t="shared" si="1827"/>
        <v>623.14285714285711</v>
      </c>
      <c r="F762" s="2">
        <f t="shared" si="1830"/>
        <v>624.6</v>
      </c>
      <c r="G762" s="2">
        <v>156</v>
      </c>
      <c r="H762">
        <f t="shared" si="1831"/>
        <v>35</v>
      </c>
      <c r="I762">
        <f t="shared" si="1831"/>
        <v>35</v>
      </c>
      <c r="J762" s="3">
        <f t="shared" si="1829"/>
        <v>2.4596542274249753</v>
      </c>
      <c r="K762">
        <f t="shared" si="1832"/>
        <v>65</v>
      </c>
      <c r="L762" s="3">
        <f t="shared" si="1828"/>
        <v>45.571428571428569</v>
      </c>
      <c r="M762" s="3">
        <f t="shared" si="1826"/>
        <v>4.4109484983564338</v>
      </c>
      <c r="N762">
        <v>28006</v>
      </c>
      <c r="O762">
        <v>791</v>
      </c>
    </row>
    <row r="763" spans="1:15" x14ac:dyDescent="0.2">
      <c r="A763" t="s">
        <v>15</v>
      </c>
      <c r="B763" s="2">
        <v>17932651</v>
      </c>
      <c r="C763" s="1">
        <f t="shared" si="1825"/>
        <v>43940</v>
      </c>
      <c r="D763">
        <f>N763-N762</f>
        <v>465</v>
      </c>
      <c r="E763" s="2">
        <f t="shared" si="1827"/>
        <v>600.57142857142856</v>
      </c>
      <c r="F763" s="2">
        <f t="shared" si="1830"/>
        <v>634.20000000000005</v>
      </c>
      <c r="G763" s="2">
        <v>159</v>
      </c>
      <c r="H763">
        <f t="shared" si="1831"/>
        <v>36</v>
      </c>
      <c r="I763">
        <f t="shared" si="1831"/>
        <v>36</v>
      </c>
      <c r="J763" s="3">
        <f t="shared" si="1829"/>
        <v>2.3136529740677143</v>
      </c>
      <c r="K763">
        <f t="shared" si="1832"/>
        <v>23</v>
      </c>
      <c r="L763" s="3">
        <f t="shared" si="1828"/>
        <v>45.571428571428569</v>
      </c>
      <c r="M763" s="3">
        <f t="shared" si="1826"/>
        <v>4.5392061664502359</v>
      </c>
      <c r="N763">
        <v>28471</v>
      </c>
      <c r="O763">
        <v>814</v>
      </c>
    </row>
    <row r="764" spans="1:15" x14ac:dyDescent="0.2">
      <c r="A764" t="s">
        <v>15</v>
      </c>
      <c r="B764" s="2">
        <v>17932651</v>
      </c>
      <c r="C764" s="1">
        <f t="shared" si="1825"/>
        <v>43941</v>
      </c>
      <c r="D764">
        <v>500</v>
      </c>
      <c r="E764" s="2">
        <f t="shared" si="1827"/>
        <v>584</v>
      </c>
      <c r="F764" s="2">
        <f t="shared" si="1830"/>
        <v>627.20000000000005</v>
      </c>
      <c r="G764" s="2">
        <v>162</v>
      </c>
      <c r="H764">
        <f t="shared" si="1831"/>
        <v>37</v>
      </c>
      <c r="I764">
        <f t="shared" si="1831"/>
        <v>37</v>
      </c>
      <c r="J764" s="3">
        <f t="shared" si="1829"/>
        <v>2.1989371086774101</v>
      </c>
      <c r="K764">
        <f t="shared" si="1832"/>
        <v>43</v>
      </c>
      <c r="L764" s="3">
        <f t="shared" si="1828"/>
        <v>48.428571428571431</v>
      </c>
      <c r="M764" s="3">
        <f t="shared" si="1826"/>
        <v>4.7789922415821282</v>
      </c>
      <c r="N764">
        <v>28971</v>
      </c>
      <c r="O764">
        <v>857</v>
      </c>
    </row>
    <row r="765" spans="1:15" x14ac:dyDescent="0.2">
      <c r="A765" t="s">
        <v>15</v>
      </c>
      <c r="B765" s="2">
        <v>17932651</v>
      </c>
      <c r="C765" s="1">
        <f t="shared" si="1825"/>
        <v>43942</v>
      </c>
      <c r="D765">
        <f>N765-N764</f>
        <v>418</v>
      </c>
      <c r="E765" s="2">
        <f t="shared" si="1827"/>
        <v>584.14285714285711</v>
      </c>
      <c r="F765" s="2">
        <f t="shared" si="1830"/>
        <v>601.20000000000005</v>
      </c>
      <c r="G765" s="2">
        <v>164</v>
      </c>
      <c r="H765">
        <f t="shared" si="1831"/>
        <v>38</v>
      </c>
      <c r="I765">
        <f t="shared" si="1831"/>
        <v>38</v>
      </c>
      <c r="J765" s="3">
        <f t="shared" si="1829"/>
        <v>2.1521505715909806</v>
      </c>
      <c r="K765">
        <f t="shared" si="1832"/>
        <v>39</v>
      </c>
      <c r="L765" s="3">
        <f t="shared" si="1828"/>
        <v>50.142857142857146</v>
      </c>
      <c r="M765" s="3">
        <f t="shared" si="1826"/>
        <v>4.9964726353064028</v>
      </c>
      <c r="N765">
        <v>29389</v>
      </c>
      <c r="O765">
        <v>896</v>
      </c>
    </row>
    <row r="766" spans="1:15" x14ac:dyDescent="0.2">
      <c r="A766" t="s">
        <v>15</v>
      </c>
      <c r="B766" s="2">
        <v>17932651</v>
      </c>
      <c r="C766" s="1">
        <f t="shared" si="1825"/>
        <v>43943</v>
      </c>
      <c r="D766">
        <f>N766-N765</f>
        <v>796</v>
      </c>
      <c r="E766" s="2">
        <f t="shared" si="1827"/>
        <v>621.42857142857144</v>
      </c>
      <c r="F766" s="2">
        <f t="shared" si="1830"/>
        <v>631</v>
      </c>
      <c r="G766" s="2">
        <v>168</v>
      </c>
      <c r="H766">
        <f t="shared" si="1831"/>
        <v>39</v>
      </c>
      <c r="I766">
        <f t="shared" si="1831"/>
        <v>39</v>
      </c>
      <c r="J766" s="3">
        <f t="shared" si="1829"/>
        <v>2.2412860344694336</v>
      </c>
      <c r="K766">
        <f t="shared" si="1832"/>
        <v>68</v>
      </c>
      <c r="L766" s="3">
        <f t="shared" si="1828"/>
        <v>51</v>
      </c>
      <c r="M766" s="3">
        <f t="shared" si="1826"/>
        <v>5.3756692192359061</v>
      </c>
      <c r="N766">
        <v>30185</v>
      </c>
      <c r="O766">
        <v>964</v>
      </c>
    </row>
    <row r="767" spans="1:15" x14ac:dyDescent="0.2">
      <c r="A767" t="s">
        <v>15</v>
      </c>
      <c r="B767" s="2">
        <v>17932651</v>
      </c>
      <c r="C767" s="1">
        <f t="shared" si="1825"/>
        <v>43944</v>
      </c>
      <c r="D767">
        <f>N767-N766</f>
        <v>669</v>
      </c>
      <c r="E767" s="2">
        <f t="shared" si="1827"/>
        <v>638.71428571428567</v>
      </c>
      <c r="F767" s="2">
        <f t="shared" si="1830"/>
        <v>569.6</v>
      </c>
      <c r="G767" s="2">
        <v>171</v>
      </c>
      <c r="H767">
        <f t="shared" si="1831"/>
        <v>40</v>
      </c>
      <c r="I767">
        <f t="shared" si="1831"/>
        <v>40</v>
      </c>
      <c r="J767" s="3">
        <f t="shared" ref="J767:J798" si="1833">E767/(SUM(N760:N766)/7)*100</f>
        <v>2.2531307481039131</v>
      </c>
      <c r="K767">
        <f t="shared" si="1832"/>
        <v>35</v>
      </c>
      <c r="L767" s="3">
        <f t="shared" si="1828"/>
        <v>48</v>
      </c>
      <c r="M767" s="3">
        <f t="shared" si="1826"/>
        <v>5.5708439315525622</v>
      </c>
      <c r="N767">
        <v>30854</v>
      </c>
      <c r="O767">
        <v>999</v>
      </c>
    </row>
    <row r="768" spans="1:15" x14ac:dyDescent="0.2">
      <c r="A768" t="s">
        <v>15</v>
      </c>
      <c r="B768" s="2">
        <v>17932651</v>
      </c>
      <c r="C768" s="1">
        <f t="shared" si="1825"/>
        <v>43945</v>
      </c>
      <c r="D768">
        <v>522</v>
      </c>
      <c r="E768" s="2">
        <f t="shared" si="1827"/>
        <v>620.85714285714289</v>
      </c>
      <c r="F768" s="2">
        <f t="shared" si="1830"/>
        <v>581</v>
      </c>
      <c r="G768" s="2">
        <v>173</v>
      </c>
      <c r="H768">
        <f t="shared" si="1831"/>
        <v>41</v>
      </c>
      <c r="I768">
        <f t="shared" si="1831"/>
        <v>41</v>
      </c>
      <c r="J768" s="3">
        <f t="shared" si="1833"/>
        <v>2.1418785053177336</v>
      </c>
      <c r="K768">
        <f t="shared" si="1832"/>
        <v>53</v>
      </c>
      <c r="L768" s="3">
        <f t="shared" si="1828"/>
        <v>46.571428571428569</v>
      </c>
      <c r="M768" s="3">
        <f t="shared" si="1826"/>
        <v>5.8663942102034996</v>
      </c>
      <c r="N768">
        <v>31106</v>
      </c>
      <c r="O768">
        <v>1052</v>
      </c>
    </row>
    <row r="769" spans="1:15" x14ac:dyDescent="0.2">
      <c r="A769" t="s">
        <v>15</v>
      </c>
      <c r="B769" s="2">
        <v>17932651</v>
      </c>
      <c r="C769" s="1">
        <f t="shared" si="1825"/>
        <v>43946</v>
      </c>
      <c r="D769">
        <f t="shared" ref="D769:D812" si="1834">N769-N768</f>
        <v>359</v>
      </c>
      <c r="E769" s="2">
        <f t="shared" si="1827"/>
        <v>532.71428571428567</v>
      </c>
      <c r="F769" s="2">
        <f t="shared" si="1830"/>
        <v>552.79999999999995</v>
      </c>
      <c r="G769" s="2">
        <v>175</v>
      </c>
      <c r="H769">
        <f t="shared" si="1831"/>
        <v>42</v>
      </c>
      <c r="I769">
        <f t="shared" si="1831"/>
        <v>42</v>
      </c>
      <c r="J769" s="3">
        <f t="shared" si="1833"/>
        <v>1.801605936748123</v>
      </c>
      <c r="K769">
        <f t="shared" si="1832"/>
        <v>32</v>
      </c>
      <c r="L769" s="3">
        <f t="shared" si="1828"/>
        <v>41.857142857142854</v>
      </c>
      <c r="M769" s="3">
        <f t="shared" si="1826"/>
        <v>6.044839661464442</v>
      </c>
      <c r="N769">
        <v>31465</v>
      </c>
      <c r="O769">
        <v>1084</v>
      </c>
    </row>
    <row r="770" spans="1:15" x14ac:dyDescent="0.2">
      <c r="A770" t="s">
        <v>15</v>
      </c>
      <c r="B770" s="2">
        <v>17932651</v>
      </c>
      <c r="C770" s="1">
        <f t="shared" si="1825"/>
        <v>43947</v>
      </c>
      <c r="D770">
        <f t="shared" si="1834"/>
        <v>204</v>
      </c>
      <c r="E770" s="2">
        <f t="shared" si="1827"/>
        <v>495.42857142857144</v>
      </c>
      <c r="F770" s="2">
        <f t="shared" si="1830"/>
        <v>510</v>
      </c>
      <c r="G770" s="2">
        <v>177</v>
      </c>
      <c r="H770">
        <f t="shared" si="1831"/>
        <v>43</v>
      </c>
      <c r="I770">
        <f t="shared" si="1831"/>
        <v>43</v>
      </c>
      <c r="J770" s="3">
        <f t="shared" si="1833"/>
        <v>1.6479678389667414</v>
      </c>
      <c r="K770">
        <f t="shared" si="1832"/>
        <v>12</v>
      </c>
      <c r="L770" s="3">
        <f t="shared" si="1828"/>
        <v>40.285714285714285</v>
      </c>
      <c r="M770" s="3">
        <f t="shared" si="1826"/>
        <v>6.1117567056872959</v>
      </c>
      <c r="N770">
        <v>31669</v>
      </c>
      <c r="O770">
        <v>1096</v>
      </c>
    </row>
    <row r="771" spans="1:15" x14ac:dyDescent="0.2">
      <c r="A771" t="s">
        <v>15</v>
      </c>
      <c r="B771" s="2">
        <v>17932651</v>
      </c>
      <c r="C771" s="1">
        <f t="shared" si="1825"/>
        <v>43948</v>
      </c>
      <c r="D771">
        <f t="shared" si="1834"/>
        <v>210</v>
      </c>
      <c r="E771" s="2">
        <f t="shared" si="1827"/>
        <v>454</v>
      </c>
      <c r="F771" s="2">
        <f t="shared" si="1830"/>
        <v>392.8</v>
      </c>
      <c r="G771" s="2">
        <v>178</v>
      </c>
      <c r="H771">
        <f t="shared" si="1831"/>
        <v>44</v>
      </c>
      <c r="I771">
        <f t="shared" si="1831"/>
        <v>44</v>
      </c>
      <c r="J771" s="3">
        <f t="shared" si="1833"/>
        <v>1.487556111009694</v>
      </c>
      <c r="K771">
        <f t="shared" si="1832"/>
        <v>35</v>
      </c>
      <c r="L771" s="3">
        <f t="shared" si="1828"/>
        <v>39.142857142857146</v>
      </c>
      <c r="M771" s="3">
        <f t="shared" si="1826"/>
        <v>6.306931418003952</v>
      </c>
      <c r="N771">
        <v>31879</v>
      </c>
      <c r="O771">
        <v>1131</v>
      </c>
    </row>
    <row r="772" spans="1:15" x14ac:dyDescent="0.2">
      <c r="A772" t="s">
        <v>15</v>
      </c>
      <c r="B772" s="2">
        <v>17932651</v>
      </c>
      <c r="C772" s="1">
        <f t="shared" si="1825"/>
        <v>43949</v>
      </c>
      <c r="D772">
        <f t="shared" si="1834"/>
        <v>305</v>
      </c>
      <c r="E772" s="2">
        <f t="shared" si="1827"/>
        <v>437.85714285714283</v>
      </c>
      <c r="F772" s="2">
        <f t="shared" si="1830"/>
        <v>320</v>
      </c>
      <c r="G772" s="2">
        <v>180</v>
      </c>
      <c r="H772">
        <f t="shared" si="1831"/>
        <v>45</v>
      </c>
      <c r="I772">
        <f t="shared" si="1831"/>
        <v>45</v>
      </c>
      <c r="J772" s="3">
        <f t="shared" si="1833"/>
        <v>1.4153971193320618</v>
      </c>
      <c r="K772">
        <f t="shared" si="1832"/>
        <v>40</v>
      </c>
      <c r="L772" s="3">
        <f t="shared" si="1828"/>
        <v>39.285714285714285</v>
      </c>
      <c r="M772" s="3">
        <f t="shared" si="1826"/>
        <v>6.5299882320801306</v>
      </c>
      <c r="N772">
        <v>32184</v>
      </c>
      <c r="O772">
        <v>1171</v>
      </c>
    </row>
    <row r="773" spans="1:15" x14ac:dyDescent="0.2">
      <c r="A773" t="s">
        <v>15</v>
      </c>
      <c r="B773" s="2">
        <v>17932651</v>
      </c>
      <c r="C773" s="1">
        <f t="shared" si="1825"/>
        <v>43950</v>
      </c>
      <c r="D773">
        <f t="shared" si="1834"/>
        <v>245</v>
      </c>
      <c r="E773" s="2">
        <f t="shared" si="1827"/>
        <v>359.14285714285717</v>
      </c>
      <c r="F773" s="2">
        <f t="shared" si="1830"/>
        <v>264.60000000000002</v>
      </c>
      <c r="G773" s="2">
        <v>181</v>
      </c>
      <c r="H773">
        <f t="shared" si="1831"/>
        <v>46</v>
      </c>
      <c r="I773">
        <f t="shared" si="1831"/>
        <v>46</v>
      </c>
      <c r="J773" s="3">
        <f t="shared" si="1833"/>
        <v>1.1461553190907352</v>
      </c>
      <c r="K773">
        <f t="shared" si="1832"/>
        <v>29</v>
      </c>
      <c r="L773" s="3">
        <f t="shared" si="1828"/>
        <v>33.714285714285715</v>
      </c>
      <c r="M773" s="3">
        <f t="shared" si="1826"/>
        <v>6.6917044222853601</v>
      </c>
      <c r="N773">
        <v>32429</v>
      </c>
      <c r="O773">
        <v>1200</v>
      </c>
    </row>
    <row r="774" spans="1:15" x14ac:dyDescent="0.2">
      <c r="A774" t="s">
        <v>15</v>
      </c>
      <c r="B774" s="2">
        <v>17932651</v>
      </c>
      <c r="C774" s="1">
        <f t="shared" si="1825"/>
        <v>43951</v>
      </c>
      <c r="D774">
        <f t="shared" si="1834"/>
        <v>258</v>
      </c>
      <c r="E774" s="2">
        <f t="shared" si="1827"/>
        <v>300.42857142857144</v>
      </c>
      <c r="F774" s="2">
        <f t="shared" si="1830"/>
        <v>244.4</v>
      </c>
      <c r="G774" s="2">
        <v>182</v>
      </c>
      <c r="H774">
        <f t="shared" si="1831"/>
        <v>47</v>
      </c>
      <c r="I774">
        <f t="shared" si="1831"/>
        <v>47</v>
      </c>
      <c r="J774" s="3">
        <f t="shared" si="1833"/>
        <v>0.94906717933443441</v>
      </c>
      <c r="K774">
        <f t="shared" si="1832"/>
        <v>19</v>
      </c>
      <c r="L774" s="3">
        <f t="shared" si="1828"/>
        <v>31.428571428571427</v>
      </c>
      <c r="M774" s="3">
        <f t="shared" si="1826"/>
        <v>6.7976564089715454</v>
      </c>
      <c r="N774">
        <v>32687</v>
      </c>
      <c r="O774">
        <v>1219</v>
      </c>
    </row>
    <row r="775" spans="1:15" x14ac:dyDescent="0.2">
      <c r="A775" t="s">
        <v>15</v>
      </c>
      <c r="B775" s="2">
        <v>17932651</v>
      </c>
      <c r="C775" s="1">
        <f t="shared" si="1825"/>
        <v>43952</v>
      </c>
      <c r="D775">
        <f t="shared" si="1834"/>
        <v>371</v>
      </c>
      <c r="E775" s="2">
        <f t="shared" si="1827"/>
        <v>278.85714285714283</v>
      </c>
      <c r="F775" s="2">
        <f t="shared" si="1830"/>
        <v>277.8</v>
      </c>
      <c r="G775" s="13">
        <v>184</v>
      </c>
      <c r="H775">
        <f t="shared" si="1831"/>
        <v>48</v>
      </c>
      <c r="I775">
        <f t="shared" si="1831"/>
        <v>48</v>
      </c>
      <c r="J775" s="3">
        <f t="shared" si="1833"/>
        <v>0.87369471710105218</v>
      </c>
      <c r="K775">
        <f t="shared" si="1832"/>
        <v>42</v>
      </c>
      <c r="L775" s="3">
        <f t="shared" si="1828"/>
        <v>29.857142857142858</v>
      </c>
      <c r="M775" s="3">
        <f t="shared" si="1826"/>
        <v>7.0318660637515329</v>
      </c>
      <c r="N775">
        <v>33058</v>
      </c>
      <c r="O775" s="4">
        <v>1261</v>
      </c>
    </row>
    <row r="776" spans="1:15" x14ac:dyDescent="0.2">
      <c r="A776" t="s">
        <v>15</v>
      </c>
      <c r="B776" s="2">
        <v>17932651</v>
      </c>
      <c r="C776" s="1">
        <f t="shared" si="1825"/>
        <v>43953</v>
      </c>
      <c r="D776">
        <f t="shared" si="1834"/>
        <v>158</v>
      </c>
      <c r="E776" s="2">
        <f t="shared" si="1827"/>
        <v>250.14285714285714</v>
      </c>
      <c r="F776" s="2">
        <f t="shared" si="1830"/>
        <v>267.39999999999998</v>
      </c>
      <c r="G776" s="2">
        <v>185</v>
      </c>
      <c r="H776">
        <f t="shared" si="1831"/>
        <v>49</v>
      </c>
      <c r="I776">
        <f t="shared" si="1831"/>
        <v>49</v>
      </c>
      <c r="J776" s="3">
        <f t="shared" si="1833"/>
        <v>0.77694113262132214</v>
      </c>
      <c r="K776">
        <f t="shared" si="1832"/>
        <v>7</v>
      </c>
      <c r="L776" s="3">
        <f t="shared" si="1828"/>
        <v>26.285714285714285</v>
      </c>
      <c r="M776" s="3">
        <f t="shared" si="1826"/>
        <v>7.0709010062148643</v>
      </c>
      <c r="N776">
        <v>33216</v>
      </c>
      <c r="O776">
        <v>1268</v>
      </c>
    </row>
    <row r="777" spans="1:15" x14ac:dyDescent="0.2">
      <c r="A777" t="s">
        <v>15</v>
      </c>
      <c r="B777" s="2">
        <v>17932651</v>
      </c>
      <c r="C777" s="1">
        <f t="shared" si="1825"/>
        <v>43954</v>
      </c>
      <c r="D777">
        <f t="shared" si="1834"/>
        <v>212</v>
      </c>
      <c r="E777" s="2">
        <f t="shared" si="1827"/>
        <v>251.28571428571428</v>
      </c>
      <c r="F777" s="2">
        <f t="shared" si="1830"/>
        <v>248.8</v>
      </c>
      <c r="G777" s="2">
        <v>186</v>
      </c>
      <c r="H777">
        <f t="shared" si="1831"/>
        <v>50</v>
      </c>
      <c r="I777">
        <f t="shared" si="1831"/>
        <v>50</v>
      </c>
      <c r="J777" s="3">
        <f t="shared" si="1833"/>
        <v>0.77447363091202082</v>
      </c>
      <c r="K777">
        <f t="shared" si="1832"/>
        <v>19</v>
      </c>
      <c r="L777" s="3">
        <f t="shared" si="1828"/>
        <v>27.285714285714285</v>
      </c>
      <c r="M777" s="3">
        <f t="shared" si="1826"/>
        <v>7.1768529929010487</v>
      </c>
      <c r="N777">
        <v>33428</v>
      </c>
      <c r="O777">
        <v>1287</v>
      </c>
    </row>
    <row r="778" spans="1:15" x14ac:dyDescent="0.2">
      <c r="A778" t="s">
        <v>15</v>
      </c>
      <c r="B778" s="2">
        <v>17932651</v>
      </c>
      <c r="C778" s="1">
        <f t="shared" si="1825"/>
        <v>43955</v>
      </c>
      <c r="D778">
        <f t="shared" si="1834"/>
        <v>132</v>
      </c>
      <c r="E778" s="2">
        <f t="shared" si="1827"/>
        <v>240.14285714285714</v>
      </c>
      <c r="F778" s="2">
        <f t="shared" si="1830"/>
        <v>226.2</v>
      </c>
      <c r="G778" s="2">
        <v>187</v>
      </c>
      <c r="H778">
        <f t="shared" si="1831"/>
        <v>51</v>
      </c>
      <c r="I778">
        <f t="shared" si="1831"/>
        <v>51</v>
      </c>
      <c r="J778" s="3">
        <f t="shared" si="1833"/>
        <v>0.73444278904758364</v>
      </c>
      <c r="K778">
        <f t="shared" si="1832"/>
        <v>3</v>
      </c>
      <c r="L778" s="3">
        <f t="shared" si="1828"/>
        <v>22.714285714285715</v>
      </c>
      <c r="M778" s="3">
        <f t="shared" si="1826"/>
        <v>7.1935822539567624</v>
      </c>
      <c r="N778">
        <v>33560</v>
      </c>
      <c r="O778">
        <v>1290</v>
      </c>
    </row>
    <row r="779" spans="1:15" x14ac:dyDescent="0.2">
      <c r="A779" t="s">
        <v>15</v>
      </c>
      <c r="B779" s="2">
        <v>17932651</v>
      </c>
      <c r="C779" s="1">
        <f t="shared" si="1825"/>
        <v>43956</v>
      </c>
      <c r="D779">
        <f t="shared" si="1834"/>
        <v>168</v>
      </c>
      <c r="E779" s="2">
        <f t="shared" si="1827"/>
        <v>220.57142857142858</v>
      </c>
      <c r="F779" s="2">
        <f t="shared" si="1830"/>
        <v>208.2</v>
      </c>
      <c r="G779" s="2">
        <v>188</v>
      </c>
      <c r="H779">
        <f t="shared" si="1831"/>
        <v>52</v>
      </c>
      <c r="I779">
        <f t="shared" si="1831"/>
        <v>52</v>
      </c>
      <c r="J779" s="3">
        <f t="shared" si="1833"/>
        <v>0.66966802855631025</v>
      </c>
      <c r="K779">
        <f t="shared" si="1832"/>
        <v>42</v>
      </c>
      <c r="L779" s="3">
        <f t="shared" si="1828"/>
        <v>23</v>
      </c>
      <c r="M779" s="3">
        <f t="shared" si="1826"/>
        <v>7.4277919087367499</v>
      </c>
      <c r="N779">
        <v>33728</v>
      </c>
      <c r="O779">
        <v>1332</v>
      </c>
    </row>
    <row r="780" spans="1:15" x14ac:dyDescent="0.2">
      <c r="A780" t="s">
        <v>15</v>
      </c>
      <c r="B780" s="2">
        <v>17932651</v>
      </c>
      <c r="C780" s="1">
        <f t="shared" si="1825"/>
        <v>43957</v>
      </c>
      <c r="D780">
        <f t="shared" si="1834"/>
        <v>249</v>
      </c>
      <c r="E780" s="2">
        <f t="shared" si="1827"/>
        <v>221.14285714285714</v>
      </c>
      <c r="F780" s="2">
        <f t="shared" si="1830"/>
        <v>183.8</v>
      </c>
      <c r="G780" s="2">
        <v>189</v>
      </c>
      <c r="H780">
        <f t="shared" si="1831"/>
        <v>53</v>
      </c>
      <c r="I780">
        <f t="shared" si="1831"/>
        <v>53</v>
      </c>
      <c r="J780" s="3">
        <f t="shared" si="1833"/>
        <v>0.66693665825097148</v>
      </c>
      <c r="K780">
        <f t="shared" si="1832"/>
        <v>26</v>
      </c>
      <c r="L780" s="3">
        <f t="shared" si="1828"/>
        <v>22.571428571428573</v>
      </c>
      <c r="M780" s="3">
        <f t="shared" si="1826"/>
        <v>7.5727788378862666</v>
      </c>
      <c r="N780">
        <v>33977</v>
      </c>
      <c r="O780">
        <v>1358</v>
      </c>
    </row>
    <row r="781" spans="1:15" x14ac:dyDescent="0.2">
      <c r="A781" t="s">
        <v>15</v>
      </c>
      <c r="B781" s="2">
        <v>17932651</v>
      </c>
      <c r="C781" s="1">
        <f t="shared" si="1825"/>
        <v>43958</v>
      </c>
      <c r="D781">
        <f t="shared" si="1834"/>
        <v>272</v>
      </c>
      <c r="E781" s="2">
        <f t="shared" si="1827"/>
        <v>223.14285714285714</v>
      </c>
      <c r="F781" s="2">
        <f t="shared" si="1830"/>
        <v>206.6</v>
      </c>
      <c r="G781" s="2">
        <v>191</v>
      </c>
      <c r="H781">
        <f t="shared" si="1831"/>
        <v>54</v>
      </c>
      <c r="I781">
        <f t="shared" si="1831"/>
        <v>54</v>
      </c>
      <c r="J781" s="3">
        <f t="shared" si="1833"/>
        <v>0.66850984789475032</v>
      </c>
      <c r="K781">
        <f t="shared" si="1832"/>
        <v>14</v>
      </c>
      <c r="L781" s="3">
        <f t="shared" si="1828"/>
        <v>21.857142857142858</v>
      </c>
      <c r="M781" s="3">
        <f t="shared" si="1826"/>
        <v>7.6508487228129285</v>
      </c>
      <c r="N781">
        <v>34249</v>
      </c>
      <c r="O781">
        <v>1372</v>
      </c>
    </row>
    <row r="782" spans="1:15" x14ac:dyDescent="0.2">
      <c r="A782" t="s">
        <v>15</v>
      </c>
      <c r="B782" s="2">
        <v>17932651</v>
      </c>
      <c r="C782" s="1">
        <f t="shared" si="1825"/>
        <v>43959</v>
      </c>
      <c r="D782">
        <f t="shared" si="1834"/>
        <v>273</v>
      </c>
      <c r="E782" s="2">
        <f t="shared" si="1827"/>
        <v>209.14285714285714</v>
      </c>
      <c r="F782" s="2">
        <f t="shared" si="1830"/>
        <v>218.8</v>
      </c>
      <c r="G782" s="2">
        <v>193</v>
      </c>
      <c r="H782">
        <f t="shared" si="1831"/>
        <v>55</v>
      </c>
      <c r="I782">
        <f t="shared" si="1831"/>
        <v>55</v>
      </c>
      <c r="J782" s="3">
        <f t="shared" si="1833"/>
        <v>0.62240663900414939</v>
      </c>
      <c r="K782">
        <f t="shared" si="1832"/>
        <v>25</v>
      </c>
      <c r="L782" s="3">
        <f t="shared" si="1828"/>
        <v>19.428571428571427</v>
      </c>
      <c r="M782" s="3">
        <f t="shared" si="1826"/>
        <v>7.7902592316105403</v>
      </c>
      <c r="N782">
        <v>34522</v>
      </c>
      <c r="O782">
        <v>1397</v>
      </c>
    </row>
    <row r="783" spans="1:15" x14ac:dyDescent="0.2">
      <c r="A783" t="s">
        <v>15</v>
      </c>
      <c r="B783" s="2">
        <v>17932651</v>
      </c>
      <c r="C783" s="1">
        <f t="shared" si="1825"/>
        <v>43960</v>
      </c>
      <c r="D783">
        <f t="shared" si="1834"/>
        <v>295</v>
      </c>
      <c r="E783" s="2">
        <f t="shared" si="1827"/>
        <v>228.71428571428572</v>
      </c>
      <c r="F783" s="2">
        <f t="shared" si="1830"/>
        <v>251.4</v>
      </c>
      <c r="G783" s="2">
        <v>194</v>
      </c>
      <c r="H783">
        <f t="shared" si="1831"/>
        <v>56</v>
      </c>
      <c r="I783">
        <f t="shared" si="1831"/>
        <v>56</v>
      </c>
      <c r="J783" s="3">
        <f t="shared" si="1833"/>
        <v>0.67644076390062535</v>
      </c>
      <c r="K783">
        <f t="shared" si="1832"/>
        <v>27</v>
      </c>
      <c r="L783" s="3">
        <f t="shared" si="1828"/>
        <v>22.285714285714285</v>
      </c>
      <c r="M783" s="3">
        <f t="shared" si="1826"/>
        <v>7.940822581111961</v>
      </c>
      <c r="N783">
        <v>34817</v>
      </c>
      <c r="O783">
        <v>1424</v>
      </c>
    </row>
    <row r="784" spans="1:15" x14ac:dyDescent="0.2">
      <c r="A784" t="s">
        <v>15</v>
      </c>
      <c r="B784" s="2">
        <v>17932651</v>
      </c>
      <c r="C784" s="1">
        <f t="shared" si="1825"/>
        <v>43961</v>
      </c>
      <c r="D784">
        <f t="shared" si="1834"/>
        <v>147</v>
      </c>
      <c r="E784" s="2">
        <f t="shared" si="1827"/>
        <v>219.42857142857142</v>
      </c>
      <c r="F784" s="2">
        <f t="shared" si="1830"/>
        <v>247.2</v>
      </c>
      <c r="G784" s="2">
        <v>195</v>
      </c>
      <c r="H784">
        <f t="shared" ref="H784:I799" si="1835">H783+1</f>
        <v>57</v>
      </c>
      <c r="I784">
        <f t="shared" si="1835"/>
        <v>57</v>
      </c>
      <c r="J784" s="3">
        <f t="shared" si="1833"/>
        <v>0.64461706976217159</v>
      </c>
      <c r="K784">
        <f t="shared" si="1832"/>
        <v>1</v>
      </c>
      <c r="L784" s="3">
        <f t="shared" si="1828"/>
        <v>19.714285714285715</v>
      </c>
      <c r="M784" s="3">
        <f t="shared" si="1826"/>
        <v>7.9463990014638659</v>
      </c>
      <c r="N784">
        <v>34964</v>
      </c>
      <c r="O784">
        <v>1425</v>
      </c>
    </row>
    <row r="785" spans="1:15" x14ac:dyDescent="0.2">
      <c r="A785" t="s">
        <v>15</v>
      </c>
      <c r="B785" s="2">
        <v>17932651</v>
      </c>
      <c r="C785" s="1">
        <f t="shared" si="1825"/>
        <v>43962</v>
      </c>
      <c r="D785">
        <f t="shared" si="1834"/>
        <v>168</v>
      </c>
      <c r="E785" s="2">
        <f t="shared" ref="E785:E794" si="1836">SUM(D779:D785)/7</f>
        <v>224.57142857142858</v>
      </c>
      <c r="F785" s="2">
        <f t="shared" ref="F785:F794" si="1837">SUM(D781:D785)/5</f>
        <v>231</v>
      </c>
      <c r="G785" s="2">
        <v>196</v>
      </c>
      <c r="H785">
        <f t="shared" si="1835"/>
        <v>58</v>
      </c>
      <c r="I785">
        <f t="shared" si="1835"/>
        <v>58</v>
      </c>
      <c r="J785" s="3">
        <f t="shared" si="1833"/>
        <v>0.65549981861169149</v>
      </c>
      <c r="K785">
        <f t="shared" si="1832"/>
        <v>12</v>
      </c>
      <c r="L785" s="3">
        <f t="shared" ref="L785:L786" si="1838">SUM(K779:K785)/7</f>
        <v>21</v>
      </c>
      <c r="M785" s="3">
        <f t="shared" si="1826"/>
        <v>8.0133160456867198</v>
      </c>
      <c r="N785">
        <v>35132</v>
      </c>
      <c r="O785">
        <v>1437</v>
      </c>
    </row>
    <row r="786" spans="1:15" x14ac:dyDescent="0.2">
      <c r="A786" t="s">
        <v>15</v>
      </c>
      <c r="B786" s="2">
        <v>17932651</v>
      </c>
      <c r="C786" s="1">
        <f t="shared" si="1825"/>
        <v>43963</v>
      </c>
      <c r="D786">
        <f t="shared" si="1834"/>
        <v>201</v>
      </c>
      <c r="E786" s="2">
        <f t="shared" si="1836"/>
        <v>229.28571428571428</v>
      </c>
      <c r="F786" s="2">
        <f t="shared" si="1837"/>
        <v>216.8</v>
      </c>
      <c r="G786" s="2">
        <v>197</v>
      </c>
      <c r="H786">
        <f t="shared" si="1835"/>
        <v>59</v>
      </c>
      <c r="I786">
        <f t="shared" si="1835"/>
        <v>59</v>
      </c>
      <c r="J786" s="3">
        <f t="shared" si="1833"/>
        <v>0.66490188036737385</v>
      </c>
      <c r="K786">
        <f t="shared" si="1832"/>
        <v>19</v>
      </c>
      <c r="L786" s="3">
        <f t="shared" si="1838"/>
        <v>17.714285714285715</v>
      </c>
      <c r="M786" s="3">
        <f t="shared" si="1826"/>
        <v>8.1192680323729043</v>
      </c>
      <c r="N786">
        <v>35333</v>
      </c>
      <c r="O786">
        <v>1456</v>
      </c>
    </row>
    <row r="787" spans="1:15" x14ac:dyDescent="0.2">
      <c r="A787" t="s">
        <v>15</v>
      </c>
      <c r="B787" s="2">
        <v>17932651</v>
      </c>
      <c r="C787" s="1">
        <f t="shared" si="1825"/>
        <v>43964</v>
      </c>
      <c r="D787">
        <f t="shared" si="1834"/>
        <v>222</v>
      </c>
      <c r="E787" s="2">
        <f t="shared" si="1836"/>
        <v>225.42857142857142</v>
      </c>
      <c r="F787" s="2">
        <f t="shared" si="1837"/>
        <v>206.6</v>
      </c>
      <c r="G787" s="2">
        <v>198</v>
      </c>
      <c r="H787">
        <f t="shared" si="1835"/>
        <v>60</v>
      </c>
      <c r="I787">
        <f t="shared" si="1835"/>
        <v>60</v>
      </c>
      <c r="J787" s="3">
        <f t="shared" si="1833"/>
        <v>0.64939875058643415</v>
      </c>
      <c r="K787">
        <f t="shared" si="1832"/>
        <v>17</v>
      </c>
      <c r="L787" s="3">
        <f t="shared" ref="L787" si="1839">SUM(K781:K787)/7</f>
        <v>16.428571428571427</v>
      </c>
      <c r="M787" s="3">
        <f t="shared" si="1826"/>
        <v>8.2140671783552808</v>
      </c>
      <c r="N787">
        <v>35555</v>
      </c>
      <c r="O787">
        <v>1473</v>
      </c>
    </row>
    <row r="788" spans="1:15" x14ac:dyDescent="0.2">
      <c r="A788" t="s">
        <v>15</v>
      </c>
      <c r="B788" s="2">
        <v>17932651</v>
      </c>
      <c r="C788" s="1">
        <f t="shared" si="1825"/>
        <v>43965</v>
      </c>
      <c r="D788">
        <f t="shared" si="1834"/>
        <v>186</v>
      </c>
      <c r="E788" s="2">
        <f t="shared" si="1836"/>
        <v>213.14285714285714</v>
      </c>
      <c r="F788" s="2">
        <f t="shared" si="1837"/>
        <v>184.8</v>
      </c>
      <c r="G788" s="2">
        <v>199</v>
      </c>
      <c r="H788">
        <f t="shared" si="1835"/>
        <v>61</v>
      </c>
      <c r="I788">
        <f t="shared" si="1835"/>
        <v>61</v>
      </c>
      <c r="J788" s="3">
        <f t="shared" si="1833"/>
        <v>0.61004530363246812</v>
      </c>
      <c r="K788">
        <f t="shared" ref="K788:K812" si="1840">O788-O787</f>
        <v>10</v>
      </c>
      <c r="L788" s="3">
        <f t="shared" ref="L788" si="1841">SUM(K782:K788)/7</f>
        <v>15.857142857142858</v>
      </c>
      <c r="M788" s="3">
        <f t="shared" si="1826"/>
        <v>8.2698313818743241</v>
      </c>
      <c r="N788">
        <v>35741</v>
      </c>
      <c r="O788">
        <v>1483</v>
      </c>
    </row>
    <row r="789" spans="1:15" x14ac:dyDescent="0.2">
      <c r="A789" t="s">
        <v>15</v>
      </c>
      <c r="B789" s="2">
        <v>17932651</v>
      </c>
      <c r="C789" s="1">
        <f t="shared" si="1825"/>
        <v>43966</v>
      </c>
      <c r="D789">
        <f t="shared" si="1834"/>
        <v>226</v>
      </c>
      <c r="E789" s="2">
        <f t="shared" si="1836"/>
        <v>206.42857142857142</v>
      </c>
      <c r="F789" s="2">
        <f t="shared" si="1837"/>
        <v>200.6</v>
      </c>
      <c r="G789" s="2">
        <v>201</v>
      </c>
      <c r="H789">
        <f t="shared" si="1835"/>
        <v>62</v>
      </c>
      <c r="I789">
        <f t="shared" si="1835"/>
        <v>62</v>
      </c>
      <c r="J789" s="3">
        <f t="shared" si="1833"/>
        <v>0.58724559464204429</v>
      </c>
      <c r="K789">
        <f t="shared" si="1840"/>
        <v>10</v>
      </c>
      <c r="L789" s="3">
        <f t="shared" ref="L789" si="1842">SUM(K783:K789)/7</f>
        <v>13.714285714285714</v>
      </c>
      <c r="M789" s="3">
        <f t="shared" si="1826"/>
        <v>8.3255955853933692</v>
      </c>
      <c r="N789">
        <v>35967</v>
      </c>
      <c r="O789">
        <v>1493</v>
      </c>
    </row>
    <row r="790" spans="1:15" x14ac:dyDescent="0.2">
      <c r="A790" t="s">
        <v>15</v>
      </c>
      <c r="B790" s="2">
        <v>17932651</v>
      </c>
      <c r="C790" s="1">
        <f t="shared" si="1825"/>
        <v>43967</v>
      </c>
      <c r="D790">
        <f t="shared" si="1834"/>
        <v>98</v>
      </c>
      <c r="E790" s="2">
        <f t="shared" si="1836"/>
        <v>178.28571428571428</v>
      </c>
      <c r="F790" s="2">
        <f t="shared" si="1837"/>
        <v>186.6</v>
      </c>
      <c r="G790" s="2">
        <v>201</v>
      </c>
      <c r="H790">
        <f t="shared" si="1835"/>
        <v>63</v>
      </c>
      <c r="I790">
        <f t="shared" si="1835"/>
        <v>63</v>
      </c>
      <c r="J790" s="3">
        <f t="shared" si="1833"/>
        <v>0.50422408882101255</v>
      </c>
      <c r="K790">
        <f t="shared" si="1840"/>
        <v>7</v>
      </c>
      <c r="L790" s="3">
        <f t="shared" ref="L790:L792" si="1843">SUM(K784:K790)/7</f>
        <v>10.857142857142858</v>
      </c>
      <c r="M790" s="3">
        <f t="shared" si="1826"/>
        <v>8.3646305278567006</v>
      </c>
      <c r="N790">
        <v>36065</v>
      </c>
      <c r="O790">
        <v>1500</v>
      </c>
    </row>
    <row r="791" spans="1:15" x14ac:dyDescent="0.2">
      <c r="A791" t="s">
        <v>15</v>
      </c>
      <c r="B791" s="2">
        <v>17932651</v>
      </c>
      <c r="C791" s="1">
        <f t="shared" si="1825"/>
        <v>43968</v>
      </c>
      <c r="D791">
        <f t="shared" si="1834"/>
        <v>221</v>
      </c>
      <c r="E791" s="2">
        <f t="shared" si="1836"/>
        <v>188.85714285714286</v>
      </c>
      <c r="F791" s="2">
        <f t="shared" si="1837"/>
        <v>190.6</v>
      </c>
      <c r="G791" s="2">
        <v>202</v>
      </c>
      <c r="H791">
        <f t="shared" si="1835"/>
        <v>64</v>
      </c>
      <c r="I791">
        <f t="shared" si="1835"/>
        <v>64</v>
      </c>
      <c r="J791" s="3">
        <f t="shared" si="1833"/>
        <v>0.53144233127107987</v>
      </c>
      <c r="K791">
        <f t="shared" si="1840"/>
        <v>5</v>
      </c>
      <c r="L791" s="3">
        <f t="shared" si="1843"/>
        <v>11.428571428571429</v>
      </c>
      <c r="M791" s="3">
        <f t="shared" si="1826"/>
        <v>8.3925126296162222</v>
      </c>
      <c r="N791">
        <v>36286</v>
      </c>
      <c r="O791">
        <v>1505</v>
      </c>
    </row>
    <row r="792" spans="1:15" x14ac:dyDescent="0.2">
      <c r="A792" t="s">
        <v>15</v>
      </c>
      <c r="B792" s="2">
        <v>17932651</v>
      </c>
      <c r="C792" s="1">
        <f t="shared" si="1825"/>
        <v>43969</v>
      </c>
      <c r="D792">
        <f t="shared" si="1834"/>
        <v>79</v>
      </c>
      <c r="E792" s="2">
        <f t="shared" si="1836"/>
        <v>176.14285714285714</v>
      </c>
      <c r="F792" s="2">
        <f t="shared" si="1837"/>
        <v>162</v>
      </c>
      <c r="G792" s="2">
        <v>203</v>
      </c>
      <c r="H792">
        <f t="shared" si="1835"/>
        <v>65</v>
      </c>
      <c r="I792">
        <f t="shared" si="1835"/>
        <v>65</v>
      </c>
      <c r="J792" s="3">
        <f t="shared" si="1833"/>
        <v>0.49304419803342148</v>
      </c>
      <c r="K792">
        <f t="shared" si="1840"/>
        <v>7</v>
      </c>
      <c r="L792" s="3">
        <f t="shared" si="1843"/>
        <v>10.714285714285714</v>
      </c>
      <c r="M792" s="3">
        <f t="shared" si="1826"/>
        <v>8.4315475720795536</v>
      </c>
      <c r="N792">
        <v>36365</v>
      </c>
      <c r="O792">
        <v>1512</v>
      </c>
    </row>
    <row r="793" spans="1:15" x14ac:dyDescent="0.2">
      <c r="A793" t="s">
        <v>15</v>
      </c>
      <c r="B793" s="2">
        <v>17932651</v>
      </c>
      <c r="C793" s="1">
        <f t="shared" si="1825"/>
        <v>43970</v>
      </c>
      <c r="D793">
        <f t="shared" si="1834"/>
        <v>120</v>
      </c>
      <c r="E793" s="2">
        <f t="shared" si="1836"/>
        <v>164.57142857142858</v>
      </c>
      <c r="F793" s="2">
        <f t="shared" si="1837"/>
        <v>148.80000000000001</v>
      </c>
      <c r="G793" s="2">
        <v>203</v>
      </c>
      <c r="H793">
        <f t="shared" si="1835"/>
        <v>66</v>
      </c>
      <c r="I793">
        <f t="shared" si="1835"/>
        <v>66</v>
      </c>
      <c r="J793" s="3">
        <f t="shared" si="1833"/>
        <v>0.45839434646972693</v>
      </c>
      <c r="K793">
        <f t="shared" si="1840"/>
        <v>13</v>
      </c>
      <c r="L793" s="3">
        <f t="shared" ref="L793" si="1844">SUM(K787:K793)/7</f>
        <v>9.8571428571428577</v>
      </c>
      <c r="M793" s="3">
        <f t="shared" si="1826"/>
        <v>8.5040410366543124</v>
      </c>
      <c r="N793">
        <v>36485</v>
      </c>
      <c r="O793">
        <v>1525</v>
      </c>
    </row>
    <row r="794" spans="1:15" x14ac:dyDescent="0.2">
      <c r="A794" t="s">
        <v>15</v>
      </c>
      <c r="B794" s="2">
        <v>17932651</v>
      </c>
      <c r="C794" s="1">
        <f t="shared" ref="C794:C813" si="1845">C793+1</f>
        <v>43971</v>
      </c>
      <c r="D794">
        <f t="shared" si="1834"/>
        <v>281</v>
      </c>
      <c r="E794" s="2">
        <f t="shared" si="1836"/>
        <v>173</v>
      </c>
      <c r="F794" s="2">
        <f t="shared" si="1837"/>
        <v>159.80000000000001</v>
      </c>
      <c r="G794" s="2">
        <v>205</v>
      </c>
      <c r="H794">
        <f t="shared" si="1835"/>
        <v>67</v>
      </c>
      <c r="I794">
        <f t="shared" si="1835"/>
        <v>67</v>
      </c>
      <c r="J794" s="3">
        <f t="shared" si="1833"/>
        <v>0.47967234932505221</v>
      </c>
      <c r="K794">
        <f t="shared" si="1840"/>
        <v>12</v>
      </c>
      <c r="L794" s="3">
        <f t="shared" ref="L794" si="1846">SUM(K788:K794)/7</f>
        <v>9.1428571428571423</v>
      </c>
      <c r="M794" s="3">
        <f t="shared" ref="M794:M893" si="1847">O794/(B794/100000)</f>
        <v>8.5709580808771655</v>
      </c>
      <c r="N794">
        <v>36766</v>
      </c>
      <c r="O794">
        <v>1537</v>
      </c>
    </row>
    <row r="795" spans="1:15" x14ac:dyDescent="0.2">
      <c r="A795" t="s">
        <v>15</v>
      </c>
      <c r="B795" s="2">
        <v>17932651</v>
      </c>
      <c r="C795" s="1">
        <f t="shared" si="1845"/>
        <v>43972</v>
      </c>
      <c r="D795">
        <f t="shared" si="1834"/>
        <v>146</v>
      </c>
      <c r="E795" s="2">
        <f t="shared" ref="E795" si="1848">SUM(D789:D795)/7</f>
        <v>167.28571428571428</v>
      </c>
      <c r="F795" s="2">
        <f t="shared" ref="F795:F796" si="1849">SUM(D791:D795)/5</f>
        <v>169.4</v>
      </c>
      <c r="G795" s="2">
        <v>206</v>
      </c>
      <c r="H795">
        <f t="shared" si="1835"/>
        <v>68</v>
      </c>
      <c r="I795">
        <f t="shared" si="1835"/>
        <v>68</v>
      </c>
      <c r="J795" s="3">
        <f t="shared" si="1833"/>
        <v>0.46161427022765339</v>
      </c>
      <c r="K795">
        <f t="shared" si="1840"/>
        <v>9</v>
      </c>
      <c r="L795" s="3">
        <f t="shared" ref="L795:L812" si="1850">SUM(K789:K795)/7</f>
        <v>9</v>
      </c>
      <c r="M795" s="3">
        <f t="shared" si="1847"/>
        <v>8.6211458640443066</v>
      </c>
      <c r="N795">
        <v>36912</v>
      </c>
      <c r="O795">
        <v>1546</v>
      </c>
    </row>
    <row r="796" spans="1:15" x14ac:dyDescent="0.2">
      <c r="A796" t="s">
        <v>15</v>
      </c>
      <c r="B796" s="2">
        <v>17932651</v>
      </c>
      <c r="C796" s="1">
        <f t="shared" si="1845"/>
        <v>43973</v>
      </c>
      <c r="D796">
        <f t="shared" si="1834"/>
        <v>98</v>
      </c>
      <c r="E796" s="2">
        <f t="shared" ref="E796:E802" si="1851">SUM(D790:D796)/7</f>
        <v>149</v>
      </c>
      <c r="F796" s="2">
        <f t="shared" si="1849"/>
        <v>144.80000000000001</v>
      </c>
      <c r="G796" s="2">
        <v>206</v>
      </c>
      <c r="H796">
        <f t="shared" si="1835"/>
        <v>69</v>
      </c>
      <c r="I796">
        <f t="shared" si="1835"/>
        <v>69</v>
      </c>
      <c r="J796" s="3">
        <f t="shared" si="1833"/>
        <v>0.40926677287459873</v>
      </c>
      <c r="K796">
        <f t="shared" si="1840"/>
        <v>1</v>
      </c>
      <c r="L796" s="3">
        <f t="shared" si="1850"/>
        <v>7.7142857142857144</v>
      </c>
      <c r="M796" s="3">
        <f t="shared" si="1847"/>
        <v>8.6267222843962106</v>
      </c>
      <c r="N796">
        <v>37010</v>
      </c>
      <c r="O796">
        <v>1547</v>
      </c>
    </row>
    <row r="797" spans="1:15" x14ac:dyDescent="0.2">
      <c r="A797" t="s">
        <v>15</v>
      </c>
      <c r="B797" s="2">
        <v>17932651</v>
      </c>
      <c r="C797" s="1">
        <f t="shared" si="1845"/>
        <v>43974</v>
      </c>
      <c r="D797">
        <f t="shared" si="1834"/>
        <v>129</v>
      </c>
      <c r="E797" s="2">
        <f t="shared" si="1851"/>
        <v>153.42857142857142</v>
      </c>
      <c r="F797" s="2">
        <f t="shared" ref="F797" si="1852">SUM(D793:D797)/5</f>
        <v>154.80000000000001</v>
      </c>
      <c r="G797" s="2">
        <v>207</v>
      </c>
      <c r="H797">
        <f t="shared" si="1835"/>
        <v>70</v>
      </c>
      <c r="I797">
        <f t="shared" si="1835"/>
        <v>70</v>
      </c>
      <c r="J797" s="3">
        <f t="shared" si="1833"/>
        <v>0.41971323503550367</v>
      </c>
      <c r="K797">
        <f t="shared" si="1840"/>
        <v>8</v>
      </c>
      <c r="L797" s="3">
        <f t="shared" si="1850"/>
        <v>7.8571428571428568</v>
      </c>
      <c r="M797" s="3">
        <f t="shared" si="1847"/>
        <v>8.6713336472114459</v>
      </c>
      <c r="N797">
        <v>37139</v>
      </c>
      <c r="O797">
        <v>1555</v>
      </c>
    </row>
    <row r="798" spans="1:15" x14ac:dyDescent="0.2">
      <c r="A798" t="s">
        <v>15</v>
      </c>
      <c r="B798" s="2">
        <v>17932651</v>
      </c>
      <c r="C798" s="1">
        <f t="shared" si="1845"/>
        <v>43975</v>
      </c>
      <c r="D798">
        <f t="shared" si="1834"/>
        <v>84</v>
      </c>
      <c r="E798" s="2">
        <f t="shared" si="1851"/>
        <v>133.85714285714286</v>
      </c>
      <c r="F798" s="2">
        <f t="shared" ref="F798" si="1853">SUM(D794:D798)/5</f>
        <v>147.6</v>
      </c>
      <c r="G798" s="2">
        <v>208</v>
      </c>
      <c r="H798">
        <f t="shared" si="1835"/>
        <v>71</v>
      </c>
      <c r="I798">
        <f t="shared" si="1835"/>
        <v>71</v>
      </c>
      <c r="J798" s="3">
        <f t="shared" si="1833"/>
        <v>0.36464393706486925</v>
      </c>
      <c r="K798">
        <f t="shared" si="1840"/>
        <v>8</v>
      </c>
      <c r="L798" s="3">
        <f t="shared" si="1850"/>
        <v>8.2857142857142865</v>
      </c>
      <c r="M798" s="3">
        <f t="shared" si="1847"/>
        <v>8.7159450100266813</v>
      </c>
      <c r="N798">
        <v>37223</v>
      </c>
      <c r="O798">
        <v>1563</v>
      </c>
    </row>
    <row r="799" spans="1:15" x14ac:dyDescent="0.2">
      <c r="A799" t="s">
        <v>15</v>
      </c>
      <c r="B799" s="2">
        <v>17932651</v>
      </c>
      <c r="C799" s="1">
        <f t="shared" si="1845"/>
        <v>43976</v>
      </c>
      <c r="D799">
        <f t="shared" si="1834"/>
        <v>75</v>
      </c>
      <c r="E799" s="2">
        <f t="shared" si="1851"/>
        <v>133.28571428571428</v>
      </c>
      <c r="F799" s="2">
        <f t="shared" ref="F799" si="1854">SUM(D795:D799)/5</f>
        <v>106.4</v>
      </c>
      <c r="G799" s="2">
        <v>208</v>
      </c>
      <c r="H799">
        <f t="shared" si="1835"/>
        <v>72</v>
      </c>
      <c r="I799">
        <f t="shared" si="1835"/>
        <v>72</v>
      </c>
      <c r="J799" s="3">
        <f t="shared" ref="J799:J812" si="1855">E799/(SUM(N792:N798)/7)*100</f>
        <v>0.36176812718107787</v>
      </c>
      <c r="K799">
        <f t="shared" si="1840"/>
        <v>2</v>
      </c>
      <c r="L799" s="3">
        <f t="shared" si="1850"/>
        <v>7.5714285714285712</v>
      </c>
      <c r="M799" s="3">
        <f t="shared" si="1847"/>
        <v>8.727097850730491</v>
      </c>
      <c r="N799">
        <v>37298</v>
      </c>
      <c r="O799">
        <v>1565</v>
      </c>
    </row>
    <row r="800" spans="1:15" x14ac:dyDescent="0.2">
      <c r="A800" t="s">
        <v>15</v>
      </c>
      <c r="B800" s="2">
        <v>17932651</v>
      </c>
      <c r="C800" s="1">
        <f t="shared" si="1845"/>
        <v>43977</v>
      </c>
      <c r="D800">
        <f t="shared" si="1834"/>
        <v>97</v>
      </c>
      <c r="E800" s="2">
        <f t="shared" si="1851"/>
        <v>130</v>
      </c>
      <c r="F800" s="2">
        <f t="shared" ref="F800" si="1856">SUM(D796:D800)/5</f>
        <v>96.6</v>
      </c>
      <c r="G800" s="2">
        <v>209</v>
      </c>
      <c r="H800">
        <f t="shared" ref="H800:I813" si="1857">H799+1</f>
        <v>73</v>
      </c>
      <c r="I800">
        <f t="shared" si="1857"/>
        <v>73</v>
      </c>
      <c r="J800" s="3">
        <f t="shared" si="1855"/>
        <v>0.35157804453064334</v>
      </c>
      <c r="K800">
        <f t="shared" si="1840"/>
        <v>6</v>
      </c>
      <c r="L800" s="3">
        <f t="shared" si="1850"/>
        <v>6.5714285714285712</v>
      </c>
      <c r="M800" s="3">
        <f t="shared" si="1847"/>
        <v>8.7605563728419185</v>
      </c>
      <c r="N800">
        <v>37395</v>
      </c>
      <c r="O800">
        <v>1571</v>
      </c>
    </row>
    <row r="801" spans="1:15" x14ac:dyDescent="0.2">
      <c r="A801" t="s">
        <v>15</v>
      </c>
      <c r="B801" s="2">
        <v>17932651</v>
      </c>
      <c r="C801" s="1">
        <f t="shared" si="1845"/>
        <v>43978</v>
      </c>
      <c r="D801">
        <f t="shared" si="1834"/>
        <v>146</v>
      </c>
      <c r="E801" s="2">
        <f t="shared" si="1851"/>
        <v>110.71428571428571</v>
      </c>
      <c r="F801" s="2">
        <f t="shared" ref="F801:F802" si="1858">SUM(D797:D801)/5</f>
        <v>106.2</v>
      </c>
      <c r="G801" s="2">
        <f t="shared" ref="G801:G812" si="1859">N801/(B801/100000)</f>
        <v>209.34439643084559</v>
      </c>
      <c r="H801">
        <f t="shared" si="1857"/>
        <v>74</v>
      </c>
      <c r="I801">
        <f t="shared" si="1857"/>
        <v>74</v>
      </c>
      <c r="J801" s="3">
        <f t="shared" si="1855"/>
        <v>0.2983718521769595</v>
      </c>
      <c r="K801">
        <f t="shared" si="1840"/>
        <v>6</v>
      </c>
      <c r="L801" s="3">
        <f t="shared" si="1850"/>
        <v>5.7142857142857144</v>
      </c>
      <c r="M801" s="3">
        <f t="shared" si="1847"/>
        <v>8.7940148949533441</v>
      </c>
      <c r="N801">
        <v>37541</v>
      </c>
      <c r="O801">
        <v>1577</v>
      </c>
    </row>
    <row r="802" spans="1:15" x14ac:dyDescent="0.2">
      <c r="A802" t="s">
        <v>15</v>
      </c>
      <c r="B802" s="2">
        <v>17932651</v>
      </c>
      <c r="C802" s="1">
        <f t="shared" si="1845"/>
        <v>43979</v>
      </c>
      <c r="D802">
        <f t="shared" si="1834"/>
        <v>157</v>
      </c>
      <c r="E802" s="2">
        <f t="shared" si="1851"/>
        <v>112.28571428571429</v>
      </c>
      <c r="F802" s="2">
        <f t="shared" si="1858"/>
        <v>111.8</v>
      </c>
      <c r="G802" s="2">
        <f t="shared" si="1859"/>
        <v>210.21989442609461</v>
      </c>
      <c r="H802">
        <f t="shared" si="1857"/>
        <v>75</v>
      </c>
      <c r="I802">
        <f t="shared" si="1857"/>
        <v>75</v>
      </c>
      <c r="J802" s="3">
        <f t="shared" si="1855"/>
        <v>0.30170659992783611</v>
      </c>
      <c r="K802">
        <f t="shared" si="1840"/>
        <v>5</v>
      </c>
      <c r="L802" s="3">
        <f t="shared" si="1850"/>
        <v>5.1428571428571432</v>
      </c>
      <c r="M802" s="3">
        <f t="shared" si="1847"/>
        <v>8.8218969967128675</v>
      </c>
      <c r="N802">
        <v>37698</v>
      </c>
      <c r="O802">
        <v>1582</v>
      </c>
    </row>
    <row r="803" spans="1:15" x14ac:dyDescent="0.2">
      <c r="A803" t="s">
        <v>15</v>
      </c>
      <c r="B803" s="2">
        <v>17932651</v>
      </c>
      <c r="C803" s="1">
        <f t="shared" si="1845"/>
        <v>43980</v>
      </c>
      <c r="D803">
        <f t="shared" si="1834"/>
        <v>105</v>
      </c>
      <c r="E803" s="2">
        <f t="shared" ref="E803" si="1860">SUM(D797:D803)/7</f>
        <v>113.28571428571429</v>
      </c>
      <c r="F803" s="2">
        <f t="shared" ref="F803" si="1861">SUM(D799:D803)/5</f>
        <v>116</v>
      </c>
      <c r="G803" s="2">
        <f t="shared" si="1859"/>
        <v>210.80541856304455</v>
      </c>
      <c r="H803">
        <f t="shared" si="1857"/>
        <v>76</v>
      </c>
      <c r="I803">
        <f t="shared" si="1857"/>
        <v>76</v>
      </c>
      <c r="J803" s="3">
        <f t="shared" si="1855"/>
        <v>0.30347794140158596</v>
      </c>
      <c r="K803">
        <f t="shared" si="1840"/>
        <v>6</v>
      </c>
      <c r="L803" s="3">
        <f t="shared" si="1850"/>
        <v>5.8571428571428568</v>
      </c>
      <c r="M803" s="3">
        <f t="shared" si="1847"/>
        <v>8.8553555188242932</v>
      </c>
      <c r="N803">
        <v>37803</v>
      </c>
      <c r="O803">
        <v>1588</v>
      </c>
    </row>
    <row r="804" spans="1:15" x14ac:dyDescent="0.2">
      <c r="A804" t="s">
        <v>15</v>
      </c>
      <c r="B804" s="2">
        <v>17932651</v>
      </c>
      <c r="C804" s="1">
        <f t="shared" si="1845"/>
        <v>43981</v>
      </c>
      <c r="D804">
        <f t="shared" si="1834"/>
        <v>107</v>
      </c>
      <c r="E804" s="2">
        <f t="shared" ref="E804:E807" si="1862">SUM(D798:D804)/7</f>
        <v>110.14285714285714</v>
      </c>
      <c r="F804" s="2">
        <f t="shared" ref="F804:F807" si="1863">SUM(D800:D804)/5</f>
        <v>122.4</v>
      </c>
      <c r="G804" s="2">
        <f t="shared" si="1859"/>
        <v>211.40209554069835</v>
      </c>
      <c r="H804">
        <f t="shared" si="1857"/>
        <v>77</v>
      </c>
      <c r="I804">
        <f t="shared" si="1857"/>
        <v>77</v>
      </c>
      <c r="J804" s="3">
        <f t="shared" si="1855"/>
        <v>0.29416590041091656</v>
      </c>
      <c r="K804">
        <f t="shared" si="1840"/>
        <v>7</v>
      </c>
      <c r="L804" s="3">
        <f t="shared" si="1850"/>
        <v>5.7142857142857144</v>
      </c>
      <c r="M804" s="3">
        <f t="shared" si="1847"/>
        <v>8.8943904612876246</v>
      </c>
      <c r="N804">
        <v>37910</v>
      </c>
      <c r="O804">
        <v>1595</v>
      </c>
    </row>
    <row r="805" spans="1:15" x14ac:dyDescent="0.2">
      <c r="A805" t="s">
        <v>15</v>
      </c>
      <c r="B805" s="2">
        <v>17932651</v>
      </c>
      <c r="C805" s="1">
        <f t="shared" si="1845"/>
        <v>43982</v>
      </c>
      <c r="D805">
        <f t="shared" si="1834"/>
        <v>90</v>
      </c>
      <c r="E805" s="2">
        <f t="shared" si="1862"/>
        <v>111</v>
      </c>
      <c r="F805" s="2">
        <f t="shared" si="1863"/>
        <v>121</v>
      </c>
      <c r="G805" s="2">
        <f t="shared" si="1859"/>
        <v>211.90397337236973</v>
      </c>
      <c r="H805">
        <f t="shared" si="1857"/>
        <v>78</v>
      </c>
      <c r="I805">
        <f t="shared" si="1857"/>
        <v>78</v>
      </c>
      <c r="J805" s="3">
        <f t="shared" si="1855"/>
        <v>0.29558561711581477</v>
      </c>
      <c r="K805">
        <f t="shared" si="1840"/>
        <v>2</v>
      </c>
      <c r="L805" s="3">
        <f t="shared" si="1850"/>
        <v>4.8571428571428568</v>
      </c>
      <c r="M805" s="3">
        <f t="shared" si="1847"/>
        <v>8.9055433019914343</v>
      </c>
      <c r="N805">
        <v>38000</v>
      </c>
      <c r="O805">
        <v>1597</v>
      </c>
    </row>
    <row r="806" spans="1:15" x14ac:dyDescent="0.2">
      <c r="A806" t="s">
        <v>15</v>
      </c>
      <c r="B806" s="2">
        <v>17932651</v>
      </c>
      <c r="C806" s="1">
        <f t="shared" si="1845"/>
        <v>43983</v>
      </c>
      <c r="D806">
        <f t="shared" si="1834"/>
        <v>46</v>
      </c>
      <c r="E806" s="2">
        <f t="shared" si="1862"/>
        <v>106.85714285714286</v>
      </c>
      <c r="F806" s="2">
        <f t="shared" si="1863"/>
        <v>101</v>
      </c>
      <c r="G806" s="2">
        <f t="shared" si="1859"/>
        <v>212.16048870855735</v>
      </c>
      <c r="H806">
        <f t="shared" si="1857"/>
        <v>79</v>
      </c>
      <c r="I806">
        <f t="shared" si="1857"/>
        <v>79</v>
      </c>
      <c r="J806" s="3">
        <f t="shared" si="1855"/>
        <v>0.28371484382408163</v>
      </c>
      <c r="K806">
        <f t="shared" si="1840"/>
        <v>1</v>
      </c>
      <c r="L806" s="3">
        <f t="shared" si="1850"/>
        <v>4.7142857142857144</v>
      </c>
      <c r="M806" s="3">
        <f t="shared" si="1847"/>
        <v>8.9111197223433383</v>
      </c>
      <c r="N806">
        <v>38046</v>
      </c>
      <c r="O806">
        <v>1598</v>
      </c>
    </row>
    <row r="807" spans="1:15" x14ac:dyDescent="0.2">
      <c r="A807" t="s">
        <v>15</v>
      </c>
      <c r="B807" s="2">
        <v>17932651</v>
      </c>
      <c r="C807" s="1">
        <f t="shared" si="1845"/>
        <v>43984</v>
      </c>
      <c r="D807">
        <f t="shared" si="1834"/>
        <v>54</v>
      </c>
      <c r="E807" s="2">
        <f t="shared" si="1862"/>
        <v>100.71428571428571</v>
      </c>
      <c r="F807" s="2">
        <f t="shared" si="1863"/>
        <v>80.400000000000006</v>
      </c>
      <c r="G807" s="2">
        <f t="shared" si="1859"/>
        <v>212.4616154075602</v>
      </c>
      <c r="H807">
        <f t="shared" si="1857"/>
        <v>80</v>
      </c>
      <c r="I807">
        <f t="shared" si="1857"/>
        <v>80</v>
      </c>
      <c r="J807" s="3">
        <f t="shared" si="1855"/>
        <v>0.26664851187436883</v>
      </c>
      <c r="K807">
        <f t="shared" si="1840"/>
        <v>1</v>
      </c>
      <c r="L807" s="3">
        <f t="shared" si="1850"/>
        <v>4</v>
      </c>
      <c r="M807" s="3">
        <f t="shared" si="1847"/>
        <v>8.9166961426952422</v>
      </c>
      <c r="N807">
        <v>38100</v>
      </c>
      <c r="O807">
        <v>1599</v>
      </c>
    </row>
    <row r="808" spans="1:15" x14ac:dyDescent="0.2">
      <c r="A808" t="s">
        <v>15</v>
      </c>
      <c r="B808" s="2">
        <v>17932651</v>
      </c>
      <c r="C808" s="1">
        <f t="shared" si="1845"/>
        <v>43985</v>
      </c>
      <c r="D808">
        <f t="shared" si="1834"/>
        <v>85</v>
      </c>
      <c r="E808" s="2">
        <f t="shared" ref="E808:E809" si="1864">SUM(D802:D808)/7</f>
        <v>92</v>
      </c>
      <c r="F808" s="2">
        <f t="shared" ref="F808:F809" si="1865">SUM(D804:D808)/5</f>
        <v>76.400000000000006</v>
      </c>
      <c r="G808" s="2">
        <f t="shared" si="1859"/>
        <v>212.93561113747208</v>
      </c>
      <c r="H808">
        <f t="shared" si="1857"/>
        <v>81</v>
      </c>
      <c r="I808">
        <f t="shared" si="1857"/>
        <v>81</v>
      </c>
      <c r="J808" s="3">
        <f t="shared" si="1855"/>
        <v>0.24292903001908728</v>
      </c>
      <c r="K808">
        <f t="shared" si="1840"/>
        <v>8</v>
      </c>
      <c r="L808" s="3">
        <f t="shared" si="1850"/>
        <v>4.2857142857142856</v>
      </c>
      <c r="M808" s="3">
        <f t="shared" si="1847"/>
        <v>8.9613075055104794</v>
      </c>
      <c r="N808">
        <v>38185</v>
      </c>
      <c r="O808">
        <v>1607</v>
      </c>
    </row>
    <row r="809" spans="1:15" x14ac:dyDescent="0.2">
      <c r="A809" t="s">
        <v>15</v>
      </c>
      <c r="B809" s="2">
        <v>17932651</v>
      </c>
      <c r="C809" s="1">
        <f t="shared" si="1845"/>
        <v>43986</v>
      </c>
      <c r="D809">
        <f t="shared" si="1834"/>
        <v>112</v>
      </c>
      <c r="E809" s="2">
        <f t="shared" si="1864"/>
        <v>85.571428571428569</v>
      </c>
      <c r="F809" s="2">
        <f t="shared" si="1865"/>
        <v>77.400000000000006</v>
      </c>
      <c r="G809" s="2">
        <f t="shared" si="1859"/>
        <v>213.56017021688538</v>
      </c>
      <c r="H809">
        <f t="shared" si="1857"/>
        <v>82</v>
      </c>
      <c r="I809">
        <f t="shared" si="1857"/>
        <v>82</v>
      </c>
      <c r="J809" s="3">
        <f t="shared" si="1855"/>
        <v>0.22540659737640267</v>
      </c>
      <c r="K809">
        <f t="shared" si="1840"/>
        <v>4</v>
      </c>
      <c r="L809" s="3">
        <f t="shared" si="1850"/>
        <v>4.1428571428571432</v>
      </c>
      <c r="M809" s="3">
        <f t="shared" si="1847"/>
        <v>8.9836131869180971</v>
      </c>
      <c r="N809">
        <v>38297</v>
      </c>
      <c r="O809">
        <v>1611</v>
      </c>
    </row>
    <row r="810" spans="1:15" ht="17" x14ac:dyDescent="0.2">
      <c r="A810" t="s">
        <v>15</v>
      </c>
      <c r="B810" s="2">
        <v>17932651</v>
      </c>
      <c r="C810" s="1">
        <f t="shared" si="1845"/>
        <v>43987</v>
      </c>
      <c r="D810">
        <f t="shared" si="1834"/>
        <v>142</v>
      </c>
      <c r="E810" s="2">
        <f t="shared" ref="E810" si="1866">SUM(D804:D810)/7</f>
        <v>90.857142857142861</v>
      </c>
      <c r="F810" s="2">
        <f t="shared" ref="F810" si="1867">SUM(D806:D810)/5</f>
        <v>87.8</v>
      </c>
      <c r="G810" s="2">
        <f t="shared" si="1859"/>
        <v>214.35202190685581</v>
      </c>
      <c r="H810">
        <f t="shared" si="1857"/>
        <v>83</v>
      </c>
      <c r="I810">
        <f t="shared" si="1857"/>
        <v>83</v>
      </c>
      <c r="J810" s="3">
        <f t="shared" si="1855"/>
        <v>0.23879162427114117</v>
      </c>
      <c r="K810">
        <f t="shared" si="1840"/>
        <v>6</v>
      </c>
      <c r="L810" s="3">
        <f t="shared" si="1850"/>
        <v>4.1428571428571432</v>
      </c>
      <c r="M810" s="3">
        <f t="shared" si="1847"/>
        <v>9.0170717090295227</v>
      </c>
      <c r="N810">
        <v>38439</v>
      </c>
      <c r="O810" s="7">
        <v>1617</v>
      </c>
    </row>
    <row r="811" spans="1:15" ht="17" x14ac:dyDescent="0.2">
      <c r="A811" t="s">
        <v>15</v>
      </c>
      <c r="B811" s="2">
        <v>17932651</v>
      </c>
      <c r="C811" s="1">
        <f t="shared" si="1845"/>
        <v>43988</v>
      </c>
      <c r="D811">
        <f t="shared" si="1834"/>
        <v>85</v>
      </c>
      <c r="E811" s="2">
        <f t="shared" ref="E811" si="1868">SUM(D805:D811)/7</f>
        <v>87.714285714285708</v>
      </c>
      <c r="F811" s="2">
        <f t="shared" ref="F811:F812" si="1869">SUM(D807:D811)/5</f>
        <v>95.6</v>
      </c>
      <c r="G811" s="2">
        <f t="shared" si="1859"/>
        <v>214.82601763676769</v>
      </c>
      <c r="H811">
        <f t="shared" si="1857"/>
        <v>84</v>
      </c>
      <c r="I811">
        <f t="shared" si="1857"/>
        <v>84</v>
      </c>
      <c r="J811" s="3">
        <f t="shared" si="1855"/>
        <v>0.22998235803084158</v>
      </c>
      <c r="K811">
        <f t="shared" si="1840"/>
        <v>5</v>
      </c>
      <c r="L811" s="3">
        <f t="shared" si="1850"/>
        <v>3.8571428571428572</v>
      </c>
      <c r="M811" s="3">
        <f t="shared" si="1847"/>
        <v>9.0449538107890461</v>
      </c>
      <c r="N811">
        <v>38524</v>
      </c>
      <c r="O811" s="7">
        <v>1622</v>
      </c>
    </row>
    <row r="812" spans="1:15" ht="17" x14ac:dyDescent="0.2">
      <c r="A812" t="s">
        <v>15</v>
      </c>
      <c r="B812" s="2">
        <v>17932651</v>
      </c>
      <c r="C812" s="1">
        <f t="shared" si="1845"/>
        <v>43989</v>
      </c>
      <c r="D812">
        <f t="shared" si="1834"/>
        <v>92</v>
      </c>
      <c r="E812" s="2">
        <f t="shared" ref="E812" si="1870">SUM(D806:D812)/7</f>
        <v>88</v>
      </c>
      <c r="F812" s="2">
        <f t="shared" si="1869"/>
        <v>103.2</v>
      </c>
      <c r="G812" s="2">
        <f t="shared" si="1859"/>
        <v>215.3390483091429</v>
      </c>
      <c r="H812">
        <f t="shared" si="1857"/>
        <v>85</v>
      </c>
      <c r="I812">
        <f t="shared" si="1857"/>
        <v>85</v>
      </c>
      <c r="J812" s="3">
        <f t="shared" si="1855"/>
        <v>0.23020206210223812</v>
      </c>
      <c r="K812">
        <f t="shared" si="1840"/>
        <v>1</v>
      </c>
      <c r="L812" s="3">
        <f t="shared" si="1850"/>
        <v>3.7142857142857144</v>
      </c>
      <c r="M812" s="3">
        <f t="shared" si="1847"/>
        <v>9.0505302311409501</v>
      </c>
      <c r="N812">
        <v>38616</v>
      </c>
      <c r="O812" s="7">
        <v>1623</v>
      </c>
    </row>
    <row r="813" spans="1:15" ht="17" x14ac:dyDescent="0.2">
      <c r="A813" t="s">
        <v>15</v>
      </c>
      <c r="B813" s="2">
        <v>17932651</v>
      </c>
      <c r="C813" s="1">
        <f t="shared" si="1845"/>
        <v>43990</v>
      </c>
      <c r="D813">
        <f t="shared" ref="D813" si="1871">N813-N812</f>
        <v>44</v>
      </c>
      <c r="E813" s="2">
        <f t="shared" ref="E813" si="1872">SUM(D807:D813)/7</f>
        <v>87.714285714285708</v>
      </c>
      <c r="F813" s="2">
        <f t="shared" ref="F813" si="1873">SUM(D809:D813)/5</f>
        <v>95</v>
      </c>
      <c r="G813" s="2">
        <f t="shared" ref="G813" si="1874">N813/(B813/100000)</f>
        <v>215.58441080462669</v>
      </c>
      <c r="H813">
        <f t="shared" si="1857"/>
        <v>86</v>
      </c>
      <c r="I813">
        <f t="shared" si="1857"/>
        <v>86</v>
      </c>
      <c r="J813" s="3">
        <f t="shared" ref="J813" si="1875">E813/(SUM(N806:N812)/7)*100</f>
        <v>0.2289276566234289</v>
      </c>
      <c r="K813">
        <f t="shared" ref="K813" si="1876">O813-O812</f>
        <v>0</v>
      </c>
      <c r="L813" s="3">
        <f t="shared" ref="L813" si="1877">SUM(K807:K813)/7</f>
        <v>3.5714285714285716</v>
      </c>
      <c r="M813" s="3">
        <f t="shared" ref="M813" si="1878">O813/(B813/100000)</f>
        <v>9.0505302311409501</v>
      </c>
      <c r="N813">
        <v>38660</v>
      </c>
      <c r="O813" s="7">
        <v>1623</v>
      </c>
    </row>
    <row r="814" spans="1:15" ht="17" x14ac:dyDescent="0.2">
      <c r="A814" t="s">
        <v>15</v>
      </c>
      <c r="B814" s="2">
        <v>17932651</v>
      </c>
      <c r="C814" s="1">
        <f t="shared" ref="C814:C820" si="1879">C813+1</f>
        <v>43991</v>
      </c>
      <c r="D814">
        <f t="shared" ref="D814:D820" si="1880">N814-N813</f>
        <v>83</v>
      </c>
      <c r="E814" s="2">
        <f t="shared" ref="E814:E821" si="1881">SUM(D808:D814)/7</f>
        <v>91.857142857142861</v>
      </c>
      <c r="F814" s="2">
        <f t="shared" ref="F814:F820" si="1882">SUM(D810:D814)/5</f>
        <v>89.2</v>
      </c>
      <c r="G814" s="2">
        <f t="shared" ref="G814:G820" si="1883">N814/(B814/100000)</f>
        <v>216.04725369383476</v>
      </c>
      <c r="H814">
        <f t="shared" ref="H814:I816" si="1884">H813+1</f>
        <v>87</v>
      </c>
      <c r="I814">
        <f t="shared" si="1884"/>
        <v>87</v>
      </c>
      <c r="J814" s="3">
        <f t="shared" ref="J814:J820" si="1885">E814/(SUM(N807:N813)/7)*100</f>
        <v>0.23919262260016891</v>
      </c>
      <c r="K814">
        <f t="shared" ref="K814:K820" si="1886">O814-O813</f>
        <v>12</v>
      </c>
      <c r="L814" s="3">
        <f t="shared" ref="L814:L821" si="1887">SUM(K808:K814)/7</f>
        <v>5.1428571428571432</v>
      </c>
      <c r="M814" s="3">
        <f t="shared" ref="M814:M820" si="1888">O814/(B814/100000)</f>
        <v>9.1174472753638032</v>
      </c>
      <c r="N814">
        <v>38743</v>
      </c>
      <c r="O814" s="7">
        <v>1635</v>
      </c>
    </row>
    <row r="815" spans="1:15" ht="17" x14ac:dyDescent="0.2">
      <c r="A815" t="s">
        <v>15</v>
      </c>
      <c r="B815" s="2">
        <v>17932651</v>
      </c>
      <c r="C815" s="1">
        <f t="shared" si="1879"/>
        <v>43992</v>
      </c>
      <c r="D815">
        <f t="shared" si="1880"/>
        <v>102</v>
      </c>
      <c r="E815" s="2">
        <f t="shared" si="1881"/>
        <v>94.285714285714292</v>
      </c>
      <c r="F815" s="2">
        <f t="shared" si="1882"/>
        <v>81.2</v>
      </c>
      <c r="G815" s="2">
        <f t="shared" si="1883"/>
        <v>216.61604856972903</v>
      </c>
      <c r="H815">
        <f t="shared" si="1884"/>
        <v>88</v>
      </c>
      <c r="I815">
        <f t="shared" si="1884"/>
        <v>88</v>
      </c>
      <c r="J815" s="3">
        <f t="shared" si="1885"/>
        <v>0.24493067719621175</v>
      </c>
      <c r="K815">
        <f t="shared" si="1886"/>
        <v>1</v>
      </c>
      <c r="L815" s="3">
        <f t="shared" si="1887"/>
        <v>4.1428571428571432</v>
      </c>
      <c r="M815" s="3">
        <f t="shared" si="1888"/>
        <v>9.1230236957157089</v>
      </c>
      <c r="N815">
        <v>38845</v>
      </c>
      <c r="O815" s="7">
        <v>1636</v>
      </c>
    </row>
    <row r="816" spans="1:15" ht="17" x14ac:dyDescent="0.2">
      <c r="A816" t="s">
        <v>15</v>
      </c>
      <c r="B816" s="2">
        <v>17932651</v>
      </c>
      <c r="C816" s="1">
        <f t="shared" si="1879"/>
        <v>43993</v>
      </c>
      <c r="D816">
        <f t="shared" si="1880"/>
        <v>138</v>
      </c>
      <c r="E816" s="2">
        <f t="shared" si="1881"/>
        <v>98</v>
      </c>
      <c r="F816" s="2">
        <f t="shared" si="1882"/>
        <v>91.8</v>
      </c>
      <c r="G816" s="2">
        <f t="shared" si="1883"/>
        <v>217.38559457829183</v>
      </c>
      <c r="H816">
        <f t="shared" si="1884"/>
        <v>89</v>
      </c>
      <c r="I816">
        <f t="shared" si="1884"/>
        <v>89</v>
      </c>
      <c r="J816" s="3">
        <f t="shared" si="1885"/>
        <v>0.25395744176748458</v>
      </c>
      <c r="K816">
        <f t="shared" si="1886"/>
        <v>5</v>
      </c>
      <c r="L816" s="3">
        <f t="shared" si="1887"/>
        <v>4.2857142857142856</v>
      </c>
      <c r="M816" s="3">
        <f t="shared" si="1888"/>
        <v>9.1509057974752306</v>
      </c>
      <c r="N816">
        <v>38983</v>
      </c>
      <c r="O816" s="7">
        <v>1641</v>
      </c>
    </row>
    <row r="817" spans="1:15" ht="17" x14ac:dyDescent="0.2">
      <c r="A817" t="s">
        <v>15</v>
      </c>
      <c r="B817" s="2">
        <v>17932651</v>
      </c>
      <c r="C817" s="1">
        <f t="shared" si="1879"/>
        <v>43994</v>
      </c>
      <c r="D817">
        <f t="shared" si="1880"/>
        <v>77</v>
      </c>
      <c r="E817" s="2">
        <f t="shared" si="1881"/>
        <v>88.714285714285708</v>
      </c>
      <c r="F817" s="2">
        <f t="shared" si="1882"/>
        <v>88.8</v>
      </c>
      <c r="G817" s="2">
        <f t="shared" si="1883"/>
        <v>217.81497894538848</v>
      </c>
      <c r="H817">
        <f t="shared" ref="H817:H848" si="1889">H816+1</f>
        <v>90</v>
      </c>
      <c r="I817">
        <f t="shared" ref="I817:I848" si="1890">I816+1</f>
        <v>90</v>
      </c>
      <c r="J817" s="3">
        <f t="shared" si="1885"/>
        <v>0.22931206380857427</v>
      </c>
      <c r="K817">
        <f t="shared" si="1886"/>
        <v>2</v>
      </c>
      <c r="L817" s="3">
        <f t="shared" si="1887"/>
        <v>3.7142857142857144</v>
      </c>
      <c r="M817" s="3">
        <f t="shared" si="1888"/>
        <v>9.1620586381790385</v>
      </c>
      <c r="N817">
        <v>39060</v>
      </c>
      <c r="O817" s="7">
        <v>1643</v>
      </c>
    </row>
    <row r="818" spans="1:15" ht="17" x14ac:dyDescent="0.2">
      <c r="A818" t="s">
        <v>15</v>
      </c>
      <c r="B818" s="2">
        <v>17932651</v>
      </c>
      <c r="C818" s="1">
        <f t="shared" si="1879"/>
        <v>43995</v>
      </c>
      <c r="D818">
        <f t="shared" si="1880"/>
        <v>77</v>
      </c>
      <c r="E818" s="2">
        <f t="shared" si="1881"/>
        <v>87.571428571428569</v>
      </c>
      <c r="F818" s="2">
        <f t="shared" si="1882"/>
        <v>95.4</v>
      </c>
      <c r="G818" s="2">
        <f t="shared" si="1883"/>
        <v>218.24436331248512</v>
      </c>
      <c r="H818">
        <f t="shared" si="1889"/>
        <v>91</v>
      </c>
      <c r="I818">
        <f t="shared" si="1890"/>
        <v>91</v>
      </c>
      <c r="J818" s="3">
        <f t="shared" si="1885"/>
        <v>0.22584008458871682</v>
      </c>
      <c r="K818">
        <f t="shared" si="1886"/>
        <v>0</v>
      </c>
      <c r="L818" s="3">
        <f t="shared" si="1887"/>
        <v>3</v>
      </c>
      <c r="M818" s="3">
        <f t="shared" si="1888"/>
        <v>9.1620586381790385</v>
      </c>
      <c r="N818">
        <v>39137</v>
      </c>
      <c r="O818" s="7">
        <v>1643</v>
      </c>
    </row>
    <row r="819" spans="1:15" ht="17" x14ac:dyDescent="0.2">
      <c r="A819" t="s">
        <v>15</v>
      </c>
      <c r="B819" s="2">
        <v>17932651</v>
      </c>
      <c r="C819" s="1">
        <f t="shared" si="1879"/>
        <v>43996</v>
      </c>
      <c r="D819">
        <f t="shared" si="1880"/>
        <v>96</v>
      </c>
      <c r="E819" s="2">
        <f t="shared" si="1881"/>
        <v>88.142857142857139</v>
      </c>
      <c r="F819" s="2">
        <f t="shared" si="1882"/>
        <v>98</v>
      </c>
      <c r="G819" s="2">
        <f t="shared" si="1883"/>
        <v>218.77969966626796</v>
      </c>
      <c r="H819">
        <f t="shared" si="1889"/>
        <v>92</v>
      </c>
      <c r="I819">
        <f t="shared" si="1890"/>
        <v>92</v>
      </c>
      <c r="J819" s="3">
        <f t="shared" si="1885"/>
        <v>0.22680154680860448</v>
      </c>
      <c r="K819">
        <f t="shared" si="1886"/>
        <v>2</v>
      </c>
      <c r="L819" s="3">
        <f t="shared" si="1887"/>
        <v>3.1428571428571428</v>
      </c>
      <c r="M819" s="3">
        <f t="shared" si="1888"/>
        <v>9.1732114788828483</v>
      </c>
      <c r="N819">
        <v>39233</v>
      </c>
      <c r="O819" s="7">
        <v>1645</v>
      </c>
    </row>
    <row r="820" spans="1:15" ht="17" x14ac:dyDescent="0.2">
      <c r="A820" t="s">
        <v>15</v>
      </c>
      <c r="B820" s="2">
        <v>17932651</v>
      </c>
      <c r="C820" s="1">
        <f t="shared" si="1879"/>
        <v>43997</v>
      </c>
      <c r="D820">
        <f t="shared" si="1880"/>
        <v>74</v>
      </c>
      <c r="E820" s="2">
        <f t="shared" si="1881"/>
        <v>92.428571428571431</v>
      </c>
      <c r="F820" s="2">
        <f t="shared" si="1882"/>
        <v>92.4</v>
      </c>
      <c r="G820" s="2">
        <f t="shared" si="1883"/>
        <v>219.19235477230887</v>
      </c>
      <c r="H820">
        <f t="shared" si="1889"/>
        <v>93</v>
      </c>
      <c r="I820">
        <f t="shared" si="1890"/>
        <v>93</v>
      </c>
      <c r="J820" s="3">
        <f t="shared" si="1885"/>
        <v>0.23729099504512929</v>
      </c>
      <c r="K820">
        <f t="shared" si="1886"/>
        <v>1</v>
      </c>
      <c r="L820" s="3">
        <f t="shared" si="1887"/>
        <v>3.2857142857142856</v>
      </c>
      <c r="M820" s="3">
        <f t="shared" si="1888"/>
        <v>9.1787878992347522</v>
      </c>
      <c r="N820">
        <v>39307</v>
      </c>
      <c r="O820" s="7">
        <v>1646</v>
      </c>
    </row>
    <row r="821" spans="1:15" ht="17" x14ac:dyDescent="0.2">
      <c r="A821" t="s">
        <v>15</v>
      </c>
      <c r="B821" s="2">
        <v>17932651</v>
      </c>
      <c r="C821" s="1">
        <f t="shared" ref="C821:C848" si="1891">C820+1</f>
        <v>43998</v>
      </c>
      <c r="D821">
        <f t="shared" ref="D821" si="1892">N821-N820</f>
        <v>108</v>
      </c>
      <c r="E821" s="2">
        <f t="shared" si="1881"/>
        <v>96</v>
      </c>
      <c r="F821" s="2">
        <f t="shared" ref="F821" si="1893">SUM(D817:D821)/5</f>
        <v>86.4</v>
      </c>
      <c r="G821" s="2">
        <f t="shared" ref="G821" si="1894">N821/(B821/100000)</f>
        <v>219.79460817031458</v>
      </c>
      <c r="H821">
        <f t="shared" si="1889"/>
        <v>94</v>
      </c>
      <c r="I821">
        <f t="shared" si="1890"/>
        <v>94</v>
      </c>
      <c r="J821" s="3">
        <f t="shared" ref="J821" si="1895">E821/(SUM(N814:N820)/7)*100</f>
        <v>0.24587644708533962</v>
      </c>
      <c r="K821">
        <f t="shared" ref="K821" si="1896">O821-O820</f>
        <v>2</v>
      </c>
      <c r="L821" s="3">
        <f t="shared" si="1887"/>
        <v>1.8571428571428572</v>
      </c>
      <c r="M821" s="3">
        <f t="shared" ref="M821" si="1897">O821/(B821/100000)</f>
        <v>9.189940739938562</v>
      </c>
      <c r="N821">
        <v>39415</v>
      </c>
      <c r="O821" s="7">
        <v>1648</v>
      </c>
    </row>
    <row r="822" spans="1:15" ht="17" x14ac:dyDescent="0.2">
      <c r="A822" t="s">
        <v>15</v>
      </c>
      <c r="B822" s="2">
        <v>17932651</v>
      </c>
      <c r="C822" s="1">
        <f t="shared" si="1891"/>
        <v>43999</v>
      </c>
      <c r="D822">
        <f t="shared" ref="D822" si="1898">N822-N821</f>
        <v>158</v>
      </c>
      <c r="E822" s="2">
        <f t="shared" ref="E822" si="1899">SUM(D816:D822)/7</f>
        <v>104</v>
      </c>
      <c r="F822" s="2">
        <f t="shared" ref="F822" si="1900">SUM(D818:D822)/5</f>
        <v>102.6</v>
      </c>
      <c r="G822" s="2">
        <f t="shared" ref="G822" si="1901">N822/(B822/100000)</f>
        <v>220.67568258591547</v>
      </c>
      <c r="H822">
        <f t="shared" si="1889"/>
        <v>95</v>
      </c>
      <c r="I822">
        <f t="shared" si="1890"/>
        <v>95</v>
      </c>
      <c r="J822" s="3">
        <f t="shared" ref="J822" si="1902">E822/(SUM(N815:N821)/7)*100</f>
        <v>0.26571282575370464</v>
      </c>
      <c r="K822">
        <f t="shared" ref="K822" si="1903">O822-O821</f>
        <v>7</v>
      </c>
      <c r="L822" s="3">
        <f t="shared" ref="L822" si="1904">SUM(K816:K822)/7</f>
        <v>2.7142857142857144</v>
      </c>
      <c r="M822" s="3">
        <f t="shared" ref="M822" si="1905">O822/(B822/100000)</f>
        <v>9.2289756824018934</v>
      </c>
      <c r="N822">
        <v>39573</v>
      </c>
      <c r="O822" s="7">
        <v>1655</v>
      </c>
    </row>
    <row r="823" spans="1:15" ht="17" x14ac:dyDescent="0.2">
      <c r="A823" t="s">
        <v>15</v>
      </c>
      <c r="B823" s="2">
        <v>17932651</v>
      </c>
      <c r="C823" s="1">
        <f t="shared" si="1891"/>
        <v>44000</v>
      </c>
      <c r="D823">
        <f t="shared" ref="D823" si="1906">N823-N822</f>
        <v>204</v>
      </c>
      <c r="E823" s="2">
        <f t="shared" ref="E823" si="1907">SUM(D817:D823)/7</f>
        <v>113.42857142857143</v>
      </c>
      <c r="F823" s="2">
        <f t="shared" ref="F823" si="1908">SUM(D819:D823)/5</f>
        <v>128</v>
      </c>
      <c r="G823" s="2">
        <f t="shared" ref="G823" si="1909">N823/(B823/100000)</f>
        <v>221.81327233770398</v>
      </c>
      <c r="H823">
        <f t="shared" si="1889"/>
        <v>96</v>
      </c>
      <c r="I823">
        <f t="shared" si="1890"/>
        <v>96</v>
      </c>
      <c r="J823" s="3">
        <f t="shared" ref="J823" si="1910">E823/(SUM(N816:N822)/7)*100</f>
        <v>0.28903417446889063</v>
      </c>
      <c r="K823">
        <f t="shared" ref="K823" si="1911">O823-O822</f>
        <v>3</v>
      </c>
      <c r="L823" s="3">
        <f t="shared" ref="L823" si="1912">SUM(K817:K823)/7</f>
        <v>2.4285714285714284</v>
      </c>
      <c r="M823" s="3">
        <f t="shared" ref="M823" si="1913">O823/(B823/100000)</f>
        <v>9.2457049434576071</v>
      </c>
      <c r="N823">
        <v>39777</v>
      </c>
      <c r="O823" s="7">
        <v>1658</v>
      </c>
    </row>
    <row r="824" spans="1:15" ht="17" x14ac:dyDescent="0.2">
      <c r="A824" t="s">
        <v>15</v>
      </c>
      <c r="B824" s="2">
        <v>17932651</v>
      </c>
      <c r="C824" s="1">
        <f t="shared" si="1891"/>
        <v>44001</v>
      </c>
      <c r="D824">
        <f t="shared" ref="D824" si="1914">N824-N823</f>
        <v>379</v>
      </c>
      <c r="E824" s="2">
        <f t="shared" ref="E824" si="1915">SUM(D818:D824)/7</f>
        <v>156.57142857142858</v>
      </c>
      <c r="F824" s="2">
        <f t="shared" ref="F824" si="1916">SUM(D820:D824)/5</f>
        <v>184.6</v>
      </c>
      <c r="G824" s="2">
        <f t="shared" ref="G824" si="1917">N824/(B824/100000)</f>
        <v>223.92673565107577</v>
      </c>
      <c r="H824">
        <f t="shared" si="1889"/>
        <v>97</v>
      </c>
      <c r="I824">
        <f t="shared" si="1890"/>
        <v>97</v>
      </c>
      <c r="J824" s="3">
        <f t="shared" ref="J824" si="1918">E824/(SUM(N817:N823)/7)*100</f>
        <v>0.39781925358073633</v>
      </c>
      <c r="K824">
        <f t="shared" ref="K824" si="1919">O824-O823</f>
        <v>2</v>
      </c>
      <c r="L824" s="3">
        <f t="shared" ref="L824" si="1920">SUM(K818:K824)/7</f>
        <v>2.4285714285714284</v>
      </c>
      <c r="M824" s="3">
        <f t="shared" ref="M824" si="1921">O824/(B824/100000)</f>
        <v>9.256857784161415</v>
      </c>
      <c r="N824">
        <v>40156</v>
      </c>
      <c r="O824" s="7">
        <v>1660</v>
      </c>
    </row>
    <row r="825" spans="1:15" ht="17" x14ac:dyDescent="0.2">
      <c r="A825" t="s">
        <v>15</v>
      </c>
      <c r="B825" s="2">
        <v>17932651</v>
      </c>
      <c r="C825" s="1">
        <f t="shared" si="1891"/>
        <v>44002</v>
      </c>
      <c r="D825">
        <f t="shared" ref="D825" si="1922">N825-N824</f>
        <v>216</v>
      </c>
      <c r="E825" s="2">
        <f t="shared" ref="E825" si="1923">SUM(D819:D825)/7</f>
        <v>176.42857142857142</v>
      </c>
      <c r="F825" s="2">
        <f t="shared" ref="F825" si="1924">SUM(D821:D825)/5</f>
        <v>213</v>
      </c>
      <c r="G825" s="2">
        <f t="shared" ref="G825" si="1925">N825/(B825/100000)</f>
        <v>225.13124244708715</v>
      </c>
      <c r="H825">
        <f t="shared" si="1889"/>
        <v>98</v>
      </c>
      <c r="I825">
        <f t="shared" si="1890"/>
        <v>98</v>
      </c>
      <c r="J825" s="3">
        <f t="shared" ref="J825" si="1926">E825/(SUM(N818:N824)/7)*100</f>
        <v>0.44649635933737769</v>
      </c>
      <c r="K825">
        <f t="shared" ref="K825" si="1927">O825-O824</f>
        <v>3</v>
      </c>
      <c r="L825" s="3">
        <f t="shared" ref="L825" si="1928">SUM(K819:K825)/7</f>
        <v>2.8571428571428572</v>
      </c>
      <c r="M825" s="3">
        <f t="shared" ref="M825" si="1929">O825/(B825/100000)</f>
        <v>9.2735870452171287</v>
      </c>
      <c r="N825">
        <v>40372</v>
      </c>
      <c r="O825" s="7">
        <v>1663</v>
      </c>
    </row>
    <row r="826" spans="1:15" ht="17" x14ac:dyDescent="0.2">
      <c r="A826" t="s">
        <v>15</v>
      </c>
      <c r="B826" s="2">
        <v>17932651</v>
      </c>
      <c r="C826" s="1">
        <f t="shared" si="1891"/>
        <v>44003</v>
      </c>
      <c r="D826">
        <f t="shared" ref="D826" si="1930">N826-N825</f>
        <v>549</v>
      </c>
      <c r="E826" s="2">
        <f t="shared" ref="E826" si="1931">SUM(D820:D826)/7</f>
        <v>241.14285714285714</v>
      </c>
      <c r="F826" s="2">
        <f t="shared" ref="F826" si="1932">SUM(D822:D826)/5</f>
        <v>301.2</v>
      </c>
      <c r="G826" s="2">
        <f t="shared" ref="G826" si="1933">N826/(B826/100000)</f>
        <v>228.1926972202827</v>
      </c>
      <c r="H826">
        <f t="shared" si="1889"/>
        <v>99</v>
      </c>
      <c r="I826">
        <f t="shared" si="1890"/>
        <v>99</v>
      </c>
      <c r="J826" s="3">
        <f t="shared" ref="J826" si="1934">E826/(SUM(N819:N825)/7)*100</f>
        <v>0.60755921722761508</v>
      </c>
      <c r="K826">
        <f t="shared" ref="K826" si="1935">O826-O825</f>
        <v>0</v>
      </c>
      <c r="L826" s="3">
        <f t="shared" ref="L826" si="1936">SUM(K820:K826)/7</f>
        <v>2.5714285714285716</v>
      </c>
      <c r="M826" s="3">
        <f t="shared" ref="M826" si="1937">O826/(B826/100000)</f>
        <v>9.2735870452171287</v>
      </c>
      <c r="N826">
        <v>40921</v>
      </c>
      <c r="O826" s="7">
        <v>1663</v>
      </c>
    </row>
    <row r="827" spans="1:15" ht="17" x14ac:dyDescent="0.2">
      <c r="A827" t="s">
        <v>15</v>
      </c>
      <c r="B827" s="2">
        <v>17932651</v>
      </c>
      <c r="C827" s="1">
        <f t="shared" si="1891"/>
        <v>44004</v>
      </c>
      <c r="D827">
        <f t="shared" ref="D827" si="1938">N827-N826</f>
        <v>297</v>
      </c>
      <c r="E827" s="2">
        <f t="shared" ref="E827" si="1939">SUM(D821:D827)/7</f>
        <v>273</v>
      </c>
      <c r="F827" s="2">
        <f t="shared" ref="F827" si="1940">SUM(D823:D827)/5</f>
        <v>329</v>
      </c>
      <c r="G827" s="2">
        <f t="shared" ref="G827" si="1941">N827/(B827/100000)</f>
        <v>229.84889406479832</v>
      </c>
      <c r="H827">
        <f t="shared" si="1889"/>
        <v>100</v>
      </c>
      <c r="I827">
        <f t="shared" si="1890"/>
        <v>100</v>
      </c>
      <c r="J827" s="3">
        <f t="shared" ref="J827" si="1942">E827/(SUM(N820:N826)/7)*100</f>
        <v>0.68366956328862594</v>
      </c>
      <c r="K827">
        <f t="shared" ref="K827" si="1943">O827-O826</f>
        <v>0</v>
      </c>
      <c r="L827" s="3">
        <f t="shared" ref="L827" si="1944">SUM(K821:K827)/7</f>
        <v>2.4285714285714284</v>
      </c>
      <c r="M827" s="3">
        <f t="shared" ref="M827" si="1945">O827/(B827/100000)</f>
        <v>9.2735870452171287</v>
      </c>
      <c r="N827">
        <v>41218</v>
      </c>
      <c r="O827" s="7">
        <v>1663</v>
      </c>
    </row>
    <row r="828" spans="1:15" ht="17" x14ac:dyDescent="0.2">
      <c r="A828" t="s">
        <v>15</v>
      </c>
      <c r="B828" s="2">
        <v>17932651</v>
      </c>
      <c r="C828" s="1">
        <f t="shared" si="1891"/>
        <v>44005</v>
      </c>
      <c r="D828">
        <f t="shared" ref="D828" si="1946">N828-N827</f>
        <v>200</v>
      </c>
      <c r="E828" s="2">
        <f t="shared" ref="E828" si="1947">SUM(D822:D828)/7</f>
        <v>286.14285714285717</v>
      </c>
      <c r="F828" s="2">
        <f t="shared" ref="F828" si="1948">SUM(D824:D828)/5</f>
        <v>328.2</v>
      </c>
      <c r="G828" s="2">
        <f t="shared" ref="G828" si="1949">N828/(B828/100000)</f>
        <v>230.96417813517922</v>
      </c>
      <c r="H828">
        <f t="shared" si="1889"/>
        <v>101</v>
      </c>
      <c r="I828">
        <f t="shared" si="1890"/>
        <v>101</v>
      </c>
      <c r="J828" s="3">
        <f t="shared" ref="J828" si="1950">E828/(SUM(N821:N827)/7)*100</f>
        <v>0.71171721765826212</v>
      </c>
      <c r="K828">
        <f t="shared" ref="K828" si="1951">O828-O827</f>
        <v>2</v>
      </c>
      <c r="L828" s="3">
        <f t="shared" ref="L828" si="1952">SUM(K822:K828)/7</f>
        <v>2.4285714285714284</v>
      </c>
      <c r="M828" s="3">
        <f t="shared" ref="M828" si="1953">O828/(B828/100000)</f>
        <v>9.2847398859209385</v>
      </c>
      <c r="N828">
        <v>41418</v>
      </c>
      <c r="O828" s="7">
        <v>1665</v>
      </c>
    </row>
    <row r="829" spans="1:15" ht="17" x14ac:dyDescent="0.2">
      <c r="A829" t="s">
        <v>15</v>
      </c>
      <c r="B829" s="2">
        <v>17932651</v>
      </c>
      <c r="C829" s="1">
        <f t="shared" si="1891"/>
        <v>44006</v>
      </c>
      <c r="D829">
        <f t="shared" ref="D829" si="1954">N829-N828</f>
        <v>260</v>
      </c>
      <c r="E829" s="2">
        <f t="shared" ref="E829" si="1955">SUM(D823:D829)/7</f>
        <v>300.71428571428572</v>
      </c>
      <c r="F829" s="2">
        <f t="shared" ref="F829" si="1956">SUM(D825:D829)/5</f>
        <v>304.39999999999998</v>
      </c>
      <c r="G829" s="2">
        <f t="shared" ref="G829" si="1957">N829/(B829/100000)</f>
        <v>232.41404742667439</v>
      </c>
      <c r="H829">
        <f t="shared" si="1889"/>
        <v>102</v>
      </c>
      <c r="I829">
        <f t="shared" si="1890"/>
        <v>102</v>
      </c>
      <c r="J829" s="3">
        <f t="shared" ref="J829" si="1958">E829/(SUM(N822:N828)/7)*100</f>
        <v>0.74267468731808006</v>
      </c>
      <c r="K829">
        <f t="shared" ref="K829" si="1959">O829-O828</f>
        <v>3</v>
      </c>
      <c r="L829" s="3">
        <f t="shared" ref="L829" si="1960">SUM(K823:K829)/7</f>
        <v>1.8571428571428572</v>
      </c>
      <c r="M829" s="3">
        <f t="shared" ref="M829" si="1961">O829/(B829/100000)</f>
        <v>9.3014691469766504</v>
      </c>
      <c r="N829">
        <v>41678</v>
      </c>
      <c r="O829" s="7">
        <v>1668</v>
      </c>
    </row>
    <row r="830" spans="1:15" ht="17" x14ac:dyDescent="0.2">
      <c r="A830" t="s">
        <v>15</v>
      </c>
      <c r="B830" s="2">
        <v>17932651</v>
      </c>
      <c r="C830" s="1">
        <f t="shared" si="1891"/>
        <v>44007</v>
      </c>
      <c r="D830">
        <f t="shared" ref="D830" si="1962">N830-N829</f>
        <v>314</v>
      </c>
      <c r="E830" s="2">
        <f t="shared" ref="E830" si="1963">SUM(D824:D830)/7</f>
        <v>316.42857142857144</v>
      </c>
      <c r="F830" s="2">
        <f t="shared" ref="F830" si="1964">SUM(D826:D830)/5</f>
        <v>324</v>
      </c>
      <c r="G830" s="2">
        <f t="shared" ref="G830" si="1965">N830/(B830/100000)</f>
        <v>234.16504341717237</v>
      </c>
      <c r="H830">
        <f t="shared" si="1889"/>
        <v>103</v>
      </c>
      <c r="I830">
        <f t="shared" si="1890"/>
        <v>103</v>
      </c>
      <c r="J830" s="3">
        <f t="shared" ref="J830" si="1966">E830/(SUM(N823:N829)/7)*100</f>
        <v>0.77572319114659949</v>
      </c>
      <c r="K830">
        <f t="shared" ref="K830" si="1967">O830-O829</f>
        <v>1</v>
      </c>
      <c r="L830" s="3">
        <f t="shared" ref="L830" si="1968">SUM(K824:K830)/7</f>
        <v>1.5714285714285714</v>
      </c>
      <c r="M830" s="3">
        <f t="shared" ref="M830" si="1969">O830/(B830/100000)</f>
        <v>9.3070455673285561</v>
      </c>
      <c r="N830">
        <v>41992</v>
      </c>
      <c r="O830" s="7">
        <v>1669</v>
      </c>
    </row>
    <row r="831" spans="1:15" ht="17" x14ac:dyDescent="0.2">
      <c r="A831" t="s">
        <v>15</v>
      </c>
      <c r="B831" s="2">
        <v>17932651</v>
      </c>
      <c r="C831" s="1">
        <f t="shared" si="1891"/>
        <v>44008</v>
      </c>
      <c r="D831">
        <f t="shared" ref="D831" si="1970">N831-N830</f>
        <v>158</v>
      </c>
      <c r="E831" s="2">
        <f t="shared" ref="E831" si="1971">SUM(D825:D831)/7</f>
        <v>284.85714285714283</v>
      </c>
      <c r="F831" s="2">
        <f t="shared" ref="F831" si="1972">SUM(D827:D831)/5</f>
        <v>245.8</v>
      </c>
      <c r="G831" s="2">
        <f t="shared" ref="G831" si="1973">N831/(B831/100000)</f>
        <v>235.04611783277329</v>
      </c>
      <c r="H831">
        <f t="shared" si="1889"/>
        <v>104</v>
      </c>
      <c r="I831">
        <f t="shared" si="1890"/>
        <v>104</v>
      </c>
      <c r="J831" s="3">
        <f t="shared" ref="J831" si="1974">E831/(SUM(N824:N830)/7)*100</f>
        <v>0.69295060033709222</v>
      </c>
      <c r="K831">
        <f t="shared" ref="K831" si="1975">O831-O830</f>
        <v>4</v>
      </c>
      <c r="L831" s="3">
        <f t="shared" ref="L831" si="1976">SUM(K825:K831)/7</f>
        <v>1.8571428571428572</v>
      </c>
      <c r="M831" s="3">
        <f t="shared" ref="M831" si="1977">O831/(B831/100000)</f>
        <v>9.3293512487361738</v>
      </c>
      <c r="N831">
        <v>42150</v>
      </c>
      <c r="O831" s="7">
        <v>1673</v>
      </c>
    </row>
    <row r="832" spans="1:15" ht="17" x14ac:dyDescent="0.2">
      <c r="A832" t="s">
        <v>15</v>
      </c>
      <c r="B832" s="2">
        <v>17932651</v>
      </c>
      <c r="C832" s="1">
        <f t="shared" si="1891"/>
        <v>44009</v>
      </c>
      <c r="D832">
        <f t="shared" ref="D832" si="1978">N832-N831</f>
        <v>421</v>
      </c>
      <c r="E832" s="2">
        <f t="shared" ref="E832" si="1979">SUM(D826:D832)/7</f>
        <v>314.14285714285717</v>
      </c>
      <c r="F832" s="2">
        <f t="shared" ref="F832" si="1980">SUM(D828:D832)/5</f>
        <v>270.60000000000002</v>
      </c>
      <c r="G832" s="2">
        <f t="shared" ref="G832" si="1981">N832/(B832/100000)</f>
        <v>237.39379080092507</v>
      </c>
      <c r="H832">
        <f t="shared" si="1889"/>
        <v>105</v>
      </c>
      <c r="I832">
        <f t="shared" si="1890"/>
        <v>105</v>
      </c>
      <c r="J832" s="3">
        <f t="shared" ref="J832" si="1982">E832/(SUM(N825:N831)/7)*100</f>
        <v>0.75893273143306805</v>
      </c>
      <c r="K832">
        <f t="shared" ref="K832" si="1983">O832-O831</f>
        <v>1</v>
      </c>
      <c r="L832" s="3">
        <f t="shared" ref="L832" si="1984">SUM(K826:K832)/7</f>
        <v>1.5714285714285714</v>
      </c>
      <c r="M832" s="3">
        <f t="shared" ref="M832" si="1985">O832/(B832/100000)</f>
        <v>9.3349276690880778</v>
      </c>
      <c r="N832">
        <v>42571</v>
      </c>
      <c r="O832" s="7">
        <v>1674</v>
      </c>
    </row>
    <row r="833" spans="1:15" ht="17" x14ac:dyDescent="0.2">
      <c r="A833" t="s">
        <v>15</v>
      </c>
      <c r="B833" s="2">
        <v>17932651</v>
      </c>
      <c r="C833" s="1">
        <f t="shared" si="1891"/>
        <v>44010</v>
      </c>
      <c r="D833">
        <f t="shared" ref="D833:D834" si="1986">N833-N832</f>
        <v>152</v>
      </c>
      <c r="E833" s="2">
        <f t="shared" ref="E833:E834" si="1987">SUM(D827:D833)/7</f>
        <v>257.42857142857144</v>
      </c>
      <c r="F833" s="2">
        <f t="shared" ref="F833:F834" si="1988">SUM(D829:D833)/5</f>
        <v>261</v>
      </c>
      <c r="G833" s="2">
        <f t="shared" ref="G833:G834" si="1989">N833/(B833/100000)</f>
        <v>238.24140669441454</v>
      </c>
      <c r="H833">
        <f t="shared" si="1889"/>
        <v>106</v>
      </c>
      <c r="I833">
        <f t="shared" si="1890"/>
        <v>106</v>
      </c>
      <c r="J833" s="3">
        <f t="shared" ref="J833:J834" si="1990">E833/(SUM(N826:N832)/7)*100</f>
        <v>0.61723320591338182</v>
      </c>
      <c r="K833">
        <f t="shared" ref="K833:K834" si="1991">O833-O832</f>
        <v>0</v>
      </c>
      <c r="L833" s="3">
        <f t="shared" ref="L833:L834" si="1992">SUM(K827:K833)/7</f>
        <v>1.5714285714285714</v>
      </c>
      <c r="M833" s="3">
        <f t="shared" ref="M833:M834" si="1993">O833/(B833/100000)</f>
        <v>9.3349276690880778</v>
      </c>
      <c r="N833">
        <v>42723</v>
      </c>
      <c r="O833" s="7">
        <v>1674</v>
      </c>
    </row>
    <row r="834" spans="1:15" ht="17" x14ac:dyDescent="0.2">
      <c r="A834" t="s">
        <v>15</v>
      </c>
      <c r="B834" s="2">
        <v>17932651</v>
      </c>
      <c r="C834" s="1">
        <f t="shared" si="1891"/>
        <v>44011</v>
      </c>
      <c r="D834">
        <f t="shared" si="1986"/>
        <v>146</v>
      </c>
      <c r="E834" s="2">
        <f t="shared" si="1987"/>
        <v>235.85714285714286</v>
      </c>
      <c r="F834" s="2">
        <f t="shared" si="1988"/>
        <v>238.2</v>
      </c>
      <c r="G834" s="2">
        <f t="shared" si="1989"/>
        <v>239.05556406579259</v>
      </c>
      <c r="H834">
        <f t="shared" si="1889"/>
        <v>107</v>
      </c>
      <c r="I834">
        <f t="shared" si="1890"/>
        <v>107</v>
      </c>
      <c r="J834" s="3">
        <f t="shared" si="1990"/>
        <v>0.56204255319148932</v>
      </c>
      <c r="K834">
        <f t="shared" si="1991"/>
        <v>4</v>
      </c>
      <c r="L834" s="3">
        <f t="shared" si="1992"/>
        <v>2.1428571428571428</v>
      </c>
      <c r="M834" s="3">
        <f t="shared" si="1993"/>
        <v>9.3572333504956955</v>
      </c>
      <c r="N834">
        <v>42869</v>
      </c>
      <c r="O834" s="7">
        <v>1678</v>
      </c>
    </row>
    <row r="835" spans="1:15" ht="17" x14ac:dyDescent="0.2">
      <c r="A835" t="s">
        <v>15</v>
      </c>
      <c r="B835" s="2">
        <v>17932651</v>
      </c>
      <c r="C835" s="1">
        <f t="shared" si="1891"/>
        <v>44012</v>
      </c>
      <c r="D835">
        <f t="shared" ref="D835" si="1994">N835-N834</f>
        <v>197</v>
      </c>
      <c r="E835" s="2">
        <f t="shared" ref="E835" si="1995">SUM(D829:D835)/7</f>
        <v>235.42857142857142</v>
      </c>
      <c r="F835" s="2">
        <f t="shared" ref="F835" si="1996">SUM(D831:D835)/5</f>
        <v>214.8</v>
      </c>
      <c r="G835" s="2">
        <f t="shared" ref="G835" si="1997">N835/(B835/100000)</f>
        <v>240.15411887511777</v>
      </c>
      <c r="H835">
        <f t="shared" si="1889"/>
        <v>108</v>
      </c>
      <c r="I835">
        <f t="shared" si="1890"/>
        <v>108</v>
      </c>
      <c r="J835" s="3">
        <f t="shared" ref="J835" si="1998">E835/(SUM(N828:N834)/7)*100</f>
        <v>0.55788572144305537</v>
      </c>
      <c r="K835">
        <f t="shared" ref="K835" si="1999">O835-O834</f>
        <v>2</v>
      </c>
      <c r="L835" s="3">
        <f t="shared" ref="L835" si="2000">SUM(K829:K835)/7</f>
        <v>2.1428571428571428</v>
      </c>
      <c r="M835" s="3">
        <f t="shared" ref="M835" si="2001">O835/(B835/100000)</f>
        <v>9.3683861911995052</v>
      </c>
      <c r="N835">
        <v>43066</v>
      </c>
      <c r="O835" s="7">
        <v>1680</v>
      </c>
    </row>
    <row r="836" spans="1:15" ht="17" x14ac:dyDescent="0.2">
      <c r="A836" t="s">
        <v>15</v>
      </c>
      <c r="B836" s="2">
        <v>17932651</v>
      </c>
      <c r="C836" s="1">
        <f t="shared" si="1891"/>
        <v>44013</v>
      </c>
      <c r="D836">
        <f t="shared" ref="D836" si="2002">N836-N835</f>
        <v>176</v>
      </c>
      <c r="E836" s="2">
        <f t="shared" ref="E836" si="2003">SUM(D830:D836)/7</f>
        <v>223.42857142857142</v>
      </c>
      <c r="F836" s="2">
        <f t="shared" ref="F836" si="2004">SUM(D832:D836)/5</f>
        <v>218.4</v>
      </c>
      <c r="G836" s="2">
        <f t="shared" ref="G836" si="2005">N836/(B836/100000)</f>
        <v>241.13556885705296</v>
      </c>
      <c r="H836">
        <f t="shared" si="1889"/>
        <v>109</v>
      </c>
      <c r="I836">
        <f t="shared" si="1890"/>
        <v>109</v>
      </c>
      <c r="J836" s="3">
        <f t="shared" ref="J836" si="2006">E836/(SUM(N829:N835)/7)*100</f>
        <v>0.526512460907123</v>
      </c>
      <c r="K836">
        <f t="shared" ref="K836" si="2007">O836-O835</f>
        <v>3</v>
      </c>
      <c r="L836" s="3">
        <f t="shared" ref="L836" si="2008">SUM(K830:K836)/7</f>
        <v>2.1428571428571428</v>
      </c>
      <c r="M836" s="3">
        <f t="shared" ref="M836" si="2009">O836/(B836/100000)</f>
        <v>9.3851154522552171</v>
      </c>
      <c r="N836">
        <v>43242</v>
      </c>
      <c r="O836" s="7">
        <v>1683</v>
      </c>
    </row>
    <row r="837" spans="1:15" ht="17" x14ac:dyDescent="0.2">
      <c r="A837" t="s">
        <v>15</v>
      </c>
      <c r="B837" s="2">
        <v>17932651</v>
      </c>
      <c r="C837" s="1">
        <f t="shared" si="1891"/>
        <v>44014</v>
      </c>
      <c r="D837">
        <f t="shared" ref="D837" si="2010">N837-N836</f>
        <v>194</v>
      </c>
      <c r="E837" s="2">
        <f t="shared" ref="E837" si="2011">SUM(D831:D837)/7</f>
        <v>206.28571428571428</v>
      </c>
      <c r="F837" s="2">
        <f t="shared" ref="F837" si="2012">SUM(D833:D837)/5</f>
        <v>173</v>
      </c>
      <c r="G837" s="2">
        <f t="shared" ref="G837" si="2013">N837/(B837/100000)</f>
        <v>242.21739440532244</v>
      </c>
      <c r="H837">
        <f t="shared" si="1889"/>
        <v>110</v>
      </c>
      <c r="I837">
        <f t="shared" si="1890"/>
        <v>110</v>
      </c>
      <c r="J837" s="3">
        <f t="shared" ref="J837" si="2014">E837/(SUM(N830:N836)/7)*100</f>
        <v>0.48356903416796987</v>
      </c>
      <c r="K837">
        <f t="shared" ref="K837" si="2015">O837-O836</f>
        <v>1</v>
      </c>
      <c r="L837" s="3">
        <f t="shared" ref="L837" si="2016">SUM(K831:K837)/7</f>
        <v>2.1428571428571428</v>
      </c>
      <c r="M837" s="3">
        <f t="shared" ref="M837" si="2017">O837/(B837/100000)</f>
        <v>9.3906918726071229</v>
      </c>
      <c r="N837">
        <v>43436</v>
      </c>
      <c r="O837" s="7">
        <v>1684</v>
      </c>
    </row>
    <row r="838" spans="1:15" ht="17" x14ac:dyDescent="0.2">
      <c r="A838" t="s">
        <v>15</v>
      </c>
      <c r="B838" s="2">
        <v>17932651</v>
      </c>
      <c r="C838" s="1">
        <f t="shared" si="1891"/>
        <v>44015</v>
      </c>
      <c r="D838">
        <f t="shared" ref="D838" si="2018">N838-N837</f>
        <v>224</v>
      </c>
      <c r="E838" s="2">
        <f t="shared" ref="E838" si="2019">SUM(D832:D838)/7</f>
        <v>215.71428571428572</v>
      </c>
      <c r="F838" s="2">
        <f t="shared" ref="F838" si="2020">SUM(D834:D838)/5</f>
        <v>187.4</v>
      </c>
      <c r="G838" s="2">
        <f t="shared" ref="G838" si="2021">N838/(B838/100000)</f>
        <v>243.46651256414904</v>
      </c>
      <c r="H838">
        <f t="shared" si="1889"/>
        <v>111</v>
      </c>
      <c r="I838">
        <f t="shared" si="1890"/>
        <v>111</v>
      </c>
      <c r="J838" s="3">
        <f t="shared" ref="J838" si="2022">E838/(SUM(N831:N837)/7)*100</f>
        <v>0.50323771816688168</v>
      </c>
      <c r="K838">
        <f t="shared" ref="K838" si="2023">O838-O837</f>
        <v>2</v>
      </c>
      <c r="L838" s="3">
        <f t="shared" ref="L838" si="2024">SUM(K832:K838)/7</f>
        <v>1.8571428571428572</v>
      </c>
      <c r="M838" s="3">
        <f t="shared" ref="M838" si="2025">O838/(B838/100000)</f>
        <v>9.4018447133109309</v>
      </c>
      <c r="N838">
        <v>43660</v>
      </c>
      <c r="O838" s="7">
        <v>1686</v>
      </c>
    </row>
    <row r="839" spans="1:15" ht="17" x14ac:dyDescent="0.2">
      <c r="A839" t="s">
        <v>15</v>
      </c>
      <c r="B839" s="2">
        <v>17932651</v>
      </c>
      <c r="C839" s="1">
        <f t="shared" si="1891"/>
        <v>44016</v>
      </c>
      <c r="D839">
        <f t="shared" ref="D839:D841" si="2026">N839-N838</f>
        <v>193</v>
      </c>
      <c r="E839" s="2">
        <f t="shared" ref="E839:E841" si="2027">SUM(D833:D839)/7</f>
        <v>183.14285714285714</v>
      </c>
      <c r="F839" s="2">
        <f t="shared" ref="F839:F841" si="2028">SUM(D835:D839)/5</f>
        <v>196.8</v>
      </c>
      <c r="G839" s="2">
        <f t="shared" ref="G839:G841" si="2029">N839/(B839/100000)</f>
        <v>244.54276169206659</v>
      </c>
      <c r="H839">
        <f t="shared" si="1889"/>
        <v>112</v>
      </c>
      <c r="I839">
        <f t="shared" si="1890"/>
        <v>112</v>
      </c>
      <c r="J839" s="3">
        <f t="shared" ref="J839:J841" si="2030">E839/(SUM(N832:N838)/7)*100</f>
        <v>0.42511282733190303</v>
      </c>
      <c r="K839">
        <f t="shared" ref="K839:K841" si="2031">O839-O838</f>
        <v>2</v>
      </c>
      <c r="L839" s="3">
        <f t="shared" ref="L839:L841" si="2032">SUM(K833:K839)/7</f>
        <v>2</v>
      </c>
      <c r="M839" s="3">
        <f t="shared" ref="M839:M841" si="2033">O839/(B839/100000)</f>
        <v>9.4129975540147406</v>
      </c>
      <c r="N839">
        <v>43853</v>
      </c>
      <c r="O839" s="7">
        <v>1688</v>
      </c>
    </row>
    <row r="840" spans="1:15" ht="17" x14ac:dyDescent="0.2">
      <c r="A840" t="s">
        <v>15</v>
      </c>
      <c r="B840" s="2">
        <v>17932651</v>
      </c>
      <c r="C840" s="1">
        <f t="shared" si="1891"/>
        <v>44017</v>
      </c>
      <c r="D840">
        <f t="shared" si="2026"/>
        <v>137</v>
      </c>
      <c r="E840" s="2">
        <f t="shared" si="2027"/>
        <v>181</v>
      </c>
      <c r="F840" s="2">
        <f t="shared" si="2028"/>
        <v>184.8</v>
      </c>
      <c r="G840" s="2">
        <f t="shared" si="2029"/>
        <v>245.30673128027752</v>
      </c>
      <c r="H840">
        <f t="shared" si="1889"/>
        <v>113</v>
      </c>
      <c r="I840">
        <f t="shared" si="1890"/>
        <v>113</v>
      </c>
      <c r="J840" s="3">
        <f t="shared" si="2030"/>
        <v>0.41836030497046384</v>
      </c>
      <c r="K840">
        <f t="shared" si="2031"/>
        <v>-1</v>
      </c>
      <c r="L840" s="3">
        <f t="shared" si="2032"/>
        <v>1.8571428571428572</v>
      </c>
      <c r="M840" s="3">
        <f t="shared" si="2033"/>
        <v>9.4074211336628366</v>
      </c>
      <c r="N840">
        <v>43990</v>
      </c>
      <c r="O840" s="7">
        <v>1687</v>
      </c>
    </row>
    <row r="841" spans="1:15" ht="17" x14ac:dyDescent="0.2">
      <c r="A841" t="s">
        <v>15</v>
      </c>
      <c r="B841" s="2">
        <v>17932651</v>
      </c>
      <c r="C841" s="1">
        <f t="shared" si="1891"/>
        <v>44018</v>
      </c>
      <c r="D841">
        <f t="shared" si="2026"/>
        <v>74</v>
      </c>
      <c r="E841" s="2">
        <f t="shared" si="2027"/>
        <v>170.71428571428572</v>
      </c>
      <c r="F841" s="2">
        <f t="shared" si="2028"/>
        <v>164.4</v>
      </c>
      <c r="G841" s="2">
        <f t="shared" si="2029"/>
        <v>245.71938638631843</v>
      </c>
      <c r="H841">
        <f t="shared" si="1889"/>
        <v>114</v>
      </c>
      <c r="I841">
        <f t="shared" si="1890"/>
        <v>114</v>
      </c>
      <c r="J841" s="3">
        <f t="shared" si="2030"/>
        <v>0.39294216680477195</v>
      </c>
      <c r="K841">
        <f t="shared" si="2031"/>
        <v>2</v>
      </c>
      <c r="L841" s="3">
        <f t="shared" si="2032"/>
        <v>1.5714285714285714</v>
      </c>
      <c r="M841" s="3">
        <f t="shared" si="2033"/>
        <v>9.4185739743666446</v>
      </c>
      <c r="N841">
        <v>44064</v>
      </c>
      <c r="O841" s="7">
        <v>1689</v>
      </c>
    </row>
    <row r="842" spans="1:15" ht="17" x14ac:dyDescent="0.2">
      <c r="A842" t="s">
        <v>15</v>
      </c>
      <c r="B842" s="2">
        <v>17932651</v>
      </c>
      <c r="C842" s="1">
        <f t="shared" si="1891"/>
        <v>44019</v>
      </c>
      <c r="D842">
        <f t="shared" ref="D842" si="2034">N842-N841</f>
        <v>94</v>
      </c>
      <c r="E842" s="2">
        <f t="shared" ref="E842" si="2035">SUM(D836:D842)/7</f>
        <v>156</v>
      </c>
      <c r="F842" s="2">
        <f t="shared" ref="F842" si="2036">SUM(D838:D842)/5</f>
        <v>144.4</v>
      </c>
      <c r="G842" s="2">
        <f t="shared" ref="G842" si="2037">N842/(B842/100000)</f>
        <v>246.24356989939744</v>
      </c>
      <c r="H842">
        <f t="shared" si="1889"/>
        <v>115</v>
      </c>
      <c r="I842">
        <f t="shared" si="1890"/>
        <v>115</v>
      </c>
      <c r="J842" s="3">
        <f t="shared" ref="J842" si="2038">E842/(SUM(N835:N841)/7)*100</f>
        <v>0.35766808270910644</v>
      </c>
      <c r="K842">
        <f t="shared" ref="K842" si="2039">O842-O841</f>
        <v>0</v>
      </c>
      <c r="L842" s="3">
        <f t="shared" ref="L842" si="2040">SUM(K836:K842)/7</f>
        <v>1.2857142857142858</v>
      </c>
      <c r="M842" s="3">
        <f t="shared" ref="M842" si="2041">O842/(B842/100000)</f>
        <v>9.4185739743666446</v>
      </c>
      <c r="N842">
        <v>44158</v>
      </c>
      <c r="O842" s="7">
        <v>1689</v>
      </c>
    </row>
    <row r="843" spans="1:15" ht="17" x14ac:dyDescent="0.2">
      <c r="A843" t="s">
        <v>15</v>
      </c>
      <c r="B843" s="2">
        <v>17932651</v>
      </c>
      <c r="C843" s="1">
        <f t="shared" si="1891"/>
        <v>44020</v>
      </c>
      <c r="D843">
        <f t="shared" ref="D843" si="2042">N843-N842</f>
        <v>148</v>
      </c>
      <c r="E843" s="2">
        <f t="shared" ref="E843" si="2043">SUM(D837:D843)/7</f>
        <v>152</v>
      </c>
      <c r="F843" s="2">
        <f t="shared" ref="F843" si="2044">SUM(D839:D843)/5</f>
        <v>129.19999999999999</v>
      </c>
      <c r="G843" s="2">
        <f t="shared" ref="G843" si="2045">N843/(B843/100000)</f>
        <v>247.0688801114793</v>
      </c>
      <c r="H843">
        <f t="shared" si="1889"/>
        <v>116</v>
      </c>
      <c r="I843">
        <f t="shared" si="1890"/>
        <v>116</v>
      </c>
      <c r="J843" s="3">
        <f t="shared" ref="J843" si="2046">E843/(SUM(N836:N842)/7)*100</f>
        <v>0.34725508562252977</v>
      </c>
      <c r="K843">
        <f t="shared" ref="K843" si="2047">O843-O842</f>
        <v>7</v>
      </c>
      <c r="L843" s="3">
        <f t="shared" ref="L843" si="2048">SUM(K837:K843)/7</f>
        <v>1.8571428571428572</v>
      </c>
      <c r="M843" s="3">
        <f t="shared" ref="M843" si="2049">O843/(B843/100000)</f>
        <v>9.457608916829976</v>
      </c>
      <c r="N843">
        <v>44306</v>
      </c>
      <c r="O843" s="7">
        <v>1696</v>
      </c>
    </row>
    <row r="844" spans="1:15" ht="17" x14ac:dyDescent="0.2">
      <c r="A844" t="s">
        <v>15</v>
      </c>
      <c r="B844" s="2">
        <v>17932651</v>
      </c>
      <c r="C844" s="1">
        <f t="shared" si="1891"/>
        <v>44021</v>
      </c>
      <c r="D844">
        <f t="shared" ref="D844" si="2050">N844-N843</f>
        <v>186</v>
      </c>
      <c r="E844" s="2">
        <f t="shared" ref="E844" si="2051">SUM(D838:D844)/7</f>
        <v>150.85714285714286</v>
      </c>
      <c r="F844" s="2">
        <f t="shared" ref="F844" si="2052">SUM(D840:D844)/5</f>
        <v>127.8</v>
      </c>
      <c r="G844" s="2">
        <f t="shared" ref="G844" si="2053">N844/(B844/100000)</f>
        <v>248.10609429693355</v>
      </c>
      <c r="H844">
        <f t="shared" si="1889"/>
        <v>117</v>
      </c>
      <c r="I844">
        <f t="shared" si="1890"/>
        <v>117</v>
      </c>
      <c r="J844" s="3">
        <f t="shared" ref="J844" si="2054">E844/(SUM(N837:N843)/7)*100</f>
        <v>0.34345149235527717</v>
      </c>
      <c r="K844">
        <f t="shared" ref="K844" si="2055">O844-O843</f>
        <v>2</v>
      </c>
      <c r="L844" s="3">
        <f t="shared" ref="L844" si="2056">SUM(K838:K844)/7</f>
        <v>2</v>
      </c>
      <c r="M844" s="3">
        <f t="shared" ref="M844" si="2057">O844/(B844/100000)</f>
        <v>9.4687617575337857</v>
      </c>
      <c r="N844">
        <v>44492</v>
      </c>
      <c r="O844" s="7">
        <v>1698</v>
      </c>
    </row>
    <row r="845" spans="1:15" ht="17" x14ac:dyDescent="0.2">
      <c r="A845" t="s">
        <v>15</v>
      </c>
      <c r="B845" s="2">
        <v>17932651</v>
      </c>
      <c r="C845" s="1">
        <f t="shared" si="1891"/>
        <v>44022</v>
      </c>
      <c r="D845">
        <f t="shared" ref="D845:D846" si="2058">N845-N844</f>
        <v>153</v>
      </c>
      <c r="E845" s="2">
        <f t="shared" ref="E845:E846" si="2059">SUM(D839:D845)/7</f>
        <v>140.71428571428572</v>
      </c>
      <c r="F845" s="2">
        <f t="shared" ref="F845:F846" si="2060">SUM(D841:D845)/5</f>
        <v>131</v>
      </c>
      <c r="G845" s="2">
        <f t="shared" ref="G845:G846" si="2061">N845/(B845/100000)</f>
        <v>248.95928661077494</v>
      </c>
      <c r="H845">
        <f t="shared" si="1889"/>
        <v>118</v>
      </c>
      <c r="I845">
        <f t="shared" si="1890"/>
        <v>118</v>
      </c>
      <c r="J845" s="3">
        <f t="shared" ref="J845:J846" si="2062">E845/(SUM(N838:N844)/7)*100</f>
        <v>0.31926306952804173</v>
      </c>
      <c r="K845">
        <f t="shared" ref="K845:K846" si="2063">O845-O844</f>
        <v>3</v>
      </c>
      <c r="L845" s="3">
        <f t="shared" ref="L845:L846" si="2064">SUM(K839:K845)/7</f>
        <v>2.1428571428571428</v>
      </c>
      <c r="M845" s="3">
        <f t="shared" ref="M845:M846" si="2065">O845/(B845/100000)</f>
        <v>9.4854910185894976</v>
      </c>
      <c r="N845">
        <v>44645</v>
      </c>
      <c r="O845" s="7">
        <v>1701</v>
      </c>
    </row>
    <row r="846" spans="1:15" ht="17" x14ac:dyDescent="0.2">
      <c r="A846" t="s">
        <v>15</v>
      </c>
      <c r="B846" s="2">
        <v>17932651</v>
      </c>
      <c r="C846" s="1">
        <f t="shared" si="1891"/>
        <v>44023</v>
      </c>
      <c r="D846">
        <f t="shared" si="2058"/>
        <v>143</v>
      </c>
      <c r="E846" s="2">
        <f t="shared" si="2059"/>
        <v>133.57142857142858</v>
      </c>
      <c r="F846" s="2">
        <f t="shared" si="2060"/>
        <v>144.80000000000001</v>
      </c>
      <c r="G846" s="2">
        <f t="shared" si="2061"/>
        <v>249.75671472109727</v>
      </c>
      <c r="H846">
        <f t="shared" si="1889"/>
        <v>119</v>
      </c>
      <c r="I846">
        <f t="shared" si="1890"/>
        <v>119</v>
      </c>
      <c r="J846" s="3">
        <f t="shared" si="2062"/>
        <v>0.30209235302480064</v>
      </c>
      <c r="K846">
        <f t="shared" si="2063"/>
        <v>3</v>
      </c>
      <c r="L846" s="3">
        <f t="shared" si="2064"/>
        <v>2.2857142857142856</v>
      </c>
      <c r="M846" s="3">
        <f t="shared" si="2065"/>
        <v>9.5022202796452113</v>
      </c>
      <c r="N846">
        <v>44788</v>
      </c>
      <c r="O846" s="7">
        <v>1704</v>
      </c>
    </row>
    <row r="847" spans="1:15" ht="17" x14ac:dyDescent="0.2">
      <c r="A847" t="s">
        <v>15</v>
      </c>
      <c r="B847" s="2">
        <v>17932651</v>
      </c>
      <c r="C847" s="1">
        <f t="shared" si="1891"/>
        <v>44024</v>
      </c>
      <c r="D847">
        <f t="shared" ref="D847" si="2066">N847-N846</f>
        <v>127</v>
      </c>
      <c r="E847" s="2">
        <f t="shared" ref="E847" si="2067">SUM(D841:D847)/7</f>
        <v>132.14285714285714</v>
      </c>
      <c r="F847" s="2">
        <f t="shared" ref="F847" si="2068">SUM(D843:D847)/5</f>
        <v>151.4</v>
      </c>
      <c r="G847" s="2">
        <f t="shared" ref="G847" si="2069">N847/(B847/100000)</f>
        <v>250.46492010578913</v>
      </c>
      <c r="H847">
        <f t="shared" si="1889"/>
        <v>120</v>
      </c>
      <c r="I847">
        <f t="shared" si="1890"/>
        <v>120</v>
      </c>
      <c r="J847" s="3">
        <f t="shared" ref="J847" si="2070">E847/(SUM(N840:N846)/7)*100</f>
        <v>0.2979613004641754</v>
      </c>
      <c r="K847">
        <f t="shared" ref="K847" si="2071">O847-O846</f>
        <v>0</v>
      </c>
      <c r="L847" s="3">
        <f t="shared" ref="L847" si="2072">SUM(K841:K847)/7</f>
        <v>2.4285714285714284</v>
      </c>
      <c r="M847" s="3">
        <f t="shared" ref="M847" si="2073">O847/(B847/100000)</f>
        <v>9.5022202796452113</v>
      </c>
      <c r="N847">
        <v>44915</v>
      </c>
      <c r="O847" s="7">
        <v>1704</v>
      </c>
    </row>
    <row r="848" spans="1:15" ht="17" x14ac:dyDescent="0.2">
      <c r="A848" t="s">
        <v>15</v>
      </c>
      <c r="B848" s="2">
        <v>17932651</v>
      </c>
      <c r="C848" s="1">
        <f t="shared" si="1891"/>
        <v>44025</v>
      </c>
      <c r="D848">
        <f t="shared" ref="D848" si="2074">N848-N847</f>
        <v>59</v>
      </c>
      <c r="E848" s="2">
        <f t="shared" ref="E848" si="2075">SUM(D842:D848)/7</f>
        <v>130</v>
      </c>
      <c r="F848" s="2">
        <f t="shared" ref="F848" si="2076">SUM(D844:D848)/5</f>
        <v>133.6</v>
      </c>
      <c r="G848" s="2">
        <f t="shared" ref="G848" si="2077">N848/(B848/100000)</f>
        <v>250.79392890655151</v>
      </c>
      <c r="H848">
        <f t="shared" si="1889"/>
        <v>121</v>
      </c>
      <c r="I848">
        <f t="shared" si="1890"/>
        <v>121</v>
      </c>
      <c r="J848" s="3">
        <f t="shared" ref="J848" si="2078">E848/(SUM(N841:N847)/7)*100</f>
        <v>0.29225867783458803</v>
      </c>
      <c r="K848">
        <f t="shared" ref="K848" si="2079">O848-O847</f>
        <v>1</v>
      </c>
      <c r="L848" s="3">
        <f t="shared" ref="L848" si="2080">SUM(K842:K848)/7</f>
        <v>2.2857142857142856</v>
      </c>
      <c r="M848" s="3">
        <f t="shared" ref="M848" si="2081">O848/(B848/100000)</f>
        <v>9.5077966999971171</v>
      </c>
      <c r="N848">
        <v>44974</v>
      </c>
      <c r="O848" s="7">
        <v>1705</v>
      </c>
    </row>
    <row r="849" spans="1:15" x14ac:dyDescent="0.2">
      <c r="A849" t="s">
        <v>16</v>
      </c>
      <c r="B849" s="2">
        <v>4084844</v>
      </c>
      <c r="C849" s="1">
        <v>43905</v>
      </c>
      <c r="D849">
        <v>0</v>
      </c>
      <c r="E849">
        <v>0</v>
      </c>
      <c r="F849">
        <v>0</v>
      </c>
      <c r="G849" s="2">
        <v>4</v>
      </c>
      <c r="H849">
        <v>1</v>
      </c>
      <c r="I849">
        <v>0</v>
      </c>
      <c r="J849" s="3">
        <v>0</v>
      </c>
      <c r="K849">
        <v>0</v>
      </c>
      <c r="L849">
        <v>0</v>
      </c>
      <c r="M849" s="3">
        <f t="shared" si="1847"/>
        <v>0</v>
      </c>
      <c r="N849">
        <v>168</v>
      </c>
      <c r="O849">
        <v>0</v>
      </c>
    </row>
    <row r="850" spans="1:15" x14ac:dyDescent="0.2">
      <c r="A850" t="s">
        <v>16</v>
      </c>
      <c r="B850" s="2">
        <v>4084844</v>
      </c>
      <c r="C850" s="1">
        <v>43906</v>
      </c>
      <c r="D850">
        <v>157</v>
      </c>
      <c r="E850">
        <v>0</v>
      </c>
      <c r="F850">
        <v>0</v>
      </c>
      <c r="G850" s="2">
        <v>8</v>
      </c>
      <c r="H850">
        <v>2</v>
      </c>
      <c r="I850">
        <v>0</v>
      </c>
      <c r="J850" s="3">
        <v>0</v>
      </c>
      <c r="K850">
        <f t="shared" ref="K850:K881" si="2082">O850-O849</f>
        <v>0</v>
      </c>
      <c r="L850">
        <v>0</v>
      </c>
      <c r="M850" s="3">
        <f t="shared" si="1847"/>
        <v>0</v>
      </c>
      <c r="N850">
        <v>325</v>
      </c>
      <c r="O850">
        <v>0</v>
      </c>
    </row>
    <row r="851" spans="1:15" x14ac:dyDescent="0.2">
      <c r="A851" t="s">
        <v>16</v>
      </c>
      <c r="B851" s="2">
        <v>4084844</v>
      </c>
      <c r="C851" s="1">
        <f t="shared" ref="C851:C914" si="2083">C850+1</f>
        <v>43907</v>
      </c>
      <c r="D851">
        <v>117</v>
      </c>
      <c r="E851">
        <v>0</v>
      </c>
      <c r="F851">
        <v>0</v>
      </c>
      <c r="G851" s="2">
        <v>11</v>
      </c>
      <c r="H851">
        <v>3</v>
      </c>
      <c r="I851">
        <v>0</v>
      </c>
      <c r="J851" s="3">
        <f>E851/(SUM(N781:N850)/3)*100</f>
        <v>0</v>
      </c>
      <c r="K851">
        <f t="shared" si="2082"/>
        <v>0</v>
      </c>
      <c r="L851">
        <v>0</v>
      </c>
      <c r="M851" s="3">
        <f t="shared" si="1847"/>
        <v>0</v>
      </c>
      <c r="N851">
        <v>442</v>
      </c>
      <c r="O851">
        <v>0</v>
      </c>
    </row>
    <row r="852" spans="1:15" x14ac:dyDescent="0.2">
      <c r="A852" t="s">
        <v>16</v>
      </c>
      <c r="B852" s="2">
        <v>4084844</v>
      </c>
      <c r="C852" s="1">
        <f t="shared" si="2083"/>
        <v>43908</v>
      </c>
      <c r="D852">
        <v>32</v>
      </c>
      <c r="E852">
        <v>0</v>
      </c>
      <c r="F852">
        <v>0</v>
      </c>
      <c r="G852" s="2">
        <v>12</v>
      </c>
      <c r="H852">
        <v>4</v>
      </c>
      <c r="I852">
        <v>0</v>
      </c>
      <c r="J852" s="3">
        <f>E852/(SUM(N849:N851)/3)*100</f>
        <v>0</v>
      </c>
      <c r="K852">
        <f t="shared" si="2082"/>
        <v>0</v>
      </c>
      <c r="L852">
        <v>0</v>
      </c>
      <c r="M852" s="3">
        <f t="shared" si="1847"/>
        <v>0</v>
      </c>
      <c r="N852">
        <v>474</v>
      </c>
      <c r="O852">
        <v>0</v>
      </c>
    </row>
    <row r="853" spans="1:15" x14ac:dyDescent="0.2">
      <c r="A853" t="s">
        <v>16</v>
      </c>
      <c r="B853" s="2">
        <v>4084844</v>
      </c>
      <c r="C853" s="1">
        <f t="shared" si="2083"/>
        <v>43909</v>
      </c>
      <c r="D853">
        <v>163</v>
      </c>
      <c r="E853">
        <v>0</v>
      </c>
      <c r="F853">
        <v>0</v>
      </c>
      <c r="G853" s="2">
        <v>16</v>
      </c>
      <c r="H853">
        <v>5</v>
      </c>
      <c r="I853">
        <v>0</v>
      </c>
      <c r="J853" s="3">
        <f>E853/(SUM(N850:N852)/3)*100</f>
        <v>0</v>
      </c>
      <c r="K853">
        <f t="shared" si="2082"/>
        <v>0</v>
      </c>
      <c r="L853">
        <v>0</v>
      </c>
      <c r="M853" s="3">
        <f t="shared" si="1847"/>
        <v>0</v>
      </c>
      <c r="N853">
        <v>637</v>
      </c>
      <c r="O853">
        <v>0</v>
      </c>
    </row>
    <row r="854" spans="1:15" x14ac:dyDescent="0.2">
      <c r="A854" t="s">
        <v>16</v>
      </c>
      <c r="B854" s="2">
        <v>4084844</v>
      </c>
      <c r="C854" s="1">
        <f t="shared" si="2083"/>
        <v>43910</v>
      </c>
      <c r="D854">
        <v>164</v>
      </c>
      <c r="E854">
        <v>0</v>
      </c>
      <c r="F854">
        <v>127</v>
      </c>
      <c r="G854" s="2">
        <v>20</v>
      </c>
      <c r="H854">
        <v>6</v>
      </c>
      <c r="I854">
        <v>0</v>
      </c>
      <c r="J854" s="3">
        <f>E854/(SUM(N851:N853)/3)*100</f>
        <v>0</v>
      </c>
      <c r="K854">
        <f t="shared" si="2082"/>
        <v>1</v>
      </c>
      <c r="L854">
        <v>0</v>
      </c>
      <c r="M854" s="3">
        <f t="shared" si="1847"/>
        <v>2.4480739044134857E-2</v>
      </c>
      <c r="N854">
        <v>801</v>
      </c>
      <c r="O854">
        <v>1</v>
      </c>
    </row>
    <row r="855" spans="1:15" x14ac:dyDescent="0.2">
      <c r="A855" t="s">
        <v>16</v>
      </c>
      <c r="B855" s="2">
        <v>4084844</v>
      </c>
      <c r="C855" s="1">
        <f t="shared" si="2083"/>
        <v>43911</v>
      </c>
      <c r="D855">
        <v>137</v>
      </c>
      <c r="E855" s="2">
        <f t="shared" ref="E855:E905" si="2084">SUM(D849:D855)/7</f>
        <v>110</v>
      </c>
      <c r="F855">
        <v>123</v>
      </c>
      <c r="G855" s="2">
        <v>23</v>
      </c>
      <c r="H855">
        <v>7</v>
      </c>
      <c r="I855">
        <v>0</v>
      </c>
      <c r="J855" s="3">
        <v>0</v>
      </c>
      <c r="K855">
        <f t="shared" si="2082"/>
        <v>0</v>
      </c>
      <c r="L855" s="3">
        <f t="shared" ref="L855:L905" si="2085">SUM(K849:K855)/7</f>
        <v>0.14285714285714285</v>
      </c>
      <c r="M855" s="3">
        <f t="shared" si="1847"/>
        <v>2.4480739044134857E-2</v>
      </c>
      <c r="N855">
        <v>938</v>
      </c>
      <c r="O855">
        <v>1</v>
      </c>
    </row>
    <row r="856" spans="1:15" x14ac:dyDescent="0.2">
      <c r="A856" t="s">
        <v>16</v>
      </c>
      <c r="B856" s="2">
        <v>4084844</v>
      </c>
      <c r="C856" s="1">
        <f t="shared" si="2083"/>
        <v>43912</v>
      </c>
      <c r="D856">
        <v>115</v>
      </c>
      <c r="E856" s="2">
        <f t="shared" si="2084"/>
        <v>126.42857142857143</v>
      </c>
      <c r="F856">
        <v>122</v>
      </c>
      <c r="G856" s="2">
        <v>26</v>
      </c>
      <c r="H856">
        <v>8</v>
      </c>
      <c r="I856">
        <v>0</v>
      </c>
      <c r="J856" s="3">
        <f t="shared" ref="J856:J887" si="2086">E856/(SUM(N849:N855)/7)*100</f>
        <v>23.381770145310437</v>
      </c>
      <c r="K856">
        <f t="shared" si="2082"/>
        <v>1</v>
      </c>
      <c r="L856" s="3">
        <f t="shared" si="2085"/>
        <v>0.2857142857142857</v>
      </c>
      <c r="M856" s="3">
        <f t="shared" si="1847"/>
        <v>4.8961478088269714E-2</v>
      </c>
      <c r="N856">
        <v>1053</v>
      </c>
      <c r="O856">
        <v>2</v>
      </c>
    </row>
    <row r="857" spans="1:15" x14ac:dyDescent="0.2">
      <c r="A857" t="s">
        <v>16</v>
      </c>
      <c r="B857" s="2">
        <v>4084844</v>
      </c>
      <c r="C857" s="1">
        <f t="shared" si="2083"/>
        <v>43913</v>
      </c>
      <c r="D857">
        <v>124</v>
      </c>
      <c r="E857" s="2">
        <f t="shared" si="2084"/>
        <v>121.71428571428571</v>
      </c>
      <c r="F857">
        <v>141</v>
      </c>
      <c r="G857" s="2">
        <v>29</v>
      </c>
      <c r="H857">
        <v>9</v>
      </c>
      <c r="I857">
        <v>0</v>
      </c>
      <c r="J857" s="3">
        <f t="shared" si="2086"/>
        <v>18.244111349036402</v>
      </c>
      <c r="K857">
        <f t="shared" si="2082"/>
        <v>0</v>
      </c>
      <c r="L857" s="3">
        <f t="shared" si="2085"/>
        <v>0.2857142857142857</v>
      </c>
      <c r="M857" s="3">
        <f t="shared" si="1847"/>
        <v>4.8961478088269714E-2</v>
      </c>
      <c r="N857">
        <v>1177</v>
      </c>
      <c r="O857">
        <v>2</v>
      </c>
    </row>
    <row r="858" spans="1:15" x14ac:dyDescent="0.2">
      <c r="A858" t="s">
        <v>16</v>
      </c>
      <c r="B858" s="2">
        <v>4084844</v>
      </c>
      <c r="C858" s="1">
        <f t="shared" si="2083"/>
        <v>43914</v>
      </c>
      <c r="D858">
        <v>193</v>
      </c>
      <c r="E858" s="2">
        <f t="shared" si="2084"/>
        <v>132.57142857142858</v>
      </c>
      <c r="F858">
        <v>147</v>
      </c>
      <c r="G858" s="2">
        <v>34</v>
      </c>
      <c r="H858">
        <v>10</v>
      </c>
      <c r="I858">
        <v>1</v>
      </c>
      <c r="J858" s="3">
        <f t="shared" si="2086"/>
        <v>16.805505251720394</v>
      </c>
      <c r="K858">
        <f t="shared" si="2082"/>
        <v>3</v>
      </c>
      <c r="L858" s="3">
        <f t="shared" si="2085"/>
        <v>0.7142857142857143</v>
      </c>
      <c r="M858" s="3">
        <f t="shared" si="1847"/>
        <v>0.12240369522067429</v>
      </c>
      <c r="N858">
        <v>1370</v>
      </c>
      <c r="O858">
        <v>5</v>
      </c>
    </row>
    <row r="859" spans="1:15" x14ac:dyDescent="0.2">
      <c r="A859" t="s">
        <v>16</v>
      </c>
      <c r="B859" s="2">
        <v>4084844</v>
      </c>
      <c r="C859" s="1">
        <f t="shared" si="2083"/>
        <v>43915</v>
      </c>
      <c r="D859">
        <v>221</v>
      </c>
      <c r="E859" s="2">
        <f t="shared" si="2084"/>
        <v>159.57142857142858</v>
      </c>
      <c r="F859">
        <v>158</v>
      </c>
      <c r="G859" s="2">
        <v>39</v>
      </c>
      <c r="H859">
        <v>11</v>
      </c>
      <c r="I859">
        <v>2</v>
      </c>
      <c r="J859" s="3">
        <f t="shared" si="2086"/>
        <v>17.317829457364343</v>
      </c>
      <c r="K859">
        <f t="shared" si="2082"/>
        <v>0</v>
      </c>
      <c r="L859" s="3">
        <f t="shared" si="2085"/>
        <v>0.7142857142857143</v>
      </c>
      <c r="M859" s="3">
        <f t="shared" si="1847"/>
        <v>0.12240369522067429</v>
      </c>
      <c r="N859">
        <v>1591</v>
      </c>
      <c r="O859">
        <v>5</v>
      </c>
    </row>
    <row r="860" spans="1:15" x14ac:dyDescent="0.2">
      <c r="A860" t="s">
        <v>16</v>
      </c>
      <c r="B860" s="2">
        <v>4084844</v>
      </c>
      <c r="C860" s="1">
        <f t="shared" si="2083"/>
        <v>43916</v>
      </c>
      <c r="D860">
        <v>225</v>
      </c>
      <c r="E860" s="2">
        <f t="shared" si="2084"/>
        <v>168.42857142857142</v>
      </c>
      <c r="F860">
        <v>176</v>
      </c>
      <c r="G860" s="2">
        <v>44</v>
      </c>
      <c r="H860">
        <v>12</v>
      </c>
      <c r="I860">
        <v>3</v>
      </c>
      <c r="J860" s="3">
        <f t="shared" si="2086"/>
        <v>15.580811417999204</v>
      </c>
      <c r="K860">
        <f t="shared" si="2082"/>
        <v>1</v>
      </c>
      <c r="L860" s="3">
        <f t="shared" si="2085"/>
        <v>0.8571428571428571</v>
      </c>
      <c r="M860" s="3">
        <f t="shared" si="1847"/>
        <v>0.14688443426480915</v>
      </c>
      <c r="N860">
        <v>1816</v>
      </c>
      <c r="O860">
        <v>6</v>
      </c>
    </row>
    <row r="861" spans="1:15" x14ac:dyDescent="0.2">
      <c r="A861" t="s">
        <v>16</v>
      </c>
      <c r="B861" s="2">
        <v>4084844</v>
      </c>
      <c r="C861" s="1">
        <f t="shared" si="2083"/>
        <v>43917</v>
      </c>
      <c r="D861">
        <v>155</v>
      </c>
      <c r="E861" s="2">
        <f t="shared" si="2084"/>
        <v>167.14285714285714</v>
      </c>
      <c r="F861">
        <v>184</v>
      </c>
      <c r="G861" s="2">
        <v>48</v>
      </c>
      <c r="H861">
        <v>13</v>
      </c>
      <c r="I861">
        <v>4</v>
      </c>
      <c r="J861" s="3">
        <f t="shared" si="2086"/>
        <v>13.377544020123485</v>
      </c>
      <c r="K861">
        <f t="shared" si="2082"/>
        <v>2</v>
      </c>
      <c r="L861" s="3">
        <f t="shared" si="2085"/>
        <v>1</v>
      </c>
      <c r="M861" s="3">
        <f t="shared" si="1847"/>
        <v>0.19584591235307885</v>
      </c>
      <c r="N861">
        <v>1971</v>
      </c>
      <c r="O861">
        <v>8</v>
      </c>
    </row>
    <row r="862" spans="1:15" x14ac:dyDescent="0.2">
      <c r="A862" t="s">
        <v>16</v>
      </c>
      <c r="B862" s="2">
        <v>4084844</v>
      </c>
      <c r="C862" s="1">
        <f t="shared" si="2083"/>
        <v>43918</v>
      </c>
      <c r="D862">
        <v>241</v>
      </c>
      <c r="E862" s="2">
        <f t="shared" si="2084"/>
        <v>182</v>
      </c>
      <c r="F862">
        <v>207</v>
      </c>
      <c r="G862" s="2">
        <v>54</v>
      </c>
      <c r="H862">
        <v>14</v>
      </c>
      <c r="I862">
        <v>5</v>
      </c>
      <c r="J862" s="3">
        <f t="shared" si="2086"/>
        <v>12.847922549415086</v>
      </c>
      <c r="K862">
        <f t="shared" si="2082"/>
        <v>3</v>
      </c>
      <c r="L862" s="3">
        <f t="shared" si="2085"/>
        <v>1.4285714285714286</v>
      </c>
      <c r="M862" s="3">
        <f t="shared" si="1847"/>
        <v>0.26928812948548342</v>
      </c>
      <c r="N862">
        <v>2212</v>
      </c>
      <c r="O862">
        <v>11</v>
      </c>
    </row>
    <row r="863" spans="1:15" x14ac:dyDescent="0.2">
      <c r="A863" t="s">
        <v>16</v>
      </c>
      <c r="B863" s="2">
        <v>4084844</v>
      </c>
      <c r="C863" s="1">
        <f t="shared" si="2083"/>
        <v>43919</v>
      </c>
      <c r="D863">
        <v>184</v>
      </c>
      <c r="E863" s="2">
        <f t="shared" si="2084"/>
        <v>191.85714285714286</v>
      </c>
      <c r="F863">
        <v>205</v>
      </c>
      <c r="G863" s="2">
        <v>59</v>
      </c>
      <c r="H863">
        <v>15</v>
      </c>
      <c r="I863">
        <v>6</v>
      </c>
      <c r="J863" s="3">
        <f t="shared" si="2086"/>
        <v>12.001787310098301</v>
      </c>
      <c r="K863">
        <f t="shared" si="2082"/>
        <v>1</v>
      </c>
      <c r="L863" s="3">
        <f t="shared" si="2085"/>
        <v>1.4285714285714286</v>
      </c>
      <c r="M863" s="3">
        <f t="shared" si="1847"/>
        <v>0.29376886852961831</v>
      </c>
      <c r="N863">
        <v>2396</v>
      </c>
      <c r="O863">
        <v>12</v>
      </c>
    </row>
    <row r="864" spans="1:15" x14ac:dyDescent="0.2">
      <c r="A864" t="s">
        <v>16</v>
      </c>
      <c r="B864" s="2">
        <v>4084844</v>
      </c>
      <c r="C864" s="1">
        <f t="shared" si="2083"/>
        <v>43920</v>
      </c>
      <c r="D864">
        <v>188</v>
      </c>
      <c r="E864" s="2">
        <f t="shared" si="2084"/>
        <v>201</v>
      </c>
      <c r="F864">
        <v>199</v>
      </c>
      <c r="G864" s="2">
        <v>63</v>
      </c>
      <c r="H864">
        <v>16</v>
      </c>
      <c r="I864">
        <v>7</v>
      </c>
      <c r="J864" s="3">
        <f t="shared" si="2086"/>
        <v>11.226362403255406</v>
      </c>
      <c r="K864">
        <f t="shared" si="2082"/>
        <v>6</v>
      </c>
      <c r="L864" s="3">
        <f t="shared" si="2085"/>
        <v>2.2857142857142856</v>
      </c>
      <c r="M864" s="3">
        <f t="shared" si="1847"/>
        <v>0.44065330279442744</v>
      </c>
      <c r="N864">
        <v>2584</v>
      </c>
      <c r="O864">
        <v>18</v>
      </c>
    </row>
    <row r="865" spans="1:15" x14ac:dyDescent="0.2">
      <c r="A865" t="s">
        <v>16</v>
      </c>
      <c r="B865" s="2">
        <v>4084844</v>
      </c>
      <c r="C865" s="1">
        <f t="shared" si="2083"/>
        <v>43921</v>
      </c>
      <c r="D865">
        <v>142</v>
      </c>
      <c r="E865" s="2">
        <f t="shared" si="2084"/>
        <v>193.71428571428572</v>
      </c>
      <c r="F865">
        <v>182</v>
      </c>
      <c r="G865" s="2">
        <v>67</v>
      </c>
      <c r="H865">
        <v>17</v>
      </c>
      <c r="I865">
        <v>8</v>
      </c>
      <c r="J865" s="3">
        <f t="shared" si="2086"/>
        <v>9.727403156384506</v>
      </c>
      <c r="K865">
        <f t="shared" si="2082"/>
        <v>1</v>
      </c>
      <c r="L865" s="3">
        <f t="shared" si="2085"/>
        <v>2</v>
      </c>
      <c r="M865" s="3">
        <f t="shared" si="1847"/>
        <v>0.46513404183856227</v>
      </c>
      <c r="N865">
        <v>2726</v>
      </c>
      <c r="O865">
        <v>19</v>
      </c>
    </row>
    <row r="866" spans="1:15" x14ac:dyDescent="0.2">
      <c r="A866" t="s">
        <v>16</v>
      </c>
      <c r="B866" s="2">
        <v>4084844</v>
      </c>
      <c r="C866" s="1">
        <f t="shared" si="2083"/>
        <v>43922</v>
      </c>
      <c r="D866">
        <v>173</v>
      </c>
      <c r="E866" s="2">
        <f t="shared" si="2084"/>
        <v>186.85714285714286</v>
      </c>
      <c r="F866">
        <v>186</v>
      </c>
      <c r="G866" s="2">
        <v>71</v>
      </c>
      <c r="H866">
        <v>18</v>
      </c>
      <c r="I866">
        <v>9</v>
      </c>
      <c r="J866" s="3">
        <f t="shared" si="2086"/>
        <v>8.5512552301255216</v>
      </c>
      <c r="K866">
        <f t="shared" si="2082"/>
        <v>4</v>
      </c>
      <c r="L866" s="3">
        <f t="shared" si="2085"/>
        <v>2.5714285714285716</v>
      </c>
      <c r="M866" s="3">
        <f t="shared" si="1847"/>
        <v>0.56305699801510167</v>
      </c>
      <c r="N866">
        <v>2899</v>
      </c>
      <c r="O866">
        <v>23</v>
      </c>
    </row>
    <row r="867" spans="1:15" x14ac:dyDescent="0.2">
      <c r="A867" t="s">
        <v>16</v>
      </c>
      <c r="B867" s="2">
        <v>4084844</v>
      </c>
      <c r="C867" s="1">
        <f t="shared" si="2083"/>
        <v>43923</v>
      </c>
      <c r="D867">
        <v>233</v>
      </c>
      <c r="E867" s="2">
        <f t="shared" si="2084"/>
        <v>188</v>
      </c>
      <c r="F867">
        <v>184</v>
      </c>
      <c r="G867" s="2">
        <v>77</v>
      </c>
      <c r="H867">
        <v>19</v>
      </c>
      <c r="I867">
        <v>10</v>
      </c>
      <c r="J867" s="3">
        <f t="shared" si="2086"/>
        <v>7.925801011804384</v>
      </c>
      <c r="K867">
        <f t="shared" si="2082"/>
        <v>3</v>
      </c>
      <c r="L867" s="3">
        <f t="shared" si="2085"/>
        <v>2.8571428571428572</v>
      </c>
      <c r="M867" s="3">
        <f t="shared" si="1847"/>
        <v>0.63649921514750629</v>
      </c>
      <c r="N867">
        <v>3132</v>
      </c>
      <c r="O867">
        <v>26</v>
      </c>
    </row>
    <row r="868" spans="1:15" x14ac:dyDescent="0.2">
      <c r="A868" t="s">
        <v>16</v>
      </c>
      <c r="B868" s="2">
        <v>4084844</v>
      </c>
      <c r="C868" s="1">
        <f t="shared" si="2083"/>
        <v>43924</v>
      </c>
      <c r="D868">
        <v>230</v>
      </c>
      <c r="E868" s="2">
        <f t="shared" si="2084"/>
        <v>198.71428571428572</v>
      </c>
      <c r="F868" s="2">
        <f t="shared" ref="F868:F905" si="2087">SUM(D864:D868)/5</f>
        <v>193.2</v>
      </c>
      <c r="G868" s="2">
        <v>82</v>
      </c>
      <c r="H868">
        <v>20</v>
      </c>
      <c r="I868">
        <v>11</v>
      </c>
      <c r="J868" s="3">
        <f t="shared" si="2086"/>
        <v>7.7622767857142865</v>
      </c>
      <c r="K868">
        <f t="shared" si="2082"/>
        <v>0</v>
      </c>
      <c r="L868" s="3">
        <f t="shared" si="2085"/>
        <v>2.5714285714285716</v>
      </c>
      <c r="M868" s="3">
        <f t="shared" si="1847"/>
        <v>0.63649921514750629</v>
      </c>
      <c r="N868">
        <v>3362</v>
      </c>
      <c r="O868">
        <v>26</v>
      </c>
    </row>
    <row r="869" spans="1:15" x14ac:dyDescent="0.2">
      <c r="A869" t="s">
        <v>16</v>
      </c>
      <c r="B869" s="2">
        <v>4084844</v>
      </c>
      <c r="C869" s="1">
        <f t="shared" si="2083"/>
        <v>43925</v>
      </c>
      <c r="D869">
        <v>142</v>
      </c>
      <c r="E869" s="2">
        <f t="shared" si="2084"/>
        <v>184.57142857142858</v>
      </c>
      <c r="F869" s="2">
        <f t="shared" si="2087"/>
        <v>184</v>
      </c>
      <c r="G869" s="2">
        <v>86</v>
      </c>
      <c r="H869">
        <v>21</v>
      </c>
      <c r="I869">
        <v>12</v>
      </c>
      <c r="J869" s="3">
        <f t="shared" si="2086"/>
        <v>6.6904872870384757</v>
      </c>
      <c r="K869">
        <f t="shared" si="2082"/>
        <v>3</v>
      </c>
      <c r="L869" s="3">
        <f t="shared" si="2085"/>
        <v>2.5714285714285716</v>
      </c>
      <c r="M869" s="3">
        <f t="shared" si="1847"/>
        <v>0.70994143227991091</v>
      </c>
      <c r="N869">
        <v>3504</v>
      </c>
      <c r="O869">
        <v>29</v>
      </c>
    </row>
    <row r="870" spans="1:15" x14ac:dyDescent="0.2">
      <c r="A870" t="s">
        <v>16</v>
      </c>
      <c r="B870" s="2">
        <v>4084844</v>
      </c>
      <c r="C870" s="1">
        <f t="shared" si="2083"/>
        <v>43926</v>
      </c>
      <c r="D870">
        <v>159</v>
      </c>
      <c r="E870" s="2">
        <f t="shared" si="2084"/>
        <v>181</v>
      </c>
      <c r="F870" s="2">
        <f t="shared" si="2087"/>
        <v>187.4</v>
      </c>
      <c r="G870" s="2">
        <v>90</v>
      </c>
      <c r="H870">
        <v>22</v>
      </c>
      <c r="I870">
        <v>13</v>
      </c>
      <c r="J870" s="3">
        <f t="shared" si="2086"/>
        <v>6.1495898655535601</v>
      </c>
      <c r="K870">
        <f t="shared" si="2082"/>
        <v>3</v>
      </c>
      <c r="L870" s="3">
        <f t="shared" si="2085"/>
        <v>2.8571428571428572</v>
      </c>
      <c r="M870" s="3">
        <f t="shared" si="1847"/>
        <v>0.78338364941231542</v>
      </c>
      <c r="N870">
        <v>3663</v>
      </c>
      <c r="O870">
        <v>32</v>
      </c>
    </row>
    <row r="871" spans="1:15" x14ac:dyDescent="0.2">
      <c r="A871" t="s">
        <v>16</v>
      </c>
      <c r="B871" s="2">
        <v>4084844</v>
      </c>
      <c r="C871" s="1">
        <f t="shared" si="2083"/>
        <v>43927</v>
      </c>
      <c r="D871">
        <v>219</v>
      </c>
      <c r="E871" s="2">
        <f t="shared" si="2084"/>
        <v>185.42857142857142</v>
      </c>
      <c r="F871" s="2">
        <f t="shared" si="2087"/>
        <v>196.6</v>
      </c>
      <c r="G871" s="2">
        <v>95</v>
      </c>
      <c r="H871">
        <v>23</v>
      </c>
      <c r="I871">
        <v>14</v>
      </c>
      <c r="J871" s="3">
        <f t="shared" si="2086"/>
        <v>5.935070873342478</v>
      </c>
      <c r="K871">
        <f t="shared" si="2082"/>
        <v>0</v>
      </c>
      <c r="L871" s="3">
        <f t="shared" si="2085"/>
        <v>2</v>
      </c>
      <c r="M871" s="3">
        <f t="shared" si="1847"/>
        <v>0.78338364941231542</v>
      </c>
      <c r="N871">
        <v>3882</v>
      </c>
      <c r="O871">
        <v>32</v>
      </c>
    </row>
    <row r="872" spans="1:15" x14ac:dyDescent="0.2">
      <c r="A872" t="s">
        <v>16</v>
      </c>
      <c r="B872" s="2">
        <v>4084844</v>
      </c>
      <c r="C872" s="1">
        <f t="shared" si="2083"/>
        <v>43928</v>
      </c>
      <c r="D872">
        <v>110</v>
      </c>
      <c r="E872" s="2">
        <f t="shared" si="2084"/>
        <v>180.85714285714286</v>
      </c>
      <c r="F872" s="2">
        <f t="shared" si="2087"/>
        <v>172</v>
      </c>
      <c r="G872" s="2">
        <v>98</v>
      </c>
      <c r="H872">
        <v>24</v>
      </c>
      <c r="I872">
        <v>15</v>
      </c>
      <c r="J872" s="3">
        <f t="shared" si="2086"/>
        <v>5.464433701657458</v>
      </c>
      <c r="K872">
        <f t="shared" si="2082"/>
        <v>2</v>
      </c>
      <c r="L872" s="3">
        <f t="shared" si="2085"/>
        <v>2.1428571428571428</v>
      </c>
      <c r="M872" s="3">
        <f t="shared" si="1847"/>
        <v>0.8323451275005852</v>
      </c>
      <c r="N872">
        <v>3992</v>
      </c>
      <c r="O872">
        <v>34</v>
      </c>
    </row>
    <row r="873" spans="1:15" x14ac:dyDescent="0.2">
      <c r="A873" t="s">
        <v>16</v>
      </c>
      <c r="B873" s="2">
        <v>4084844</v>
      </c>
      <c r="C873" s="1">
        <f t="shared" si="2083"/>
        <v>43929</v>
      </c>
      <c r="D873">
        <v>156</v>
      </c>
      <c r="E873" s="2">
        <f t="shared" si="2084"/>
        <v>178.42857142857142</v>
      </c>
      <c r="F873" s="2">
        <f t="shared" si="2087"/>
        <v>157.19999999999999</v>
      </c>
      <c r="G873" s="2">
        <v>102</v>
      </c>
      <c r="H873">
        <v>25</v>
      </c>
      <c r="I873">
        <v>16</v>
      </c>
      <c r="J873" s="3">
        <f t="shared" si="2086"/>
        <v>5.1117295571744288</v>
      </c>
      <c r="K873">
        <f t="shared" si="2082"/>
        <v>11</v>
      </c>
      <c r="L873" s="3">
        <f t="shared" si="2085"/>
        <v>3.1428571428571428</v>
      </c>
      <c r="M873" s="3">
        <f t="shared" si="1847"/>
        <v>1.1016332569860685</v>
      </c>
      <c r="N873">
        <v>4148</v>
      </c>
      <c r="O873">
        <v>45</v>
      </c>
    </row>
    <row r="874" spans="1:15" x14ac:dyDescent="0.2">
      <c r="A874" t="s">
        <v>16</v>
      </c>
      <c r="B874" s="2">
        <v>4084844</v>
      </c>
      <c r="C874" s="1">
        <f t="shared" si="2083"/>
        <v>43930</v>
      </c>
      <c r="D874">
        <v>188</v>
      </c>
      <c r="E874" s="2">
        <f t="shared" si="2084"/>
        <v>172</v>
      </c>
      <c r="F874" s="2">
        <f t="shared" si="2087"/>
        <v>166.4</v>
      </c>
      <c r="G874" s="2">
        <v>106</v>
      </c>
      <c r="H874">
        <f t="shared" ref="H874:I904" si="2088">H873+1</f>
        <v>26</v>
      </c>
      <c r="I874">
        <f t="shared" si="2088"/>
        <v>17</v>
      </c>
      <c r="J874" s="3">
        <f t="shared" si="2086"/>
        <v>4.6879258653584079</v>
      </c>
      <c r="K874">
        <f t="shared" si="2082"/>
        <v>5</v>
      </c>
      <c r="L874" s="3">
        <f t="shared" si="2085"/>
        <v>3.4285714285714284</v>
      </c>
      <c r="M874" s="3">
        <f t="shared" si="1847"/>
        <v>1.2240369522067429</v>
      </c>
      <c r="N874">
        <v>4336</v>
      </c>
      <c r="O874">
        <v>50</v>
      </c>
    </row>
    <row r="875" spans="1:15" x14ac:dyDescent="0.2">
      <c r="A875" t="s">
        <v>16</v>
      </c>
      <c r="B875" s="2">
        <v>4084844</v>
      </c>
      <c r="C875" s="1">
        <f t="shared" si="2083"/>
        <v>43931</v>
      </c>
      <c r="D875">
        <v>104</v>
      </c>
      <c r="E875" s="2">
        <f t="shared" si="2084"/>
        <v>154</v>
      </c>
      <c r="F875" s="2">
        <f t="shared" si="2087"/>
        <v>155.4</v>
      </c>
      <c r="G875" s="2">
        <v>109</v>
      </c>
      <c r="H875">
        <f t="shared" si="2088"/>
        <v>27</v>
      </c>
      <c r="I875">
        <f t="shared" si="2088"/>
        <v>18</v>
      </c>
      <c r="J875" s="3">
        <f t="shared" si="2086"/>
        <v>4.0093725592293676</v>
      </c>
      <c r="K875">
        <f t="shared" si="2082"/>
        <v>1</v>
      </c>
      <c r="L875" s="3">
        <f t="shared" si="2085"/>
        <v>3.5714285714285716</v>
      </c>
      <c r="M875" s="3">
        <f t="shared" si="1847"/>
        <v>1.2485176912508777</v>
      </c>
      <c r="N875">
        <v>4440</v>
      </c>
      <c r="O875">
        <v>51</v>
      </c>
    </row>
    <row r="876" spans="1:15" x14ac:dyDescent="0.2">
      <c r="A876" t="s">
        <v>16</v>
      </c>
      <c r="B876" s="2">
        <v>4084844</v>
      </c>
      <c r="C876" s="1">
        <f t="shared" si="2083"/>
        <v>43932</v>
      </c>
      <c r="D876">
        <v>182</v>
      </c>
      <c r="E876" s="2">
        <f t="shared" si="2084"/>
        <v>159.71428571428572</v>
      </c>
      <c r="F876" s="2">
        <f t="shared" si="2087"/>
        <v>148</v>
      </c>
      <c r="G876" s="2">
        <v>113</v>
      </c>
      <c r="H876">
        <f t="shared" si="2088"/>
        <v>28</v>
      </c>
      <c r="I876">
        <f t="shared" si="2088"/>
        <v>19</v>
      </c>
      <c r="J876" s="3">
        <f t="shared" si="2086"/>
        <v>3.9978544609333095</v>
      </c>
      <c r="K876">
        <f t="shared" si="2082"/>
        <v>8</v>
      </c>
      <c r="L876" s="3">
        <f t="shared" si="2085"/>
        <v>4.2857142857142856</v>
      </c>
      <c r="M876" s="3">
        <f t="shared" si="1847"/>
        <v>1.4443636036039567</v>
      </c>
      <c r="N876">
        <v>4622</v>
      </c>
      <c r="O876">
        <v>59</v>
      </c>
    </row>
    <row r="877" spans="1:15" x14ac:dyDescent="0.2">
      <c r="A877" t="s">
        <v>16</v>
      </c>
      <c r="B877" s="2">
        <v>4084844</v>
      </c>
      <c r="C877" s="1">
        <f t="shared" si="2083"/>
        <v>43933</v>
      </c>
      <c r="D877">
        <v>112</v>
      </c>
      <c r="E877" s="2">
        <f t="shared" si="2084"/>
        <v>153</v>
      </c>
      <c r="F877" s="2">
        <f t="shared" si="2087"/>
        <v>148.4</v>
      </c>
      <c r="G877" s="2">
        <v>116</v>
      </c>
      <c r="H877">
        <f t="shared" si="2088"/>
        <v>29</v>
      </c>
      <c r="I877">
        <f t="shared" si="2088"/>
        <v>20</v>
      </c>
      <c r="J877" s="3">
        <f t="shared" si="2086"/>
        <v>3.6825636970051234</v>
      </c>
      <c r="K877">
        <f t="shared" si="2082"/>
        <v>5</v>
      </c>
      <c r="L877" s="3">
        <f t="shared" si="2085"/>
        <v>4.5714285714285712</v>
      </c>
      <c r="M877" s="3">
        <f t="shared" si="1847"/>
        <v>1.5667672988246308</v>
      </c>
      <c r="N877">
        <v>4734</v>
      </c>
      <c r="O877">
        <v>64</v>
      </c>
    </row>
    <row r="878" spans="1:15" x14ac:dyDescent="0.2">
      <c r="A878" t="s">
        <v>16</v>
      </c>
      <c r="B878" s="2">
        <v>4084844</v>
      </c>
      <c r="C878" s="1">
        <f t="shared" si="2083"/>
        <v>43934</v>
      </c>
      <c r="D878">
        <v>76</v>
      </c>
      <c r="E878" s="2">
        <f t="shared" si="2084"/>
        <v>132.57142857142858</v>
      </c>
      <c r="F878" s="2">
        <f t="shared" si="2087"/>
        <v>132.4</v>
      </c>
      <c r="G878" s="2">
        <v>118</v>
      </c>
      <c r="H878">
        <f t="shared" si="2088"/>
        <v>30</v>
      </c>
      <c r="I878">
        <f t="shared" si="2088"/>
        <v>21</v>
      </c>
      <c r="J878" s="3">
        <f t="shared" si="2086"/>
        <v>3.0775353186973544</v>
      </c>
      <c r="K878">
        <f t="shared" si="2082"/>
        <v>4</v>
      </c>
      <c r="L878" s="3">
        <f t="shared" si="2085"/>
        <v>5.1428571428571432</v>
      </c>
      <c r="M878" s="3">
        <f t="shared" si="1847"/>
        <v>1.6646902550011704</v>
      </c>
      <c r="N878">
        <v>4810</v>
      </c>
      <c r="O878">
        <v>68</v>
      </c>
    </row>
    <row r="879" spans="1:15" x14ac:dyDescent="0.2">
      <c r="A879" t="s">
        <v>16</v>
      </c>
      <c r="B879" s="2">
        <v>4084844</v>
      </c>
      <c r="C879" s="1">
        <f t="shared" si="2083"/>
        <v>43935</v>
      </c>
      <c r="D879">
        <v>70</v>
      </c>
      <c r="E879" s="2">
        <f t="shared" si="2084"/>
        <v>126.85714285714286</v>
      </c>
      <c r="F879" s="2">
        <f t="shared" si="2087"/>
        <v>108.8</v>
      </c>
      <c r="G879" s="2">
        <v>119</v>
      </c>
      <c r="H879">
        <f t="shared" si="2088"/>
        <v>31</v>
      </c>
      <c r="I879">
        <f t="shared" si="2088"/>
        <v>22</v>
      </c>
      <c r="J879" s="3">
        <f t="shared" si="2086"/>
        <v>2.8569590116466119</v>
      </c>
      <c r="K879">
        <f t="shared" si="2082"/>
        <v>2</v>
      </c>
      <c r="L879" s="3">
        <f t="shared" si="2085"/>
        <v>5.1428571428571432</v>
      </c>
      <c r="M879" s="3">
        <f t="shared" si="1847"/>
        <v>1.7136517330894401</v>
      </c>
      <c r="N879">
        <v>4880</v>
      </c>
      <c r="O879">
        <v>70</v>
      </c>
    </row>
    <row r="880" spans="1:15" x14ac:dyDescent="0.2">
      <c r="A880" t="s">
        <v>16</v>
      </c>
      <c r="B880" s="2">
        <v>4084844</v>
      </c>
      <c r="C880" s="1">
        <f t="shared" si="2083"/>
        <v>43936</v>
      </c>
      <c r="D880">
        <v>124</v>
      </c>
      <c r="E880" s="2">
        <f t="shared" si="2084"/>
        <v>122.28571428571429</v>
      </c>
      <c r="F880" s="2">
        <f t="shared" si="2087"/>
        <v>112.8</v>
      </c>
      <c r="G880" s="2">
        <v>123</v>
      </c>
      <c r="H880">
        <f t="shared" si="2088"/>
        <v>32</v>
      </c>
      <c r="I880">
        <f t="shared" si="2088"/>
        <v>23</v>
      </c>
      <c r="J880" s="3">
        <f t="shared" si="2086"/>
        <v>2.6775101657804194</v>
      </c>
      <c r="K880">
        <f t="shared" si="2082"/>
        <v>7</v>
      </c>
      <c r="L880" s="3">
        <f t="shared" si="2085"/>
        <v>4.5714285714285712</v>
      </c>
      <c r="M880" s="3">
        <f t="shared" si="1847"/>
        <v>1.8850169063983839</v>
      </c>
      <c r="N880">
        <v>5004</v>
      </c>
      <c r="O880">
        <v>77</v>
      </c>
    </row>
    <row r="881" spans="1:15" x14ac:dyDescent="0.2">
      <c r="A881" t="s">
        <v>16</v>
      </c>
      <c r="B881" s="2">
        <v>4084844</v>
      </c>
      <c r="C881" s="1">
        <f t="shared" si="2083"/>
        <v>43937</v>
      </c>
      <c r="D881">
        <v>83</v>
      </c>
      <c r="E881" s="2">
        <f t="shared" si="2084"/>
        <v>107.28571428571429</v>
      </c>
      <c r="F881" s="2">
        <f t="shared" si="2087"/>
        <v>93</v>
      </c>
      <c r="G881" s="2">
        <v>125</v>
      </c>
      <c r="H881">
        <f t="shared" si="2088"/>
        <v>33</v>
      </c>
      <c r="I881">
        <f t="shared" si="2088"/>
        <v>24</v>
      </c>
      <c r="J881" s="3">
        <f t="shared" si="2086"/>
        <v>2.2878206299884236</v>
      </c>
      <c r="K881">
        <f t="shared" si="2082"/>
        <v>10</v>
      </c>
      <c r="L881" s="3">
        <f t="shared" si="2085"/>
        <v>5.2857142857142856</v>
      </c>
      <c r="M881" s="3">
        <f t="shared" si="1847"/>
        <v>2.1298242968397325</v>
      </c>
      <c r="N881">
        <v>5087</v>
      </c>
      <c r="O881">
        <v>87</v>
      </c>
    </row>
    <row r="882" spans="1:15" x14ac:dyDescent="0.2">
      <c r="A882" t="s">
        <v>16</v>
      </c>
      <c r="B882" s="2">
        <v>4084844</v>
      </c>
      <c r="C882" s="1">
        <f t="shared" si="2083"/>
        <v>43938</v>
      </c>
      <c r="D882">
        <v>124</v>
      </c>
      <c r="E882" s="2">
        <f t="shared" si="2084"/>
        <v>110.14285714285714</v>
      </c>
      <c r="F882" s="2">
        <f t="shared" si="2087"/>
        <v>95.4</v>
      </c>
      <c r="G882" s="2">
        <v>128</v>
      </c>
      <c r="H882">
        <f t="shared" si="2088"/>
        <v>34</v>
      </c>
      <c r="I882">
        <f t="shared" si="2088"/>
        <v>25</v>
      </c>
      <c r="J882" s="3">
        <f t="shared" si="2086"/>
        <v>2.2962146707567679</v>
      </c>
      <c r="K882">
        <f t="shared" ref="K882:K913" si="2089">O882-O881</f>
        <v>5</v>
      </c>
      <c r="L882" s="3">
        <f t="shared" si="2085"/>
        <v>5.8571428571428568</v>
      </c>
      <c r="M882" s="3">
        <f t="shared" si="1847"/>
        <v>2.2522279920604067</v>
      </c>
      <c r="N882">
        <v>5211</v>
      </c>
      <c r="O882">
        <v>92</v>
      </c>
    </row>
    <row r="883" spans="1:15" x14ac:dyDescent="0.2">
      <c r="A883" t="s">
        <v>16</v>
      </c>
      <c r="B883" s="2">
        <v>4084844</v>
      </c>
      <c r="C883" s="1">
        <f t="shared" si="2083"/>
        <v>43939</v>
      </c>
      <c r="D883">
        <v>113</v>
      </c>
      <c r="E883" s="2">
        <f t="shared" si="2084"/>
        <v>100.28571428571429</v>
      </c>
      <c r="F883" s="2">
        <f t="shared" si="2087"/>
        <v>102.8</v>
      </c>
      <c r="G883" s="2">
        <v>130</v>
      </c>
      <c r="H883">
        <f t="shared" si="2088"/>
        <v>35</v>
      </c>
      <c r="I883">
        <f t="shared" si="2088"/>
        <v>26</v>
      </c>
      <c r="J883" s="3">
        <f t="shared" si="2086"/>
        <v>2.0437871200652147</v>
      </c>
      <c r="K883">
        <f t="shared" si="2089"/>
        <v>7</v>
      </c>
      <c r="L883" s="3">
        <f t="shared" si="2085"/>
        <v>5.7142857142857144</v>
      </c>
      <c r="M883" s="3">
        <f t="shared" si="1847"/>
        <v>2.423593165369351</v>
      </c>
      <c r="N883">
        <v>5324</v>
      </c>
      <c r="O883">
        <v>99</v>
      </c>
    </row>
    <row r="884" spans="1:15" x14ac:dyDescent="0.2">
      <c r="A884" t="s">
        <v>16</v>
      </c>
      <c r="B884" s="2">
        <v>4084844</v>
      </c>
      <c r="C884" s="1">
        <f t="shared" si="2083"/>
        <v>43940</v>
      </c>
      <c r="D884">
        <f>N884-N883</f>
        <v>108</v>
      </c>
      <c r="E884" s="2">
        <f t="shared" si="2084"/>
        <v>99.714285714285708</v>
      </c>
      <c r="F884" s="2">
        <f t="shared" si="2087"/>
        <v>110.4</v>
      </c>
      <c r="G884" s="2">
        <v>133</v>
      </c>
      <c r="H884">
        <f t="shared" si="2088"/>
        <v>36</v>
      </c>
      <c r="I884">
        <f t="shared" si="2088"/>
        <v>27</v>
      </c>
      <c r="J884" s="3">
        <f t="shared" si="2086"/>
        <v>1.991440798858773</v>
      </c>
      <c r="K884">
        <f t="shared" si="2089"/>
        <v>7</v>
      </c>
      <c r="L884" s="3">
        <f t="shared" si="2085"/>
        <v>6</v>
      </c>
      <c r="M884" s="3">
        <f t="shared" si="1847"/>
        <v>2.5949583386782948</v>
      </c>
      <c r="N884">
        <v>5432</v>
      </c>
      <c r="O884">
        <v>106</v>
      </c>
    </row>
    <row r="885" spans="1:15" x14ac:dyDescent="0.2">
      <c r="A885" t="s">
        <v>16</v>
      </c>
      <c r="B885" s="2">
        <v>4084844</v>
      </c>
      <c r="C885" s="1">
        <f t="shared" si="2083"/>
        <v>43941</v>
      </c>
      <c r="D885">
        <v>91</v>
      </c>
      <c r="E885" s="2">
        <f t="shared" si="2084"/>
        <v>101.85714285714286</v>
      </c>
      <c r="F885" s="2">
        <f t="shared" si="2087"/>
        <v>103.8</v>
      </c>
      <c r="G885" s="2">
        <v>135</v>
      </c>
      <c r="H885">
        <f t="shared" si="2088"/>
        <v>37</v>
      </c>
      <c r="I885">
        <f t="shared" si="2088"/>
        <v>28</v>
      </c>
      <c r="J885" s="3">
        <f t="shared" si="2086"/>
        <v>1.994517175786058</v>
      </c>
      <c r="K885">
        <f t="shared" si="2089"/>
        <v>1</v>
      </c>
      <c r="L885" s="3">
        <f t="shared" si="2085"/>
        <v>5.5714285714285712</v>
      </c>
      <c r="M885" s="3">
        <f t="shared" si="1847"/>
        <v>2.6194390777224297</v>
      </c>
      <c r="N885">
        <v>5523</v>
      </c>
      <c r="O885">
        <v>107</v>
      </c>
    </row>
    <row r="886" spans="1:15" x14ac:dyDescent="0.2">
      <c r="A886" t="s">
        <v>16</v>
      </c>
      <c r="B886" s="2">
        <v>4084844</v>
      </c>
      <c r="C886" s="1">
        <f t="shared" si="2083"/>
        <v>43942</v>
      </c>
      <c r="D886">
        <f>N886-N885</f>
        <v>38</v>
      </c>
      <c r="E886" s="2">
        <f t="shared" si="2084"/>
        <v>97.285714285714292</v>
      </c>
      <c r="F886" s="2">
        <f t="shared" si="2087"/>
        <v>94.8</v>
      </c>
      <c r="G886" s="2">
        <v>136</v>
      </c>
      <c r="H886">
        <f t="shared" si="2088"/>
        <v>38</v>
      </c>
      <c r="I886">
        <f t="shared" si="2088"/>
        <v>29</v>
      </c>
      <c r="J886" s="3">
        <f t="shared" si="2086"/>
        <v>1.8677491017799843</v>
      </c>
      <c r="K886">
        <f t="shared" si="2089"/>
        <v>9</v>
      </c>
      <c r="L886" s="3">
        <f t="shared" si="2085"/>
        <v>6.5714285714285712</v>
      </c>
      <c r="M886" s="3">
        <f t="shared" si="1847"/>
        <v>2.8397657291196436</v>
      </c>
      <c r="N886">
        <v>5561</v>
      </c>
      <c r="O886">
        <v>116</v>
      </c>
    </row>
    <row r="887" spans="1:15" x14ac:dyDescent="0.2">
      <c r="A887" t="s">
        <v>16</v>
      </c>
      <c r="B887" s="2">
        <v>4084844</v>
      </c>
      <c r="C887" s="1">
        <f t="shared" si="2083"/>
        <v>43943</v>
      </c>
      <c r="D887">
        <v>32</v>
      </c>
      <c r="E887" s="2">
        <f t="shared" si="2084"/>
        <v>84.142857142857139</v>
      </c>
      <c r="F887" s="2">
        <f t="shared" si="2087"/>
        <v>76.400000000000006</v>
      </c>
      <c r="G887" s="2">
        <v>137</v>
      </c>
      <c r="H887">
        <f t="shared" si="2088"/>
        <v>39</v>
      </c>
      <c r="I887">
        <f t="shared" si="2088"/>
        <v>30</v>
      </c>
      <c r="J887" s="3">
        <f t="shared" si="2086"/>
        <v>1.5858058262882988</v>
      </c>
      <c r="K887">
        <f t="shared" si="2089"/>
        <v>6</v>
      </c>
      <c r="L887" s="3">
        <f t="shared" si="2085"/>
        <v>6.4285714285714288</v>
      </c>
      <c r="M887" s="3">
        <f t="shared" si="1847"/>
        <v>2.9866501633844527</v>
      </c>
      <c r="N887">
        <v>5593</v>
      </c>
      <c r="O887">
        <v>122</v>
      </c>
    </row>
    <row r="888" spans="1:15" x14ac:dyDescent="0.2">
      <c r="A888" t="s">
        <v>16</v>
      </c>
      <c r="B888" s="2">
        <v>4084844</v>
      </c>
      <c r="C888" s="1">
        <f t="shared" si="2083"/>
        <v>43944</v>
      </c>
      <c r="D888">
        <f>N888-N887</f>
        <v>50</v>
      </c>
      <c r="E888" s="2">
        <f t="shared" si="2084"/>
        <v>79.428571428571431</v>
      </c>
      <c r="F888" s="2">
        <f t="shared" si="2087"/>
        <v>63.8</v>
      </c>
      <c r="G888" s="2">
        <v>138</v>
      </c>
      <c r="H888">
        <f t="shared" si="2088"/>
        <v>40</v>
      </c>
      <c r="I888">
        <f t="shared" si="2088"/>
        <v>31</v>
      </c>
      <c r="J888" s="3">
        <f t="shared" ref="J888:J919" si="2090">E888/(SUM(N881:N887)/7)*100</f>
        <v>1.4735893562322759</v>
      </c>
      <c r="K888">
        <f t="shared" si="2089"/>
        <v>9</v>
      </c>
      <c r="L888" s="3">
        <f t="shared" si="2085"/>
        <v>6.2857142857142856</v>
      </c>
      <c r="M888" s="3">
        <f t="shared" si="1847"/>
        <v>3.2069768147816662</v>
      </c>
      <c r="N888">
        <v>5643</v>
      </c>
      <c r="O888">
        <v>131</v>
      </c>
    </row>
    <row r="889" spans="1:15" x14ac:dyDescent="0.2">
      <c r="A889" t="s">
        <v>16</v>
      </c>
      <c r="B889" s="2">
        <v>4084844</v>
      </c>
      <c r="C889" s="1">
        <f t="shared" si="2083"/>
        <v>43945</v>
      </c>
      <c r="D889">
        <v>88</v>
      </c>
      <c r="E889" s="2">
        <f t="shared" si="2084"/>
        <v>74.285714285714292</v>
      </c>
      <c r="F889" s="2">
        <f t="shared" si="2087"/>
        <v>59.8</v>
      </c>
      <c r="G889" s="2">
        <v>140</v>
      </c>
      <c r="H889">
        <f t="shared" si="2088"/>
        <v>41</v>
      </c>
      <c r="I889">
        <f t="shared" si="2088"/>
        <v>32</v>
      </c>
      <c r="J889" s="3">
        <f t="shared" si="2090"/>
        <v>1.3581633452607937</v>
      </c>
      <c r="K889">
        <f t="shared" si="2089"/>
        <v>5</v>
      </c>
      <c r="L889" s="3">
        <f t="shared" si="2085"/>
        <v>6.2857142857142856</v>
      </c>
      <c r="M889" s="3">
        <f t="shared" si="1847"/>
        <v>3.3293805100023408</v>
      </c>
      <c r="N889">
        <v>5731</v>
      </c>
      <c r="O889">
        <v>136</v>
      </c>
    </row>
    <row r="890" spans="1:15" x14ac:dyDescent="0.2">
      <c r="A890" t="s">
        <v>16</v>
      </c>
      <c r="B890" s="2">
        <v>4084844</v>
      </c>
      <c r="C890" s="1">
        <f t="shared" si="2083"/>
        <v>43946</v>
      </c>
      <c r="D890">
        <f t="shared" ref="D890:D933" si="2091">N890-N889</f>
        <v>36</v>
      </c>
      <c r="E890" s="2">
        <f t="shared" si="2084"/>
        <v>63.285714285714285</v>
      </c>
      <c r="F890" s="2">
        <f t="shared" si="2087"/>
        <v>48.8</v>
      </c>
      <c r="G890" s="2">
        <v>141</v>
      </c>
      <c r="H890">
        <f t="shared" si="2088"/>
        <v>42</v>
      </c>
      <c r="I890">
        <f t="shared" si="2088"/>
        <v>33</v>
      </c>
      <c r="J890" s="3">
        <f t="shared" si="2090"/>
        <v>1.1415466281856366</v>
      </c>
      <c r="K890">
        <f t="shared" si="2089"/>
        <v>2</v>
      </c>
      <c r="L890" s="3">
        <f t="shared" si="2085"/>
        <v>5.5714285714285712</v>
      </c>
      <c r="M890" s="3">
        <f t="shared" si="1847"/>
        <v>3.3783419880906105</v>
      </c>
      <c r="N890">
        <v>5767</v>
      </c>
      <c r="O890">
        <v>138</v>
      </c>
    </row>
    <row r="891" spans="1:15" x14ac:dyDescent="0.2">
      <c r="A891" t="s">
        <v>16</v>
      </c>
      <c r="B891" s="2">
        <v>4084844</v>
      </c>
      <c r="C891" s="1">
        <f t="shared" si="2083"/>
        <v>43947</v>
      </c>
      <c r="D891">
        <f t="shared" si="2091"/>
        <v>68</v>
      </c>
      <c r="E891" s="2">
        <f t="shared" si="2084"/>
        <v>57.571428571428569</v>
      </c>
      <c r="F891" s="2">
        <f t="shared" si="2087"/>
        <v>54.8</v>
      </c>
      <c r="G891" s="2">
        <v>143</v>
      </c>
      <c r="H891">
        <f t="shared" si="2088"/>
        <v>43</v>
      </c>
      <c r="I891">
        <f t="shared" si="2088"/>
        <v>34</v>
      </c>
      <c r="J891" s="3">
        <f t="shared" si="2090"/>
        <v>1.0267515923566879</v>
      </c>
      <c r="K891">
        <f t="shared" si="2089"/>
        <v>9</v>
      </c>
      <c r="L891" s="3">
        <f t="shared" si="2085"/>
        <v>5.8571428571428568</v>
      </c>
      <c r="M891" s="3">
        <f t="shared" si="1847"/>
        <v>3.598668639487824</v>
      </c>
      <c r="N891">
        <v>5835</v>
      </c>
      <c r="O891">
        <v>147</v>
      </c>
    </row>
    <row r="892" spans="1:15" x14ac:dyDescent="0.2">
      <c r="A892" t="s">
        <v>16</v>
      </c>
      <c r="B892" s="2">
        <v>4084844</v>
      </c>
      <c r="C892" s="1">
        <f t="shared" si="2083"/>
        <v>43948</v>
      </c>
      <c r="D892">
        <f t="shared" si="2091"/>
        <v>44</v>
      </c>
      <c r="E892" s="2">
        <f t="shared" si="2084"/>
        <v>50.857142857142854</v>
      </c>
      <c r="F892" s="2">
        <f t="shared" si="2087"/>
        <v>57.2</v>
      </c>
      <c r="G892" s="2">
        <v>144</v>
      </c>
      <c r="H892">
        <f t="shared" si="2088"/>
        <v>44</v>
      </c>
      <c r="I892">
        <f t="shared" si="2088"/>
        <v>35</v>
      </c>
      <c r="J892" s="3">
        <f t="shared" si="2090"/>
        <v>0.89778831362065914</v>
      </c>
      <c r="K892">
        <f t="shared" si="2089"/>
        <v>5</v>
      </c>
      <c r="L892" s="3">
        <f t="shared" si="2085"/>
        <v>6.4285714285714288</v>
      </c>
      <c r="M892" s="3">
        <f t="shared" si="1847"/>
        <v>3.7210723347084982</v>
      </c>
      <c r="N892">
        <v>5879</v>
      </c>
      <c r="O892">
        <v>152</v>
      </c>
    </row>
    <row r="893" spans="1:15" x14ac:dyDescent="0.2">
      <c r="A893" t="s">
        <v>16</v>
      </c>
      <c r="B893" s="2">
        <v>4084844</v>
      </c>
      <c r="C893" s="1">
        <f t="shared" si="2083"/>
        <v>43949</v>
      </c>
      <c r="D893">
        <f t="shared" si="2091"/>
        <v>49</v>
      </c>
      <c r="E893" s="2">
        <f t="shared" si="2084"/>
        <v>52.428571428571431</v>
      </c>
      <c r="F893" s="2">
        <f t="shared" si="2087"/>
        <v>57</v>
      </c>
      <c r="G893" s="2">
        <v>145</v>
      </c>
      <c r="H893">
        <f t="shared" si="2088"/>
        <v>45</v>
      </c>
      <c r="I893">
        <f t="shared" si="2088"/>
        <v>36</v>
      </c>
      <c r="J893" s="3">
        <f t="shared" si="2090"/>
        <v>0.91729360893798906</v>
      </c>
      <c r="K893">
        <f t="shared" si="2089"/>
        <v>5</v>
      </c>
      <c r="L893" s="3">
        <f t="shared" si="2085"/>
        <v>5.8571428571428568</v>
      </c>
      <c r="M893" s="3">
        <f t="shared" si="1847"/>
        <v>3.8434760299291728</v>
      </c>
      <c r="N893">
        <v>5928</v>
      </c>
      <c r="O893">
        <v>157</v>
      </c>
    </row>
    <row r="894" spans="1:15" x14ac:dyDescent="0.2">
      <c r="A894" t="s">
        <v>16</v>
      </c>
      <c r="B894" s="2">
        <v>4084844</v>
      </c>
      <c r="C894" s="1">
        <f t="shared" si="2083"/>
        <v>43950</v>
      </c>
      <c r="D894">
        <f t="shared" si="2091"/>
        <v>54</v>
      </c>
      <c r="E894" s="2">
        <f t="shared" si="2084"/>
        <v>55.571428571428569</v>
      </c>
      <c r="F894" s="2">
        <f t="shared" si="2087"/>
        <v>50.2</v>
      </c>
      <c r="G894" s="2">
        <v>146</v>
      </c>
      <c r="H894">
        <f t="shared" si="2088"/>
        <v>46</v>
      </c>
      <c r="I894">
        <f t="shared" si="2088"/>
        <v>37</v>
      </c>
      <c r="J894" s="3">
        <f t="shared" si="2090"/>
        <v>0.96344362987913612</v>
      </c>
      <c r="K894">
        <f t="shared" si="2089"/>
        <v>4</v>
      </c>
      <c r="L894" s="3">
        <f t="shared" si="2085"/>
        <v>5.5714285714285712</v>
      </c>
      <c r="M894" s="3">
        <f t="shared" ref="M894:M993" si="2092">O894/(B894/100000)</f>
        <v>3.9413989861057122</v>
      </c>
      <c r="N894">
        <v>5982</v>
      </c>
      <c r="O894">
        <v>161</v>
      </c>
    </row>
    <row r="895" spans="1:15" x14ac:dyDescent="0.2">
      <c r="A895" t="s">
        <v>16</v>
      </c>
      <c r="B895" s="2">
        <v>4084844</v>
      </c>
      <c r="C895" s="1">
        <f t="shared" si="2083"/>
        <v>43951</v>
      </c>
      <c r="D895">
        <f t="shared" si="2091"/>
        <v>47</v>
      </c>
      <c r="E895" s="2">
        <f t="shared" si="2084"/>
        <v>55.142857142857146</v>
      </c>
      <c r="F895" s="2">
        <f t="shared" si="2087"/>
        <v>52.4</v>
      </c>
      <c r="G895" s="2">
        <v>148</v>
      </c>
      <c r="H895">
        <f t="shared" si="2088"/>
        <v>47</v>
      </c>
      <c r="I895">
        <f t="shared" si="2088"/>
        <v>38</v>
      </c>
      <c r="J895" s="3">
        <f t="shared" si="2090"/>
        <v>0.94689071507420586</v>
      </c>
      <c r="K895">
        <f t="shared" si="2089"/>
        <v>5</v>
      </c>
      <c r="L895" s="3">
        <f t="shared" si="2085"/>
        <v>5</v>
      </c>
      <c r="M895" s="3">
        <f t="shared" si="2092"/>
        <v>4.0638026813263863</v>
      </c>
      <c r="N895">
        <v>6029</v>
      </c>
      <c r="O895">
        <v>166</v>
      </c>
    </row>
    <row r="896" spans="1:15" x14ac:dyDescent="0.2">
      <c r="A896" t="s">
        <v>16</v>
      </c>
      <c r="B896" s="2">
        <v>4084844</v>
      </c>
      <c r="C896" s="1">
        <f t="shared" si="2083"/>
        <v>43952</v>
      </c>
      <c r="D896">
        <f t="shared" si="2091"/>
        <v>57</v>
      </c>
      <c r="E896" s="2">
        <f t="shared" si="2084"/>
        <v>50.714285714285715</v>
      </c>
      <c r="F896" s="2">
        <f t="shared" si="2087"/>
        <v>50.2</v>
      </c>
      <c r="G896" s="13">
        <v>149</v>
      </c>
      <c r="H896">
        <f t="shared" si="2088"/>
        <v>48</v>
      </c>
      <c r="I896">
        <f t="shared" si="2088"/>
        <v>39</v>
      </c>
      <c r="J896" s="3">
        <f t="shared" si="2090"/>
        <v>0.86267648416806408</v>
      </c>
      <c r="K896">
        <f t="shared" si="2089"/>
        <v>6</v>
      </c>
      <c r="L896" s="3">
        <f t="shared" si="2085"/>
        <v>5.1428571428571432</v>
      </c>
      <c r="M896" s="3">
        <f t="shared" si="2092"/>
        <v>4.2106871155911954</v>
      </c>
      <c r="N896">
        <v>6086</v>
      </c>
      <c r="O896" s="4">
        <v>172</v>
      </c>
    </row>
    <row r="897" spans="1:15" x14ac:dyDescent="0.2">
      <c r="A897" t="s">
        <v>16</v>
      </c>
      <c r="B897" s="2">
        <v>4084844</v>
      </c>
      <c r="C897" s="1">
        <f t="shared" si="2083"/>
        <v>43953</v>
      </c>
      <c r="D897">
        <f t="shared" si="2091"/>
        <v>13</v>
      </c>
      <c r="E897" s="2">
        <f t="shared" si="2084"/>
        <v>47.428571428571431</v>
      </c>
      <c r="F897" s="2">
        <f t="shared" si="2087"/>
        <v>44</v>
      </c>
      <c r="G897" s="2">
        <v>149</v>
      </c>
      <c r="H897">
        <f t="shared" si="2088"/>
        <v>49</v>
      </c>
      <c r="I897">
        <f t="shared" si="2088"/>
        <v>40</v>
      </c>
      <c r="J897" s="3">
        <f t="shared" si="2090"/>
        <v>0.79988435406929126</v>
      </c>
      <c r="K897">
        <f t="shared" si="2089"/>
        <v>1</v>
      </c>
      <c r="L897" s="3">
        <f t="shared" si="2085"/>
        <v>5</v>
      </c>
      <c r="M897" s="3">
        <f t="shared" si="2092"/>
        <v>4.2351678546353302</v>
      </c>
      <c r="N897">
        <v>6099</v>
      </c>
      <c r="O897">
        <v>173</v>
      </c>
    </row>
    <row r="898" spans="1:15" x14ac:dyDescent="0.2">
      <c r="A898" t="s">
        <v>16</v>
      </c>
      <c r="B898" s="2">
        <v>4084844</v>
      </c>
      <c r="C898" s="1">
        <f t="shared" si="2083"/>
        <v>43954</v>
      </c>
      <c r="D898">
        <f t="shared" si="2091"/>
        <v>34</v>
      </c>
      <c r="E898" s="2">
        <f t="shared" si="2084"/>
        <v>42.571428571428569</v>
      </c>
      <c r="F898" s="2">
        <f t="shared" si="2087"/>
        <v>41</v>
      </c>
      <c r="G898" s="2">
        <v>150</v>
      </c>
      <c r="H898">
        <f t="shared" si="2088"/>
        <v>50</v>
      </c>
      <c r="I898">
        <f t="shared" si="2088"/>
        <v>41</v>
      </c>
      <c r="J898" s="3">
        <f t="shared" si="2090"/>
        <v>0.71227114106792855</v>
      </c>
      <c r="K898">
        <f t="shared" si="2089"/>
        <v>3</v>
      </c>
      <c r="L898" s="3">
        <f t="shared" si="2085"/>
        <v>4.1428571428571432</v>
      </c>
      <c r="M898" s="3">
        <f t="shared" si="2092"/>
        <v>4.3086100717677347</v>
      </c>
      <c r="N898">
        <v>6133</v>
      </c>
      <c r="O898">
        <v>176</v>
      </c>
    </row>
    <row r="899" spans="1:15" x14ac:dyDescent="0.2">
      <c r="A899" t="s">
        <v>16</v>
      </c>
      <c r="B899" s="2">
        <v>4084844</v>
      </c>
      <c r="C899" s="1">
        <f t="shared" si="2083"/>
        <v>43955</v>
      </c>
      <c r="D899">
        <f t="shared" si="2091"/>
        <v>17</v>
      </c>
      <c r="E899" s="2">
        <f t="shared" si="2084"/>
        <v>38.714285714285715</v>
      </c>
      <c r="F899" s="2">
        <f t="shared" si="2087"/>
        <v>33.6</v>
      </c>
      <c r="G899" s="2">
        <v>151</v>
      </c>
      <c r="H899">
        <f t="shared" si="2088"/>
        <v>51</v>
      </c>
      <c r="I899">
        <f t="shared" si="2088"/>
        <v>42</v>
      </c>
      <c r="J899" s="3">
        <f t="shared" si="2090"/>
        <v>0.64315549648756409</v>
      </c>
      <c r="K899">
        <f t="shared" si="2089"/>
        <v>1</v>
      </c>
      <c r="L899" s="3">
        <f t="shared" si="2085"/>
        <v>3.5714285714285716</v>
      </c>
      <c r="M899" s="3">
        <f t="shared" si="2092"/>
        <v>4.3330908108118695</v>
      </c>
      <c r="N899">
        <v>6150</v>
      </c>
      <c r="O899">
        <v>177</v>
      </c>
    </row>
    <row r="900" spans="1:15" x14ac:dyDescent="0.2">
      <c r="A900" t="s">
        <v>16</v>
      </c>
      <c r="B900" s="2">
        <v>4084844</v>
      </c>
      <c r="C900" s="1">
        <f t="shared" si="2083"/>
        <v>43956</v>
      </c>
      <c r="D900">
        <f t="shared" si="2091"/>
        <v>10</v>
      </c>
      <c r="E900" s="2">
        <f t="shared" si="2084"/>
        <v>33.142857142857146</v>
      </c>
      <c r="F900" s="2">
        <f t="shared" si="2087"/>
        <v>26.2</v>
      </c>
      <c r="G900" s="2">
        <v>151</v>
      </c>
      <c r="H900">
        <f t="shared" si="2088"/>
        <v>52</v>
      </c>
      <c r="I900">
        <f t="shared" si="2088"/>
        <v>43</v>
      </c>
      <c r="J900" s="3">
        <f t="shared" si="2090"/>
        <v>0.5470794915933691</v>
      </c>
      <c r="K900">
        <f t="shared" si="2089"/>
        <v>5</v>
      </c>
      <c r="L900" s="3">
        <f t="shared" si="2085"/>
        <v>3.5714285714285716</v>
      </c>
      <c r="M900" s="3">
        <f t="shared" si="2092"/>
        <v>4.4554945060325437</v>
      </c>
      <c r="N900">
        <v>6160</v>
      </c>
      <c r="O900">
        <v>182</v>
      </c>
    </row>
    <row r="901" spans="1:15" x14ac:dyDescent="0.2">
      <c r="A901" t="s">
        <v>16</v>
      </c>
      <c r="B901" s="2">
        <v>4084844</v>
      </c>
      <c r="C901" s="1">
        <f t="shared" si="2083"/>
        <v>43957</v>
      </c>
      <c r="D901">
        <f t="shared" si="2091"/>
        <v>31</v>
      </c>
      <c r="E901" s="2">
        <f t="shared" si="2084"/>
        <v>29.857142857142858</v>
      </c>
      <c r="F901" s="2">
        <f t="shared" si="2087"/>
        <v>21</v>
      </c>
      <c r="G901" s="2">
        <v>152</v>
      </c>
      <c r="H901">
        <f t="shared" si="2088"/>
        <v>53</v>
      </c>
      <c r="I901">
        <f t="shared" si="2088"/>
        <v>44</v>
      </c>
      <c r="J901" s="3">
        <f t="shared" si="2090"/>
        <v>0.49016158915546798</v>
      </c>
      <c r="K901">
        <f t="shared" si="2089"/>
        <v>5</v>
      </c>
      <c r="L901" s="3">
        <f t="shared" si="2085"/>
        <v>3.7142857142857144</v>
      </c>
      <c r="M901" s="3">
        <f t="shared" si="2092"/>
        <v>4.5778982012532188</v>
      </c>
      <c r="N901">
        <v>6191</v>
      </c>
      <c r="O901">
        <v>187</v>
      </c>
    </row>
    <row r="902" spans="1:15" x14ac:dyDescent="0.2">
      <c r="A902" t="s">
        <v>16</v>
      </c>
      <c r="B902" s="2">
        <v>4084844</v>
      </c>
      <c r="C902" s="1">
        <f t="shared" si="2083"/>
        <v>43958</v>
      </c>
      <c r="D902">
        <f t="shared" si="2091"/>
        <v>22</v>
      </c>
      <c r="E902" s="2">
        <f t="shared" si="2084"/>
        <v>26.285714285714285</v>
      </c>
      <c r="F902" s="2">
        <f t="shared" si="2087"/>
        <v>22.8</v>
      </c>
      <c r="G902" s="2">
        <v>152</v>
      </c>
      <c r="H902">
        <f t="shared" si="2088"/>
        <v>54</v>
      </c>
      <c r="I902">
        <f t="shared" si="2088"/>
        <v>45</v>
      </c>
      <c r="J902" s="3">
        <f t="shared" si="2090"/>
        <v>0.42942494398805081</v>
      </c>
      <c r="K902">
        <f t="shared" si="2089"/>
        <v>2</v>
      </c>
      <c r="L902" s="3">
        <f t="shared" si="2085"/>
        <v>3.2857142857142856</v>
      </c>
      <c r="M902" s="3">
        <f t="shared" si="2092"/>
        <v>4.6268596793414885</v>
      </c>
      <c r="N902">
        <v>6213</v>
      </c>
      <c r="O902">
        <v>189</v>
      </c>
    </row>
    <row r="903" spans="1:15" x14ac:dyDescent="0.2">
      <c r="A903" t="s">
        <v>16</v>
      </c>
      <c r="B903" s="2">
        <v>4084844</v>
      </c>
      <c r="C903" s="1">
        <f t="shared" si="2083"/>
        <v>43959</v>
      </c>
      <c r="D903">
        <f t="shared" si="2091"/>
        <v>28</v>
      </c>
      <c r="E903" s="2">
        <f t="shared" si="2084"/>
        <v>22.142857142857142</v>
      </c>
      <c r="F903" s="2">
        <f t="shared" si="2087"/>
        <v>21.6</v>
      </c>
      <c r="G903" s="2">
        <v>153</v>
      </c>
      <c r="H903">
        <f t="shared" si="2088"/>
        <v>55</v>
      </c>
      <c r="I903">
        <f t="shared" si="2088"/>
        <v>46</v>
      </c>
      <c r="J903" s="3">
        <f t="shared" si="2090"/>
        <v>0.36019706265105034</v>
      </c>
      <c r="K903">
        <f t="shared" si="2089"/>
        <v>3</v>
      </c>
      <c r="L903" s="3">
        <f t="shared" si="2085"/>
        <v>2.8571428571428572</v>
      </c>
      <c r="M903" s="3">
        <f t="shared" si="2092"/>
        <v>4.700301896473893</v>
      </c>
      <c r="N903">
        <v>6241</v>
      </c>
      <c r="O903">
        <v>192</v>
      </c>
    </row>
    <row r="904" spans="1:15" x14ac:dyDescent="0.2">
      <c r="A904" t="s">
        <v>16</v>
      </c>
      <c r="B904" s="2">
        <v>4084844</v>
      </c>
      <c r="C904" s="1">
        <f t="shared" si="2083"/>
        <v>43960</v>
      </c>
      <c r="D904">
        <f t="shared" si="2091"/>
        <v>41</v>
      </c>
      <c r="E904" s="2">
        <f t="shared" si="2084"/>
        <v>26.142857142857142</v>
      </c>
      <c r="F904" s="2">
        <f t="shared" si="2087"/>
        <v>26.4</v>
      </c>
      <c r="G904" s="2">
        <v>154</v>
      </c>
      <c r="H904">
        <f t="shared" si="2088"/>
        <v>56</v>
      </c>
      <c r="I904">
        <f t="shared" si="2088"/>
        <v>47</v>
      </c>
      <c r="J904" s="3">
        <f t="shared" si="2090"/>
        <v>0.42373862504920468</v>
      </c>
      <c r="K904">
        <f t="shared" si="2089"/>
        <v>3</v>
      </c>
      <c r="L904" s="3">
        <f t="shared" si="2085"/>
        <v>3.1428571428571428</v>
      </c>
      <c r="M904" s="3">
        <f t="shared" si="2092"/>
        <v>4.7737441136062975</v>
      </c>
      <c r="N904">
        <v>6282</v>
      </c>
      <c r="O904">
        <v>195</v>
      </c>
    </row>
    <row r="905" spans="1:15" x14ac:dyDescent="0.2">
      <c r="A905" t="s">
        <v>16</v>
      </c>
      <c r="B905" s="2">
        <v>4084844</v>
      </c>
      <c r="C905" s="1">
        <f t="shared" si="2083"/>
        <v>43961</v>
      </c>
      <c r="D905">
        <f t="shared" si="2091"/>
        <v>9</v>
      </c>
      <c r="E905" s="2">
        <f t="shared" si="2084"/>
        <v>22.571428571428573</v>
      </c>
      <c r="F905" s="2">
        <f t="shared" si="2087"/>
        <v>26.2</v>
      </c>
      <c r="G905" s="2">
        <v>154</v>
      </c>
      <c r="H905">
        <f t="shared" ref="H905:I920" si="2093">H904+1</f>
        <v>57</v>
      </c>
      <c r="I905">
        <f t="shared" si="2093"/>
        <v>48</v>
      </c>
      <c r="J905" s="3">
        <f t="shared" si="2090"/>
        <v>0.36430712474060417</v>
      </c>
      <c r="K905">
        <f t="shared" si="2089"/>
        <v>0</v>
      </c>
      <c r="L905" s="3">
        <f t="shared" si="2085"/>
        <v>2.7142857142857144</v>
      </c>
      <c r="M905" s="3">
        <f t="shared" si="2092"/>
        <v>4.7737441136062975</v>
      </c>
      <c r="N905">
        <v>6291</v>
      </c>
      <c r="O905">
        <v>195</v>
      </c>
    </row>
    <row r="906" spans="1:15" x14ac:dyDescent="0.2">
      <c r="A906" t="s">
        <v>16</v>
      </c>
      <c r="B906" s="2">
        <v>4084844</v>
      </c>
      <c r="C906" s="1">
        <f t="shared" si="2083"/>
        <v>43962</v>
      </c>
      <c r="D906">
        <f t="shared" si="2091"/>
        <v>22</v>
      </c>
      <c r="E906" s="2">
        <f t="shared" ref="E906:E913" si="2094">SUM(D900:D906)/7</f>
        <v>23.285714285714285</v>
      </c>
      <c r="F906" s="2">
        <f t="shared" ref="F906:F913" si="2095">SUM(D902:D906)/5</f>
        <v>24.4</v>
      </c>
      <c r="G906" s="2">
        <v>155</v>
      </c>
      <c r="H906">
        <f t="shared" si="2093"/>
        <v>58</v>
      </c>
      <c r="I906">
        <f t="shared" si="2093"/>
        <v>49</v>
      </c>
      <c r="J906" s="3">
        <f t="shared" si="2090"/>
        <v>0.37447160448446976</v>
      </c>
      <c r="K906">
        <f t="shared" si="2089"/>
        <v>0</v>
      </c>
      <c r="L906" s="3">
        <f t="shared" ref="L906:L907" si="2096">SUM(K900:K906)/7</f>
        <v>2.5714285714285716</v>
      </c>
      <c r="M906" s="3">
        <f t="shared" si="2092"/>
        <v>4.7737441136062975</v>
      </c>
      <c r="N906">
        <v>6313</v>
      </c>
      <c r="O906">
        <v>195</v>
      </c>
    </row>
    <row r="907" spans="1:15" x14ac:dyDescent="0.2">
      <c r="A907" t="s">
        <v>16</v>
      </c>
      <c r="B907" s="2">
        <v>4084844</v>
      </c>
      <c r="C907" s="1">
        <f t="shared" si="2083"/>
        <v>43963</v>
      </c>
      <c r="D907">
        <f t="shared" si="2091"/>
        <v>42</v>
      </c>
      <c r="E907" s="2">
        <f t="shared" si="2094"/>
        <v>27.857142857142858</v>
      </c>
      <c r="F907" s="2">
        <f t="shared" si="2095"/>
        <v>28.4</v>
      </c>
      <c r="G907" s="2">
        <v>156</v>
      </c>
      <c r="H907">
        <f t="shared" si="2093"/>
        <v>59</v>
      </c>
      <c r="I907">
        <f t="shared" si="2093"/>
        <v>50</v>
      </c>
      <c r="J907" s="3">
        <f t="shared" si="2090"/>
        <v>0.44631617495594061</v>
      </c>
      <c r="K907">
        <f t="shared" si="2089"/>
        <v>11</v>
      </c>
      <c r="L907" s="3">
        <f t="shared" si="2096"/>
        <v>3.4285714285714284</v>
      </c>
      <c r="M907" s="3">
        <f t="shared" si="2092"/>
        <v>5.0430322430917807</v>
      </c>
      <c r="N907">
        <v>6355</v>
      </c>
      <c r="O907">
        <v>206</v>
      </c>
    </row>
    <row r="908" spans="1:15" x14ac:dyDescent="0.2">
      <c r="A908" t="s">
        <v>16</v>
      </c>
      <c r="B908" s="2">
        <v>4084844</v>
      </c>
      <c r="C908" s="1">
        <f t="shared" si="2083"/>
        <v>43964</v>
      </c>
      <c r="D908">
        <f t="shared" si="2091"/>
        <v>5</v>
      </c>
      <c r="E908" s="2">
        <f t="shared" si="2094"/>
        <v>24.142857142857142</v>
      </c>
      <c r="F908" s="2">
        <f t="shared" si="2095"/>
        <v>23.8</v>
      </c>
      <c r="G908" s="2">
        <v>156</v>
      </c>
      <c r="H908">
        <f t="shared" si="2093"/>
        <v>60</v>
      </c>
      <c r="I908">
        <f t="shared" si="2093"/>
        <v>51</v>
      </c>
      <c r="J908" s="3">
        <f t="shared" si="2090"/>
        <v>0.38508863874584148</v>
      </c>
      <c r="K908">
        <f t="shared" si="2089"/>
        <v>1</v>
      </c>
      <c r="L908" s="3">
        <f t="shared" ref="L908" si="2097">SUM(K902:K908)/7</f>
        <v>2.8571428571428572</v>
      </c>
      <c r="M908" s="3">
        <f t="shared" si="2092"/>
        <v>5.0675129821359155</v>
      </c>
      <c r="N908">
        <v>6360</v>
      </c>
      <c r="O908">
        <v>207</v>
      </c>
    </row>
    <row r="909" spans="1:15" x14ac:dyDescent="0.2">
      <c r="A909" t="s">
        <v>16</v>
      </c>
      <c r="B909" s="2">
        <v>4084844</v>
      </c>
      <c r="C909" s="1">
        <f t="shared" si="2083"/>
        <v>43965</v>
      </c>
      <c r="D909">
        <f t="shared" si="2091"/>
        <v>22</v>
      </c>
      <c r="E909" s="2">
        <f t="shared" si="2094"/>
        <v>24.142857142857142</v>
      </c>
      <c r="F909" s="2">
        <f t="shared" si="2095"/>
        <v>20</v>
      </c>
      <c r="G909" s="2">
        <v>156</v>
      </c>
      <c r="H909">
        <f t="shared" si="2093"/>
        <v>61</v>
      </c>
      <c r="I909">
        <f t="shared" si="2093"/>
        <v>52</v>
      </c>
      <c r="J909" s="3">
        <f t="shared" si="2090"/>
        <v>0.38361139484734991</v>
      </c>
      <c r="K909">
        <f t="shared" si="2089"/>
        <v>5</v>
      </c>
      <c r="L909" s="3">
        <f t="shared" ref="L909" si="2098">SUM(K903:K909)/7</f>
        <v>3.2857142857142856</v>
      </c>
      <c r="M909" s="3">
        <f t="shared" si="2092"/>
        <v>5.1899166773565897</v>
      </c>
      <c r="N909">
        <v>6382</v>
      </c>
      <c r="O909">
        <v>212</v>
      </c>
    </row>
    <row r="910" spans="1:15" x14ac:dyDescent="0.2">
      <c r="A910" t="s">
        <v>16</v>
      </c>
      <c r="B910" s="2">
        <v>4084844</v>
      </c>
      <c r="C910" s="1">
        <f t="shared" si="2083"/>
        <v>43966</v>
      </c>
      <c r="D910">
        <f t="shared" si="2091"/>
        <v>31</v>
      </c>
      <c r="E910" s="2">
        <f t="shared" si="2094"/>
        <v>24.571428571428573</v>
      </c>
      <c r="F910" s="2">
        <f t="shared" si="2095"/>
        <v>24.4</v>
      </c>
      <c r="G910" s="2">
        <v>157</v>
      </c>
      <c r="H910">
        <f t="shared" si="2093"/>
        <v>62</v>
      </c>
      <c r="I910">
        <f t="shared" si="2093"/>
        <v>53</v>
      </c>
      <c r="J910" s="3">
        <f t="shared" si="2090"/>
        <v>0.38892908827785821</v>
      </c>
      <c r="K910">
        <f t="shared" si="2089"/>
        <v>1</v>
      </c>
      <c r="L910" s="3">
        <f t="shared" ref="L910" si="2099">SUM(K904:K910)/7</f>
        <v>3</v>
      </c>
      <c r="M910" s="3">
        <f t="shared" si="2092"/>
        <v>5.2143974164007245</v>
      </c>
      <c r="N910">
        <v>6413</v>
      </c>
      <c r="O910">
        <v>213</v>
      </c>
    </row>
    <row r="911" spans="1:15" x14ac:dyDescent="0.2">
      <c r="A911" t="s">
        <v>16</v>
      </c>
      <c r="B911" s="2">
        <v>4084844</v>
      </c>
      <c r="C911" s="1">
        <f t="shared" si="2083"/>
        <v>43967</v>
      </c>
      <c r="D911">
        <f t="shared" si="2091"/>
        <v>36</v>
      </c>
      <c r="E911" s="2">
        <f t="shared" si="2094"/>
        <v>23.857142857142858</v>
      </c>
      <c r="F911" s="2">
        <f t="shared" si="2095"/>
        <v>27.2</v>
      </c>
      <c r="G911" s="2">
        <v>158</v>
      </c>
      <c r="H911">
        <f t="shared" si="2093"/>
        <v>63</v>
      </c>
      <c r="I911">
        <f t="shared" si="2093"/>
        <v>54</v>
      </c>
      <c r="J911" s="3">
        <f t="shared" si="2090"/>
        <v>0.37616001441571312</v>
      </c>
      <c r="K911">
        <f t="shared" si="2089"/>
        <v>3</v>
      </c>
      <c r="L911" s="3">
        <f t="shared" ref="L911:L913" si="2100">SUM(K905:K911)/7</f>
        <v>3</v>
      </c>
      <c r="M911" s="3">
        <f t="shared" si="2092"/>
        <v>5.287839633533129</v>
      </c>
      <c r="N911">
        <v>6449</v>
      </c>
      <c r="O911">
        <v>216</v>
      </c>
    </row>
    <row r="912" spans="1:15" x14ac:dyDescent="0.2">
      <c r="A912" t="s">
        <v>16</v>
      </c>
      <c r="B912" s="2">
        <v>4084844</v>
      </c>
      <c r="C912" s="1">
        <f t="shared" si="2083"/>
        <v>43968</v>
      </c>
      <c r="D912">
        <f t="shared" si="2091"/>
        <v>0</v>
      </c>
      <c r="E912" s="2">
        <f t="shared" si="2094"/>
        <v>22.571428571428573</v>
      </c>
      <c r="F912" s="2">
        <f t="shared" si="2095"/>
        <v>18.8</v>
      </c>
      <c r="G912" s="2">
        <v>158</v>
      </c>
      <c r="H912">
        <f t="shared" si="2093"/>
        <v>64</v>
      </c>
      <c r="I912">
        <f t="shared" si="2093"/>
        <v>55</v>
      </c>
      <c r="J912" s="3">
        <f t="shared" si="2090"/>
        <v>0.35455422660054309</v>
      </c>
      <c r="K912">
        <f t="shared" si="2089"/>
        <v>0</v>
      </c>
      <c r="L912" s="3">
        <f t="shared" si="2100"/>
        <v>3</v>
      </c>
      <c r="M912" s="3">
        <f t="shared" si="2092"/>
        <v>5.287839633533129</v>
      </c>
      <c r="N912">
        <v>6449</v>
      </c>
      <c r="O912">
        <v>216</v>
      </c>
    </row>
    <row r="913" spans="1:15" x14ac:dyDescent="0.2">
      <c r="A913" t="s">
        <v>16</v>
      </c>
      <c r="B913" s="2">
        <v>4084844</v>
      </c>
      <c r="C913" s="1">
        <f t="shared" si="2083"/>
        <v>43969</v>
      </c>
      <c r="D913">
        <f t="shared" si="2091"/>
        <v>41</v>
      </c>
      <c r="E913" s="2">
        <f t="shared" si="2094"/>
        <v>25.285714285714285</v>
      </c>
      <c r="F913" s="2">
        <f t="shared" si="2095"/>
        <v>26</v>
      </c>
      <c r="G913" s="2">
        <v>159</v>
      </c>
      <c r="H913">
        <f t="shared" si="2093"/>
        <v>65</v>
      </c>
      <c r="I913">
        <f t="shared" si="2093"/>
        <v>56</v>
      </c>
      <c r="J913" s="3">
        <f t="shared" si="2090"/>
        <v>0.39578721406050854</v>
      </c>
      <c r="K913">
        <f t="shared" si="2089"/>
        <v>1</v>
      </c>
      <c r="L913" s="3">
        <f t="shared" si="2100"/>
        <v>3.1428571428571428</v>
      </c>
      <c r="M913" s="3">
        <f t="shared" si="2092"/>
        <v>5.3123203725772639</v>
      </c>
      <c r="N913">
        <v>6490</v>
      </c>
      <c r="O913">
        <v>217</v>
      </c>
    </row>
    <row r="914" spans="1:15" x14ac:dyDescent="0.2">
      <c r="A914" t="s">
        <v>16</v>
      </c>
      <c r="B914" s="2">
        <v>4084844</v>
      </c>
      <c r="C914" s="1">
        <f t="shared" si="2083"/>
        <v>43970</v>
      </c>
      <c r="D914">
        <f t="shared" si="2091"/>
        <v>30</v>
      </c>
      <c r="E914" s="2">
        <f t="shared" ref="E914" si="2101">SUM(D908:D914)/7</f>
        <v>23.571428571428573</v>
      </c>
      <c r="F914" s="2">
        <f t="shared" ref="F914:F915" si="2102">SUM(D910:D914)/5</f>
        <v>27.6</v>
      </c>
      <c r="G914" s="2">
        <v>160</v>
      </c>
      <c r="H914">
        <f t="shared" si="2093"/>
        <v>66</v>
      </c>
      <c r="I914">
        <f t="shared" si="2093"/>
        <v>57</v>
      </c>
      <c r="J914" s="3">
        <f t="shared" si="2090"/>
        <v>0.36749966590939465</v>
      </c>
      <c r="K914">
        <f t="shared" ref="K914:K933" si="2103">O914-O913</f>
        <v>5</v>
      </c>
      <c r="L914" s="3">
        <f t="shared" ref="L914:L921" si="2104">SUM(K908:K914)/7</f>
        <v>2.2857142857142856</v>
      </c>
      <c r="M914" s="3">
        <f t="shared" si="2092"/>
        <v>5.434724067797938</v>
      </c>
      <c r="N914">
        <v>6520</v>
      </c>
      <c r="O914">
        <v>222</v>
      </c>
    </row>
    <row r="915" spans="1:15" x14ac:dyDescent="0.2">
      <c r="A915" t="s">
        <v>16</v>
      </c>
      <c r="B915" s="2">
        <v>4084844</v>
      </c>
      <c r="C915" s="1">
        <f t="shared" ref="C915:C969" si="2105">C914+1</f>
        <v>43971</v>
      </c>
      <c r="D915">
        <f t="shared" si="2091"/>
        <v>9</v>
      </c>
      <c r="E915" s="2">
        <f t="shared" ref="E915" si="2106">SUM(D909:D915)/7</f>
        <v>24.142857142857142</v>
      </c>
      <c r="F915" s="2">
        <f t="shared" si="2102"/>
        <v>23.2</v>
      </c>
      <c r="G915" s="2">
        <v>160</v>
      </c>
      <c r="H915">
        <f t="shared" si="2093"/>
        <v>67</v>
      </c>
      <c r="I915">
        <f t="shared" si="2093"/>
        <v>58</v>
      </c>
      <c r="J915" s="3">
        <f t="shared" si="2090"/>
        <v>0.37503051283758293</v>
      </c>
      <c r="K915">
        <f t="shared" si="2103"/>
        <v>0</v>
      </c>
      <c r="L915" s="3">
        <f t="shared" si="2104"/>
        <v>2.1428571428571428</v>
      </c>
      <c r="M915" s="3">
        <f t="shared" si="2092"/>
        <v>5.434724067797938</v>
      </c>
      <c r="N915">
        <v>6529</v>
      </c>
      <c r="O915">
        <v>222</v>
      </c>
    </row>
    <row r="916" spans="1:15" x14ac:dyDescent="0.2">
      <c r="A916" t="s">
        <v>16</v>
      </c>
      <c r="B916" s="2">
        <v>4084844</v>
      </c>
      <c r="C916" s="1">
        <f t="shared" si="2105"/>
        <v>43972</v>
      </c>
      <c r="D916">
        <f t="shared" si="2091"/>
        <v>26</v>
      </c>
      <c r="E916" s="2">
        <f t="shared" ref="E916" si="2107">SUM(D910:D916)/7</f>
        <v>24.714285714285715</v>
      </c>
      <c r="F916" s="2">
        <f t="shared" ref="F916:F917" si="2108">SUM(D912:D916)/5</f>
        <v>21.2</v>
      </c>
      <c r="G916" s="2">
        <v>160</v>
      </c>
      <c r="H916">
        <f t="shared" si="2093"/>
        <v>68</v>
      </c>
      <c r="I916">
        <f t="shared" si="2093"/>
        <v>59</v>
      </c>
      <c r="J916" s="3">
        <f t="shared" si="2090"/>
        <v>0.38247258577997878</v>
      </c>
      <c r="K916">
        <f t="shared" si="2103"/>
        <v>2</v>
      </c>
      <c r="L916" s="3">
        <f t="shared" si="2104"/>
        <v>1.7142857142857142</v>
      </c>
      <c r="M916" s="3">
        <f t="shared" si="2092"/>
        <v>5.4836855458862077</v>
      </c>
      <c r="N916">
        <v>6555</v>
      </c>
      <c r="O916">
        <v>224</v>
      </c>
    </row>
    <row r="917" spans="1:15" x14ac:dyDescent="0.2">
      <c r="A917" t="s">
        <v>16</v>
      </c>
      <c r="B917" s="2">
        <v>4084844</v>
      </c>
      <c r="C917" s="1">
        <f t="shared" si="2105"/>
        <v>43973</v>
      </c>
      <c r="D917">
        <f t="shared" si="2091"/>
        <v>11</v>
      </c>
      <c r="E917" s="2">
        <f t="shared" ref="E917:E921" si="2109">SUM(D911:D917)/7</f>
        <v>21.857142857142858</v>
      </c>
      <c r="F917" s="2">
        <f t="shared" si="2108"/>
        <v>23.4</v>
      </c>
      <c r="G917" s="2">
        <v>161</v>
      </c>
      <c r="H917">
        <f t="shared" si="2093"/>
        <v>69</v>
      </c>
      <c r="I917">
        <f t="shared" si="2093"/>
        <v>60</v>
      </c>
      <c r="J917" s="3">
        <f t="shared" si="2090"/>
        <v>0.33696729435084244</v>
      </c>
      <c r="K917">
        <f t="shared" si="2103"/>
        <v>0</v>
      </c>
      <c r="L917" s="3">
        <f t="shared" si="2104"/>
        <v>1.5714285714285714</v>
      </c>
      <c r="M917" s="3">
        <f t="shared" si="2092"/>
        <v>5.4836855458862077</v>
      </c>
      <c r="N917">
        <v>6566</v>
      </c>
      <c r="O917">
        <v>224</v>
      </c>
    </row>
    <row r="918" spans="1:15" x14ac:dyDescent="0.2">
      <c r="A918" t="s">
        <v>16</v>
      </c>
      <c r="B918" s="2">
        <v>4084844</v>
      </c>
      <c r="C918" s="1">
        <f t="shared" si="2105"/>
        <v>43974</v>
      </c>
      <c r="D918">
        <f t="shared" si="2091"/>
        <v>16</v>
      </c>
      <c r="E918" s="2">
        <f t="shared" si="2109"/>
        <v>19</v>
      </c>
      <c r="F918" s="2">
        <f t="shared" ref="F918" si="2110">SUM(D914:D918)/5</f>
        <v>18.399999999999999</v>
      </c>
      <c r="G918" s="2">
        <v>161</v>
      </c>
      <c r="H918">
        <f t="shared" si="2093"/>
        <v>70</v>
      </c>
      <c r="I918">
        <f t="shared" si="2093"/>
        <v>61</v>
      </c>
      <c r="J918" s="3">
        <f t="shared" si="2090"/>
        <v>0.29193555467755389</v>
      </c>
      <c r="K918">
        <f t="shared" si="2103"/>
        <v>2</v>
      </c>
      <c r="L918" s="3">
        <f t="shared" si="2104"/>
        <v>1.4285714285714286</v>
      </c>
      <c r="M918" s="3">
        <f t="shared" si="2092"/>
        <v>5.5326470239744783</v>
      </c>
      <c r="N918">
        <v>6582</v>
      </c>
      <c r="O918">
        <v>226</v>
      </c>
    </row>
    <row r="919" spans="1:15" x14ac:dyDescent="0.2">
      <c r="A919" t="s">
        <v>16</v>
      </c>
      <c r="B919" s="2">
        <v>4084844</v>
      </c>
      <c r="C919" s="1">
        <f t="shared" si="2105"/>
        <v>43975</v>
      </c>
      <c r="D919">
        <f t="shared" si="2091"/>
        <v>8</v>
      </c>
      <c r="E919" s="2">
        <f t="shared" si="2109"/>
        <v>20.142857142857142</v>
      </c>
      <c r="F919" s="2">
        <f t="shared" ref="F919" si="2111">SUM(D915:D919)/5</f>
        <v>14</v>
      </c>
      <c r="G919" s="2">
        <v>161</v>
      </c>
      <c r="H919">
        <f t="shared" si="2093"/>
        <v>71</v>
      </c>
      <c r="I919">
        <f t="shared" si="2093"/>
        <v>62</v>
      </c>
      <c r="J919" s="3">
        <f t="shared" si="2090"/>
        <v>0.30859469042043292</v>
      </c>
      <c r="K919">
        <f t="shared" si="2103"/>
        <v>1</v>
      </c>
      <c r="L919" s="3">
        <f t="shared" si="2104"/>
        <v>1.5714285714285714</v>
      </c>
      <c r="M919" s="3">
        <f t="shared" si="2092"/>
        <v>5.5571277630186131</v>
      </c>
      <c r="N919">
        <v>6590</v>
      </c>
      <c r="O919">
        <v>227</v>
      </c>
    </row>
    <row r="920" spans="1:15" x14ac:dyDescent="0.2">
      <c r="A920" t="s">
        <v>16</v>
      </c>
      <c r="B920" s="2">
        <v>4084844</v>
      </c>
      <c r="C920" s="1">
        <f t="shared" si="2105"/>
        <v>43976</v>
      </c>
      <c r="D920">
        <f t="shared" si="2091"/>
        <v>6</v>
      </c>
      <c r="E920" s="2">
        <f t="shared" si="2109"/>
        <v>15.142857142857142</v>
      </c>
      <c r="F920" s="2">
        <f t="shared" ref="F920" si="2112">SUM(D916:D920)/5</f>
        <v>13.4</v>
      </c>
      <c r="G920" s="2">
        <v>161</v>
      </c>
      <c r="H920">
        <f t="shared" si="2093"/>
        <v>72</v>
      </c>
      <c r="I920">
        <f t="shared" si="2093"/>
        <v>63</v>
      </c>
      <c r="J920" s="3">
        <f t="shared" ref="J920:J933" si="2113">E920/(SUM(N913:N919)/7)*100</f>
        <v>0.23127945540233896</v>
      </c>
      <c r="K920">
        <f t="shared" si="2103"/>
        <v>1</v>
      </c>
      <c r="L920" s="3">
        <f t="shared" si="2104"/>
        <v>1.5714285714285714</v>
      </c>
      <c r="M920" s="3">
        <f t="shared" si="2092"/>
        <v>5.5816085020627479</v>
      </c>
      <c r="N920">
        <v>6596</v>
      </c>
      <c r="O920">
        <v>228</v>
      </c>
    </row>
    <row r="921" spans="1:15" x14ac:dyDescent="0.2">
      <c r="A921" t="s">
        <v>16</v>
      </c>
      <c r="B921" s="2">
        <v>4084844</v>
      </c>
      <c r="C921" s="1">
        <f t="shared" si="2105"/>
        <v>43977</v>
      </c>
      <c r="D921">
        <f t="shared" si="2091"/>
        <v>4</v>
      </c>
      <c r="E921" s="2">
        <f t="shared" si="2109"/>
        <v>11.428571428571429</v>
      </c>
      <c r="F921" s="2">
        <f t="shared" ref="F921" si="2114">SUM(D917:D921)/5</f>
        <v>9</v>
      </c>
      <c r="G921" s="2">
        <v>162</v>
      </c>
      <c r="H921">
        <f t="shared" ref="H921:I969" si="2115">H920+1</f>
        <v>73</v>
      </c>
      <c r="I921">
        <f t="shared" si="2115"/>
        <v>64</v>
      </c>
      <c r="J921" s="3">
        <f t="shared" si="2113"/>
        <v>0.1741477643780748</v>
      </c>
      <c r="K921">
        <f t="shared" si="2103"/>
        <v>0</v>
      </c>
      <c r="L921" s="3">
        <f t="shared" si="2104"/>
        <v>0.8571428571428571</v>
      </c>
      <c r="M921" s="3">
        <f t="shared" si="2092"/>
        <v>5.5816085020627479</v>
      </c>
      <c r="N921">
        <v>6600</v>
      </c>
      <c r="O921">
        <v>228</v>
      </c>
    </row>
    <row r="922" spans="1:15" x14ac:dyDescent="0.2">
      <c r="A922" t="s">
        <v>16</v>
      </c>
      <c r="B922" s="2">
        <v>4084844</v>
      </c>
      <c r="C922" s="1">
        <f t="shared" si="2105"/>
        <v>43978</v>
      </c>
      <c r="D922">
        <f t="shared" si="2091"/>
        <v>11</v>
      </c>
      <c r="E922" s="2">
        <f t="shared" ref="E922" si="2116">SUM(D916:D922)/7</f>
        <v>11.714285714285714</v>
      </c>
      <c r="F922" s="2">
        <f t="shared" ref="F922:F923" si="2117">SUM(D918:D922)/5</f>
        <v>9</v>
      </c>
      <c r="G922" s="2">
        <f t="shared" ref="G922:G933" si="2118">N922/(B922/100000)</f>
        <v>161.84216582077553</v>
      </c>
      <c r="H922">
        <f t="shared" si="2115"/>
        <v>74</v>
      </c>
      <c r="I922">
        <f t="shared" si="2115"/>
        <v>65</v>
      </c>
      <c r="J922" s="3">
        <f t="shared" si="2113"/>
        <v>0.17819114259637531</v>
      </c>
      <c r="K922">
        <f t="shared" si="2103"/>
        <v>1</v>
      </c>
      <c r="L922" s="3">
        <f t="shared" ref="L922:L933" si="2119">SUM(K916:K922)/7</f>
        <v>1</v>
      </c>
      <c r="M922" s="3">
        <f t="shared" si="2092"/>
        <v>5.6060892411068828</v>
      </c>
      <c r="N922">
        <v>6611</v>
      </c>
      <c r="O922">
        <v>229</v>
      </c>
    </row>
    <row r="923" spans="1:15" x14ac:dyDescent="0.2">
      <c r="A923" t="s">
        <v>16</v>
      </c>
      <c r="B923" s="2">
        <v>4084844</v>
      </c>
      <c r="C923" s="1">
        <f t="shared" si="2105"/>
        <v>43979</v>
      </c>
      <c r="D923">
        <f t="shared" si="2091"/>
        <v>41</v>
      </c>
      <c r="E923" s="2">
        <f t="shared" ref="E923:E933" si="2120">SUM(D917:D923)/7</f>
        <v>13.857142857142858</v>
      </c>
      <c r="F923" s="2">
        <f t="shared" si="2117"/>
        <v>14</v>
      </c>
      <c r="G923" s="2">
        <f t="shared" si="2118"/>
        <v>162.84587612158506</v>
      </c>
      <c r="H923">
        <f t="shared" si="2115"/>
        <v>75</v>
      </c>
      <c r="I923">
        <f t="shared" si="2115"/>
        <v>66</v>
      </c>
      <c r="J923" s="3">
        <f t="shared" si="2113"/>
        <v>0.210412147505423</v>
      </c>
      <c r="K923">
        <f t="shared" si="2103"/>
        <v>1</v>
      </c>
      <c r="L923" s="3">
        <f t="shared" si="2119"/>
        <v>0.8571428571428571</v>
      </c>
      <c r="M923" s="3">
        <f t="shared" si="2092"/>
        <v>5.6305699801510176</v>
      </c>
      <c r="N923">
        <v>6652</v>
      </c>
      <c r="O923">
        <v>230</v>
      </c>
    </row>
    <row r="924" spans="1:15" x14ac:dyDescent="0.2">
      <c r="A924" t="s">
        <v>16</v>
      </c>
      <c r="B924" s="2">
        <v>4084844</v>
      </c>
      <c r="C924" s="1">
        <f t="shared" si="2105"/>
        <v>43980</v>
      </c>
      <c r="D924">
        <f t="shared" si="2091"/>
        <v>21</v>
      </c>
      <c r="E924" s="2">
        <f t="shared" si="2120"/>
        <v>15.285714285714286</v>
      </c>
      <c r="F924" s="2">
        <f t="shared" ref="F924" si="2121">SUM(D920:D924)/5</f>
        <v>16.600000000000001</v>
      </c>
      <c r="G924" s="2">
        <f t="shared" si="2118"/>
        <v>163.35997164151192</v>
      </c>
      <c r="H924">
        <f t="shared" si="2115"/>
        <v>76</v>
      </c>
      <c r="I924">
        <f t="shared" si="2115"/>
        <v>67</v>
      </c>
      <c r="J924" s="3">
        <f t="shared" si="2113"/>
        <v>0.23161677165183889</v>
      </c>
      <c r="K924">
        <f t="shared" si="2103"/>
        <v>0</v>
      </c>
      <c r="L924" s="3">
        <f t="shared" si="2119"/>
        <v>0.8571428571428571</v>
      </c>
      <c r="M924" s="3">
        <f t="shared" si="2092"/>
        <v>5.6305699801510176</v>
      </c>
      <c r="N924">
        <v>6673</v>
      </c>
      <c r="O924">
        <v>230</v>
      </c>
    </row>
    <row r="925" spans="1:15" x14ac:dyDescent="0.2">
      <c r="A925" t="s">
        <v>16</v>
      </c>
      <c r="B925" s="2">
        <v>4084844</v>
      </c>
      <c r="C925" s="1">
        <f t="shared" si="2105"/>
        <v>43981</v>
      </c>
      <c r="D925">
        <f t="shared" si="2091"/>
        <v>22</v>
      </c>
      <c r="E925" s="2">
        <f t="shared" si="2120"/>
        <v>16.142857142857142</v>
      </c>
      <c r="F925" s="2">
        <f t="shared" ref="F925" si="2122">SUM(D921:D925)/5</f>
        <v>19.8</v>
      </c>
      <c r="G925" s="2">
        <f t="shared" si="2118"/>
        <v>163.89854790048287</v>
      </c>
      <c r="H925">
        <f t="shared" si="2115"/>
        <v>77</v>
      </c>
      <c r="I925">
        <f t="shared" si="2115"/>
        <v>68</v>
      </c>
      <c r="J925" s="3">
        <f t="shared" si="2113"/>
        <v>0.24403939184519693</v>
      </c>
      <c r="K925">
        <f t="shared" si="2103"/>
        <v>0</v>
      </c>
      <c r="L925" s="3">
        <f t="shared" si="2119"/>
        <v>0.5714285714285714</v>
      </c>
      <c r="M925" s="3">
        <f t="shared" si="2092"/>
        <v>5.6305699801510176</v>
      </c>
      <c r="N925">
        <v>6695</v>
      </c>
      <c r="O925">
        <v>230</v>
      </c>
    </row>
    <row r="926" spans="1:15" x14ac:dyDescent="0.2">
      <c r="A926" t="s">
        <v>16</v>
      </c>
      <c r="B926" s="2">
        <v>4084844</v>
      </c>
      <c r="C926" s="1">
        <f t="shared" si="2105"/>
        <v>43982</v>
      </c>
      <c r="D926">
        <f t="shared" si="2091"/>
        <v>-1</v>
      </c>
      <c r="E926" s="2">
        <f t="shared" si="2120"/>
        <v>14.857142857142858</v>
      </c>
      <c r="F926" s="2">
        <f t="shared" ref="F926:F927" si="2123">SUM(D922:D926)/5</f>
        <v>18.8</v>
      </c>
      <c r="G926" s="2">
        <f t="shared" si="2118"/>
        <v>163.87406716143875</v>
      </c>
      <c r="H926">
        <f t="shared" si="2115"/>
        <v>78</v>
      </c>
      <c r="I926">
        <f t="shared" si="2115"/>
        <v>69</v>
      </c>
      <c r="J926" s="3">
        <f t="shared" si="2113"/>
        <v>0.22405584160975506</v>
      </c>
      <c r="K926">
        <f t="shared" si="2103"/>
        <v>0</v>
      </c>
      <c r="L926" s="3">
        <f t="shared" si="2119"/>
        <v>0.42857142857142855</v>
      </c>
      <c r="M926" s="3">
        <f t="shared" si="2092"/>
        <v>5.6305699801510176</v>
      </c>
      <c r="N926">
        <v>6694</v>
      </c>
      <c r="O926">
        <v>230</v>
      </c>
    </row>
    <row r="927" spans="1:15" x14ac:dyDescent="0.2">
      <c r="A927" t="s">
        <v>16</v>
      </c>
      <c r="B927" s="2">
        <v>4084844</v>
      </c>
      <c r="C927" s="1">
        <f t="shared" si="2105"/>
        <v>43983</v>
      </c>
      <c r="D927">
        <f t="shared" si="2091"/>
        <v>9</v>
      </c>
      <c r="E927" s="2">
        <f t="shared" si="2120"/>
        <v>15.285714285714286</v>
      </c>
      <c r="F927" s="2">
        <f t="shared" si="2123"/>
        <v>18.399999999999999</v>
      </c>
      <c r="G927" s="2">
        <f t="shared" si="2118"/>
        <v>164.09439381283596</v>
      </c>
      <c r="H927">
        <f t="shared" si="2115"/>
        <v>79</v>
      </c>
      <c r="I927">
        <f t="shared" si="2115"/>
        <v>70</v>
      </c>
      <c r="J927" s="3">
        <f t="shared" si="2113"/>
        <v>0.23000365426366587</v>
      </c>
      <c r="K927">
        <f t="shared" si="2103"/>
        <v>0</v>
      </c>
      <c r="L927" s="3">
        <f t="shared" si="2119"/>
        <v>0.2857142857142857</v>
      </c>
      <c r="M927" s="3">
        <f t="shared" si="2092"/>
        <v>5.6305699801510176</v>
      </c>
      <c r="N927">
        <v>6703</v>
      </c>
      <c r="O927">
        <v>230</v>
      </c>
    </row>
    <row r="928" spans="1:15" x14ac:dyDescent="0.2">
      <c r="A928" t="s">
        <v>16</v>
      </c>
      <c r="B928" s="2">
        <v>4084844</v>
      </c>
      <c r="C928" s="1">
        <f t="shared" si="2105"/>
        <v>43984</v>
      </c>
      <c r="D928">
        <f t="shared" si="2091"/>
        <v>1</v>
      </c>
      <c r="E928" s="2">
        <f t="shared" si="2120"/>
        <v>14.857142857142858</v>
      </c>
      <c r="F928" s="2">
        <f t="shared" ref="F928" si="2124">SUM(D924:D928)/5</f>
        <v>10.4</v>
      </c>
      <c r="G928" s="2">
        <f t="shared" si="2118"/>
        <v>164.11887455188008</v>
      </c>
      <c r="H928">
        <f t="shared" si="2115"/>
        <v>80</v>
      </c>
      <c r="I928">
        <f t="shared" si="2115"/>
        <v>71</v>
      </c>
      <c r="J928" s="3">
        <f t="shared" si="2113"/>
        <v>0.22304194904349317</v>
      </c>
      <c r="K928">
        <f t="shared" si="2103"/>
        <v>0</v>
      </c>
      <c r="L928" s="3">
        <f t="shared" si="2119"/>
        <v>0.2857142857142857</v>
      </c>
      <c r="M928" s="3">
        <f t="shared" si="2092"/>
        <v>5.6305699801510176</v>
      </c>
      <c r="N928">
        <v>6704</v>
      </c>
      <c r="O928">
        <v>230</v>
      </c>
    </row>
    <row r="929" spans="1:15" x14ac:dyDescent="0.2">
      <c r="A929" t="s">
        <v>16</v>
      </c>
      <c r="B929" s="2">
        <v>4084844</v>
      </c>
      <c r="C929" s="1">
        <f t="shared" si="2105"/>
        <v>43985</v>
      </c>
      <c r="D929">
        <f t="shared" si="2091"/>
        <v>8</v>
      </c>
      <c r="E929" s="2">
        <f t="shared" si="2120"/>
        <v>14.428571428571429</v>
      </c>
      <c r="F929" s="2">
        <f t="shared" ref="F929:F930" si="2125">SUM(D925:D929)/5</f>
        <v>7.8</v>
      </c>
      <c r="G929" s="2">
        <f t="shared" si="2118"/>
        <v>164.31472046423318</v>
      </c>
      <c r="H929">
        <f t="shared" si="2115"/>
        <v>81</v>
      </c>
      <c r="I929">
        <f t="shared" si="2115"/>
        <v>72</v>
      </c>
      <c r="J929" s="3">
        <f t="shared" si="2113"/>
        <v>0.21612599503552168</v>
      </c>
      <c r="K929">
        <f t="shared" si="2103"/>
        <v>0</v>
      </c>
      <c r="L929" s="3">
        <f t="shared" si="2119"/>
        <v>0.14285714285714285</v>
      </c>
      <c r="M929" s="3">
        <f t="shared" si="2092"/>
        <v>5.6305699801510176</v>
      </c>
      <c r="N929">
        <v>6712</v>
      </c>
      <c r="O929">
        <v>230</v>
      </c>
    </row>
    <row r="930" spans="1:15" x14ac:dyDescent="0.2">
      <c r="A930" t="s">
        <v>16</v>
      </c>
      <c r="B930" s="2">
        <v>4084844</v>
      </c>
      <c r="C930" s="1">
        <f t="shared" si="2105"/>
        <v>43986</v>
      </c>
      <c r="D930">
        <f t="shared" si="2091"/>
        <v>7</v>
      </c>
      <c r="E930" s="2">
        <f t="shared" si="2120"/>
        <v>9.5714285714285712</v>
      </c>
      <c r="F930" s="2">
        <f t="shared" si="2125"/>
        <v>4.8</v>
      </c>
      <c r="G930" s="2">
        <f t="shared" si="2118"/>
        <v>164.48608563754212</v>
      </c>
      <c r="H930">
        <f t="shared" si="2115"/>
        <v>82</v>
      </c>
      <c r="I930">
        <f t="shared" si="2115"/>
        <v>73</v>
      </c>
      <c r="J930" s="3">
        <f t="shared" si="2113"/>
        <v>0.14306151645207438</v>
      </c>
      <c r="K930">
        <f t="shared" si="2103"/>
        <v>0</v>
      </c>
      <c r="L930" s="3">
        <f t="shared" si="2119"/>
        <v>0</v>
      </c>
      <c r="M930" s="3">
        <f t="shared" si="2092"/>
        <v>5.6305699801510176</v>
      </c>
      <c r="N930">
        <v>6719</v>
      </c>
      <c r="O930">
        <v>230</v>
      </c>
    </row>
    <row r="931" spans="1:15" ht="17" x14ac:dyDescent="0.2">
      <c r="A931" t="s">
        <v>16</v>
      </c>
      <c r="B931" s="2">
        <v>4084844</v>
      </c>
      <c r="C931" s="1">
        <f t="shared" si="2105"/>
        <v>43987</v>
      </c>
      <c r="D931">
        <f t="shared" si="2091"/>
        <v>13</v>
      </c>
      <c r="E931" s="2">
        <f t="shared" si="2120"/>
        <v>8.4285714285714288</v>
      </c>
      <c r="F931" s="2">
        <f t="shared" ref="F931" si="2126">SUM(D927:D931)/5</f>
        <v>7.6</v>
      </c>
      <c r="G931" s="2">
        <f t="shared" si="2118"/>
        <v>164.80433524511585</v>
      </c>
      <c r="H931">
        <f t="shared" si="2115"/>
        <v>83</v>
      </c>
      <c r="I931">
        <f t="shared" si="2115"/>
        <v>74</v>
      </c>
      <c r="J931" s="3">
        <f t="shared" si="2113"/>
        <v>0.1257995735607676</v>
      </c>
      <c r="K931">
        <f t="shared" si="2103"/>
        <v>0</v>
      </c>
      <c r="L931" s="3">
        <f t="shared" si="2119"/>
        <v>0</v>
      </c>
      <c r="M931" s="3">
        <f t="shared" si="2092"/>
        <v>5.6305699801510176</v>
      </c>
      <c r="N931">
        <v>6732</v>
      </c>
      <c r="O931" s="7">
        <v>230</v>
      </c>
    </row>
    <row r="932" spans="1:15" ht="17" x14ac:dyDescent="0.2">
      <c r="A932" t="s">
        <v>16</v>
      </c>
      <c r="B932" s="2">
        <v>4084844</v>
      </c>
      <c r="C932" s="1">
        <f t="shared" si="2105"/>
        <v>43988</v>
      </c>
      <c r="D932">
        <f t="shared" si="2091"/>
        <v>29</v>
      </c>
      <c r="E932" s="2">
        <f t="shared" si="2120"/>
        <v>9.4285714285714288</v>
      </c>
      <c r="F932" s="2">
        <f t="shared" ref="F932:F933" si="2127">SUM(D928:D932)/5</f>
        <v>11.6</v>
      </c>
      <c r="G932" s="2">
        <f t="shared" si="2118"/>
        <v>165.51427667739577</v>
      </c>
      <c r="H932">
        <f t="shared" si="2115"/>
        <v>84</v>
      </c>
      <c r="I932">
        <f t="shared" si="2115"/>
        <v>75</v>
      </c>
      <c r="J932" s="3">
        <f t="shared" si="2113"/>
        <v>0.14054813773717498</v>
      </c>
      <c r="K932">
        <f t="shared" si="2103"/>
        <v>0</v>
      </c>
      <c r="L932" s="3">
        <f t="shared" si="2119"/>
        <v>0</v>
      </c>
      <c r="M932" s="3">
        <f t="shared" si="2092"/>
        <v>5.6305699801510176</v>
      </c>
      <c r="N932">
        <v>6761</v>
      </c>
      <c r="O932" s="7">
        <v>230</v>
      </c>
    </row>
    <row r="933" spans="1:15" ht="17" x14ac:dyDescent="0.2">
      <c r="A933" t="s">
        <v>16</v>
      </c>
      <c r="B933" s="2">
        <v>4084844</v>
      </c>
      <c r="C933" s="1">
        <f t="shared" si="2105"/>
        <v>43989</v>
      </c>
      <c r="D933">
        <f t="shared" si="2091"/>
        <v>14</v>
      </c>
      <c r="E933" s="2">
        <f t="shared" si="2120"/>
        <v>11.571428571428571</v>
      </c>
      <c r="F933" s="2">
        <f t="shared" si="2127"/>
        <v>14.2</v>
      </c>
      <c r="G933" s="2">
        <f t="shared" si="2118"/>
        <v>165.85700702401365</v>
      </c>
      <c r="H933">
        <f t="shared" si="2115"/>
        <v>85</v>
      </c>
      <c r="I933">
        <f t="shared" si="2115"/>
        <v>76</v>
      </c>
      <c r="J933" s="3">
        <f t="shared" si="2113"/>
        <v>0.17224880382775118</v>
      </c>
      <c r="K933">
        <f t="shared" si="2103"/>
        <v>0</v>
      </c>
      <c r="L933" s="3">
        <f t="shared" si="2119"/>
        <v>0</v>
      </c>
      <c r="M933" s="3">
        <f t="shared" si="2092"/>
        <v>5.6305699801510176</v>
      </c>
      <c r="N933">
        <v>6775</v>
      </c>
      <c r="O933" s="7">
        <v>230</v>
      </c>
    </row>
    <row r="934" spans="1:15" ht="17" x14ac:dyDescent="0.2">
      <c r="A934" t="s">
        <v>16</v>
      </c>
      <c r="B934" s="2">
        <v>4084844</v>
      </c>
      <c r="C934" s="1">
        <f t="shared" si="2105"/>
        <v>43990</v>
      </c>
      <c r="D934">
        <f t="shared" ref="D934" si="2128">N934-N933</f>
        <v>6</v>
      </c>
      <c r="E934" s="2">
        <f t="shared" ref="E934" si="2129">SUM(D928:D934)/7</f>
        <v>11.142857142857142</v>
      </c>
      <c r="F934" s="2">
        <f t="shared" ref="F934" si="2130">SUM(D930:D934)/5</f>
        <v>13.8</v>
      </c>
      <c r="G934" s="2">
        <f t="shared" ref="G934" si="2131">N934/(B934/100000)</f>
        <v>166.00389145827847</v>
      </c>
      <c r="H934">
        <f t="shared" si="2115"/>
        <v>86</v>
      </c>
      <c r="I934">
        <f t="shared" si="2115"/>
        <v>77</v>
      </c>
      <c r="J934" s="3">
        <f t="shared" ref="J934" si="2132">E934/(SUM(N927:N933)/7)*100</f>
        <v>0.16558400203795692</v>
      </c>
      <c r="K934">
        <f t="shared" ref="K934" si="2133">O934-O933</f>
        <v>0</v>
      </c>
      <c r="L934" s="3">
        <f t="shared" ref="L934" si="2134">SUM(K928:K934)/7</f>
        <v>0</v>
      </c>
      <c r="M934" s="3">
        <f t="shared" ref="M934" si="2135">O934/(B934/100000)</f>
        <v>5.6305699801510176</v>
      </c>
      <c r="N934">
        <v>6781</v>
      </c>
      <c r="O934" s="7">
        <v>230</v>
      </c>
    </row>
    <row r="935" spans="1:15" ht="17" x14ac:dyDescent="0.2">
      <c r="A935" t="s">
        <v>16</v>
      </c>
      <c r="B935" s="2">
        <v>4084844</v>
      </c>
      <c r="C935" s="1">
        <f t="shared" si="2105"/>
        <v>43991</v>
      </c>
      <c r="D935">
        <f t="shared" ref="D935" si="2136">N935-N934</f>
        <v>6</v>
      </c>
      <c r="E935" s="2">
        <f t="shared" ref="E935" si="2137">SUM(D929:D935)/7</f>
        <v>11.857142857142858</v>
      </c>
      <c r="F935" s="2">
        <f t="shared" ref="F935" si="2138">SUM(D931:D935)/5</f>
        <v>13.6</v>
      </c>
      <c r="G935" s="2">
        <f t="shared" ref="G935" si="2139">N935/(B935/100000)</f>
        <v>166.15077589254327</v>
      </c>
      <c r="H935">
        <f t="shared" si="2115"/>
        <v>87</v>
      </c>
      <c r="I935">
        <f t="shared" si="2115"/>
        <v>78</v>
      </c>
      <c r="J935" s="3">
        <f t="shared" ref="J935" si="2140">E935/(SUM(N928:N934)/7)*100</f>
        <v>0.17590708714818584</v>
      </c>
      <c r="K935">
        <f t="shared" ref="K935" si="2141">O935-O934</f>
        <v>0</v>
      </c>
      <c r="L935" s="3">
        <f t="shared" ref="L935" si="2142">SUM(K929:K935)/7</f>
        <v>0</v>
      </c>
      <c r="M935" s="3">
        <f t="shared" ref="M935" si="2143">O935/(B935/100000)</f>
        <v>5.6305699801510176</v>
      </c>
      <c r="N935">
        <v>6787</v>
      </c>
      <c r="O935" s="7">
        <v>230</v>
      </c>
    </row>
    <row r="936" spans="1:15" ht="17" x14ac:dyDescent="0.2">
      <c r="A936" t="s">
        <v>16</v>
      </c>
      <c r="B936" s="2">
        <v>4084844</v>
      </c>
      <c r="C936" s="1">
        <f t="shared" si="2105"/>
        <v>43992</v>
      </c>
      <c r="D936">
        <f t="shared" ref="D936" si="2144">N936-N935</f>
        <v>23</v>
      </c>
      <c r="E936" s="2">
        <f t="shared" ref="E936" si="2145">SUM(D930:D936)/7</f>
        <v>14</v>
      </c>
      <c r="F936" s="2">
        <f t="shared" ref="F936" si="2146">SUM(D932:D936)/5</f>
        <v>15.6</v>
      </c>
      <c r="G936" s="2">
        <f t="shared" ref="G936" si="2147">N936/(B936/100000)</f>
        <v>166.71383289055839</v>
      </c>
      <c r="H936">
        <f t="shared" si="2115"/>
        <v>88</v>
      </c>
      <c r="I936">
        <f t="shared" si="2115"/>
        <v>79</v>
      </c>
      <c r="J936" s="3">
        <f t="shared" ref="J936" si="2148">E936/(SUM(N929:N935)/7)*100</f>
        <v>0.20733281147523641</v>
      </c>
      <c r="K936">
        <f t="shared" ref="K936" si="2149">O936-O935</f>
        <v>1</v>
      </c>
      <c r="L936" s="3">
        <f t="shared" ref="L936" si="2150">SUM(K930:K936)/7</f>
        <v>0.14285714285714285</v>
      </c>
      <c r="M936" s="3">
        <f t="shared" ref="M936" si="2151">O936/(B936/100000)</f>
        <v>5.6550507191951525</v>
      </c>
      <c r="N936">
        <v>6810</v>
      </c>
      <c r="O936" s="7">
        <v>231</v>
      </c>
    </row>
    <row r="937" spans="1:15" ht="17" x14ac:dyDescent="0.2">
      <c r="A937" t="s">
        <v>16</v>
      </c>
      <c r="B937" s="2">
        <v>4084844</v>
      </c>
      <c r="C937" s="1">
        <f t="shared" si="2105"/>
        <v>43993</v>
      </c>
      <c r="D937">
        <f t="shared" ref="D937" si="2152">N937-N936</f>
        <v>17</v>
      </c>
      <c r="E937" s="2">
        <f t="shared" ref="E937" si="2153">SUM(D931:D937)/7</f>
        <v>15.428571428571429</v>
      </c>
      <c r="F937" s="2">
        <f t="shared" ref="F937" si="2154">SUM(D933:D937)/5</f>
        <v>13.2</v>
      </c>
      <c r="G937" s="2">
        <f t="shared" ref="G937" si="2155">N937/(B937/100000)</f>
        <v>167.13000545430867</v>
      </c>
      <c r="H937">
        <f t="shared" si="2115"/>
        <v>89</v>
      </c>
      <c r="I937">
        <f t="shared" si="2115"/>
        <v>80</v>
      </c>
      <c r="J937" s="3">
        <f t="shared" ref="J937" si="2156">E937/(SUM(N930:N936)/7)*100</f>
        <v>0.22801646785601182</v>
      </c>
      <c r="K937">
        <f t="shared" ref="K937" si="2157">O937-O936</f>
        <v>0</v>
      </c>
      <c r="L937" s="3">
        <f t="shared" ref="L937" si="2158">SUM(K931:K937)/7</f>
        <v>0.14285714285714285</v>
      </c>
      <c r="M937" s="3">
        <f t="shared" ref="M937" si="2159">O937/(B937/100000)</f>
        <v>5.6550507191951525</v>
      </c>
      <c r="N937">
        <v>6827</v>
      </c>
      <c r="O937" s="7">
        <v>231</v>
      </c>
    </row>
    <row r="938" spans="1:15" ht="17" x14ac:dyDescent="0.2">
      <c r="A938" t="s">
        <v>16</v>
      </c>
      <c r="B938" s="2">
        <v>4084844</v>
      </c>
      <c r="C938" s="1">
        <f t="shared" si="2105"/>
        <v>43994</v>
      </c>
      <c r="D938">
        <f t="shared" ref="D938" si="2160">N938-N937</f>
        <v>0</v>
      </c>
      <c r="E938" s="2">
        <f t="shared" ref="E938" si="2161">SUM(D932:D938)/7</f>
        <v>13.571428571428571</v>
      </c>
      <c r="F938" s="2">
        <f t="shared" ref="F938" si="2162">SUM(D934:D938)/5</f>
        <v>10.4</v>
      </c>
      <c r="G938" s="2">
        <f t="shared" ref="G938" si="2163">N938/(B938/100000)</f>
        <v>167.13000545430867</v>
      </c>
      <c r="H938">
        <f t="shared" si="2115"/>
        <v>90</v>
      </c>
      <c r="I938">
        <f t="shared" si="2115"/>
        <v>81</v>
      </c>
      <c r="J938" s="3">
        <f t="shared" ref="J938" si="2164">E938/(SUM(N931:N937)/7)*100</f>
        <v>0.20011374886777744</v>
      </c>
      <c r="K938">
        <f t="shared" ref="K938" si="2165">O938-O937</f>
        <v>0</v>
      </c>
      <c r="L938" s="3">
        <f t="shared" ref="L938" si="2166">SUM(K932:K938)/7</f>
        <v>0.14285714285714285</v>
      </c>
      <c r="M938" s="3">
        <f t="shared" ref="M938" si="2167">O938/(B938/100000)</f>
        <v>5.6550507191951525</v>
      </c>
      <c r="N938">
        <v>6827</v>
      </c>
      <c r="O938" s="7">
        <v>231</v>
      </c>
    </row>
    <row r="939" spans="1:15" ht="17" x14ac:dyDescent="0.2">
      <c r="A939" t="s">
        <v>16</v>
      </c>
      <c r="B939" s="2">
        <v>4084844</v>
      </c>
      <c r="C939" s="1">
        <f t="shared" si="2105"/>
        <v>43995</v>
      </c>
      <c r="D939">
        <f t="shared" ref="D939" si="2168">N939-N938</f>
        <v>11</v>
      </c>
      <c r="E939" s="2">
        <f t="shared" ref="E939" si="2169">SUM(D933:D939)/7</f>
        <v>11</v>
      </c>
      <c r="F939" s="2">
        <f t="shared" ref="F939" si="2170">SUM(D935:D939)/5</f>
        <v>11.4</v>
      </c>
      <c r="G939" s="2">
        <f t="shared" ref="G939" si="2171">N939/(B939/100000)</f>
        <v>167.39929358379416</v>
      </c>
      <c r="H939">
        <f t="shared" si="2115"/>
        <v>91</v>
      </c>
      <c r="I939">
        <f t="shared" si="2115"/>
        <v>82</v>
      </c>
      <c r="J939" s="3">
        <f t="shared" ref="J939" si="2172">E939/(SUM(N932:N938)/7)*100</f>
        <v>0.16187352842246888</v>
      </c>
      <c r="K939">
        <f t="shared" ref="K939" si="2173">O939-O938</f>
        <v>0</v>
      </c>
      <c r="L939" s="3">
        <f t="shared" ref="L939" si="2174">SUM(K933:K939)/7</f>
        <v>0.14285714285714285</v>
      </c>
      <c r="M939" s="3">
        <f t="shared" ref="M939" si="2175">O939/(B939/100000)</f>
        <v>5.6550507191951525</v>
      </c>
      <c r="N939">
        <v>6838</v>
      </c>
      <c r="O939" s="7">
        <v>231</v>
      </c>
    </row>
    <row r="940" spans="1:15" ht="17" x14ac:dyDescent="0.2">
      <c r="A940" t="s">
        <v>16</v>
      </c>
      <c r="B940" s="2">
        <v>4084844</v>
      </c>
      <c r="C940" s="1">
        <f t="shared" si="2105"/>
        <v>43996</v>
      </c>
      <c r="D940">
        <f t="shared" ref="D940" si="2176">N940-N939</f>
        <v>2</v>
      </c>
      <c r="E940" s="2">
        <f t="shared" ref="E940" si="2177">SUM(D934:D940)/7</f>
        <v>9.2857142857142865</v>
      </c>
      <c r="F940" s="2">
        <f t="shared" ref="F940" si="2178">SUM(D936:D940)/5</f>
        <v>10.6</v>
      </c>
      <c r="G940" s="2">
        <f t="shared" ref="G940" si="2179">N940/(B940/100000)</f>
        <v>167.44825506188243</v>
      </c>
      <c r="H940">
        <f t="shared" si="2115"/>
        <v>92</v>
      </c>
      <c r="I940">
        <f t="shared" si="2115"/>
        <v>83</v>
      </c>
      <c r="J940" s="3">
        <f t="shared" ref="J940" si="2180">E940/(SUM(N933:N939)/7)*100</f>
        <v>0.13642564802182811</v>
      </c>
      <c r="K940">
        <f t="shared" ref="K940" si="2181">O940-O939</f>
        <v>0</v>
      </c>
      <c r="L940" s="3">
        <f t="shared" ref="L940" si="2182">SUM(K934:K940)/7</f>
        <v>0.14285714285714285</v>
      </c>
      <c r="M940" s="3">
        <f t="shared" ref="M940" si="2183">O940/(B940/100000)</f>
        <v>5.6550507191951525</v>
      </c>
      <c r="N940">
        <v>6840</v>
      </c>
      <c r="O940" s="7">
        <v>231</v>
      </c>
    </row>
    <row r="941" spans="1:15" ht="17" x14ac:dyDescent="0.2">
      <c r="A941" t="s">
        <v>16</v>
      </c>
      <c r="B941" s="2">
        <v>4084844</v>
      </c>
      <c r="C941" s="1">
        <f t="shared" si="2105"/>
        <v>43997</v>
      </c>
      <c r="D941">
        <f t="shared" ref="D941" si="2184">N941-N940</f>
        <v>1</v>
      </c>
      <c r="E941" s="2">
        <f t="shared" ref="E941" si="2185">SUM(D935:D941)/7</f>
        <v>8.5714285714285712</v>
      </c>
      <c r="F941" s="2">
        <f t="shared" ref="F941" si="2186">SUM(D937:D941)/5</f>
        <v>6.2</v>
      </c>
      <c r="G941" s="2">
        <f t="shared" ref="G941" si="2187">N941/(B941/100000)</f>
        <v>167.47273580092656</v>
      </c>
      <c r="H941">
        <f t="shared" si="2115"/>
        <v>93</v>
      </c>
      <c r="I941">
        <f t="shared" si="2115"/>
        <v>84</v>
      </c>
      <c r="J941" s="3">
        <f t="shared" ref="J941" si="2188">E941/(SUM(N934:N940)/7)*100</f>
        <v>0.12575979878432195</v>
      </c>
      <c r="K941">
        <f t="shared" ref="K941" si="2189">O941-O940</f>
        <v>0</v>
      </c>
      <c r="L941" s="3">
        <f t="shared" ref="L941" si="2190">SUM(K935:K941)/7</f>
        <v>0.14285714285714285</v>
      </c>
      <c r="M941" s="3">
        <f t="shared" ref="M941" si="2191">O941/(B941/100000)</f>
        <v>5.6550507191951525</v>
      </c>
      <c r="N941">
        <v>6841</v>
      </c>
      <c r="O941" s="7">
        <v>231</v>
      </c>
    </row>
    <row r="942" spans="1:15" ht="17" x14ac:dyDescent="0.2">
      <c r="A942" t="s">
        <v>16</v>
      </c>
      <c r="B942" s="2">
        <v>4084844</v>
      </c>
      <c r="C942" s="1">
        <f t="shared" si="2105"/>
        <v>43998</v>
      </c>
      <c r="D942">
        <f t="shared" ref="D942" si="2192">N942-N941</f>
        <v>5</v>
      </c>
      <c r="E942" s="2">
        <f t="shared" ref="E942" si="2193">SUM(D936:D942)/7</f>
        <v>8.4285714285714288</v>
      </c>
      <c r="F942" s="2">
        <f t="shared" ref="F942" si="2194">SUM(D938:D942)/5</f>
        <v>3.8</v>
      </c>
      <c r="G942" s="2">
        <f t="shared" ref="G942" si="2195">N942/(B942/100000)</f>
        <v>167.59513949614723</v>
      </c>
      <c r="H942">
        <f t="shared" si="2115"/>
        <v>94</v>
      </c>
      <c r="I942">
        <f t="shared" si="2115"/>
        <v>85</v>
      </c>
      <c r="J942" s="3">
        <f t="shared" ref="J942" si="2196">E942/(SUM(N935:N941)/7)*100</f>
        <v>0.12350847812434582</v>
      </c>
      <c r="K942">
        <f t="shared" ref="K942" si="2197">O942-O941</f>
        <v>0</v>
      </c>
      <c r="L942" s="3">
        <f t="shared" ref="L942" si="2198">SUM(K936:K942)/7</f>
        <v>0.14285714285714285</v>
      </c>
      <c r="M942" s="3">
        <f t="shared" ref="M942" si="2199">O942/(B942/100000)</f>
        <v>5.6550507191951525</v>
      </c>
      <c r="N942">
        <v>6846</v>
      </c>
      <c r="O942" s="7">
        <v>231</v>
      </c>
    </row>
    <row r="943" spans="1:15" ht="17" x14ac:dyDescent="0.2">
      <c r="A943" t="s">
        <v>16</v>
      </c>
      <c r="B943" s="2">
        <v>4084844</v>
      </c>
      <c r="C943" s="1">
        <f t="shared" si="2105"/>
        <v>43999</v>
      </c>
      <c r="D943">
        <f t="shared" ref="D943" si="2200">N943-N942</f>
        <v>10</v>
      </c>
      <c r="E943" s="2">
        <f t="shared" ref="E943" si="2201">SUM(D937:D943)/7</f>
        <v>6.5714285714285712</v>
      </c>
      <c r="F943" s="2">
        <f t="shared" ref="F943" si="2202">SUM(D939:D943)/5</f>
        <v>5.8</v>
      </c>
      <c r="G943" s="2">
        <f t="shared" ref="G943" si="2203">N943/(B943/100000)</f>
        <v>167.83994688658859</v>
      </c>
      <c r="H943">
        <f t="shared" si="2115"/>
        <v>95</v>
      </c>
      <c r="I943">
        <f t="shared" si="2115"/>
        <v>86</v>
      </c>
      <c r="J943" s="3">
        <f t="shared" ref="J943" si="2204">E943/(SUM(N936:N942)/7)*100</f>
        <v>9.6175960191515614E-2</v>
      </c>
      <c r="K943">
        <f t="shared" ref="K943" si="2205">O943-O942</f>
        <v>2</v>
      </c>
      <c r="L943" s="3">
        <f t="shared" ref="L943" si="2206">SUM(K937:K943)/7</f>
        <v>0.2857142857142857</v>
      </c>
      <c r="M943" s="3">
        <f t="shared" ref="M943" si="2207">O943/(B943/100000)</f>
        <v>5.7040121972834221</v>
      </c>
      <c r="N943">
        <v>6856</v>
      </c>
      <c r="O943" s="7">
        <v>233</v>
      </c>
    </row>
    <row r="944" spans="1:15" ht="17" x14ac:dyDescent="0.2">
      <c r="A944" t="s">
        <v>16</v>
      </c>
      <c r="B944" s="2">
        <v>4084844</v>
      </c>
      <c r="C944" s="1">
        <f t="shared" si="2105"/>
        <v>44000</v>
      </c>
      <c r="D944">
        <f t="shared" ref="D944" si="2208">N944-N943</f>
        <v>18</v>
      </c>
      <c r="E944" s="2">
        <f t="shared" ref="E944" si="2209">SUM(D938:D944)/7</f>
        <v>6.7142857142857144</v>
      </c>
      <c r="F944" s="2">
        <f t="shared" ref="F944" si="2210">SUM(D940:D944)/5</f>
        <v>7.2</v>
      </c>
      <c r="G944" s="2">
        <f t="shared" ref="G944" si="2211">N944/(B944/100000)</f>
        <v>168.28060018938302</v>
      </c>
      <c r="H944">
        <f t="shared" si="2115"/>
        <v>96</v>
      </c>
      <c r="I944">
        <f t="shared" si="2115"/>
        <v>87</v>
      </c>
      <c r="J944" s="3">
        <f t="shared" ref="J944" si="2212">E944/(SUM(N937:N943)/7)*100</f>
        <v>9.8172323759791125E-2</v>
      </c>
      <c r="K944">
        <f t="shared" ref="K944" si="2213">O944-O943</f>
        <v>1</v>
      </c>
      <c r="L944" s="3">
        <f t="shared" ref="L944" si="2214">SUM(K938:K944)/7</f>
        <v>0.42857142857142855</v>
      </c>
      <c r="M944" s="3">
        <f t="shared" ref="M944" si="2215">O944/(B944/100000)</f>
        <v>5.728492936327557</v>
      </c>
      <c r="N944">
        <v>6874</v>
      </c>
      <c r="O944" s="7">
        <v>234</v>
      </c>
    </row>
    <row r="945" spans="1:15" ht="17" x14ac:dyDescent="0.2">
      <c r="A945" t="s">
        <v>16</v>
      </c>
      <c r="B945" s="2">
        <v>4084844</v>
      </c>
      <c r="C945" s="1">
        <f t="shared" si="2105"/>
        <v>44001</v>
      </c>
      <c r="D945">
        <f t="shared" ref="D945" si="2216">N945-N944</f>
        <v>9</v>
      </c>
      <c r="E945" s="2">
        <f t="shared" ref="E945" si="2217">SUM(D939:D945)/7</f>
        <v>8</v>
      </c>
      <c r="F945" s="2">
        <f t="shared" ref="F945" si="2218">SUM(D941:D945)/5</f>
        <v>8.6</v>
      </c>
      <c r="G945" s="2">
        <f t="shared" ref="G945" si="2219">N945/(B945/100000)</f>
        <v>168.50092684078024</v>
      </c>
      <c r="H945">
        <f t="shared" si="2115"/>
        <v>97</v>
      </c>
      <c r="I945">
        <f t="shared" si="2115"/>
        <v>88</v>
      </c>
      <c r="J945" s="3">
        <f t="shared" ref="J945" si="2220">E945/(SUM(N938:N944)/7)*100</f>
        <v>0.11685655857434998</v>
      </c>
      <c r="K945">
        <f t="shared" ref="K945" si="2221">O945-O944</f>
        <v>0</v>
      </c>
      <c r="L945" s="3">
        <f t="shared" ref="L945" si="2222">SUM(K939:K945)/7</f>
        <v>0.42857142857142855</v>
      </c>
      <c r="M945" s="3">
        <f t="shared" ref="M945" si="2223">O945/(B945/100000)</f>
        <v>5.728492936327557</v>
      </c>
      <c r="N945">
        <v>6883</v>
      </c>
      <c r="O945" s="7">
        <v>234</v>
      </c>
    </row>
    <row r="946" spans="1:15" ht="17" x14ac:dyDescent="0.2">
      <c r="A946" t="s">
        <v>16</v>
      </c>
      <c r="B946" s="2">
        <v>4084844</v>
      </c>
      <c r="C946" s="1">
        <f t="shared" si="2105"/>
        <v>44002</v>
      </c>
      <c r="D946">
        <f t="shared" ref="D946" si="2224">N946-N945</f>
        <v>20</v>
      </c>
      <c r="E946" s="2">
        <f t="shared" ref="E946" si="2225">SUM(D940:D946)/7</f>
        <v>9.2857142857142865</v>
      </c>
      <c r="F946" s="2">
        <f t="shared" ref="F946" si="2226">SUM(D942:D946)/5</f>
        <v>12.4</v>
      </c>
      <c r="G946" s="2">
        <f t="shared" ref="G946" si="2227">N946/(B946/100000)</f>
        <v>168.99054162166291</v>
      </c>
      <c r="H946">
        <f t="shared" si="2115"/>
        <v>98</v>
      </c>
      <c r="I946">
        <f t="shared" si="2115"/>
        <v>89</v>
      </c>
      <c r="J946" s="3">
        <f t="shared" ref="J946" si="2228">E946/(SUM(N939:N945)/7)*100</f>
        <v>0.13547876109883697</v>
      </c>
      <c r="K946">
        <f t="shared" ref="K946" si="2229">O946-O945</f>
        <v>0</v>
      </c>
      <c r="L946" s="3">
        <f t="shared" ref="L946" si="2230">SUM(K940:K946)/7</f>
        <v>0.42857142857142855</v>
      </c>
      <c r="M946" s="3">
        <f t="shared" ref="M946" si="2231">O946/(B946/100000)</f>
        <v>5.728492936327557</v>
      </c>
      <c r="N946">
        <v>6903</v>
      </c>
      <c r="O946" s="7">
        <v>234</v>
      </c>
    </row>
    <row r="947" spans="1:15" ht="17" x14ac:dyDescent="0.2">
      <c r="A947" t="s">
        <v>16</v>
      </c>
      <c r="B947" s="2">
        <v>4084844</v>
      </c>
      <c r="C947" s="1">
        <f t="shared" si="2105"/>
        <v>44003</v>
      </c>
      <c r="D947">
        <f t="shared" ref="D947" si="2232">N947-N946</f>
        <v>4</v>
      </c>
      <c r="E947" s="2">
        <f t="shared" ref="E947" si="2233">SUM(D941:D947)/7</f>
        <v>9.5714285714285712</v>
      </c>
      <c r="F947" s="2">
        <f t="shared" ref="F947" si="2234">SUM(D943:D947)/5</f>
        <v>12.2</v>
      </c>
      <c r="G947" s="2">
        <f t="shared" ref="G947" si="2235">N947/(B947/100000)</f>
        <v>169.08846457783946</v>
      </c>
      <c r="H947">
        <f t="shared" si="2115"/>
        <v>99</v>
      </c>
      <c r="I947">
        <f t="shared" si="2115"/>
        <v>90</v>
      </c>
      <c r="J947" s="3">
        <f t="shared" ref="J947" si="2236">E947/(SUM(N940:N946)/7)*100</f>
        <v>0.13945840184834418</v>
      </c>
      <c r="K947">
        <f t="shared" ref="K947" si="2237">O947-O946</f>
        <v>0</v>
      </c>
      <c r="L947" s="3">
        <f t="shared" ref="L947" si="2238">SUM(K941:K947)/7</f>
        <v>0.42857142857142855</v>
      </c>
      <c r="M947" s="3">
        <f t="shared" ref="M947" si="2239">O947/(B947/100000)</f>
        <v>5.728492936327557</v>
      </c>
      <c r="N947">
        <v>6907</v>
      </c>
      <c r="O947" s="7">
        <v>234</v>
      </c>
    </row>
    <row r="948" spans="1:15" ht="17" x14ac:dyDescent="0.2">
      <c r="A948" t="s">
        <v>16</v>
      </c>
      <c r="B948" s="2">
        <v>4084844</v>
      </c>
      <c r="C948" s="1">
        <f t="shared" si="2105"/>
        <v>44004</v>
      </c>
      <c r="D948">
        <f t="shared" ref="D948" si="2240">N948-N947</f>
        <v>10</v>
      </c>
      <c r="E948" s="2">
        <f t="shared" ref="E948" si="2241">SUM(D942:D948)/7</f>
        <v>10.857142857142858</v>
      </c>
      <c r="F948" s="2">
        <f t="shared" ref="F948" si="2242">SUM(D944:D948)/5</f>
        <v>12.2</v>
      </c>
      <c r="G948" s="2">
        <f t="shared" ref="G948" si="2243">N948/(B948/100000)</f>
        <v>169.3332719682808</v>
      </c>
      <c r="H948">
        <f t="shared" si="2115"/>
        <v>100</v>
      </c>
      <c r="I948">
        <f t="shared" si="2115"/>
        <v>91</v>
      </c>
      <c r="J948" s="3">
        <f t="shared" ref="J948" si="2244">E948/(SUM(N941:N947)/7)*100</f>
        <v>0.15797131573477449</v>
      </c>
      <c r="K948">
        <f t="shared" ref="K948" si="2245">O948-O947</f>
        <v>0</v>
      </c>
      <c r="L948" s="3">
        <f t="shared" ref="L948" si="2246">SUM(K942:K948)/7</f>
        <v>0.42857142857142855</v>
      </c>
      <c r="M948" s="3">
        <f t="shared" ref="M948" si="2247">O948/(B948/100000)</f>
        <v>5.728492936327557</v>
      </c>
      <c r="N948">
        <v>6917</v>
      </c>
      <c r="O948" s="7">
        <v>234</v>
      </c>
    </row>
    <row r="949" spans="1:15" ht="17" x14ac:dyDescent="0.2">
      <c r="A949" t="s">
        <v>16</v>
      </c>
      <c r="B949" s="2">
        <v>4084844</v>
      </c>
      <c r="C949" s="1">
        <f t="shared" si="2105"/>
        <v>44005</v>
      </c>
      <c r="D949">
        <f t="shared" ref="D949" si="2248">N949-N948</f>
        <v>2</v>
      </c>
      <c r="E949" s="2">
        <f t="shared" ref="E949" si="2249">SUM(D943:D949)/7</f>
        <v>10.428571428571429</v>
      </c>
      <c r="F949" s="2">
        <f t="shared" ref="F949" si="2250">SUM(D945:D949)/5</f>
        <v>9</v>
      </c>
      <c r="G949" s="2">
        <f t="shared" ref="G949" si="2251">N949/(B949/100000)</f>
        <v>169.38223344636907</v>
      </c>
      <c r="H949">
        <f t="shared" si="2115"/>
        <v>101</v>
      </c>
      <c r="I949">
        <f t="shared" si="2115"/>
        <v>92</v>
      </c>
      <c r="J949" s="3">
        <f t="shared" ref="J949" si="2252">E949/(SUM(N942:N948)/7)*100</f>
        <v>0.15149628522807457</v>
      </c>
      <c r="K949">
        <f t="shared" ref="K949" si="2253">O949-O948</f>
        <v>0</v>
      </c>
      <c r="L949" s="3">
        <f t="shared" ref="L949" si="2254">SUM(K943:K949)/7</f>
        <v>0.42857142857142855</v>
      </c>
      <c r="M949" s="3">
        <f t="shared" ref="M949" si="2255">O949/(B949/100000)</f>
        <v>5.728492936327557</v>
      </c>
      <c r="N949">
        <v>6919</v>
      </c>
      <c r="O949" s="7">
        <v>234</v>
      </c>
    </row>
    <row r="950" spans="1:15" ht="17" x14ac:dyDescent="0.2">
      <c r="A950" t="s">
        <v>16</v>
      </c>
      <c r="B950" s="2">
        <v>4084844</v>
      </c>
      <c r="C950" s="1">
        <f t="shared" si="2105"/>
        <v>44006</v>
      </c>
      <c r="D950">
        <f t="shared" ref="D950" si="2256">N950-N949</f>
        <v>5</v>
      </c>
      <c r="E950" s="2">
        <f t="shared" ref="E950" si="2257">SUM(D944:D950)/7</f>
        <v>9.7142857142857135</v>
      </c>
      <c r="F950" s="2">
        <f t="shared" ref="F950" si="2258">SUM(D946:D950)/5</f>
        <v>8.1999999999999993</v>
      </c>
      <c r="G950" s="2">
        <f t="shared" ref="G950" si="2259">N950/(B950/100000)</f>
        <v>169.50463714158977</v>
      </c>
      <c r="H950">
        <f t="shared" si="2115"/>
        <v>102</v>
      </c>
      <c r="I950">
        <f t="shared" si="2115"/>
        <v>93</v>
      </c>
      <c r="J950" s="3">
        <f t="shared" ref="J950" si="2260">E950/(SUM(N943:N949)/7)*100</f>
        <v>0.14090635943554569</v>
      </c>
      <c r="K950">
        <f t="shared" ref="K950" si="2261">O950-O949</f>
        <v>1</v>
      </c>
      <c r="L950" s="3">
        <f t="shared" ref="L950" si="2262">SUM(K944:K950)/7</f>
        <v>0.2857142857142857</v>
      </c>
      <c r="M950" s="3">
        <f t="shared" ref="M950" si="2263">O950/(B950/100000)</f>
        <v>5.7529736753716918</v>
      </c>
      <c r="N950">
        <v>6924</v>
      </c>
      <c r="O950" s="7">
        <v>235</v>
      </c>
    </row>
    <row r="951" spans="1:15" ht="17" x14ac:dyDescent="0.2">
      <c r="A951" t="s">
        <v>16</v>
      </c>
      <c r="B951" s="2">
        <v>4084844</v>
      </c>
      <c r="C951" s="1">
        <f t="shared" si="2105"/>
        <v>44007</v>
      </c>
      <c r="D951">
        <f t="shared" ref="D951" si="2264">N951-N950</f>
        <v>16</v>
      </c>
      <c r="E951" s="2">
        <f t="shared" ref="E951" si="2265">SUM(D945:D951)/7</f>
        <v>9.4285714285714288</v>
      </c>
      <c r="F951" s="2">
        <f t="shared" ref="F951" si="2266">SUM(D947:D951)/5</f>
        <v>7.4</v>
      </c>
      <c r="G951" s="2">
        <f t="shared" ref="G951" si="2267">N951/(B951/100000)</f>
        <v>169.89632896629593</v>
      </c>
      <c r="H951">
        <f t="shared" si="2115"/>
        <v>103</v>
      </c>
      <c r="I951">
        <f t="shared" si="2115"/>
        <v>94</v>
      </c>
      <c r="J951" s="3">
        <f t="shared" ref="J951" si="2268">E951/(SUM(N944:N950)/7)*100</f>
        <v>0.1365696194673785</v>
      </c>
      <c r="K951">
        <f t="shared" ref="K951" si="2269">O951-O950</f>
        <v>0</v>
      </c>
      <c r="L951" s="3">
        <f t="shared" ref="L951" si="2270">SUM(K945:K951)/7</f>
        <v>0.14285714285714285</v>
      </c>
      <c r="M951" s="3">
        <f t="shared" ref="M951" si="2271">O951/(B951/100000)</f>
        <v>5.7529736753716918</v>
      </c>
      <c r="N951">
        <v>6940</v>
      </c>
      <c r="O951" s="7">
        <v>235</v>
      </c>
    </row>
    <row r="952" spans="1:15" ht="17" x14ac:dyDescent="0.2">
      <c r="A952" t="s">
        <v>16</v>
      </c>
      <c r="B952" s="2">
        <v>4084844</v>
      </c>
      <c r="C952" s="1">
        <f t="shared" si="2105"/>
        <v>44008</v>
      </c>
      <c r="D952">
        <f t="shared" ref="D952" si="2272">N952-N951</f>
        <v>11</v>
      </c>
      <c r="E952" s="2">
        <f t="shared" ref="E952" si="2273">SUM(D946:D952)/7</f>
        <v>9.7142857142857135</v>
      </c>
      <c r="F952" s="2">
        <f t="shared" ref="F952" si="2274">SUM(D948:D952)/5</f>
        <v>8.8000000000000007</v>
      </c>
      <c r="G952" s="2">
        <f t="shared" ref="G952" si="2275">N952/(B952/100000)</f>
        <v>170.16561709578139</v>
      </c>
      <c r="H952">
        <f t="shared" si="2115"/>
        <v>104</v>
      </c>
      <c r="I952">
        <f t="shared" si="2115"/>
        <v>95</v>
      </c>
      <c r="J952" s="3">
        <f t="shared" ref="J952" si="2276">E952/(SUM(N945:N951)/7)*100</f>
        <v>0.14051619035810964</v>
      </c>
      <c r="K952">
        <f t="shared" ref="K952" si="2277">O952-O951</f>
        <v>0</v>
      </c>
      <c r="L952" s="3">
        <f t="shared" ref="L952" si="2278">SUM(K946:K952)/7</f>
        <v>0.14285714285714285</v>
      </c>
      <c r="M952" s="3">
        <f t="shared" ref="M952" si="2279">O952/(B952/100000)</f>
        <v>5.7529736753716918</v>
      </c>
      <c r="N952">
        <v>6951</v>
      </c>
      <c r="O952" s="7">
        <v>235</v>
      </c>
    </row>
    <row r="953" spans="1:15" ht="17" x14ac:dyDescent="0.2">
      <c r="A953" t="s">
        <v>16</v>
      </c>
      <c r="B953" s="2">
        <v>4084844</v>
      </c>
      <c r="C953" s="1">
        <f t="shared" si="2105"/>
        <v>44009</v>
      </c>
      <c r="D953">
        <f t="shared" ref="D953" si="2280">N953-N952</f>
        <v>20</v>
      </c>
      <c r="E953" s="2">
        <f t="shared" ref="E953" si="2281">SUM(D947:D953)/7</f>
        <v>9.7142857142857135</v>
      </c>
      <c r="F953" s="2">
        <f t="shared" ref="F953" si="2282">SUM(D949:D953)/5</f>
        <v>10.8</v>
      </c>
      <c r="G953" s="2">
        <f t="shared" ref="G953" si="2283">N953/(B953/100000)</f>
        <v>170.65523187666409</v>
      </c>
      <c r="H953">
        <f t="shared" si="2115"/>
        <v>105</v>
      </c>
      <c r="I953">
        <f t="shared" si="2115"/>
        <v>96</v>
      </c>
      <c r="J953" s="3">
        <f t="shared" ref="J953" si="2284">E953/(SUM(N946:N952)/7)*100</f>
        <v>0.14031901941767605</v>
      </c>
      <c r="K953">
        <f t="shared" ref="K953" si="2285">O953-O952</f>
        <v>0</v>
      </c>
      <c r="L953" s="3">
        <f t="shared" ref="L953" si="2286">SUM(K947:K953)/7</f>
        <v>0.14285714285714285</v>
      </c>
      <c r="M953" s="3">
        <f t="shared" ref="M953" si="2287">O953/(B953/100000)</f>
        <v>5.7529736753716918</v>
      </c>
      <c r="N953">
        <v>6971</v>
      </c>
      <c r="O953" s="7">
        <v>235</v>
      </c>
    </row>
    <row r="954" spans="1:15" ht="17" x14ac:dyDescent="0.2">
      <c r="A954" t="s">
        <v>16</v>
      </c>
      <c r="B954" s="2">
        <v>4084844</v>
      </c>
      <c r="C954" s="1">
        <f t="shared" si="2105"/>
        <v>44010</v>
      </c>
      <c r="D954">
        <f t="shared" ref="D954:D955" si="2288">N954-N953</f>
        <v>3</v>
      </c>
      <c r="E954" s="2">
        <f t="shared" ref="E954:E955" si="2289">SUM(D948:D954)/7</f>
        <v>9.5714285714285712</v>
      </c>
      <c r="F954" s="2">
        <f t="shared" ref="F954:F955" si="2290">SUM(D950:D954)/5</f>
        <v>11</v>
      </c>
      <c r="G954" s="2">
        <f t="shared" ref="G954:G955" si="2291">N954/(B954/100000)</f>
        <v>170.72867409379649</v>
      </c>
      <c r="H954">
        <f t="shared" si="2115"/>
        <v>106</v>
      </c>
      <c r="I954">
        <f t="shared" si="2115"/>
        <v>97</v>
      </c>
      <c r="J954" s="3">
        <f t="shared" ref="J954:J955" si="2292">E954/(SUM(N947:N953)/7)*100</f>
        <v>0.13806177749386966</v>
      </c>
      <c r="K954">
        <f t="shared" ref="K954:K955" si="2293">O954-O953</f>
        <v>0</v>
      </c>
      <c r="L954" s="3">
        <f t="shared" ref="L954:L955" si="2294">SUM(K948:K954)/7</f>
        <v>0.14285714285714285</v>
      </c>
      <c r="M954" s="3">
        <f t="shared" ref="M954:M955" si="2295">O954/(B954/100000)</f>
        <v>5.7529736753716918</v>
      </c>
      <c r="N954">
        <v>6974</v>
      </c>
      <c r="O954" s="7">
        <v>235</v>
      </c>
    </row>
    <row r="955" spans="1:15" ht="17" x14ac:dyDescent="0.2">
      <c r="A955" t="s">
        <v>16</v>
      </c>
      <c r="B955" s="2">
        <v>4084844</v>
      </c>
      <c r="C955" s="1">
        <f t="shared" si="2105"/>
        <v>44011</v>
      </c>
      <c r="D955">
        <f t="shared" si="2288"/>
        <v>13</v>
      </c>
      <c r="E955" s="2">
        <f t="shared" si="2289"/>
        <v>10</v>
      </c>
      <c r="F955" s="2">
        <f t="shared" si="2290"/>
        <v>12.6</v>
      </c>
      <c r="G955" s="2">
        <f t="shared" si="2291"/>
        <v>171.04692370137025</v>
      </c>
      <c r="H955">
        <f t="shared" si="2115"/>
        <v>107</v>
      </c>
      <c r="I955">
        <f t="shared" si="2115"/>
        <v>98</v>
      </c>
      <c r="J955" s="3">
        <f t="shared" si="2292"/>
        <v>0.14404477734792986</v>
      </c>
      <c r="K955">
        <f t="shared" si="2293"/>
        <v>0</v>
      </c>
      <c r="L955" s="3">
        <f t="shared" si="2294"/>
        <v>0.14285714285714285</v>
      </c>
      <c r="M955" s="3">
        <f t="shared" si="2295"/>
        <v>5.7529736753716918</v>
      </c>
      <c r="N955">
        <v>6987</v>
      </c>
      <c r="O955" s="7">
        <v>235</v>
      </c>
    </row>
    <row r="956" spans="1:15" ht="17" x14ac:dyDescent="0.2">
      <c r="A956" t="s">
        <v>16</v>
      </c>
      <c r="B956" s="2">
        <v>4084844</v>
      </c>
      <c r="C956" s="1">
        <f t="shared" si="2105"/>
        <v>44012</v>
      </c>
      <c r="D956">
        <f t="shared" ref="D956" si="2296">N956-N955</f>
        <v>9</v>
      </c>
      <c r="E956" s="2">
        <f t="shared" ref="E956" si="2297">SUM(D950:D956)/7</f>
        <v>11</v>
      </c>
      <c r="F956" s="2">
        <f t="shared" ref="F956" si="2298">SUM(D952:D956)/5</f>
        <v>11.2</v>
      </c>
      <c r="G956" s="2">
        <f t="shared" ref="G956" si="2299">N956/(B956/100000)</f>
        <v>171.26725035276746</v>
      </c>
      <c r="H956">
        <f t="shared" si="2115"/>
        <v>108</v>
      </c>
      <c r="I956">
        <f t="shared" si="2115"/>
        <v>99</v>
      </c>
      <c r="J956" s="3">
        <f t="shared" ref="J956" si="2300">E956/(SUM(N949:N955)/7)*100</f>
        <v>0.15822134549788353</v>
      </c>
      <c r="K956">
        <f t="shared" ref="K956" si="2301">O956-O955</f>
        <v>0</v>
      </c>
      <c r="L956" s="3">
        <f t="shared" ref="L956" si="2302">SUM(K950:K956)/7</f>
        <v>0.14285714285714285</v>
      </c>
      <c r="M956" s="3">
        <f t="shared" ref="M956" si="2303">O956/(B956/100000)</f>
        <v>5.7529736753716918</v>
      </c>
      <c r="N956">
        <v>6996</v>
      </c>
      <c r="O956" s="7">
        <v>235</v>
      </c>
    </row>
    <row r="957" spans="1:15" ht="17" x14ac:dyDescent="0.2">
      <c r="A957" t="s">
        <v>16</v>
      </c>
      <c r="B957" s="2">
        <v>4084844</v>
      </c>
      <c r="C957" s="1">
        <f t="shared" si="2105"/>
        <v>44013</v>
      </c>
      <c r="D957">
        <f t="shared" ref="D957" si="2304">N957-N956</f>
        <v>26</v>
      </c>
      <c r="E957" s="2">
        <f t="shared" ref="E957" si="2305">SUM(D951:D957)/7</f>
        <v>14</v>
      </c>
      <c r="F957" s="2">
        <f t="shared" ref="F957" si="2306">SUM(D953:D957)/5</f>
        <v>14.2</v>
      </c>
      <c r="G957" s="2">
        <f t="shared" ref="G957" si="2307">N957/(B957/100000)</f>
        <v>171.90374956791496</v>
      </c>
      <c r="H957">
        <f t="shared" si="2115"/>
        <v>109</v>
      </c>
      <c r="I957">
        <f t="shared" si="2115"/>
        <v>100</v>
      </c>
      <c r="J957" s="3">
        <f t="shared" ref="J957" si="2308">E957/(SUM(N950:N956)/7)*100</f>
        <v>0.20105451039123565</v>
      </c>
      <c r="K957">
        <f t="shared" ref="K957" si="2309">O957-O956</f>
        <v>0</v>
      </c>
      <c r="L957" s="3">
        <f t="shared" ref="L957" si="2310">SUM(K951:K957)/7</f>
        <v>0</v>
      </c>
      <c r="M957" s="3">
        <f t="shared" ref="M957" si="2311">O957/(B957/100000)</f>
        <v>5.7529736753716918</v>
      </c>
      <c r="N957">
        <v>7022</v>
      </c>
      <c r="O957" s="7">
        <v>235</v>
      </c>
    </row>
    <row r="958" spans="1:15" ht="17" x14ac:dyDescent="0.2">
      <c r="A958" t="s">
        <v>16</v>
      </c>
      <c r="B958" s="2">
        <v>4084844</v>
      </c>
      <c r="C958" s="1">
        <f t="shared" si="2105"/>
        <v>44014</v>
      </c>
      <c r="D958">
        <f t="shared" ref="D958" si="2312">N958-N957</f>
        <v>14</v>
      </c>
      <c r="E958" s="2">
        <f t="shared" ref="E958" si="2313">SUM(D952:D958)/7</f>
        <v>13.714285714285714</v>
      </c>
      <c r="F958" s="2">
        <f t="shared" ref="F958" si="2314">SUM(D954:D958)/5</f>
        <v>13</v>
      </c>
      <c r="G958" s="2">
        <f t="shared" ref="G958" si="2315">N958/(B958/100000)</f>
        <v>172.24647991453287</v>
      </c>
      <c r="H958">
        <f t="shared" si="2115"/>
        <v>110</v>
      </c>
      <c r="I958">
        <f t="shared" si="2115"/>
        <v>101</v>
      </c>
      <c r="J958" s="3">
        <f t="shared" ref="J958" si="2316">E958/(SUM(N951:N957)/7)*100</f>
        <v>0.19655617206854895</v>
      </c>
      <c r="K958">
        <f t="shared" ref="K958" si="2317">O958-O957</f>
        <v>0</v>
      </c>
      <c r="L958" s="3">
        <f t="shared" ref="L958" si="2318">SUM(K952:K958)/7</f>
        <v>0</v>
      </c>
      <c r="M958" s="3">
        <f t="shared" ref="M958" si="2319">O958/(B958/100000)</f>
        <v>5.7529736753716918</v>
      </c>
      <c r="N958">
        <v>7036</v>
      </c>
      <c r="O958" s="7">
        <v>235</v>
      </c>
    </row>
    <row r="959" spans="1:15" ht="17" x14ac:dyDescent="0.2">
      <c r="A959" t="s">
        <v>16</v>
      </c>
      <c r="B959" s="2">
        <v>4084844</v>
      </c>
      <c r="C959" s="1">
        <f t="shared" si="2105"/>
        <v>44015</v>
      </c>
      <c r="D959">
        <f t="shared" ref="D959" si="2320">N959-N958</f>
        <v>32</v>
      </c>
      <c r="E959" s="2">
        <f t="shared" ref="E959" si="2321">SUM(D953:D959)/7</f>
        <v>16.714285714285715</v>
      </c>
      <c r="F959" s="2">
        <f t="shared" ref="F959" si="2322">SUM(D955:D959)/5</f>
        <v>18.8</v>
      </c>
      <c r="G959" s="2">
        <f t="shared" ref="G959" si="2323">N959/(B959/100000)</f>
        <v>173.02986356394518</v>
      </c>
      <c r="H959">
        <f t="shared" si="2115"/>
        <v>111</v>
      </c>
      <c r="I959">
        <f t="shared" si="2115"/>
        <v>102</v>
      </c>
      <c r="J959" s="3">
        <f t="shared" ref="J959" si="2324">E959/(SUM(N952:N958)/7)*100</f>
        <v>0.23908290250730532</v>
      </c>
      <c r="K959">
        <f t="shared" ref="K959" si="2325">O959-O958</f>
        <v>0</v>
      </c>
      <c r="L959" s="3">
        <f t="shared" ref="L959" si="2326">SUM(K953:K959)/7</f>
        <v>0</v>
      </c>
      <c r="M959" s="3">
        <f t="shared" ref="M959" si="2327">O959/(B959/100000)</f>
        <v>5.7529736753716918</v>
      </c>
      <c r="N959">
        <v>7068</v>
      </c>
      <c r="O959" s="7">
        <v>235</v>
      </c>
    </row>
    <row r="960" spans="1:15" ht="17" x14ac:dyDescent="0.2">
      <c r="A960" t="s">
        <v>16</v>
      </c>
      <c r="B960" s="2">
        <v>4084844</v>
      </c>
      <c r="C960" s="1">
        <f t="shared" si="2105"/>
        <v>44016</v>
      </c>
      <c r="D960">
        <f t="shared" ref="D960:D962" si="2328">N960-N959</f>
        <v>12</v>
      </c>
      <c r="E960" s="2">
        <f t="shared" ref="E960:E962" si="2329">SUM(D954:D960)/7</f>
        <v>15.571428571428571</v>
      </c>
      <c r="F960" s="2">
        <f t="shared" ref="F960:F962" si="2330">SUM(D956:D960)/5</f>
        <v>18.600000000000001</v>
      </c>
      <c r="G960" s="2">
        <f t="shared" ref="G960:G962" si="2331">N960/(B960/100000)</f>
        <v>173.3236324324748</v>
      </c>
      <c r="H960">
        <f t="shared" si="2115"/>
        <v>112</v>
      </c>
      <c r="I960">
        <f t="shared" si="2115"/>
        <v>103</v>
      </c>
      <c r="J960" s="3">
        <f t="shared" ref="J960:J962" si="2332">E960/(SUM(N953:N959)/7)*100</f>
        <v>0.22220410160231582</v>
      </c>
      <c r="K960">
        <f t="shared" ref="K960:K962" si="2333">O960-O959</f>
        <v>0</v>
      </c>
      <c r="L960" s="3">
        <f t="shared" ref="L960:L962" si="2334">SUM(K954:K960)/7</f>
        <v>0</v>
      </c>
      <c r="M960" s="3">
        <f t="shared" ref="M960:M962" si="2335">O960/(B960/100000)</f>
        <v>5.7529736753716918</v>
      </c>
      <c r="N960">
        <v>7080</v>
      </c>
      <c r="O960" s="7">
        <v>235</v>
      </c>
    </row>
    <row r="961" spans="1:15" ht="17" x14ac:dyDescent="0.2">
      <c r="A961" t="s">
        <v>16</v>
      </c>
      <c r="B961" s="2">
        <v>4084844</v>
      </c>
      <c r="C961" s="1">
        <f t="shared" si="2105"/>
        <v>44017</v>
      </c>
      <c r="D961">
        <f t="shared" si="2328"/>
        <v>0</v>
      </c>
      <c r="E961" s="2">
        <f t="shared" si="2329"/>
        <v>15.142857142857142</v>
      </c>
      <c r="F961" s="2">
        <f t="shared" si="2330"/>
        <v>16.8</v>
      </c>
      <c r="G961" s="2">
        <f t="shared" si="2331"/>
        <v>173.3236324324748</v>
      </c>
      <c r="H961">
        <f t="shared" si="2115"/>
        <v>113</v>
      </c>
      <c r="I961">
        <f t="shared" si="2115"/>
        <v>104</v>
      </c>
      <c r="J961" s="3">
        <f t="shared" si="2332"/>
        <v>0.21560929967658604</v>
      </c>
      <c r="K961">
        <f t="shared" si="2333"/>
        <v>0</v>
      </c>
      <c r="L961" s="3">
        <f t="shared" si="2334"/>
        <v>0</v>
      </c>
      <c r="M961" s="3">
        <f t="shared" si="2335"/>
        <v>5.7529736753716918</v>
      </c>
      <c r="N961">
        <v>7080</v>
      </c>
      <c r="O961" s="7">
        <v>235</v>
      </c>
    </row>
    <row r="962" spans="1:15" ht="17" x14ac:dyDescent="0.2">
      <c r="A962" t="s">
        <v>16</v>
      </c>
      <c r="B962" s="2">
        <v>4084844</v>
      </c>
      <c r="C962" s="1">
        <f t="shared" si="2105"/>
        <v>44018</v>
      </c>
      <c r="D962">
        <f t="shared" si="2328"/>
        <v>2</v>
      </c>
      <c r="E962" s="2">
        <f t="shared" si="2329"/>
        <v>13.571428571428571</v>
      </c>
      <c r="F962" s="2">
        <f t="shared" si="2330"/>
        <v>12</v>
      </c>
      <c r="G962" s="2">
        <f t="shared" si="2331"/>
        <v>173.37259391056307</v>
      </c>
      <c r="H962">
        <f t="shared" si="2115"/>
        <v>114</v>
      </c>
      <c r="I962">
        <f t="shared" si="2115"/>
        <v>105</v>
      </c>
      <c r="J962" s="3">
        <f t="shared" si="2332"/>
        <v>0.1928190139844527</v>
      </c>
      <c r="K962">
        <f t="shared" si="2333"/>
        <v>0</v>
      </c>
      <c r="L962" s="3">
        <f t="shared" si="2334"/>
        <v>0</v>
      </c>
      <c r="M962" s="3">
        <f t="shared" si="2335"/>
        <v>5.7529736753716918</v>
      </c>
      <c r="N962">
        <v>7082</v>
      </c>
      <c r="O962" s="7">
        <v>235</v>
      </c>
    </row>
    <row r="963" spans="1:15" ht="17" x14ac:dyDescent="0.2">
      <c r="A963" t="s">
        <v>16</v>
      </c>
      <c r="B963" s="2">
        <v>4084844</v>
      </c>
      <c r="C963" s="1">
        <f t="shared" si="2105"/>
        <v>44019</v>
      </c>
      <c r="D963">
        <f t="shared" ref="D963" si="2336">N963-N962</f>
        <v>12</v>
      </c>
      <c r="E963" s="2">
        <f t="shared" ref="E963" si="2337">SUM(D957:D963)/7</f>
        <v>14</v>
      </c>
      <c r="F963" s="2">
        <f t="shared" ref="F963" si="2338">SUM(D959:D963)/5</f>
        <v>11.6</v>
      </c>
      <c r="G963" s="2">
        <f t="shared" ref="G963" si="2339">N963/(B963/100000)</f>
        <v>173.66636277909268</v>
      </c>
      <c r="H963">
        <f t="shared" si="2115"/>
        <v>115</v>
      </c>
      <c r="I963">
        <f t="shared" si="2115"/>
        <v>106</v>
      </c>
      <c r="J963" s="3">
        <f t="shared" ref="J963" si="2340">E963/(SUM(N956:N962)/7)*100</f>
        <v>0.19852524106636413</v>
      </c>
      <c r="K963">
        <f t="shared" ref="K963" si="2341">O963-O962</f>
        <v>0</v>
      </c>
      <c r="L963" s="3">
        <f t="shared" ref="L963" si="2342">SUM(K957:K963)/7</f>
        <v>0</v>
      </c>
      <c r="M963" s="3">
        <f t="shared" ref="M963" si="2343">O963/(B963/100000)</f>
        <v>5.7529736753716918</v>
      </c>
      <c r="N963">
        <v>7094</v>
      </c>
      <c r="O963" s="7">
        <v>235</v>
      </c>
    </row>
    <row r="964" spans="1:15" ht="17" x14ac:dyDescent="0.2">
      <c r="A964" t="s">
        <v>16</v>
      </c>
      <c r="B964" s="2">
        <v>4084844</v>
      </c>
      <c r="C964" s="1">
        <f t="shared" si="2105"/>
        <v>44020</v>
      </c>
      <c r="D964">
        <f t="shared" ref="D964" si="2344">N964-N963</f>
        <v>6</v>
      </c>
      <c r="E964" s="2">
        <f t="shared" ref="E964" si="2345">SUM(D958:D964)/7</f>
        <v>11.142857142857142</v>
      </c>
      <c r="F964" s="2">
        <f t="shared" ref="F964" si="2346">SUM(D960:D964)/5</f>
        <v>6.4</v>
      </c>
      <c r="G964" s="2">
        <f t="shared" ref="G964" si="2347">N964/(B964/100000)</f>
        <v>173.8132472133575</v>
      </c>
      <c r="H964">
        <f t="shared" si="2115"/>
        <v>116</v>
      </c>
      <c r="I964">
        <f t="shared" si="2115"/>
        <v>107</v>
      </c>
      <c r="J964" s="3">
        <f t="shared" ref="J964" si="2348">E964/(SUM(N957:N963)/7)*100</f>
        <v>0.15769681775908778</v>
      </c>
      <c r="K964">
        <f t="shared" ref="K964" si="2349">O964-O963</f>
        <v>0</v>
      </c>
      <c r="L964" s="3">
        <f t="shared" ref="L964" si="2350">SUM(K958:K964)/7</f>
        <v>0</v>
      </c>
      <c r="M964" s="3">
        <f t="shared" ref="M964" si="2351">O964/(B964/100000)</f>
        <v>5.7529736753716918</v>
      </c>
      <c r="N964">
        <v>7100</v>
      </c>
      <c r="O964" s="7">
        <v>235</v>
      </c>
    </row>
    <row r="965" spans="1:15" ht="17" x14ac:dyDescent="0.2">
      <c r="A965" t="s">
        <v>16</v>
      </c>
      <c r="B965" s="2">
        <v>4084844</v>
      </c>
      <c r="C965" s="1">
        <f t="shared" si="2105"/>
        <v>44021</v>
      </c>
      <c r="D965">
        <f t="shared" ref="D965" si="2352">N965-N964</f>
        <v>12</v>
      </c>
      <c r="E965" s="2">
        <f t="shared" ref="E965" si="2353">SUM(D959:D965)/7</f>
        <v>10.857142857142858</v>
      </c>
      <c r="F965" s="2">
        <f t="shared" ref="F965" si="2354">SUM(D961:D965)/5</f>
        <v>6.4</v>
      </c>
      <c r="G965" s="2">
        <f t="shared" ref="G965" si="2355">N965/(B965/100000)</f>
        <v>174.10701608188711</v>
      </c>
      <c r="H965">
        <f t="shared" si="2115"/>
        <v>117</v>
      </c>
      <c r="I965">
        <f t="shared" si="2115"/>
        <v>108</v>
      </c>
      <c r="J965" s="3">
        <f t="shared" ref="J965" si="2356">E965/(SUM(N958:N964)/7)*100</f>
        <v>0.15341138473960436</v>
      </c>
      <c r="K965">
        <f t="shared" ref="K965" si="2357">O965-O964</f>
        <v>1</v>
      </c>
      <c r="L965" s="3">
        <f t="shared" ref="L965" si="2358">SUM(K959:K965)/7</f>
        <v>0.14285714285714285</v>
      </c>
      <c r="M965" s="3">
        <f t="shared" ref="M965" si="2359">O965/(B965/100000)</f>
        <v>5.7774544144158266</v>
      </c>
      <c r="N965">
        <v>7112</v>
      </c>
      <c r="O965" s="7">
        <v>236</v>
      </c>
    </row>
    <row r="966" spans="1:15" ht="17" x14ac:dyDescent="0.2">
      <c r="A966" t="s">
        <v>16</v>
      </c>
      <c r="B966" s="2">
        <v>4084844</v>
      </c>
      <c r="C966" s="1">
        <f t="shared" si="2105"/>
        <v>44022</v>
      </c>
      <c r="D966">
        <f t="shared" ref="D966:D967" si="2360">N966-N965</f>
        <v>14</v>
      </c>
      <c r="E966" s="2">
        <f t="shared" ref="E966:E967" si="2361">SUM(D960:D966)/7</f>
        <v>8.2857142857142865</v>
      </c>
      <c r="F966" s="2">
        <f t="shared" ref="F966:F967" si="2362">SUM(D962:D966)/5</f>
        <v>9.1999999999999993</v>
      </c>
      <c r="G966" s="2">
        <f t="shared" ref="G966:G967" si="2363">N966/(B966/100000)</f>
        <v>174.44974642850499</v>
      </c>
      <c r="H966">
        <f t="shared" si="2115"/>
        <v>118</v>
      </c>
      <c r="I966">
        <f t="shared" si="2115"/>
        <v>109</v>
      </c>
      <c r="J966" s="3">
        <f t="shared" ref="J966:J967" si="2364">E966/(SUM(N959:N965)/7)*100</f>
        <v>0.11689777491131893</v>
      </c>
      <c r="K966">
        <f t="shared" ref="K966:K967" si="2365">O966-O965</f>
        <v>0</v>
      </c>
      <c r="L966" s="3">
        <f t="shared" ref="L966:L967" si="2366">SUM(K960:K966)/7</f>
        <v>0.14285714285714285</v>
      </c>
      <c r="M966" s="3">
        <f t="shared" ref="M966:M967" si="2367">O966/(B966/100000)</f>
        <v>5.7774544144158266</v>
      </c>
      <c r="N966">
        <v>7126</v>
      </c>
      <c r="O966" s="7">
        <v>236</v>
      </c>
    </row>
    <row r="967" spans="1:15" ht="17" x14ac:dyDescent="0.2">
      <c r="A967" t="s">
        <v>16</v>
      </c>
      <c r="B967" s="2">
        <v>4084844</v>
      </c>
      <c r="C967" s="1">
        <f t="shared" si="2105"/>
        <v>44023</v>
      </c>
      <c r="D967">
        <f t="shared" si="2360"/>
        <v>10</v>
      </c>
      <c r="E967" s="2">
        <f t="shared" si="2361"/>
        <v>8</v>
      </c>
      <c r="F967" s="2">
        <f t="shared" si="2362"/>
        <v>10.8</v>
      </c>
      <c r="G967" s="2">
        <f t="shared" si="2363"/>
        <v>174.69455381894633</v>
      </c>
      <c r="H967">
        <f t="shared" si="2115"/>
        <v>119</v>
      </c>
      <c r="I967">
        <f t="shared" si="2115"/>
        <v>110</v>
      </c>
      <c r="J967" s="3">
        <f t="shared" si="2364"/>
        <v>0.11273503241132181</v>
      </c>
      <c r="K967">
        <f t="shared" si="2365"/>
        <v>0</v>
      </c>
      <c r="L967" s="3">
        <f t="shared" si="2366"/>
        <v>0.14285714285714285</v>
      </c>
      <c r="M967" s="3">
        <f t="shared" si="2367"/>
        <v>5.7774544144158266</v>
      </c>
      <c r="N967">
        <v>7136</v>
      </c>
      <c r="O967" s="7">
        <v>236</v>
      </c>
    </row>
    <row r="968" spans="1:15" ht="17" x14ac:dyDescent="0.2">
      <c r="A968" t="s">
        <v>16</v>
      </c>
      <c r="B968" s="2">
        <v>4084844</v>
      </c>
      <c r="C968" s="1">
        <f t="shared" si="2105"/>
        <v>44024</v>
      </c>
      <c r="D968">
        <f t="shared" ref="D968" si="2368">N968-N967</f>
        <v>21</v>
      </c>
      <c r="E968" s="2">
        <f t="shared" ref="E968" si="2369">SUM(D962:D968)/7</f>
        <v>11</v>
      </c>
      <c r="F968" s="2">
        <f t="shared" ref="F968" si="2370">SUM(D964:D968)/5</f>
        <v>12.6</v>
      </c>
      <c r="G968" s="2">
        <f t="shared" ref="G968" si="2371">N968/(B968/100000)</f>
        <v>175.20864933887319</v>
      </c>
      <c r="H968">
        <f t="shared" si="2115"/>
        <v>120</v>
      </c>
      <c r="I968">
        <f t="shared" si="2115"/>
        <v>111</v>
      </c>
      <c r="J968" s="3">
        <f t="shared" ref="J968" si="2372">E968/(SUM(N961:N967)/7)*100</f>
        <v>0.154836115021114</v>
      </c>
      <c r="K968">
        <f t="shared" ref="K968" si="2373">O968-O967</f>
        <v>0</v>
      </c>
      <c r="L968" s="3">
        <f t="shared" ref="L968" si="2374">SUM(K962:K968)/7</f>
        <v>0.14285714285714285</v>
      </c>
      <c r="M968" s="3">
        <f t="shared" ref="M968" si="2375">O968/(B968/100000)</f>
        <v>5.7774544144158266</v>
      </c>
      <c r="N968">
        <v>7157</v>
      </c>
      <c r="O968" s="7">
        <v>236</v>
      </c>
    </row>
    <row r="969" spans="1:15" ht="17" x14ac:dyDescent="0.2">
      <c r="A969" t="s">
        <v>16</v>
      </c>
      <c r="B969" s="2">
        <v>4084844</v>
      </c>
      <c r="C969" s="1">
        <f t="shared" si="2105"/>
        <v>44025</v>
      </c>
      <c r="D969">
        <f t="shared" ref="D969" si="2376">N969-N968</f>
        <v>17</v>
      </c>
      <c r="E969" s="2">
        <f t="shared" ref="E969" si="2377">SUM(D963:D969)/7</f>
        <v>13.142857142857142</v>
      </c>
      <c r="F969" s="2">
        <f t="shared" ref="F969" si="2378">SUM(D965:D969)/5</f>
        <v>14.8</v>
      </c>
      <c r="G969" s="2">
        <f t="shared" ref="G969" si="2379">N969/(B969/100000)</f>
        <v>175.62482190262347</v>
      </c>
      <c r="H969">
        <f t="shared" si="2115"/>
        <v>121</v>
      </c>
      <c r="I969">
        <f t="shared" si="2115"/>
        <v>112</v>
      </c>
      <c r="J969" s="3">
        <f t="shared" ref="J969" si="2380">E969/(SUM(N962:N968)/7)*100</f>
        <v>0.18471299214969783</v>
      </c>
      <c r="K969">
        <f t="shared" ref="K969" si="2381">O969-O968</f>
        <v>0</v>
      </c>
      <c r="L969" s="3">
        <f t="shared" ref="L969" si="2382">SUM(K963:K969)/7</f>
        <v>0.14285714285714285</v>
      </c>
      <c r="M969" s="3">
        <f t="shared" ref="M969" si="2383">O969/(B969/100000)</f>
        <v>5.7774544144158266</v>
      </c>
      <c r="N969">
        <v>7174</v>
      </c>
      <c r="O969" s="7">
        <v>236</v>
      </c>
    </row>
    <row r="970" spans="1:15" x14ac:dyDescent="0.2">
      <c r="A970" t="s">
        <v>20</v>
      </c>
      <c r="B970" s="2">
        <v>990509</v>
      </c>
      <c r="C970" s="1">
        <v>43905</v>
      </c>
      <c r="D970">
        <v>0</v>
      </c>
      <c r="E970">
        <v>0</v>
      </c>
      <c r="F970" s="2">
        <v>0</v>
      </c>
      <c r="G970" s="2">
        <v>3</v>
      </c>
      <c r="H970">
        <v>0</v>
      </c>
      <c r="I970">
        <v>0</v>
      </c>
      <c r="J970" s="3">
        <v>0</v>
      </c>
      <c r="K970" s="3">
        <v>0</v>
      </c>
      <c r="L970">
        <v>0</v>
      </c>
      <c r="M970" s="3">
        <f t="shared" si="2092"/>
        <v>0</v>
      </c>
      <c r="N970">
        <v>32</v>
      </c>
      <c r="O970">
        <v>0</v>
      </c>
    </row>
    <row r="971" spans="1:15" x14ac:dyDescent="0.2">
      <c r="A971" t="s">
        <v>20</v>
      </c>
      <c r="B971" s="2">
        <v>990509</v>
      </c>
      <c r="C971" s="1">
        <v>43906</v>
      </c>
      <c r="D971">
        <v>0</v>
      </c>
      <c r="E971">
        <v>0</v>
      </c>
      <c r="F971" s="2">
        <v>0</v>
      </c>
      <c r="G971" s="2">
        <v>3</v>
      </c>
      <c r="H971">
        <v>0</v>
      </c>
      <c r="I971">
        <v>0</v>
      </c>
      <c r="J971" s="3">
        <v>0</v>
      </c>
      <c r="K971">
        <f t="shared" ref="K971:K1002" si="2384">O971-O970</f>
        <v>0</v>
      </c>
      <c r="L971">
        <v>0</v>
      </c>
      <c r="M971" s="3">
        <f t="shared" si="2092"/>
        <v>0</v>
      </c>
      <c r="N971">
        <v>32</v>
      </c>
      <c r="O971">
        <v>0</v>
      </c>
    </row>
    <row r="972" spans="1:15" x14ac:dyDescent="0.2">
      <c r="A972" t="s">
        <v>20</v>
      </c>
      <c r="B972" s="2">
        <v>990509</v>
      </c>
      <c r="C972" s="1">
        <f t="shared" ref="C972:C1035" si="2385">C971+1</f>
        <v>43907</v>
      </c>
      <c r="D972">
        <v>43</v>
      </c>
      <c r="E972">
        <v>0</v>
      </c>
      <c r="F972" s="2">
        <v>0</v>
      </c>
      <c r="G972" s="2">
        <v>8</v>
      </c>
      <c r="H972">
        <v>0</v>
      </c>
      <c r="I972">
        <v>0</v>
      </c>
      <c r="J972" s="3">
        <f>E972/(SUM(N902:N971)/3)*100</f>
        <v>0</v>
      </c>
      <c r="K972">
        <f t="shared" si="2384"/>
        <v>0</v>
      </c>
      <c r="L972">
        <v>0</v>
      </c>
      <c r="M972" s="3">
        <f t="shared" si="2092"/>
        <v>0</v>
      </c>
      <c r="N972">
        <v>75</v>
      </c>
      <c r="O972">
        <v>0</v>
      </c>
    </row>
    <row r="973" spans="1:15" x14ac:dyDescent="0.2">
      <c r="A973" t="s">
        <v>20</v>
      </c>
      <c r="B973" s="2">
        <v>990509</v>
      </c>
      <c r="C973" s="1">
        <f t="shared" si="2385"/>
        <v>43908</v>
      </c>
      <c r="D973">
        <v>13</v>
      </c>
      <c r="E973">
        <v>0</v>
      </c>
      <c r="F973" s="2">
        <v>0</v>
      </c>
      <c r="G973" s="2">
        <v>9</v>
      </c>
      <c r="H973">
        <v>0</v>
      </c>
      <c r="I973">
        <v>0</v>
      </c>
      <c r="J973" s="3">
        <f>E973/(SUM(N970:N972)/3)*100</f>
        <v>0</v>
      </c>
      <c r="K973">
        <f t="shared" si="2384"/>
        <v>0</v>
      </c>
      <c r="L973">
        <v>0</v>
      </c>
      <c r="M973" s="3">
        <f t="shared" si="2092"/>
        <v>0</v>
      </c>
      <c r="N973">
        <v>88</v>
      </c>
      <c r="O973">
        <v>0</v>
      </c>
    </row>
    <row r="974" spans="1:15" x14ac:dyDescent="0.2">
      <c r="A974" t="s">
        <v>20</v>
      </c>
      <c r="B974" s="2">
        <v>990509</v>
      </c>
      <c r="C974" s="1">
        <f t="shared" si="2385"/>
        <v>43909</v>
      </c>
      <c r="D974">
        <v>11</v>
      </c>
      <c r="E974">
        <v>0</v>
      </c>
      <c r="F974" s="2">
        <f t="shared" ref="F974:F1024" si="2386">SUM(D970:D974)/5</f>
        <v>13.4</v>
      </c>
      <c r="G974" s="2">
        <v>10</v>
      </c>
      <c r="H974">
        <v>0</v>
      </c>
      <c r="I974">
        <v>0</v>
      </c>
      <c r="J974" s="3">
        <f>E974/(SUM(N971:N973)/3)*100</f>
        <v>0</v>
      </c>
      <c r="K974">
        <f t="shared" si="2384"/>
        <v>0</v>
      </c>
      <c r="L974">
        <v>0</v>
      </c>
      <c r="M974" s="3">
        <f t="shared" si="2092"/>
        <v>0</v>
      </c>
      <c r="N974">
        <v>99</v>
      </c>
      <c r="O974">
        <v>0</v>
      </c>
    </row>
    <row r="975" spans="1:15" x14ac:dyDescent="0.2">
      <c r="A975" t="s">
        <v>20</v>
      </c>
      <c r="B975" s="2">
        <v>990509</v>
      </c>
      <c r="C975" s="1">
        <f t="shared" si="2385"/>
        <v>43910</v>
      </c>
      <c r="D975">
        <v>47</v>
      </c>
      <c r="E975">
        <v>0</v>
      </c>
      <c r="F975" s="2">
        <f t="shared" si="2386"/>
        <v>22.8</v>
      </c>
      <c r="G975" s="2">
        <v>15</v>
      </c>
      <c r="H975">
        <v>1</v>
      </c>
      <c r="I975">
        <v>0</v>
      </c>
      <c r="J975" s="3">
        <f>E975/(SUM(N972:N974)/3)*100</f>
        <v>0</v>
      </c>
      <c r="K975">
        <f t="shared" si="2384"/>
        <v>0</v>
      </c>
      <c r="L975">
        <v>0</v>
      </c>
      <c r="M975" s="3">
        <f t="shared" si="2092"/>
        <v>0</v>
      </c>
      <c r="N975">
        <v>146</v>
      </c>
      <c r="O975">
        <v>0</v>
      </c>
    </row>
    <row r="976" spans="1:15" x14ac:dyDescent="0.2">
      <c r="A976" t="s">
        <v>20</v>
      </c>
      <c r="B976" s="2">
        <v>990509</v>
      </c>
      <c r="C976" s="1">
        <f t="shared" si="2385"/>
        <v>43911</v>
      </c>
      <c r="D976">
        <v>41</v>
      </c>
      <c r="E976" s="2">
        <f t="shared" ref="E976:E1024" si="2387">SUM(D970:D976)/7</f>
        <v>22.142857142857142</v>
      </c>
      <c r="F976" s="2">
        <f t="shared" si="2386"/>
        <v>31</v>
      </c>
      <c r="G976" s="2">
        <v>19</v>
      </c>
      <c r="H976">
        <v>2</v>
      </c>
      <c r="I976">
        <v>0</v>
      </c>
      <c r="J976" s="3">
        <v>0</v>
      </c>
      <c r="K976">
        <f t="shared" si="2384"/>
        <v>0</v>
      </c>
      <c r="L976" s="3">
        <f t="shared" ref="L976:L1024" si="2388">SUM(K970:K976)/7</f>
        <v>0</v>
      </c>
      <c r="M976" s="3">
        <f t="shared" si="2092"/>
        <v>0</v>
      </c>
      <c r="N976">
        <v>187</v>
      </c>
      <c r="O976">
        <v>0</v>
      </c>
    </row>
    <row r="977" spans="1:15" x14ac:dyDescent="0.2">
      <c r="A977" t="s">
        <v>20</v>
      </c>
      <c r="B977" s="2">
        <v>990509</v>
      </c>
      <c r="C977" s="1">
        <f t="shared" si="2385"/>
        <v>43912</v>
      </c>
      <c r="D977">
        <v>0</v>
      </c>
      <c r="E977" s="2">
        <f t="shared" si="2387"/>
        <v>22.142857142857142</v>
      </c>
      <c r="F977" s="2">
        <f t="shared" si="2386"/>
        <v>22.4</v>
      </c>
      <c r="G977" s="2">
        <v>19</v>
      </c>
      <c r="H977">
        <v>3</v>
      </c>
      <c r="I977">
        <v>0</v>
      </c>
      <c r="J977" s="3">
        <f t="shared" ref="J977:J1008" si="2389">E977/(SUM(N970:N976)/7)*100</f>
        <v>23.520485584218516</v>
      </c>
      <c r="K977">
        <f t="shared" si="2384"/>
        <v>0</v>
      </c>
      <c r="L977" s="3">
        <f t="shared" si="2388"/>
        <v>0</v>
      </c>
      <c r="M977" s="3">
        <f t="shared" si="2092"/>
        <v>0</v>
      </c>
      <c r="N977">
        <v>187</v>
      </c>
      <c r="O977">
        <v>0</v>
      </c>
    </row>
    <row r="978" spans="1:15" x14ac:dyDescent="0.2">
      <c r="A978" t="s">
        <v>20</v>
      </c>
      <c r="B978" s="2">
        <v>990509</v>
      </c>
      <c r="C978" s="1">
        <f t="shared" si="2385"/>
        <v>43913</v>
      </c>
      <c r="D978">
        <v>13</v>
      </c>
      <c r="E978" s="2">
        <f t="shared" si="2387"/>
        <v>24</v>
      </c>
      <c r="F978" s="2">
        <f t="shared" si="2386"/>
        <v>22.4</v>
      </c>
      <c r="G978" s="2">
        <v>20</v>
      </c>
      <c r="H978">
        <v>4</v>
      </c>
      <c r="I978">
        <v>0</v>
      </c>
      <c r="J978" s="3">
        <f t="shared" si="2389"/>
        <v>20.638820638820636</v>
      </c>
      <c r="K978">
        <f t="shared" si="2384"/>
        <v>0</v>
      </c>
      <c r="L978" s="3">
        <f t="shared" si="2388"/>
        <v>0</v>
      </c>
      <c r="M978" s="3">
        <f t="shared" si="2092"/>
        <v>0</v>
      </c>
      <c r="N978">
        <v>200</v>
      </c>
      <c r="O978">
        <v>0</v>
      </c>
    </row>
    <row r="979" spans="1:15" x14ac:dyDescent="0.2">
      <c r="A979" t="s">
        <v>20</v>
      </c>
      <c r="B979" s="2">
        <v>990509</v>
      </c>
      <c r="C979" s="1">
        <f t="shared" si="2385"/>
        <v>43914</v>
      </c>
      <c r="D979">
        <v>137</v>
      </c>
      <c r="E979" s="2">
        <f t="shared" si="2387"/>
        <v>37.428571428571431</v>
      </c>
      <c r="F979" s="2">
        <f t="shared" si="2386"/>
        <v>47.6</v>
      </c>
      <c r="G979" s="2">
        <v>34</v>
      </c>
      <c r="H979">
        <v>5</v>
      </c>
      <c r="I979">
        <v>0</v>
      </c>
      <c r="J979" s="3">
        <f t="shared" si="2389"/>
        <v>26.680244399185337</v>
      </c>
      <c r="K979">
        <f t="shared" si="2384"/>
        <v>1</v>
      </c>
      <c r="L979" s="3">
        <f t="shared" si="2388"/>
        <v>0.14285714285714285</v>
      </c>
      <c r="M979" s="3">
        <f t="shared" si="2092"/>
        <v>0.10095819422135488</v>
      </c>
      <c r="N979">
        <v>337</v>
      </c>
      <c r="O979">
        <v>1</v>
      </c>
    </row>
    <row r="980" spans="1:15" x14ac:dyDescent="0.2">
      <c r="A980" t="s">
        <v>20</v>
      </c>
      <c r="B980" s="2">
        <v>990509</v>
      </c>
      <c r="C980" s="1">
        <f t="shared" si="2385"/>
        <v>43915</v>
      </c>
      <c r="D980">
        <v>66</v>
      </c>
      <c r="E980" s="2">
        <f t="shared" si="2387"/>
        <v>45</v>
      </c>
      <c r="F980" s="2">
        <f t="shared" si="2386"/>
        <v>51.4</v>
      </c>
      <c r="G980" s="2">
        <v>41</v>
      </c>
      <c r="H980">
        <v>6</v>
      </c>
      <c r="I980">
        <v>0</v>
      </c>
      <c r="J980" s="3">
        <f t="shared" si="2389"/>
        <v>25.321543408360125</v>
      </c>
      <c r="K980">
        <f t="shared" si="2384"/>
        <v>1</v>
      </c>
      <c r="L980" s="3">
        <f t="shared" si="2388"/>
        <v>0.2857142857142857</v>
      </c>
      <c r="M980" s="3">
        <f t="shared" si="2092"/>
        <v>0.20191638844270976</v>
      </c>
      <c r="N980">
        <v>403</v>
      </c>
      <c r="O980">
        <v>2</v>
      </c>
    </row>
    <row r="981" spans="1:15" x14ac:dyDescent="0.2">
      <c r="A981" t="s">
        <v>20</v>
      </c>
      <c r="B981" s="2">
        <v>990509</v>
      </c>
      <c r="C981" s="1">
        <f t="shared" si="2385"/>
        <v>43916</v>
      </c>
      <c r="D981">
        <v>30</v>
      </c>
      <c r="E981" s="2">
        <f t="shared" si="2387"/>
        <v>47.714285714285715</v>
      </c>
      <c r="F981" s="2">
        <f t="shared" si="2386"/>
        <v>49.2</v>
      </c>
      <c r="G981" s="2">
        <v>44</v>
      </c>
      <c r="H981">
        <v>7</v>
      </c>
      <c r="I981">
        <v>0</v>
      </c>
      <c r="J981" s="3">
        <f t="shared" si="2389"/>
        <v>21.423989737010903</v>
      </c>
      <c r="K981">
        <f t="shared" si="2384"/>
        <v>0</v>
      </c>
      <c r="L981" s="3">
        <f t="shared" si="2388"/>
        <v>0.2857142857142857</v>
      </c>
      <c r="M981" s="3">
        <f t="shared" si="2092"/>
        <v>0.20191638844270976</v>
      </c>
      <c r="N981">
        <v>433</v>
      </c>
      <c r="O981">
        <v>2</v>
      </c>
    </row>
    <row r="982" spans="1:15" x14ac:dyDescent="0.2">
      <c r="A982" t="s">
        <v>20</v>
      </c>
      <c r="B982" s="2">
        <v>990509</v>
      </c>
      <c r="C982" s="1">
        <f t="shared" si="2385"/>
        <v>43917</v>
      </c>
      <c r="D982">
        <v>72</v>
      </c>
      <c r="E982" s="2">
        <f t="shared" si="2387"/>
        <v>51.285714285714285</v>
      </c>
      <c r="F982" s="2">
        <f t="shared" si="2386"/>
        <v>63.6</v>
      </c>
      <c r="G982" s="2">
        <v>51</v>
      </c>
      <c r="H982">
        <v>8</v>
      </c>
      <c r="I982">
        <v>0</v>
      </c>
      <c r="J982" s="3">
        <f t="shared" si="2389"/>
        <v>18.964606444796615</v>
      </c>
      <c r="K982">
        <f t="shared" si="2384"/>
        <v>0</v>
      </c>
      <c r="L982" s="3">
        <f t="shared" si="2388"/>
        <v>0.2857142857142857</v>
      </c>
      <c r="M982" s="3">
        <f t="shared" si="2092"/>
        <v>0.20191638844270976</v>
      </c>
      <c r="N982">
        <v>505</v>
      </c>
      <c r="O982">
        <v>2</v>
      </c>
    </row>
    <row r="983" spans="1:15" x14ac:dyDescent="0.2">
      <c r="A983" t="s">
        <v>20</v>
      </c>
      <c r="B983" s="2">
        <v>990509</v>
      </c>
      <c r="C983" s="1">
        <f t="shared" si="2385"/>
        <v>43918</v>
      </c>
      <c r="D983">
        <v>45</v>
      </c>
      <c r="E983" s="2">
        <f t="shared" si="2387"/>
        <v>51.857142857142854</v>
      </c>
      <c r="F983" s="2">
        <f t="shared" si="2386"/>
        <v>70</v>
      </c>
      <c r="G983" s="2">
        <v>56</v>
      </c>
      <c r="H983">
        <v>9</v>
      </c>
      <c r="I983">
        <v>0</v>
      </c>
      <c r="J983" s="3">
        <f t="shared" si="2389"/>
        <v>16.119005328596803</v>
      </c>
      <c r="K983">
        <f t="shared" si="2384"/>
        <v>0</v>
      </c>
      <c r="L983" s="3">
        <f t="shared" si="2388"/>
        <v>0.2857142857142857</v>
      </c>
      <c r="M983" s="3">
        <f t="shared" si="2092"/>
        <v>0.20191638844270976</v>
      </c>
      <c r="N983">
        <v>550</v>
      </c>
      <c r="O983">
        <v>2</v>
      </c>
    </row>
    <row r="984" spans="1:15" x14ac:dyDescent="0.2">
      <c r="A984" t="s">
        <v>20</v>
      </c>
      <c r="B984" s="2">
        <v>990509</v>
      </c>
      <c r="C984" s="1">
        <f t="shared" si="2385"/>
        <v>43919</v>
      </c>
      <c r="D984">
        <v>10</v>
      </c>
      <c r="E984" s="2">
        <f t="shared" si="2387"/>
        <v>53.285714285714285</v>
      </c>
      <c r="F984" s="2">
        <f t="shared" si="2386"/>
        <v>44.6</v>
      </c>
      <c r="G984" s="2">
        <v>57</v>
      </c>
      <c r="H984">
        <v>10</v>
      </c>
      <c r="I984">
        <v>0</v>
      </c>
      <c r="J984" s="3">
        <f t="shared" si="2389"/>
        <v>14.263862332695984</v>
      </c>
      <c r="K984">
        <f t="shared" si="2384"/>
        <v>0</v>
      </c>
      <c r="L984" s="3">
        <f t="shared" si="2388"/>
        <v>0.2857142857142857</v>
      </c>
      <c r="M984" s="3">
        <f t="shared" si="2092"/>
        <v>0.20191638844270976</v>
      </c>
      <c r="N984">
        <v>560</v>
      </c>
      <c r="O984">
        <v>2</v>
      </c>
    </row>
    <row r="985" spans="1:15" x14ac:dyDescent="0.2">
      <c r="A985" t="s">
        <v>20</v>
      </c>
      <c r="B985" s="2">
        <v>990509</v>
      </c>
      <c r="C985" s="1">
        <f t="shared" si="2385"/>
        <v>43920</v>
      </c>
      <c r="D985">
        <v>146</v>
      </c>
      <c r="E985" s="2">
        <f t="shared" si="2387"/>
        <v>72.285714285714292</v>
      </c>
      <c r="F985" s="2">
        <f t="shared" si="2386"/>
        <v>60.6</v>
      </c>
      <c r="G985" s="2">
        <v>71</v>
      </c>
      <c r="H985">
        <v>11</v>
      </c>
      <c r="I985">
        <v>1</v>
      </c>
      <c r="J985" s="3">
        <f t="shared" si="2389"/>
        <v>16.934404283801875</v>
      </c>
      <c r="K985">
        <f t="shared" si="2384"/>
        <v>5</v>
      </c>
      <c r="L985" s="3">
        <f t="shared" si="2388"/>
        <v>1</v>
      </c>
      <c r="M985" s="3">
        <f t="shared" si="2092"/>
        <v>0.70670735954948416</v>
      </c>
      <c r="N985">
        <v>706</v>
      </c>
      <c r="O985">
        <v>7</v>
      </c>
    </row>
    <row r="986" spans="1:15" x14ac:dyDescent="0.2">
      <c r="A986" t="s">
        <v>20</v>
      </c>
      <c r="B986" s="2">
        <v>990509</v>
      </c>
      <c r="C986" s="1">
        <f t="shared" si="2385"/>
        <v>43921</v>
      </c>
      <c r="D986">
        <v>76</v>
      </c>
      <c r="E986" s="2">
        <f t="shared" si="2387"/>
        <v>63.571428571428569</v>
      </c>
      <c r="F986" s="2">
        <f t="shared" si="2386"/>
        <v>69.8</v>
      </c>
      <c r="G986" s="2">
        <v>79</v>
      </c>
      <c r="H986">
        <v>12</v>
      </c>
      <c r="I986">
        <v>2</v>
      </c>
      <c r="J986" s="3">
        <f t="shared" si="2389"/>
        <v>12.736119061247852</v>
      </c>
      <c r="K986">
        <f t="shared" si="2384"/>
        <v>0</v>
      </c>
      <c r="L986" s="3">
        <f t="shared" si="2388"/>
        <v>0.8571428571428571</v>
      </c>
      <c r="M986" s="3">
        <f t="shared" si="2092"/>
        <v>0.70670735954948416</v>
      </c>
      <c r="N986">
        <v>782</v>
      </c>
      <c r="O986">
        <v>7</v>
      </c>
    </row>
    <row r="987" spans="1:15" x14ac:dyDescent="0.2">
      <c r="A987" t="s">
        <v>20</v>
      </c>
      <c r="B987" s="2">
        <v>990509</v>
      </c>
      <c r="C987" s="1">
        <f t="shared" si="2385"/>
        <v>43922</v>
      </c>
      <c r="D987">
        <v>47</v>
      </c>
      <c r="E987" s="2">
        <f t="shared" si="2387"/>
        <v>60.857142857142854</v>
      </c>
      <c r="F987" s="2">
        <f t="shared" si="2386"/>
        <v>64.8</v>
      </c>
      <c r="G987" s="2">
        <v>84</v>
      </c>
      <c r="H987">
        <v>13</v>
      </c>
      <c r="I987">
        <v>3</v>
      </c>
      <c r="J987" s="3">
        <f t="shared" si="2389"/>
        <v>10.814927646610816</v>
      </c>
      <c r="K987">
        <f t="shared" si="2384"/>
        <v>1</v>
      </c>
      <c r="L987" s="3">
        <f t="shared" si="2388"/>
        <v>0.8571428571428571</v>
      </c>
      <c r="M987" s="3">
        <f t="shared" si="2092"/>
        <v>0.80766555377083904</v>
      </c>
      <c r="N987">
        <v>829</v>
      </c>
      <c r="O987">
        <v>8</v>
      </c>
    </row>
    <row r="988" spans="1:15" x14ac:dyDescent="0.2">
      <c r="A988" t="s">
        <v>20</v>
      </c>
      <c r="B988" s="2">
        <v>990509</v>
      </c>
      <c r="C988" s="1">
        <f t="shared" si="2385"/>
        <v>43923</v>
      </c>
      <c r="D988">
        <v>191</v>
      </c>
      <c r="E988" s="2">
        <f t="shared" si="2387"/>
        <v>83.857142857142861</v>
      </c>
      <c r="F988" s="2">
        <f t="shared" si="2386"/>
        <v>94</v>
      </c>
      <c r="G988" s="2">
        <v>103</v>
      </c>
      <c r="H988">
        <v>14</v>
      </c>
      <c r="I988">
        <v>4</v>
      </c>
      <c r="J988" s="3">
        <f t="shared" si="2389"/>
        <v>13.447880870561285</v>
      </c>
      <c r="K988">
        <f t="shared" si="2384"/>
        <v>3</v>
      </c>
      <c r="L988" s="3">
        <f t="shared" si="2388"/>
        <v>1.2857142857142858</v>
      </c>
      <c r="M988" s="3">
        <f t="shared" si="2092"/>
        <v>1.1105401364349037</v>
      </c>
      <c r="N988">
        <v>1020</v>
      </c>
      <c r="O988">
        <v>11</v>
      </c>
    </row>
    <row r="989" spans="1:15" x14ac:dyDescent="0.2">
      <c r="A989" t="s">
        <v>20</v>
      </c>
      <c r="B989" s="2">
        <v>990509</v>
      </c>
      <c r="C989" s="1">
        <f t="shared" si="2385"/>
        <v>43924</v>
      </c>
      <c r="D989">
        <v>59</v>
      </c>
      <c r="E989" s="2">
        <f t="shared" si="2387"/>
        <v>82</v>
      </c>
      <c r="F989" s="2">
        <f t="shared" si="2386"/>
        <v>103.8</v>
      </c>
      <c r="G989" s="2">
        <v>109</v>
      </c>
      <c r="H989">
        <v>15</v>
      </c>
      <c r="I989">
        <v>5</v>
      </c>
      <c r="J989" s="3">
        <f t="shared" si="2389"/>
        <v>11.591276252019385</v>
      </c>
      <c r="K989">
        <f t="shared" si="2384"/>
        <v>1</v>
      </c>
      <c r="L989" s="3">
        <f t="shared" si="2388"/>
        <v>1.4285714285714286</v>
      </c>
      <c r="M989" s="3">
        <f t="shared" si="2092"/>
        <v>1.2114983306562586</v>
      </c>
      <c r="N989">
        <v>1079</v>
      </c>
      <c r="O989">
        <v>12</v>
      </c>
    </row>
    <row r="990" spans="1:15" x14ac:dyDescent="0.2">
      <c r="A990" t="s">
        <v>20</v>
      </c>
      <c r="B990" s="2">
        <v>990509</v>
      </c>
      <c r="C990" s="1">
        <f t="shared" si="2385"/>
        <v>43925</v>
      </c>
      <c r="D990">
        <v>255</v>
      </c>
      <c r="E990" s="2">
        <f t="shared" si="2387"/>
        <v>112</v>
      </c>
      <c r="F990" s="2">
        <f t="shared" si="2386"/>
        <v>125.6</v>
      </c>
      <c r="G990" s="2">
        <v>128</v>
      </c>
      <c r="H990">
        <v>16</v>
      </c>
      <c r="I990">
        <v>6</v>
      </c>
      <c r="J990" s="3">
        <f t="shared" si="2389"/>
        <v>14.187477379659791</v>
      </c>
      <c r="K990">
        <f t="shared" si="2384"/>
        <v>2</v>
      </c>
      <c r="L990" s="3">
        <f t="shared" si="2388"/>
        <v>1.7142857142857142</v>
      </c>
      <c r="M990" s="3">
        <f t="shared" si="2092"/>
        <v>1.4134147190989683</v>
      </c>
      <c r="N990">
        <v>1265</v>
      </c>
      <c r="O990">
        <v>14</v>
      </c>
    </row>
    <row r="991" spans="1:15" x14ac:dyDescent="0.2">
      <c r="A991" t="s">
        <v>20</v>
      </c>
      <c r="B991" s="2">
        <v>990509</v>
      </c>
      <c r="C991" s="1">
        <f t="shared" si="2385"/>
        <v>43926</v>
      </c>
      <c r="D991">
        <v>93</v>
      </c>
      <c r="E991" s="2">
        <f t="shared" si="2387"/>
        <v>123.85714285714286</v>
      </c>
      <c r="F991" s="2">
        <f t="shared" si="2386"/>
        <v>129</v>
      </c>
      <c r="G991" s="2">
        <v>137</v>
      </c>
      <c r="H991">
        <v>17</v>
      </c>
      <c r="I991">
        <v>7</v>
      </c>
      <c r="J991" s="3">
        <f t="shared" si="2389"/>
        <v>13.892004486460504</v>
      </c>
      <c r="K991">
        <f t="shared" si="2384"/>
        <v>0</v>
      </c>
      <c r="L991" s="3">
        <f t="shared" si="2388"/>
        <v>1.7142857142857142</v>
      </c>
      <c r="M991" s="3">
        <f t="shared" si="2092"/>
        <v>1.4134147190989683</v>
      </c>
      <c r="N991">
        <v>1358</v>
      </c>
      <c r="O991">
        <v>14</v>
      </c>
    </row>
    <row r="992" spans="1:15" x14ac:dyDescent="0.2">
      <c r="A992" t="s">
        <v>20</v>
      </c>
      <c r="B992" s="2">
        <v>990509</v>
      </c>
      <c r="C992" s="1">
        <f t="shared" si="2385"/>
        <v>43927</v>
      </c>
      <c r="D992">
        <v>125</v>
      </c>
      <c r="E992" s="2">
        <f t="shared" si="2387"/>
        <v>120.85714285714286</v>
      </c>
      <c r="F992" s="2">
        <f t="shared" si="2386"/>
        <v>144.6</v>
      </c>
      <c r="G992" s="2">
        <v>150</v>
      </c>
      <c r="H992">
        <v>18</v>
      </c>
      <c r="I992">
        <v>8</v>
      </c>
      <c r="J992" s="3">
        <f t="shared" si="2389"/>
        <v>12.018752663730645</v>
      </c>
      <c r="K992">
        <f t="shared" si="2384"/>
        <v>0</v>
      </c>
      <c r="L992" s="3">
        <f t="shared" si="2388"/>
        <v>1</v>
      </c>
      <c r="M992" s="3">
        <f t="shared" si="2092"/>
        <v>1.4134147190989683</v>
      </c>
      <c r="N992">
        <v>1483</v>
      </c>
      <c r="O992">
        <v>14</v>
      </c>
    </row>
    <row r="993" spans="1:15" x14ac:dyDescent="0.2">
      <c r="A993" t="s">
        <v>20</v>
      </c>
      <c r="B993" s="2">
        <v>990509</v>
      </c>
      <c r="C993" s="1">
        <f t="shared" si="2385"/>
        <v>43928</v>
      </c>
      <c r="D993">
        <v>49</v>
      </c>
      <c r="E993" s="2">
        <f t="shared" si="2387"/>
        <v>117</v>
      </c>
      <c r="F993" s="2">
        <f t="shared" si="2386"/>
        <v>116.2</v>
      </c>
      <c r="G993" s="2">
        <v>155</v>
      </c>
      <c r="H993">
        <v>19</v>
      </c>
      <c r="I993">
        <v>9</v>
      </c>
      <c r="J993" s="3">
        <f t="shared" si="2389"/>
        <v>10.478505629477992</v>
      </c>
      <c r="K993">
        <f t="shared" si="2384"/>
        <v>2</v>
      </c>
      <c r="L993" s="3">
        <f t="shared" si="2388"/>
        <v>1.2857142857142858</v>
      </c>
      <c r="M993" s="3">
        <f t="shared" si="2092"/>
        <v>1.6153311075416781</v>
      </c>
      <c r="N993">
        <v>1532</v>
      </c>
      <c r="O993">
        <v>16</v>
      </c>
    </row>
    <row r="994" spans="1:15" x14ac:dyDescent="0.2">
      <c r="A994" t="s">
        <v>20</v>
      </c>
      <c r="B994" s="2">
        <v>990509</v>
      </c>
      <c r="C994" s="1">
        <f t="shared" si="2385"/>
        <v>43929</v>
      </c>
      <c r="D994">
        <v>105</v>
      </c>
      <c r="E994" s="2">
        <f t="shared" si="2387"/>
        <v>125.28571428571429</v>
      </c>
      <c r="F994" s="2">
        <f t="shared" si="2386"/>
        <v>125.4</v>
      </c>
      <c r="G994" s="2">
        <v>165</v>
      </c>
      <c r="H994">
        <v>20</v>
      </c>
      <c r="I994">
        <v>10</v>
      </c>
      <c r="J994" s="3">
        <f t="shared" si="2389"/>
        <v>10.238150828858277</v>
      </c>
      <c r="K994">
        <f t="shared" si="2384"/>
        <v>7</v>
      </c>
      <c r="L994" s="3">
        <f t="shared" si="2388"/>
        <v>2.1428571428571428</v>
      </c>
      <c r="M994" s="3">
        <f t="shared" ref="M994:M1093" si="2390">O994/(B994/100000)</f>
        <v>2.3220384670911622</v>
      </c>
      <c r="N994">
        <v>1637</v>
      </c>
      <c r="O994">
        <v>23</v>
      </c>
    </row>
    <row r="995" spans="1:15" x14ac:dyDescent="0.2">
      <c r="A995" t="s">
        <v>20</v>
      </c>
      <c r="B995" s="2">
        <v>990509</v>
      </c>
      <c r="C995" s="1">
        <f t="shared" si="2385"/>
        <v>43930</v>
      </c>
      <c r="D995">
        <v>56</v>
      </c>
      <c r="E995" s="2">
        <f t="shared" si="2387"/>
        <v>106</v>
      </c>
      <c r="F995" s="2">
        <f t="shared" si="2386"/>
        <v>85.6</v>
      </c>
      <c r="G995" s="2">
        <v>171</v>
      </c>
      <c r="H995">
        <v>21</v>
      </c>
      <c r="I995">
        <v>11</v>
      </c>
      <c r="J995" s="3">
        <f t="shared" si="2389"/>
        <v>7.9155109878387027</v>
      </c>
      <c r="K995">
        <f t="shared" si="2384"/>
        <v>0</v>
      </c>
      <c r="L995" s="3">
        <f t="shared" si="2388"/>
        <v>1.7142857142857142</v>
      </c>
      <c r="M995" s="3">
        <f t="shared" si="2390"/>
        <v>2.3220384670911622</v>
      </c>
      <c r="N995">
        <v>1693</v>
      </c>
      <c r="O995">
        <v>23</v>
      </c>
    </row>
    <row r="996" spans="1:15" x14ac:dyDescent="0.2">
      <c r="A996" t="s">
        <v>20</v>
      </c>
      <c r="B996" s="2">
        <v>990509</v>
      </c>
      <c r="C996" s="1">
        <f t="shared" si="2385"/>
        <v>43931</v>
      </c>
      <c r="D996">
        <v>161</v>
      </c>
      <c r="E996" s="2">
        <f t="shared" si="2387"/>
        <v>120.57142857142857</v>
      </c>
      <c r="F996" s="2">
        <f t="shared" si="2386"/>
        <v>99.2</v>
      </c>
      <c r="G996" s="2">
        <v>187</v>
      </c>
      <c r="H996">
        <v>22</v>
      </c>
      <c r="I996">
        <v>12</v>
      </c>
      <c r="J996" s="3">
        <f t="shared" si="2389"/>
        <v>8.4005175674330648</v>
      </c>
      <c r="K996">
        <f t="shared" si="2384"/>
        <v>13</v>
      </c>
      <c r="L996" s="3">
        <f t="shared" si="2388"/>
        <v>3.4285714285714284</v>
      </c>
      <c r="M996" s="3">
        <f t="shared" si="2390"/>
        <v>3.6344949919687757</v>
      </c>
      <c r="N996">
        <v>1854</v>
      </c>
      <c r="O996">
        <v>36</v>
      </c>
    </row>
    <row r="997" spans="1:15" x14ac:dyDescent="0.2">
      <c r="A997" t="s">
        <v>20</v>
      </c>
      <c r="B997" s="2">
        <v>990509</v>
      </c>
      <c r="C997" s="1">
        <f t="shared" si="2385"/>
        <v>43932</v>
      </c>
      <c r="D997">
        <v>162</v>
      </c>
      <c r="E997" s="2">
        <f t="shared" si="2387"/>
        <v>107.28571428571429</v>
      </c>
      <c r="F997" s="2">
        <f t="shared" si="2386"/>
        <v>106.6</v>
      </c>
      <c r="G997" s="2">
        <v>204</v>
      </c>
      <c r="H997">
        <v>23</v>
      </c>
      <c r="I997">
        <v>13</v>
      </c>
      <c r="J997" s="3">
        <f t="shared" si="2389"/>
        <v>6.9395675475882461</v>
      </c>
      <c r="K997">
        <f t="shared" si="2384"/>
        <v>5</v>
      </c>
      <c r="L997" s="3">
        <f t="shared" si="2388"/>
        <v>3.8571428571428572</v>
      </c>
      <c r="M997" s="3">
        <f t="shared" si="2390"/>
        <v>4.1392859630755501</v>
      </c>
      <c r="N997">
        <v>2016</v>
      </c>
      <c r="O997">
        <v>41</v>
      </c>
    </row>
    <row r="998" spans="1:15" x14ac:dyDescent="0.2">
      <c r="A998" t="s">
        <v>20</v>
      </c>
      <c r="B998" s="2">
        <v>990509</v>
      </c>
      <c r="C998" s="1">
        <f t="shared" si="2385"/>
        <v>43933</v>
      </c>
      <c r="D998">
        <v>42</v>
      </c>
      <c r="E998" s="2">
        <f t="shared" si="2387"/>
        <v>100</v>
      </c>
      <c r="F998" s="2">
        <f t="shared" si="2386"/>
        <v>105.2</v>
      </c>
      <c r="G998" s="2">
        <v>208</v>
      </c>
      <c r="H998">
        <f t="shared" ref="H998:I1025" si="2391">H997+1</f>
        <v>24</v>
      </c>
      <c r="I998">
        <f t="shared" si="2391"/>
        <v>14</v>
      </c>
      <c r="J998" s="3">
        <f t="shared" si="2389"/>
        <v>6.0485613064892423</v>
      </c>
      <c r="K998">
        <f t="shared" si="2384"/>
        <v>2</v>
      </c>
      <c r="L998" s="3">
        <f t="shared" si="2388"/>
        <v>4.1428571428571432</v>
      </c>
      <c r="M998" s="3">
        <f t="shared" si="2390"/>
        <v>4.3412023515182598</v>
      </c>
      <c r="N998">
        <v>2058</v>
      </c>
      <c r="O998">
        <v>43</v>
      </c>
    </row>
    <row r="999" spans="1:15" x14ac:dyDescent="0.2">
      <c r="A999" t="s">
        <v>20</v>
      </c>
      <c r="B999" s="2">
        <v>990509</v>
      </c>
      <c r="C999" s="1">
        <f t="shared" si="2385"/>
        <v>43934</v>
      </c>
      <c r="D999">
        <v>21</v>
      </c>
      <c r="E999" s="2">
        <f t="shared" si="2387"/>
        <v>85.142857142857139</v>
      </c>
      <c r="F999" s="2">
        <f t="shared" si="2386"/>
        <v>88.4</v>
      </c>
      <c r="G999" s="2">
        <v>210</v>
      </c>
      <c r="H999">
        <f t="shared" si="2391"/>
        <v>25</v>
      </c>
      <c r="I999">
        <f t="shared" si="2391"/>
        <v>15</v>
      </c>
      <c r="J999" s="3">
        <f t="shared" si="2389"/>
        <v>4.8561883809989412</v>
      </c>
      <c r="K999">
        <f t="shared" si="2384"/>
        <v>1</v>
      </c>
      <c r="L999" s="3">
        <f t="shared" si="2388"/>
        <v>4.2857142857142856</v>
      </c>
      <c r="M999" s="3">
        <f t="shared" si="2390"/>
        <v>4.4421605457396147</v>
      </c>
      <c r="N999">
        <v>2079</v>
      </c>
      <c r="O999">
        <v>44</v>
      </c>
    </row>
    <row r="1000" spans="1:15" x14ac:dyDescent="0.2">
      <c r="A1000" t="s">
        <v>20</v>
      </c>
      <c r="B1000" s="2">
        <v>990509</v>
      </c>
      <c r="C1000" s="1">
        <f t="shared" si="2385"/>
        <v>43935</v>
      </c>
      <c r="D1000">
        <v>33</v>
      </c>
      <c r="E1000" s="2">
        <f t="shared" si="2387"/>
        <v>82.857142857142861</v>
      </c>
      <c r="F1000" s="2">
        <f t="shared" si="2386"/>
        <v>83.8</v>
      </c>
      <c r="G1000" s="2">
        <v>213</v>
      </c>
      <c r="H1000">
        <f t="shared" si="2391"/>
        <v>26</v>
      </c>
      <c r="I1000">
        <f t="shared" si="2391"/>
        <v>16</v>
      </c>
      <c r="J1000" s="3">
        <f t="shared" si="2389"/>
        <v>4.506954697334681</v>
      </c>
      <c r="K1000">
        <f t="shared" si="2384"/>
        <v>8</v>
      </c>
      <c r="L1000" s="3">
        <f t="shared" si="2388"/>
        <v>5.1428571428571432</v>
      </c>
      <c r="M1000" s="3">
        <f t="shared" si="2390"/>
        <v>5.2498260995104538</v>
      </c>
      <c r="N1000">
        <v>2112</v>
      </c>
      <c r="O1000">
        <v>52</v>
      </c>
    </row>
    <row r="1001" spans="1:15" x14ac:dyDescent="0.2">
      <c r="A1001" t="s">
        <v>20</v>
      </c>
      <c r="B1001" s="2">
        <v>990509</v>
      </c>
      <c r="C1001" s="1">
        <f t="shared" si="2385"/>
        <v>43936</v>
      </c>
      <c r="D1001">
        <v>33</v>
      </c>
      <c r="E1001" s="2">
        <f t="shared" si="2387"/>
        <v>72.571428571428569</v>
      </c>
      <c r="F1001" s="2">
        <f t="shared" si="2386"/>
        <v>58.2</v>
      </c>
      <c r="G1001" s="2">
        <v>217</v>
      </c>
      <c r="H1001">
        <f t="shared" si="2391"/>
        <v>27</v>
      </c>
      <c r="I1001">
        <f t="shared" si="2391"/>
        <v>17</v>
      </c>
      <c r="J1001" s="3">
        <f t="shared" si="2389"/>
        <v>3.7772325079931592</v>
      </c>
      <c r="K1001">
        <f t="shared" si="2384"/>
        <v>6</v>
      </c>
      <c r="L1001" s="3">
        <f t="shared" si="2388"/>
        <v>5</v>
      </c>
      <c r="M1001" s="3">
        <f t="shared" si="2390"/>
        <v>5.855575264838583</v>
      </c>
      <c r="N1001">
        <v>2145</v>
      </c>
      <c r="O1001">
        <v>58</v>
      </c>
    </row>
    <row r="1002" spans="1:15" x14ac:dyDescent="0.2">
      <c r="A1002" t="s">
        <v>20</v>
      </c>
      <c r="B1002" s="2">
        <v>990509</v>
      </c>
      <c r="C1002" s="1">
        <f t="shared" si="2385"/>
        <v>43937</v>
      </c>
      <c r="D1002">
        <v>56</v>
      </c>
      <c r="E1002" s="2">
        <f t="shared" si="2387"/>
        <v>72.571428571428569</v>
      </c>
      <c r="F1002" s="2">
        <f t="shared" si="2386"/>
        <v>37</v>
      </c>
      <c r="G1002" s="2">
        <v>222</v>
      </c>
      <c r="H1002">
        <f t="shared" si="2391"/>
        <v>28</v>
      </c>
      <c r="I1002">
        <f t="shared" si="2391"/>
        <v>18</v>
      </c>
      <c r="J1002" s="3">
        <f t="shared" si="2389"/>
        <v>3.6397506627498744</v>
      </c>
      <c r="K1002">
        <f t="shared" si="2384"/>
        <v>13</v>
      </c>
      <c r="L1002" s="3">
        <f t="shared" si="2388"/>
        <v>6.8571428571428568</v>
      </c>
      <c r="M1002" s="3">
        <f t="shared" si="2390"/>
        <v>7.1680317897161965</v>
      </c>
      <c r="N1002">
        <v>2201</v>
      </c>
      <c r="O1002">
        <v>71</v>
      </c>
    </row>
    <row r="1003" spans="1:15" x14ac:dyDescent="0.2">
      <c r="A1003" t="s">
        <v>20</v>
      </c>
      <c r="B1003" s="2">
        <v>990509</v>
      </c>
      <c r="C1003" s="1">
        <f t="shared" si="2385"/>
        <v>43938</v>
      </c>
      <c r="D1003">
        <v>53</v>
      </c>
      <c r="E1003" s="2">
        <f t="shared" si="2387"/>
        <v>57.142857142857146</v>
      </c>
      <c r="F1003" s="2">
        <f t="shared" si="2386"/>
        <v>39.200000000000003</v>
      </c>
      <c r="G1003" s="2">
        <v>228</v>
      </c>
      <c r="H1003">
        <f t="shared" si="2391"/>
        <v>29</v>
      </c>
      <c r="I1003">
        <f t="shared" si="2391"/>
        <v>19</v>
      </c>
      <c r="J1003" s="3">
        <f t="shared" si="2389"/>
        <v>2.7652955409609401</v>
      </c>
      <c r="K1003">
        <f t="shared" ref="K1003:K1034" si="2392">O1003-O1002</f>
        <v>5</v>
      </c>
      <c r="L1003" s="3">
        <f t="shared" si="2388"/>
        <v>5.7142857142857144</v>
      </c>
      <c r="M1003" s="3">
        <f t="shared" si="2390"/>
        <v>7.6728227608229709</v>
      </c>
      <c r="N1003">
        <v>2254</v>
      </c>
      <c r="O1003">
        <v>76</v>
      </c>
    </row>
    <row r="1004" spans="1:15" x14ac:dyDescent="0.2">
      <c r="A1004" t="s">
        <v>20</v>
      </c>
      <c r="B1004" s="2">
        <v>990509</v>
      </c>
      <c r="C1004" s="1">
        <f t="shared" si="2385"/>
        <v>43939</v>
      </c>
      <c r="D1004">
        <v>35</v>
      </c>
      <c r="E1004" s="2">
        <f t="shared" si="2387"/>
        <v>39</v>
      </c>
      <c r="F1004" s="2">
        <f t="shared" si="2386"/>
        <v>42</v>
      </c>
      <c r="G1004" s="2">
        <v>231</v>
      </c>
      <c r="H1004">
        <f t="shared" si="2391"/>
        <v>30</v>
      </c>
      <c r="I1004">
        <f t="shared" si="2391"/>
        <v>20</v>
      </c>
      <c r="J1004" s="3">
        <f t="shared" si="2389"/>
        <v>1.8365287588294654</v>
      </c>
      <c r="K1004">
        <f t="shared" si="2392"/>
        <v>10</v>
      </c>
      <c r="L1004" s="3">
        <f t="shared" si="2388"/>
        <v>6.4285714285714288</v>
      </c>
      <c r="M1004" s="3">
        <f t="shared" si="2390"/>
        <v>8.6824047030365197</v>
      </c>
      <c r="N1004">
        <v>2289</v>
      </c>
      <c r="O1004">
        <v>86</v>
      </c>
    </row>
    <row r="1005" spans="1:15" x14ac:dyDescent="0.2">
      <c r="A1005" t="s">
        <v>20</v>
      </c>
      <c r="B1005" s="2">
        <v>990509</v>
      </c>
      <c r="C1005" s="1">
        <f t="shared" si="2385"/>
        <v>43940</v>
      </c>
      <c r="D1005" s="4">
        <f>N1005-N1004</f>
        <v>14</v>
      </c>
      <c r="E1005" s="2">
        <f t="shared" si="2387"/>
        <v>35</v>
      </c>
      <c r="F1005" s="2">
        <f t="shared" si="2386"/>
        <v>38.200000000000003</v>
      </c>
      <c r="G1005" s="2">
        <v>233</v>
      </c>
      <c r="H1005">
        <f t="shared" si="2391"/>
        <v>31</v>
      </c>
      <c r="I1005">
        <f t="shared" si="2391"/>
        <v>21</v>
      </c>
      <c r="J1005" s="3">
        <f t="shared" si="2389"/>
        <v>1.6184436517373497</v>
      </c>
      <c r="K1005">
        <f t="shared" si="2392"/>
        <v>5</v>
      </c>
      <c r="L1005" s="3">
        <f t="shared" si="2388"/>
        <v>6.8571428571428568</v>
      </c>
      <c r="M1005" s="3">
        <f t="shared" si="2390"/>
        <v>9.187195674143295</v>
      </c>
      <c r="N1005">
        <v>2303</v>
      </c>
      <c r="O1005">
        <v>91</v>
      </c>
    </row>
    <row r="1006" spans="1:15" x14ac:dyDescent="0.2">
      <c r="A1006" t="s">
        <v>20</v>
      </c>
      <c r="B1006" s="2">
        <v>990509</v>
      </c>
      <c r="C1006" s="1">
        <f t="shared" si="2385"/>
        <v>43941</v>
      </c>
      <c r="D1006" s="4">
        <v>11</v>
      </c>
      <c r="E1006" s="2">
        <f t="shared" si="2387"/>
        <v>33.571428571428569</v>
      </c>
      <c r="F1006" s="2">
        <f t="shared" si="2386"/>
        <v>33.799999999999997</v>
      </c>
      <c r="G1006" s="2">
        <v>234</v>
      </c>
      <c r="H1006">
        <f t="shared" si="2391"/>
        <v>32</v>
      </c>
      <c r="I1006">
        <f t="shared" si="2391"/>
        <v>22</v>
      </c>
      <c r="J1006" s="3">
        <f t="shared" si="2389"/>
        <v>1.527660404342456</v>
      </c>
      <c r="K1006">
        <f t="shared" si="2392"/>
        <v>0</v>
      </c>
      <c r="L1006" s="3">
        <f t="shared" si="2388"/>
        <v>6.7142857142857144</v>
      </c>
      <c r="M1006" s="3">
        <f t="shared" si="2390"/>
        <v>9.187195674143295</v>
      </c>
      <c r="N1006">
        <v>2314</v>
      </c>
      <c r="O1006">
        <v>91</v>
      </c>
    </row>
    <row r="1007" spans="1:15" x14ac:dyDescent="0.2">
      <c r="A1007" t="s">
        <v>20</v>
      </c>
      <c r="B1007" s="2">
        <v>990509</v>
      </c>
      <c r="C1007" s="1">
        <f t="shared" si="2385"/>
        <v>43942</v>
      </c>
      <c r="D1007" s="4">
        <f t="shared" ref="D1007:D1016" si="2393">N1007-N1006</f>
        <v>14</v>
      </c>
      <c r="E1007" s="2">
        <f t="shared" si="2387"/>
        <v>30.857142857142858</v>
      </c>
      <c r="F1007" s="2">
        <f t="shared" si="2386"/>
        <v>25.4</v>
      </c>
      <c r="G1007" s="2">
        <v>235</v>
      </c>
      <c r="H1007">
        <f t="shared" si="2391"/>
        <v>33</v>
      </c>
      <c r="I1007">
        <f t="shared" si="2391"/>
        <v>23</v>
      </c>
      <c r="J1007" s="3">
        <f t="shared" si="2389"/>
        <v>1.3830195927775644</v>
      </c>
      <c r="K1007">
        <f t="shared" si="2392"/>
        <v>2</v>
      </c>
      <c r="L1007" s="3">
        <f t="shared" si="2388"/>
        <v>5.8571428571428568</v>
      </c>
      <c r="M1007" s="3">
        <f t="shared" si="2390"/>
        <v>9.3891120625860047</v>
      </c>
      <c r="N1007">
        <v>2328</v>
      </c>
      <c r="O1007">
        <v>93</v>
      </c>
    </row>
    <row r="1008" spans="1:15" x14ac:dyDescent="0.2">
      <c r="A1008" t="s">
        <v>20</v>
      </c>
      <c r="B1008" s="2">
        <v>990509</v>
      </c>
      <c r="C1008" s="1">
        <f t="shared" si="2385"/>
        <v>43943</v>
      </c>
      <c r="D1008">
        <f t="shared" si="2393"/>
        <v>39</v>
      </c>
      <c r="E1008" s="2">
        <f t="shared" si="2387"/>
        <v>31.714285714285715</v>
      </c>
      <c r="F1008" s="2">
        <f t="shared" si="2386"/>
        <v>22.6</v>
      </c>
      <c r="G1008" s="2">
        <v>239</v>
      </c>
      <c r="H1008">
        <f t="shared" si="2391"/>
        <v>34</v>
      </c>
      <c r="I1008">
        <f t="shared" si="2391"/>
        <v>24</v>
      </c>
      <c r="J1008" s="3">
        <f t="shared" si="2389"/>
        <v>1.4020462296324365</v>
      </c>
      <c r="K1008">
        <f t="shared" si="2392"/>
        <v>4</v>
      </c>
      <c r="L1008" s="3">
        <f t="shared" si="2388"/>
        <v>5.5714285714285712</v>
      </c>
      <c r="M1008" s="3">
        <f t="shared" si="2390"/>
        <v>9.7929448394714242</v>
      </c>
      <c r="N1008">
        <v>2367</v>
      </c>
      <c r="O1008">
        <v>97</v>
      </c>
    </row>
    <row r="1009" spans="1:15" x14ac:dyDescent="0.2">
      <c r="A1009" t="s">
        <v>20</v>
      </c>
      <c r="B1009" s="2">
        <v>990509</v>
      </c>
      <c r="C1009" s="1">
        <f t="shared" si="2385"/>
        <v>43944</v>
      </c>
      <c r="D1009">
        <f t="shared" si="2393"/>
        <v>28</v>
      </c>
      <c r="E1009" s="2">
        <f t="shared" si="2387"/>
        <v>27.714285714285715</v>
      </c>
      <c r="F1009" s="2">
        <f t="shared" si="2386"/>
        <v>21.2</v>
      </c>
      <c r="G1009" s="2">
        <v>242</v>
      </c>
      <c r="H1009">
        <f t="shared" si="2391"/>
        <v>35</v>
      </c>
      <c r="I1009">
        <f t="shared" si="2391"/>
        <v>25</v>
      </c>
      <c r="J1009" s="3">
        <f t="shared" ref="J1009:J1040" si="2394">E1009/(SUM(N1002:N1008)/7)*100</f>
        <v>1.2082710513203787</v>
      </c>
      <c r="K1009">
        <f t="shared" si="2392"/>
        <v>2</v>
      </c>
      <c r="L1009" s="3">
        <f t="shared" si="2388"/>
        <v>4</v>
      </c>
      <c r="M1009" s="3">
        <f t="shared" si="2390"/>
        <v>9.994861227914134</v>
      </c>
      <c r="N1009">
        <v>2395</v>
      </c>
      <c r="O1009">
        <v>99</v>
      </c>
    </row>
    <row r="1010" spans="1:15" x14ac:dyDescent="0.2">
      <c r="A1010" t="s">
        <v>20</v>
      </c>
      <c r="B1010" s="2">
        <v>990509</v>
      </c>
      <c r="C1010" s="1">
        <f t="shared" si="2385"/>
        <v>43945</v>
      </c>
      <c r="D1010">
        <f t="shared" si="2393"/>
        <v>50</v>
      </c>
      <c r="E1010" s="2">
        <f t="shared" si="2387"/>
        <v>27.285714285714285</v>
      </c>
      <c r="F1010" s="2">
        <f t="shared" si="2386"/>
        <v>28.4</v>
      </c>
      <c r="G1010" s="2">
        <v>247</v>
      </c>
      <c r="H1010">
        <f t="shared" si="2391"/>
        <v>36</v>
      </c>
      <c r="I1010">
        <f t="shared" si="2391"/>
        <v>26</v>
      </c>
      <c r="J1010" s="3">
        <f t="shared" si="2394"/>
        <v>1.1753846153846153</v>
      </c>
      <c r="K1010">
        <f t="shared" si="2392"/>
        <v>6</v>
      </c>
      <c r="L1010" s="3">
        <f t="shared" si="2388"/>
        <v>4.1428571428571432</v>
      </c>
      <c r="M1010" s="3">
        <f t="shared" si="2390"/>
        <v>10.600610393242263</v>
      </c>
      <c r="N1010">
        <v>2445</v>
      </c>
      <c r="O1010">
        <v>105</v>
      </c>
    </row>
    <row r="1011" spans="1:15" x14ac:dyDescent="0.2">
      <c r="A1011" t="s">
        <v>20</v>
      </c>
      <c r="B1011" s="2">
        <v>990509</v>
      </c>
      <c r="C1011" s="1">
        <f t="shared" si="2385"/>
        <v>43946</v>
      </c>
      <c r="D1011">
        <f t="shared" si="2393"/>
        <v>23</v>
      </c>
      <c r="E1011" s="2">
        <f t="shared" si="2387"/>
        <v>25.571428571428573</v>
      </c>
      <c r="F1011" s="2">
        <f t="shared" si="2386"/>
        <v>30.8</v>
      </c>
      <c r="G1011" s="2">
        <v>249</v>
      </c>
      <c r="H1011">
        <f t="shared" si="2391"/>
        <v>37</v>
      </c>
      <c r="I1011">
        <f t="shared" si="2391"/>
        <v>27</v>
      </c>
      <c r="J1011" s="3">
        <f t="shared" si="2394"/>
        <v>1.0887415607323156</v>
      </c>
      <c r="K1011">
        <f t="shared" si="2392"/>
        <v>2</v>
      </c>
      <c r="L1011" s="3">
        <f t="shared" si="2388"/>
        <v>3</v>
      </c>
      <c r="M1011" s="3">
        <f t="shared" si="2390"/>
        <v>10.802526781684973</v>
      </c>
      <c r="N1011">
        <v>2468</v>
      </c>
      <c r="O1011">
        <v>107</v>
      </c>
    </row>
    <row r="1012" spans="1:15" x14ac:dyDescent="0.2">
      <c r="A1012" t="s">
        <v>20</v>
      </c>
      <c r="B1012" s="2">
        <v>990509</v>
      </c>
      <c r="C1012" s="1">
        <f t="shared" si="2385"/>
        <v>43947</v>
      </c>
      <c r="D1012">
        <f t="shared" si="2393"/>
        <v>14</v>
      </c>
      <c r="E1012" s="2">
        <f t="shared" si="2387"/>
        <v>25.571428571428573</v>
      </c>
      <c r="F1012" s="2">
        <f t="shared" si="2386"/>
        <v>30.8</v>
      </c>
      <c r="G1012" s="2">
        <v>251</v>
      </c>
      <c r="H1012">
        <f t="shared" si="2391"/>
        <v>38</v>
      </c>
      <c r="I1012">
        <f t="shared" si="2391"/>
        <v>28</v>
      </c>
      <c r="J1012" s="3">
        <f t="shared" si="2394"/>
        <v>1.0770156438026475</v>
      </c>
      <c r="K1012">
        <f t="shared" si="2392"/>
        <v>0</v>
      </c>
      <c r="L1012" s="3">
        <f t="shared" si="2388"/>
        <v>2.2857142857142856</v>
      </c>
      <c r="M1012" s="3">
        <f t="shared" si="2390"/>
        <v>10.802526781684973</v>
      </c>
      <c r="N1012">
        <v>2482</v>
      </c>
      <c r="O1012">
        <v>107</v>
      </c>
    </row>
    <row r="1013" spans="1:15" x14ac:dyDescent="0.2">
      <c r="A1013" t="s">
        <v>20</v>
      </c>
      <c r="B1013" s="2">
        <v>990509</v>
      </c>
      <c r="C1013" s="1">
        <f t="shared" si="2385"/>
        <v>43948</v>
      </c>
      <c r="D1013">
        <f t="shared" si="2393"/>
        <v>21</v>
      </c>
      <c r="E1013" s="2">
        <f t="shared" si="2387"/>
        <v>27</v>
      </c>
      <c r="F1013" s="2">
        <f t="shared" si="2386"/>
        <v>27.2</v>
      </c>
      <c r="G1013" s="2">
        <v>253</v>
      </c>
      <c r="H1013">
        <f t="shared" si="2391"/>
        <v>39</v>
      </c>
      <c r="I1013">
        <f t="shared" si="2391"/>
        <v>29</v>
      </c>
      <c r="J1013" s="3">
        <f t="shared" si="2394"/>
        <v>1.125066968271921</v>
      </c>
      <c r="K1013">
        <f t="shared" si="2392"/>
        <v>14</v>
      </c>
      <c r="L1013" s="3">
        <f t="shared" si="2388"/>
        <v>4.2857142857142856</v>
      </c>
      <c r="M1013" s="3">
        <f t="shared" si="2390"/>
        <v>12.215941500783941</v>
      </c>
      <c r="N1013">
        <v>2503</v>
      </c>
      <c r="O1013">
        <v>121</v>
      </c>
    </row>
    <row r="1014" spans="1:15" x14ac:dyDescent="0.2">
      <c r="A1014" t="s">
        <v>20</v>
      </c>
      <c r="B1014" s="2">
        <v>990509</v>
      </c>
      <c r="C1014" s="1">
        <f t="shared" si="2385"/>
        <v>43949</v>
      </c>
      <c r="D1014">
        <f t="shared" si="2393"/>
        <v>6</v>
      </c>
      <c r="E1014" s="2">
        <f t="shared" si="2387"/>
        <v>25.857142857142858</v>
      </c>
      <c r="F1014" s="2">
        <f t="shared" si="2386"/>
        <v>22.8</v>
      </c>
      <c r="G1014" s="2">
        <v>253</v>
      </c>
      <c r="H1014">
        <f t="shared" si="2391"/>
        <v>40</v>
      </c>
      <c r="I1014">
        <f t="shared" si="2391"/>
        <v>30</v>
      </c>
      <c r="J1014" s="3">
        <f t="shared" si="2394"/>
        <v>1.0654579703319991</v>
      </c>
      <c r="K1014">
        <f t="shared" si="2392"/>
        <v>2</v>
      </c>
      <c r="L1014" s="3">
        <f t="shared" si="2388"/>
        <v>4.2857142857142856</v>
      </c>
      <c r="M1014" s="3">
        <f t="shared" si="2390"/>
        <v>12.417857889226651</v>
      </c>
      <c r="N1014">
        <v>2509</v>
      </c>
      <c r="O1014">
        <v>123</v>
      </c>
    </row>
    <row r="1015" spans="1:15" x14ac:dyDescent="0.2">
      <c r="A1015" t="s">
        <v>20</v>
      </c>
      <c r="B1015" s="2">
        <v>990509</v>
      </c>
      <c r="C1015" s="1">
        <f t="shared" si="2385"/>
        <v>43950</v>
      </c>
      <c r="D1015">
        <f t="shared" si="2393"/>
        <v>5</v>
      </c>
      <c r="E1015" s="2">
        <f t="shared" si="2387"/>
        <v>21</v>
      </c>
      <c r="F1015" s="2">
        <f t="shared" si="2386"/>
        <v>13.8</v>
      </c>
      <c r="G1015" s="2">
        <v>254</v>
      </c>
      <c r="H1015">
        <f t="shared" si="2391"/>
        <v>41</v>
      </c>
      <c r="I1015">
        <f t="shared" si="2391"/>
        <v>31</v>
      </c>
      <c r="J1015" s="3">
        <f t="shared" si="2394"/>
        <v>0.85619430368687743</v>
      </c>
      <c r="K1015">
        <f t="shared" si="2392"/>
        <v>6</v>
      </c>
      <c r="L1015" s="3">
        <f t="shared" si="2388"/>
        <v>4.5714285714285712</v>
      </c>
      <c r="M1015" s="3">
        <f t="shared" si="2390"/>
        <v>13.02360705455478</v>
      </c>
      <c r="N1015">
        <v>2514</v>
      </c>
      <c r="O1015">
        <v>129</v>
      </c>
    </row>
    <row r="1016" spans="1:15" x14ac:dyDescent="0.2">
      <c r="A1016" t="s">
        <v>20</v>
      </c>
      <c r="B1016" s="2">
        <v>990509</v>
      </c>
      <c r="C1016" s="1">
        <f t="shared" si="2385"/>
        <v>43951</v>
      </c>
      <c r="D1016">
        <f t="shared" si="2393"/>
        <v>38</v>
      </c>
      <c r="E1016" s="2">
        <f t="shared" si="2387"/>
        <v>22.428571428571427</v>
      </c>
      <c r="F1016" s="2">
        <f t="shared" si="2386"/>
        <v>16.8</v>
      </c>
      <c r="G1016" s="2">
        <v>258</v>
      </c>
      <c r="H1016">
        <f t="shared" si="2391"/>
        <v>42</v>
      </c>
      <c r="I1016">
        <f t="shared" si="2391"/>
        <v>32</v>
      </c>
      <c r="J1016" s="3">
        <f t="shared" si="2394"/>
        <v>0.90667590667590658</v>
      </c>
      <c r="K1016">
        <f t="shared" si="2392"/>
        <v>2</v>
      </c>
      <c r="L1016" s="3">
        <f t="shared" si="2388"/>
        <v>4.5714285714285712</v>
      </c>
      <c r="M1016" s="3">
        <f t="shared" si="2390"/>
        <v>13.22552344299749</v>
      </c>
      <c r="N1016">
        <v>2552</v>
      </c>
      <c r="O1016">
        <v>131</v>
      </c>
    </row>
    <row r="1017" spans="1:15" x14ac:dyDescent="0.2">
      <c r="A1017" t="s">
        <v>20</v>
      </c>
      <c r="B1017" s="2">
        <v>990509</v>
      </c>
      <c r="C1017" s="1">
        <f t="shared" si="2385"/>
        <v>43952</v>
      </c>
      <c r="D1017">
        <v>29</v>
      </c>
      <c r="E1017" s="2">
        <f t="shared" si="2387"/>
        <v>19.428571428571427</v>
      </c>
      <c r="F1017" s="2">
        <f t="shared" si="2386"/>
        <v>19.8</v>
      </c>
      <c r="G1017" s="13">
        <v>261</v>
      </c>
      <c r="H1017">
        <f t="shared" si="2391"/>
        <v>43</v>
      </c>
      <c r="I1017">
        <f t="shared" si="2391"/>
        <v>33</v>
      </c>
      <c r="J1017" s="3">
        <f t="shared" si="2394"/>
        <v>0.77834373032678972</v>
      </c>
      <c r="K1017">
        <f t="shared" si="2392"/>
        <v>4</v>
      </c>
      <c r="L1017" s="3">
        <f t="shared" si="2388"/>
        <v>4.2857142857142856</v>
      </c>
      <c r="M1017" s="3">
        <f t="shared" si="2390"/>
        <v>13.62935621988291</v>
      </c>
      <c r="N1017">
        <v>2581</v>
      </c>
      <c r="O1017" s="4">
        <v>135</v>
      </c>
    </row>
    <row r="1018" spans="1:15" x14ac:dyDescent="0.2">
      <c r="A1018" t="s">
        <v>20</v>
      </c>
      <c r="B1018" s="2">
        <v>990509</v>
      </c>
      <c r="C1018" s="1">
        <f t="shared" si="2385"/>
        <v>43953</v>
      </c>
      <c r="D1018">
        <f t="shared" ref="D1018:D1054" si="2395">N1018-N1017</f>
        <v>16</v>
      </c>
      <c r="E1018" s="2">
        <f t="shared" si="2387"/>
        <v>18.428571428571427</v>
      </c>
      <c r="F1018" s="2">
        <f t="shared" si="2386"/>
        <v>18.8</v>
      </c>
      <c r="G1018" s="2">
        <v>262</v>
      </c>
      <c r="H1018">
        <f t="shared" si="2391"/>
        <v>44</v>
      </c>
      <c r="I1018">
        <f t="shared" si="2391"/>
        <v>34</v>
      </c>
      <c r="J1018" s="3">
        <f t="shared" si="2394"/>
        <v>0.73257993071724681</v>
      </c>
      <c r="K1018">
        <f t="shared" si="2392"/>
        <v>0</v>
      </c>
      <c r="L1018" s="3">
        <f t="shared" si="2388"/>
        <v>4</v>
      </c>
      <c r="M1018" s="3">
        <f t="shared" si="2390"/>
        <v>13.62935621988291</v>
      </c>
      <c r="N1018">
        <v>2597</v>
      </c>
      <c r="O1018">
        <v>135</v>
      </c>
    </row>
    <row r="1019" spans="1:15" x14ac:dyDescent="0.2">
      <c r="A1019" t="s">
        <v>20</v>
      </c>
      <c r="B1019" s="2">
        <v>990509</v>
      </c>
      <c r="C1019" s="1">
        <f t="shared" si="2385"/>
        <v>43954</v>
      </c>
      <c r="D1019">
        <f t="shared" si="2395"/>
        <v>8</v>
      </c>
      <c r="E1019" s="2">
        <f t="shared" si="2387"/>
        <v>17.571428571428573</v>
      </c>
      <c r="F1019" s="2">
        <f t="shared" si="2386"/>
        <v>19.2</v>
      </c>
      <c r="G1019" s="2">
        <v>263</v>
      </c>
      <c r="H1019">
        <f t="shared" si="2391"/>
        <v>45</v>
      </c>
      <c r="I1019">
        <f t="shared" si="2391"/>
        <v>35</v>
      </c>
      <c r="J1019" s="3">
        <f t="shared" si="2394"/>
        <v>0.69342654188747332</v>
      </c>
      <c r="K1019">
        <f t="shared" si="2392"/>
        <v>3</v>
      </c>
      <c r="L1019" s="3">
        <f t="shared" si="2388"/>
        <v>4.4285714285714288</v>
      </c>
      <c r="M1019" s="3">
        <f t="shared" si="2390"/>
        <v>13.932230802546973</v>
      </c>
      <c r="N1019">
        <v>2605</v>
      </c>
      <c r="O1019">
        <v>138</v>
      </c>
    </row>
    <row r="1020" spans="1:15" x14ac:dyDescent="0.2">
      <c r="A1020" t="s">
        <v>20</v>
      </c>
      <c r="B1020" s="2">
        <v>990509</v>
      </c>
      <c r="C1020" s="1">
        <f t="shared" si="2385"/>
        <v>43955</v>
      </c>
      <c r="D1020">
        <f t="shared" si="2395"/>
        <v>3</v>
      </c>
      <c r="E1020" s="2">
        <f t="shared" si="2387"/>
        <v>15</v>
      </c>
      <c r="F1020" s="2">
        <f t="shared" si="2386"/>
        <v>18.8</v>
      </c>
      <c r="G1020" s="2">
        <v>263</v>
      </c>
      <c r="H1020">
        <f t="shared" si="2391"/>
        <v>46</v>
      </c>
      <c r="I1020">
        <f t="shared" si="2391"/>
        <v>36</v>
      </c>
      <c r="J1020" s="3">
        <f t="shared" si="2394"/>
        <v>0.58787301942780357</v>
      </c>
      <c r="K1020">
        <f t="shared" si="2392"/>
        <v>1</v>
      </c>
      <c r="L1020" s="3">
        <f t="shared" si="2388"/>
        <v>2.5714285714285716</v>
      </c>
      <c r="M1020" s="3">
        <f t="shared" si="2390"/>
        <v>14.033188996768329</v>
      </c>
      <c r="N1020">
        <v>2608</v>
      </c>
      <c r="O1020">
        <v>139</v>
      </c>
    </row>
    <row r="1021" spans="1:15" x14ac:dyDescent="0.2">
      <c r="A1021" s="4" t="s">
        <v>20</v>
      </c>
      <c r="B1021" s="2">
        <v>990509</v>
      </c>
      <c r="C1021" s="1">
        <f t="shared" si="2385"/>
        <v>43956</v>
      </c>
      <c r="D1021">
        <f t="shared" si="2395"/>
        <v>10</v>
      </c>
      <c r="E1021" s="2">
        <f t="shared" si="2387"/>
        <v>15.571428571428571</v>
      </c>
      <c r="F1021" s="2">
        <f t="shared" si="2386"/>
        <v>13.2</v>
      </c>
      <c r="G1021" s="2">
        <v>264</v>
      </c>
      <c r="H1021">
        <f t="shared" si="2391"/>
        <v>47</v>
      </c>
      <c r="I1021">
        <f t="shared" si="2391"/>
        <v>37</v>
      </c>
      <c r="J1021" s="3">
        <f t="shared" si="2394"/>
        <v>0.60670154736724935</v>
      </c>
      <c r="K1021">
        <f t="shared" si="2392"/>
        <v>0</v>
      </c>
      <c r="L1021" s="3">
        <f t="shared" si="2388"/>
        <v>2.2857142857142856</v>
      </c>
      <c r="M1021" s="3">
        <f t="shared" si="2390"/>
        <v>14.033188996768329</v>
      </c>
      <c r="N1021">
        <v>2618</v>
      </c>
      <c r="O1021">
        <v>139</v>
      </c>
    </row>
    <row r="1022" spans="1:15" x14ac:dyDescent="0.2">
      <c r="A1022" s="4" t="s">
        <v>20</v>
      </c>
      <c r="B1022" s="2">
        <v>990509</v>
      </c>
      <c r="C1022" s="1">
        <f t="shared" si="2385"/>
        <v>43957</v>
      </c>
      <c r="D1022">
        <f t="shared" si="2395"/>
        <v>9</v>
      </c>
      <c r="E1022" s="2">
        <f t="shared" si="2387"/>
        <v>16.142857142857142</v>
      </c>
      <c r="F1022" s="2">
        <f t="shared" si="2386"/>
        <v>9.1999999999999993</v>
      </c>
      <c r="G1022" s="2">
        <v>265</v>
      </c>
      <c r="H1022">
        <f t="shared" si="2391"/>
        <v>48</v>
      </c>
      <c r="I1022">
        <f t="shared" si="2391"/>
        <v>38</v>
      </c>
      <c r="J1022" s="3">
        <f t="shared" si="2394"/>
        <v>0.6251728907330566</v>
      </c>
      <c r="K1022">
        <f t="shared" si="2392"/>
        <v>2</v>
      </c>
      <c r="L1022" s="3">
        <f t="shared" si="2388"/>
        <v>1.7142857142857142</v>
      </c>
      <c r="M1022" s="3">
        <f t="shared" si="2390"/>
        <v>14.235105385211039</v>
      </c>
      <c r="N1022">
        <v>2627</v>
      </c>
      <c r="O1022">
        <v>141</v>
      </c>
    </row>
    <row r="1023" spans="1:15" x14ac:dyDescent="0.2">
      <c r="A1023" s="4" t="s">
        <v>20</v>
      </c>
      <c r="B1023" s="2">
        <v>990509</v>
      </c>
      <c r="C1023" s="1">
        <f t="shared" si="2385"/>
        <v>43958</v>
      </c>
      <c r="D1023">
        <f t="shared" si="2395"/>
        <v>28</v>
      </c>
      <c r="E1023" s="2">
        <f t="shared" si="2387"/>
        <v>14.714285714285714</v>
      </c>
      <c r="F1023" s="2">
        <f t="shared" si="2386"/>
        <v>11.6</v>
      </c>
      <c r="G1023" s="2">
        <v>268</v>
      </c>
      <c r="H1023">
        <f t="shared" si="2391"/>
        <v>49</v>
      </c>
      <c r="I1023">
        <f t="shared" si="2391"/>
        <v>39</v>
      </c>
      <c r="J1023" s="3">
        <f t="shared" si="2394"/>
        <v>0.56630745546514183</v>
      </c>
      <c r="K1023">
        <f t="shared" si="2392"/>
        <v>2</v>
      </c>
      <c r="L1023" s="3">
        <f t="shared" si="2388"/>
        <v>1.7142857142857142</v>
      </c>
      <c r="M1023" s="3">
        <f t="shared" si="2390"/>
        <v>14.437021773653749</v>
      </c>
      <c r="N1023">
        <v>2655</v>
      </c>
      <c r="O1023">
        <v>143</v>
      </c>
    </row>
    <row r="1024" spans="1:15" x14ac:dyDescent="0.2">
      <c r="A1024" s="4" t="s">
        <v>20</v>
      </c>
      <c r="B1024" s="2">
        <v>990509</v>
      </c>
      <c r="C1024" s="1">
        <f t="shared" si="2385"/>
        <v>43959</v>
      </c>
      <c r="D1024">
        <f t="shared" si="2395"/>
        <v>3</v>
      </c>
      <c r="E1024" s="2">
        <f t="shared" si="2387"/>
        <v>11</v>
      </c>
      <c r="F1024" s="2">
        <f t="shared" si="2386"/>
        <v>10.6</v>
      </c>
      <c r="G1024" s="2">
        <v>268</v>
      </c>
      <c r="H1024">
        <f t="shared" si="2391"/>
        <v>50</v>
      </c>
      <c r="I1024">
        <f t="shared" si="2391"/>
        <v>40</v>
      </c>
      <c r="J1024" s="3">
        <f t="shared" si="2394"/>
        <v>0.42097206276310756</v>
      </c>
      <c r="K1024">
        <f t="shared" si="2392"/>
        <v>-3</v>
      </c>
      <c r="L1024" s="3">
        <f t="shared" si="2388"/>
        <v>0.7142857142857143</v>
      </c>
      <c r="M1024" s="3">
        <f t="shared" si="2390"/>
        <v>14.134147190989683</v>
      </c>
      <c r="N1024">
        <v>2658</v>
      </c>
      <c r="O1024">
        <v>140</v>
      </c>
    </row>
    <row r="1025" spans="1:15" x14ac:dyDescent="0.2">
      <c r="A1025" s="4" t="s">
        <v>20</v>
      </c>
      <c r="B1025" s="2">
        <v>990509</v>
      </c>
      <c r="C1025" s="1">
        <f t="shared" si="2385"/>
        <v>43960</v>
      </c>
      <c r="D1025">
        <f t="shared" si="2395"/>
        <v>2</v>
      </c>
      <c r="E1025" s="2">
        <f t="shared" ref="E1025:E1026" si="2396">SUM(D1019:D1025)/7</f>
        <v>9</v>
      </c>
      <c r="F1025" s="2">
        <f t="shared" ref="F1025" si="2397">SUM(D1021:D1025)/5</f>
        <v>10.4</v>
      </c>
      <c r="G1025" s="2">
        <v>269</v>
      </c>
      <c r="H1025">
        <f t="shared" si="2391"/>
        <v>51</v>
      </c>
      <c r="I1025">
        <f t="shared" si="2391"/>
        <v>41</v>
      </c>
      <c r="J1025" s="3">
        <f t="shared" si="2394"/>
        <v>0.34298780487804881</v>
      </c>
      <c r="K1025">
        <f t="shared" si="2392"/>
        <v>2</v>
      </c>
      <c r="L1025" s="3">
        <f t="shared" ref="L1025" si="2398">SUM(K1019:K1025)/7</f>
        <v>1</v>
      </c>
      <c r="M1025" s="3">
        <f t="shared" si="2390"/>
        <v>14.336063579432393</v>
      </c>
      <c r="N1025">
        <v>2660</v>
      </c>
      <c r="O1025">
        <v>142</v>
      </c>
    </row>
    <row r="1026" spans="1:15" x14ac:dyDescent="0.2">
      <c r="A1026" s="4" t="s">
        <v>20</v>
      </c>
      <c r="B1026" s="2">
        <v>990509</v>
      </c>
      <c r="C1026" s="1">
        <f t="shared" si="2385"/>
        <v>43961</v>
      </c>
      <c r="D1026">
        <f t="shared" si="2395"/>
        <v>3</v>
      </c>
      <c r="E1026" s="2">
        <f t="shared" si="2396"/>
        <v>8.2857142857142865</v>
      </c>
      <c r="F1026" s="2">
        <f t="shared" ref="F1026:F1036" si="2399">SUM(D1022:D1026)/5</f>
        <v>9</v>
      </c>
      <c r="G1026" s="2">
        <v>269</v>
      </c>
      <c r="H1026">
        <f t="shared" ref="H1026:I1041" si="2400">H1025+1</f>
        <v>52</v>
      </c>
      <c r="I1026">
        <f t="shared" si="2400"/>
        <v>42</v>
      </c>
      <c r="J1026" s="3">
        <f t="shared" si="2394"/>
        <v>0.31468721176279096</v>
      </c>
      <c r="K1026">
        <f t="shared" si="2392"/>
        <v>0</v>
      </c>
      <c r="L1026" s="3">
        <f t="shared" ref="L1026" si="2401">SUM(K1020:K1026)/7</f>
        <v>0.5714285714285714</v>
      </c>
      <c r="M1026" s="3">
        <f t="shared" si="2390"/>
        <v>14.336063579432393</v>
      </c>
      <c r="N1026">
        <v>2663</v>
      </c>
      <c r="O1026">
        <v>142</v>
      </c>
    </row>
    <row r="1027" spans="1:15" x14ac:dyDescent="0.2">
      <c r="A1027" s="4" t="s">
        <v>20</v>
      </c>
      <c r="B1027" s="2">
        <v>990509</v>
      </c>
      <c r="C1027" s="1">
        <f t="shared" si="2385"/>
        <v>43962</v>
      </c>
      <c r="D1027">
        <f t="shared" si="2395"/>
        <v>2</v>
      </c>
      <c r="E1027" s="2">
        <f t="shared" ref="E1027:E1028" si="2402">SUM(D1021:D1027)/7</f>
        <v>8.1428571428571423</v>
      </c>
      <c r="F1027" s="2">
        <f t="shared" si="2399"/>
        <v>7.6</v>
      </c>
      <c r="G1027" s="2">
        <v>269</v>
      </c>
      <c r="H1027">
        <f t="shared" si="2400"/>
        <v>53</v>
      </c>
      <c r="I1027">
        <f t="shared" si="2400"/>
        <v>43</v>
      </c>
      <c r="J1027" s="3">
        <f t="shared" si="2394"/>
        <v>0.30829141651792957</v>
      </c>
      <c r="K1027">
        <f t="shared" si="2392"/>
        <v>0</v>
      </c>
      <c r="L1027" s="3">
        <f t="shared" ref="L1027:L1028" si="2403">SUM(K1021:K1027)/7</f>
        <v>0.42857142857142855</v>
      </c>
      <c r="M1027" s="3">
        <f t="shared" si="2390"/>
        <v>14.336063579432393</v>
      </c>
      <c r="N1027">
        <v>2665</v>
      </c>
      <c r="O1027">
        <v>142</v>
      </c>
    </row>
    <row r="1028" spans="1:15" x14ac:dyDescent="0.2">
      <c r="A1028" s="4" t="s">
        <v>20</v>
      </c>
      <c r="B1028" s="2">
        <v>990509</v>
      </c>
      <c r="C1028" s="1">
        <f t="shared" si="2385"/>
        <v>43963</v>
      </c>
      <c r="D1028">
        <f t="shared" si="2395"/>
        <v>0</v>
      </c>
      <c r="E1028" s="2">
        <f t="shared" si="2402"/>
        <v>6.7142857142857144</v>
      </c>
      <c r="F1028" s="2">
        <f t="shared" si="2399"/>
        <v>2</v>
      </c>
      <c r="G1028" s="2">
        <v>269</v>
      </c>
      <c r="H1028">
        <f t="shared" si="2400"/>
        <v>54</v>
      </c>
      <c r="I1028">
        <f t="shared" si="2400"/>
        <v>44</v>
      </c>
      <c r="J1028" s="3">
        <f t="shared" si="2394"/>
        <v>0.25342391890434596</v>
      </c>
      <c r="K1028">
        <f t="shared" si="2392"/>
        <v>2</v>
      </c>
      <c r="L1028" s="3">
        <f t="shared" si="2403"/>
        <v>0.7142857142857143</v>
      </c>
      <c r="M1028" s="3">
        <f t="shared" si="2390"/>
        <v>14.537979967875103</v>
      </c>
      <c r="N1028">
        <v>2665</v>
      </c>
      <c r="O1028">
        <v>144</v>
      </c>
    </row>
    <row r="1029" spans="1:15" x14ac:dyDescent="0.2">
      <c r="A1029" s="4" t="s">
        <v>20</v>
      </c>
      <c r="B1029" s="2">
        <v>990509</v>
      </c>
      <c r="C1029" s="1">
        <f t="shared" si="2385"/>
        <v>43964</v>
      </c>
      <c r="D1029">
        <f t="shared" si="2395"/>
        <v>2</v>
      </c>
      <c r="E1029" s="2">
        <f t="shared" ref="E1029" si="2404">SUM(D1023:D1029)/7</f>
        <v>5.7142857142857144</v>
      </c>
      <c r="F1029" s="2">
        <f t="shared" si="2399"/>
        <v>1.8</v>
      </c>
      <c r="G1029" s="2">
        <v>269</v>
      </c>
      <c r="H1029">
        <f t="shared" si="2400"/>
        <v>55</v>
      </c>
      <c r="I1029">
        <f t="shared" si="2400"/>
        <v>45</v>
      </c>
      <c r="J1029" s="3">
        <f t="shared" si="2394"/>
        <v>0.2151347281234873</v>
      </c>
      <c r="K1029">
        <f t="shared" si="2392"/>
        <v>0</v>
      </c>
      <c r="L1029" s="3">
        <f t="shared" ref="L1029" si="2405">SUM(K1023:K1029)/7</f>
        <v>0.42857142857142855</v>
      </c>
      <c r="M1029" s="3">
        <f t="shared" si="2390"/>
        <v>14.537979967875103</v>
      </c>
      <c r="N1029">
        <v>2667</v>
      </c>
      <c r="O1029">
        <v>144</v>
      </c>
    </row>
    <row r="1030" spans="1:15" x14ac:dyDescent="0.2">
      <c r="A1030" s="4" t="s">
        <v>20</v>
      </c>
      <c r="B1030" s="2">
        <v>990509</v>
      </c>
      <c r="C1030" s="1">
        <f t="shared" si="2385"/>
        <v>43965</v>
      </c>
      <c r="D1030">
        <f t="shared" si="2395"/>
        <v>10</v>
      </c>
      <c r="E1030" s="2">
        <f t="shared" ref="E1030" si="2406">SUM(D1024:D1030)/7</f>
        <v>3.1428571428571428</v>
      </c>
      <c r="F1030" s="2">
        <f t="shared" si="2399"/>
        <v>3.4</v>
      </c>
      <c r="G1030" s="2">
        <v>270</v>
      </c>
      <c r="H1030">
        <f t="shared" si="2400"/>
        <v>56</v>
      </c>
      <c r="I1030">
        <f t="shared" si="2400"/>
        <v>46</v>
      </c>
      <c r="J1030" s="3">
        <f t="shared" si="2394"/>
        <v>0.11807009069929694</v>
      </c>
      <c r="K1030">
        <f t="shared" si="2392"/>
        <v>1</v>
      </c>
      <c r="L1030" s="3">
        <f t="shared" ref="L1030" si="2407">SUM(K1024:K1030)/7</f>
        <v>0.2857142857142857</v>
      </c>
      <c r="M1030" s="3">
        <f t="shared" si="2390"/>
        <v>14.638938162096458</v>
      </c>
      <c r="N1030">
        <v>2677</v>
      </c>
      <c r="O1030">
        <v>145</v>
      </c>
    </row>
    <row r="1031" spans="1:15" x14ac:dyDescent="0.2">
      <c r="A1031" s="4" t="s">
        <v>20</v>
      </c>
      <c r="B1031" s="2">
        <v>990509</v>
      </c>
      <c r="C1031" s="1">
        <f t="shared" si="2385"/>
        <v>43966</v>
      </c>
      <c r="D1031">
        <f t="shared" si="2395"/>
        <v>7</v>
      </c>
      <c r="E1031" s="2">
        <f t="shared" ref="E1031" si="2408">SUM(D1025:D1031)/7</f>
        <v>3.7142857142857144</v>
      </c>
      <c r="F1031" s="2">
        <f t="shared" si="2399"/>
        <v>4.2</v>
      </c>
      <c r="G1031" s="2">
        <v>271</v>
      </c>
      <c r="H1031">
        <f t="shared" si="2400"/>
        <v>57</v>
      </c>
      <c r="I1031">
        <f t="shared" si="2400"/>
        <v>47</v>
      </c>
      <c r="J1031" s="3">
        <f t="shared" si="2394"/>
        <v>0.13937282229965156</v>
      </c>
      <c r="K1031">
        <f t="shared" si="2392"/>
        <v>2</v>
      </c>
      <c r="L1031" s="3">
        <f t="shared" ref="L1031" si="2409">SUM(K1025:K1031)/7</f>
        <v>1</v>
      </c>
      <c r="M1031" s="3">
        <f t="shared" si="2390"/>
        <v>14.840854550539168</v>
      </c>
      <c r="N1031">
        <v>2684</v>
      </c>
      <c r="O1031">
        <v>147</v>
      </c>
    </row>
    <row r="1032" spans="1:15" x14ac:dyDescent="0.2">
      <c r="A1032" s="4" t="s">
        <v>20</v>
      </c>
      <c r="B1032" s="2">
        <v>990509</v>
      </c>
      <c r="C1032" s="1">
        <f t="shared" si="2385"/>
        <v>43967</v>
      </c>
      <c r="D1032">
        <f t="shared" si="2395"/>
        <v>4</v>
      </c>
      <c r="E1032" s="2">
        <f t="shared" ref="E1032:E1034" si="2410">SUM(D1026:D1032)/7</f>
        <v>4</v>
      </c>
      <c r="F1032" s="2">
        <f t="shared" si="2399"/>
        <v>4.5999999999999996</v>
      </c>
      <c r="G1032" s="2">
        <v>271</v>
      </c>
      <c r="H1032">
        <f t="shared" si="2400"/>
        <v>58</v>
      </c>
      <c r="I1032">
        <f t="shared" si="2400"/>
        <v>48</v>
      </c>
      <c r="J1032" s="3">
        <f t="shared" si="2394"/>
        <v>0.14988490980140248</v>
      </c>
      <c r="K1032">
        <f t="shared" si="2392"/>
        <v>2</v>
      </c>
      <c r="L1032" s="3">
        <f t="shared" ref="L1032:L1034" si="2411">SUM(K1026:K1032)/7</f>
        <v>1</v>
      </c>
      <c r="M1032" s="3">
        <f t="shared" si="2390"/>
        <v>15.042770938981878</v>
      </c>
      <c r="N1032">
        <v>2688</v>
      </c>
      <c r="O1032">
        <v>149</v>
      </c>
    </row>
    <row r="1033" spans="1:15" x14ac:dyDescent="0.2">
      <c r="A1033" s="4" t="s">
        <v>20</v>
      </c>
      <c r="B1033" s="2">
        <v>990509</v>
      </c>
      <c r="C1033" s="1">
        <f t="shared" si="2385"/>
        <v>43968</v>
      </c>
      <c r="D1033">
        <f t="shared" si="2395"/>
        <v>8</v>
      </c>
      <c r="E1033" s="2">
        <f t="shared" si="2410"/>
        <v>4.7142857142857144</v>
      </c>
      <c r="F1033" s="2">
        <f t="shared" si="2399"/>
        <v>6.2</v>
      </c>
      <c r="G1033" s="2">
        <v>272</v>
      </c>
      <c r="H1033">
        <f t="shared" si="2400"/>
        <v>59</v>
      </c>
      <c r="I1033">
        <f t="shared" si="2400"/>
        <v>49</v>
      </c>
      <c r="J1033" s="3">
        <f t="shared" si="2394"/>
        <v>0.17638569672350207</v>
      </c>
      <c r="K1033">
        <f t="shared" si="2392"/>
        <v>0</v>
      </c>
      <c r="L1033" s="3">
        <f t="shared" si="2411"/>
        <v>1</v>
      </c>
      <c r="M1033" s="3">
        <f t="shared" si="2390"/>
        <v>15.042770938981878</v>
      </c>
      <c r="N1033">
        <v>2696</v>
      </c>
      <c r="O1033">
        <v>149</v>
      </c>
    </row>
    <row r="1034" spans="1:15" x14ac:dyDescent="0.2">
      <c r="A1034" s="4" t="s">
        <v>20</v>
      </c>
      <c r="B1034" s="2">
        <v>990509</v>
      </c>
      <c r="C1034" s="1">
        <f t="shared" si="2385"/>
        <v>43969</v>
      </c>
      <c r="D1034">
        <f t="shared" si="2395"/>
        <v>0</v>
      </c>
      <c r="E1034" s="2">
        <f t="shared" si="2410"/>
        <v>4.4285714285714288</v>
      </c>
      <c r="F1034" s="2">
        <f t="shared" si="2399"/>
        <v>5.8</v>
      </c>
      <c r="G1034" s="2">
        <v>272</v>
      </c>
      <c r="H1034">
        <f t="shared" si="2400"/>
        <v>60</v>
      </c>
      <c r="I1034">
        <f t="shared" si="2400"/>
        <v>50</v>
      </c>
      <c r="J1034" s="3">
        <f t="shared" si="2394"/>
        <v>0.16540390566641769</v>
      </c>
      <c r="K1034">
        <f t="shared" si="2392"/>
        <v>0</v>
      </c>
      <c r="L1034" s="3">
        <f t="shared" si="2411"/>
        <v>1</v>
      </c>
      <c r="M1034" s="3">
        <f t="shared" si="2390"/>
        <v>15.042770938981878</v>
      </c>
      <c r="N1034">
        <v>2696</v>
      </c>
      <c r="O1034">
        <v>149</v>
      </c>
    </row>
    <row r="1035" spans="1:15" x14ac:dyDescent="0.2">
      <c r="A1035" s="4" t="s">
        <v>20</v>
      </c>
      <c r="B1035" s="2">
        <v>990509</v>
      </c>
      <c r="C1035" s="1">
        <f t="shared" si="2385"/>
        <v>43970</v>
      </c>
      <c r="D1035">
        <f t="shared" si="2395"/>
        <v>3</v>
      </c>
      <c r="E1035" s="2">
        <f t="shared" ref="E1035" si="2412">SUM(D1029:D1035)/7</f>
        <v>4.8571428571428568</v>
      </c>
      <c r="F1035" s="2">
        <f t="shared" si="2399"/>
        <v>4.4000000000000004</v>
      </c>
      <c r="G1035" s="2">
        <v>272</v>
      </c>
      <c r="H1035">
        <f t="shared" si="2400"/>
        <v>61</v>
      </c>
      <c r="I1035">
        <f t="shared" si="2400"/>
        <v>51</v>
      </c>
      <c r="J1035" s="3">
        <f t="shared" si="2394"/>
        <v>0.18111117029776808</v>
      </c>
      <c r="K1035">
        <f t="shared" ref="K1035:K1054" si="2413">O1035-O1034</f>
        <v>5</v>
      </c>
      <c r="L1035" s="3">
        <f t="shared" ref="L1035" si="2414">SUM(K1029:K1035)/7</f>
        <v>1.4285714285714286</v>
      </c>
      <c r="M1035" s="3">
        <f t="shared" si="2390"/>
        <v>15.547561910088652</v>
      </c>
      <c r="N1035">
        <v>2699</v>
      </c>
      <c r="O1035">
        <v>154</v>
      </c>
    </row>
    <row r="1036" spans="1:15" x14ac:dyDescent="0.2">
      <c r="A1036" s="4" t="s">
        <v>20</v>
      </c>
      <c r="B1036" s="2">
        <v>990509</v>
      </c>
      <c r="C1036" s="1">
        <f t="shared" ref="C1036:C1055" si="2415">C1035+1</f>
        <v>43971</v>
      </c>
      <c r="D1036">
        <f t="shared" si="2395"/>
        <v>4</v>
      </c>
      <c r="E1036" s="2">
        <f t="shared" ref="E1036" si="2416">SUM(D1030:D1036)/7</f>
        <v>5.1428571428571432</v>
      </c>
      <c r="F1036" s="2">
        <f t="shared" si="2399"/>
        <v>3.8</v>
      </c>
      <c r="G1036" s="2">
        <v>273</v>
      </c>
      <c r="H1036">
        <f t="shared" si="2400"/>
        <v>62</v>
      </c>
      <c r="I1036">
        <f t="shared" si="2400"/>
        <v>52</v>
      </c>
      <c r="J1036" s="3">
        <f t="shared" si="2394"/>
        <v>0.1914180890094114</v>
      </c>
      <c r="K1036">
        <f t="shared" si="2413"/>
        <v>0</v>
      </c>
      <c r="L1036" s="3">
        <f t="shared" ref="L1036" si="2417">SUM(K1030:K1036)/7</f>
        <v>1.4285714285714286</v>
      </c>
      <c r="M1036" s="3">
        <f t="shared" si="2390"/>
        <v>15.547561910088652</v>
      </c>
      <c r="N1036">
        <v>2703</v>
      </c>
      <c r="O1036">
        <v>154</v>
      </c>
    </row>
    <row r="1037" spans="1:15" x14ac:dyDescent="0.2">
      <c r="A1037" s="4" t="s">
        <v>20</v>
      </c>
      <c r="B1037" s="2">
        <v>990509</v>
      </c>
      <c r="C1037" s="1">
        <f t="shared" si="2415"/>
        <v>43972</v>
      </c>
      <c r="D1037">
        <f t="shared" si="2395"/>
        <v>3</v>
      </c>
      <c r="E1037" s="2">
        <f t="shared" ref="E1037" si="2418">SUM(D1031:D1037)/7</f>
        <v>4.1428571428571432</v>
      </c>
      <c r="F1037" s="2">
        <f t="shared" ref="F1037:F1038" si="2419">SUM(D1033:D1037)/5</f>
        <v>3.6</v>
      </c>
      <c r="G1037" s="2">
        <v>273</v>
      </c>
      <c r="H1037">
        <f t="shared" si="2400"/>
        <v>63</v>
      </c>
      <c r="I1037">
        <f t="shared" si="2400"/>
        <v>53</v>
      </c>
      <c r="J1037" s="3">
        <f t="shared" si="2394"/>
        <v>0.15390330626757948</v>
      </c>
      <c r="K1037">
        <f t="shared" si="2413"/>
        <v>3</v>
      </c>
      <c r="L1037" s="3">
        <f t="shared" ref="L1037:L1054" si="2420">SUM(K1031:K1037)/7</f>
        <v>1.7142857142857142</v>
      </c>
      <c r="M1037" s="3">
        <f t="shared" si="2390"/>
        <v>15.850436492752717</v>
      </c>
      <c r="N1037">
        <v>2706</v>
      </c>
      <c r="O1037">
        <v>157</v>
      </c>
    </row>
    <row r="1038" spans="1:15" x14ac:dyDescent="0.2">
      <c r="A1038" s="4" t="s">
        <v>20</v>
      </c>
      <c r="B1038" s="2">
        <v>990509</v>
      </c>
      <c r="C1038" s="1">
        <f t="shared" si="2415"/>
        <v>43973</v>
      </c>
      <c r="D1038">
        <f t="shared" si="2395"/>
        <v>1</v>
      </c>
      <c r="E1038" s="2">
        <f t="shared" ref="E1038:E1044" si="2421">SUM(D1032:D1038)/7</f>
        <v>3.2857142857142856</v>
      </c>
      <c r="F1038" s="2">
        <f t="shared" si="2419"/>
        <v>2.2000000000000002</v>
      </c>
      <c r="G1038" s="2">
        <v>273</v>
      </c>
      <c r="H1038">
        <f t="shared" si="2400"/>
        <v>64</v>
      </c>
      <c r="I1038">
        <f t="shared" si="2400"/>
        <v>54</v>
      </c>
      <c r="J1038" s="3">
        <f t="shared" si="2394"/>
        <v>0.1218736752861382</v>
      </c>
      <c r="K1038">
        <f t="shared" si="2413"/>
        <v>0</v>
      </c>
      <c r="L1038" s="3">
        <f t="shared" si="2420"/>
        <v>1.4285714285714286</v>
      </c>
      <c r="M1038" s="3">
        <f t="shared" si="2390"/>
        <v>15.850436492752717</v>
      </c>
      <c r="N1038">
        <v>2707</v>
      </c>
      <c r="O1038">
        <v>157</v>
      </c>
    </row>
    <row r="1039" spans="1:15" x14ac:dyDescent="0.2">
      <c r="A1039" s="4" t="s">
        <v>20</v>
      </c>
      <c r="B1039" s="2">
        <v>990509</v>
      </c>
      <c r="C1039" s="1">
        <f t="shared" si="2415"/>
        <v>43974</v>
      </c>
      <c r="D1039">
        <f t="shared" si="2395"/>
        <v>2</v>
      </c>
      <c r="E1039" s="2">
        <f t="shared" si="2421"/>
        <v>3</v>
      </c>
      <c r="F1039" s="2">
        <f t="shared" ref="F1039" si="2422">SUM(D1035:D1039)/5</f>
        <v>2.6</v>
      </c>
      <c r="G1039" s="2">
        <v>274</v>
      </c>
      <c r="H1039">
        <f t="shared" si="2400"/>
        <v>65</v>
      </c>
      <c r="I1039">
        <f t="shared" si="2400"/>
        <v>55</v>
      </c>
      <c r="J1039" s="3">
        <f t="shared" si="2394"/>
        <v>0.11114051336332365</v>
      </c>
      <c r="K1039">
        <f t="shared" si="2413"/>
        <v>0</v>
      </c>
      <c r="L1039" s="3">
        <f t="shared" si="2420"/>
        <v>1.1428571428571428</v>
      </c>
      <c r="M1039" s="3">
        <f t="shared" si="2390"/>
        <v>15.850436492752717</v>
      </c>
      <c r="N1039">
        <v>2709</v>
      </c>
      <c r="O1039">
        <v>157</v>
      </c>
    </row>
    <row r="1040" spans="1:15" x14ac:dyDescent="0.2">
      <c r="A1040" s="4" t="s">
        <v>20</v>
      </c>
      <c r="B1040" s="2">
        <v>990509</v>
      </c>
      <c r="C1040" s="1">
        <f t="shared" si="2415"/>
        <v>43975</v>
      </c>
      <c r="D1040">
        <f t="shared" si="2395"/>
        <v>4</v>
      </c>
      <c r="E1040" s="2">
        <f t="shared" si="2421"/>
        <v>2.4285714285714284</v>
      </c>
      <c r="F1040" s="2">
        <f t="shared" ref="F1040" si="2423">SUM(D1036:D1040)/5</f>
        <v>2.8</v>
      </c>
      <c r="G1040" s="2">
        <v>274</v>
      </c>
      <c r="H1040">
        <f t="shared" si="2400"/>
        <v>66</v>
      </c>
      <c r="I1040">
        <f t="shared" si="2400"/>
        <v>56</v>
      </c>
      <c r="J1040" s="3">
        <f t="shared" si="2394"/>
        <v>8.9871008669909061E-2</v>
      </c>
      <c r="K1040">
        <f t="shared" si="2413"/>
        <v>0</v>
      </c>
      <c r="L1040" s="3">
        <f t="shared" si="2420"/>
        <v>1.1428571428571428</v>
      </c>
      <c r="M1040" s="3">
        <f t="shared" si="2390"/>
        <v>15.850436492752717</v>
      </c>
      <c r="N1040">
        <v>2713</v>
      </c>
      <c r="O1040">
        <v>157</v>
      </c>
    </row>
    <row r="1041" spans="1:15" x14ac:dyDescent="0.2">
      <c r="A1041" s="4" t="s">
        <v>20</v>
      </c>
      <c r="B1041" s="2">
        <v>990509</v>
      </c>
      <c r="C1041" s="1">
        <f t="shared" si="2415"/>
        <v>43976</v>
      </c>
      <c r="D1041">
        <f t="shared" si="2395"/>
        <v>3</v>
      </c>
      <c r="E1041" s="2">
        <f t="shared" si="2421"/>
        <v>2.8571428571428572</v>
      </c>
      <c r="F1041" s="2">
        <f t="shared" ref="F1041" si="2424">SUM(D1037:D1041)/5</f>
        <v>2.6</v>
      </c>
      <c r="G1041" s="2">
        <v>274</v>
      </c>
      <c r="H1041">
        <f t="shared" si="2400"/>
        <v>67</v>
      </c>
      <c r="I1041">
        <f t="shared" si="2400"/>
        <v>57</v>
      </c>
      <c r="J1041" s="3">
        <f t="shared" ref="J1041:J1054" si="2425">E1041/(SUM(N1034:N1040)/7)*100</f>
        <v>0.10563566259969366</v>
      </c>
      <c r="K1041">
        <f t="shared" si="2413"/>
        <v>0</v>
      </c>
      <c r="L1041" s="3">
        <f t="shared" si="2420"/>
        <v>1.1428571428571428</v>
      </c>
      <c r="M1041" s="3">
        <f t="shared" si="2390"/>
        <v>15.850436492752717</v>
      </c>
      <c r="N1041">
        <v>2716</v>
      </c>
      <c r="O1041">
        <v>157</v>
      </c>
    </row>
    <row r="1042" spans="1:15" x14ac:dyDescent="0.2">
      <c r="A1042" s="4" t="s">
        <v>20</v>
      </c>
      <c r="B1042" s="2">
        <v>990509</v>
      </c>
      <c r="C1042" s="1">
        <f t="shared" si="2415"/>
        <v>43977</v>
      </c>
      <c r="D1042">
        <f t="shared" si="2395"/>
        <v>11</v>
      </c>
      <c r="E1042" s="2">
        <f t="shared" si="2421"/>
        <v>4</v>
      </c>
      <c r="F1042" s="2">
        <f t="shared" ref="F1042" si="2426">SUM(D1038:D1042)/5</f>
        <v>4.2</v>
      </c>
      <c r="G1042" s="2">
        <v>275</v>
      </c>
      <c r="H1042">
        <f t="shared" ref="H1042:I1055" si="2427">H1041+1</f>
        <v>68</v>
      </c>
      <c r="I1042">
        <f t="shared" si="2427"/>
        <v>58</v>
      </c>
      <c r="J1042" s="3">
        <f t="shared" si="2425"/>
        <v>0.14773386798923654</v>
      </c>
      <c r="K1042">
        <f t="shared" si="2413"/>
        <v>1</v>
      </c>
      <c r="L1042" s="3">
        <f t="shared" si="2420"/>
        <v>0.5714285714285714</v>
      </c>
      <c r="M1042" s="3">
        <f t="shared" si="2390"/>
        <v>15.951394686974071</v>
      </c>
      <c r="N1042">
        <v>2727</v>
      </c>
      <c r="O1042">
        <v>158</v>
      </c>
    </row>
    <row r="1043" spans="1:15" x14ac:dyDescent="0.2">
      <c r="A1043" s="4" t="s">
        <v>20</v>
      </c>
      <c r="B1043" s="2">
        <v>990509</v>
      </c>
      <c r="C1043" s="1">
        <f t="shared" si="2415"/>
        <v>43978</v>
      </c>
      <c r="D1043">
        <f t="shared" si="2395"/>
        <v>3</v>
      </c>
      <c r="E1043" s="2">
        <f t="shared" si="2421"/>
        <v>3.8571428571428572</v>
      </c>
      <c r="F1043" s="2">
        <f t="shared" ref="F1043:F1044" si="2428">SUM(D1039:D1043)/5</f>
        <v>4.5999999999999996</v>
      </c>
      <c r="G1043" s="2">
        <f t="shared" ref="G1043:G1054" si="2429">N1043/(B1043/100000)</f>
        <v>275.61587022429882</v>
      </c>
      <c r="H1043">
        <f t="shared" si="2427"/>
        <v>69</v>
      </c>
      <c r="I1043">
        <f t="shared" si="2427"/>
        <v>59</v>
      </c>
      <c r="J1043" s="3">
        <f t="shared" si="2425"/>
        <v>0.14224751066856331</v>
      </c>
      <c r="K1043">
        <f t="shared" si="2413"/>
        <v>2</v>
      </c>
      <c r="L1043" s="3">
        <f t="shared" si="2420"/>
        <v>0.8571428571428571</v>
      </c>
      <c r="M1043" s="3">
        <f t="shared" si="2390"/>
        <v>16.153311075416781</v>
      </c>
      <c r="N1043">
        <v>2730</v>
      </c>
      <c r="O1043">
        <v>160</v>
      </c>
    </row>
    <row r="1044" spans="1:15" x14ac:dyDescent="0.2">
      <c r="A1044" s="4" t="s">
        <v>20</v>
      </c>
      <c r="B1044" s="2">
        <v>990509</v>
      </c>
      <c r="C1044" s="1">
        <f t="shared" si="2415"/>
        <v>43979</v>
      </c>
      <c r="D1044">
        <f t="shared" si="2395"/>
        <v>1</v>
      </c>
      <c r="E1044" s="2">
        <f t="shared" si="2421"/>
        <v>3.5714285714285716</v>
      </c>
      <c r="F1044" s="2">
        <f t="shared" si="2428"/>
        <v>4.4000000000000004</v>
      </c>
      <c r="G1044" s="2">
        <f t="shared" si="2429"/>
        <v>275.71682841852021</v>
      </c>
      <c r="H1044">
        <f t="shared" si="2427"/>
        <v>70</v>
      </c>
      <c r="I1044">
        <f t="shared" si="2427"/>
        <v>60</v>
      </c>
      <c r="J1044" s="3">
        <f t="shared" si="2425"/>
        <v>0.13152356902356904</v>
      </c>
      <c r="K1044">
        <f t="shared" si="2413"/>
        <v>1</v>
      </c>
      <c r="L1044" s="3">
        <f t="shared" si="2420"/>
        <v>0.5714285714285714</v>
      </c>
      <c r="M1044" s="3">
        <f t="shared" si="2390"/>
        <v>16.254269269638137</v>
      </c>
      <c r="N1044">
        <v>2731</v>
      </c>
      <c r="O1044">
        <v>161</v>
      </c>
    </row>
    <row r="1045" spans="1:15" x14ac:dyDescent="0.2">
      <c r="A1045" s="4" t="s">
        <v>20</v>
      </c>
      <c r="B1045" s="2">
        <v>990509</v>
      </c>
      <c r="C1045" s="1">
        <f t="shared" si="2415"/>
        <v>43980</v>
      </c>
      <c r="D1045">
        <f t="shared" si="2395"/>
        <v>-15</v>
      </c>
      <c r="E1045" s="2">
        <f t="shared" ref="E1045" si="2430">SUM(D1039:D1045)/7</f>
        <v>1.2857142857142858</v>
      </c>
      <c r="F1045" s="2">
        <f t="shared" ref="F1045" si="2431">SUM(D1041:D1045)/5</f>
        <v>0.6</v>
      </c>
      <c r="G1045" s="2">
        <f t="shared" si="2429"/>
        <v>274.20245550519985</v>
      </c>
      <c r="H1045">
        <f t="shared" si="2427"/>
        <v>71</v>
      </c>
      <c r="I1045">
        <f t="shared" si="2427"/>
        <v>61</v>
      </c>
      <c r="J1045" s="3">
        <f t="shared" si="2425"/>
        <v>4.728629222928598E-2</v>
      </c>
      <c r="K1045">
        <f t="shared" si="2413"/>
        <v>1</v>
      </c>
      <c r="L1045" s="3">
        <f t="shared" si="2420"/>
        <v>0.7142857142857143</v>
      </c>
      <c r="M1045" s="3">
        <f t="shared" si="2390"/>
        <v>16.355227463859492</v>
      </c>
      <c r="N1045">
        <v>2716</v>
      </c>
      <c r="O1045">
        <v>162</v>
      </c>
    </row>
    <row r="1046" spans="1:15" x14ac:dyDescent="0.2">
      <c r="A1046" s="4" t="s">
        <v>20</v>
      </c>
      <c r="B1046" s="2">
        <v>990509</v>
      </c>
      <c r="C1046" s="1">
        <f t="shared" si="2415"/>
        <v>43981</v>
      </c>
      <c r="D1046">
        <f t="shared" si="2395"/>
        <v>7</v>
      </c>
      <c r="E1046" s="2">
        <f t="shared" ref="E1046:E1049" si="2432">SUM(D1040:D1046)/7</f>
        <v>2</v>
      </c>
      <c r="F1046" s="2">
        <f t="shared" ref="F1046:F1049" si="2433">SUM(D1042:D1046)/5</f>
        <v>1.4</v>
      </c>
      <c r="G1046" s="2">
        <f t="shared" si="2429"/>
        <v>274.90916286474936</v>
      </c>
      <c r="H1046">
        <f t="shared" si="2427"/>
        <v>72</v>
      </c>
      <c r="I1046">
        <f t="shared" si="2427"/>
        <v>62</v>
      </c>
      <c r="J1046" s="3">
        <f t="shared" si="2425"/>
        <v>7.3521688898224982E-2</v>
      </c>
      <c r="K1046">
        <f t="shared" si="2413"/>
        <v>1</v>
      </c>
      <c r="L1046" s="3">
        <f t="shared" si="2420"/>
        <v>0.8571428571428571</v>
      </c>
      <c r="M1046" s="3">
        <f t="shared" si="2390"/>
        <v>16.456185658080845</v>
      </c>
      <c r="N1046">
        <v>2723</v>
      </c>
      <c r="O1046">
        <v>163</v>
      </c>
    </row>
    <row r="1047" spans="1:15" x14ac:dyDescent="0.2">
      <c r="A1047" s="4" t="s">
        <v>20</v>
      </c>
      <c r="B1047" s="2">
        <v>990509</v>
      </c>
      <c r="C1047" s="1">
        <f t="shared" si="2415"/>
        <v>43982</v>
      </c>
      <c r="D1047">
        <f t="shared" si="2395"/>
        <v>1</v>
      </c>
      <c r="E1047" s="2">
        <f t="shared" si="2432"/>
        <v>1.5714285714285714</v>
      </c>
      <c r="F1047" s="2">
        <f t="shared" si="2433"/>
        <v>-0.6</v>
      </c>
      <c r="G1047" s="2">
        <f t="shared" si="2429"/>
        <v>275.0101210589707</v>
      </c>
      <c r="H1047">
        <f t="shared" si="2427"/>
        <v>73</v>
      </c>
      <c r="I1047">
        <f t="shared" si="2427"/>
        <v>63</v>
      </c>
      <c r="J1047" s="3">
        <f t="shared" si="2425"/>
        <v>5.7724601175482788E-2</v>
      </c>
      <c r="K1047">
        <f t="shared" si="2413"/>
        <v>0</v>
      </c>
      <c r="L1047" s="3">
        <f t="shared" si="2420"/>
        <v>0.8571428571428571</v>
      </c>
      <c r="M1047" s="3">
        <f t="shared" si="2390"/>
        <v>16.456185658080845</v>
      </c>
      <c r="N1047">
        <v>2724</v>
      </c>
      <c r="O1047">
        <v>163</v>
      </c>
    </row>
    <row r="1048" spans="1:15" x14ac:dyDescent="0.2">
      <c r="A1048" s="4" t="s">
        <v>20</v>
      </c>
      <c r="B1048" s="2">
        <v>990509</v>
      </c>
      <c r="C1048" s="1">
        <f t="shared" si="2415"/>
        <v>43983</v>
      </c>
      <c r="D1048">
        <f t="shared" si="2395"/>
        <v>0</v>
      </c>
      <c r="E1048" s="2">
        <f t="shared" si="2432"/>
        <v>1.1428571428571428</v>
      </c>
      <c r="F1048" s="2">
        <f t="shared" si="2433"/>
        <v>-1.2</v>
      </c>
      <c r="G1048" s="2">
        <f t="shared" si="2429"/>
        <v>275.0101210589707</v>
      </c>
      <c r="H1048">
        <f t="shared" si="2427"/>
        <v>74</v>
      </c>
      <c r="I1048">
        <f t="shared" si="2427"/>
        <v>64</v>
      </c>
      <c r="J1048" s="3">
        <f t="shared" si="2425"/>
        <v>4.195730843866366E-2</v>
      </c>
      <c r="K1048">
        <f t="shared" si="2413"/>
        <v>0</v>
      </c>
      <c r="L1048" s="3">
        <f t="shared" si="2420"/>
        <v>0.8571428571428571</v>
      </c>
      <c r="M1048" s="3">
        <f t="shared" si="2390"/>
        <v>16.456185658080845</v>
      </c>
      <c r="N1048">
        <v>2724</v>
      </c>
      <c r="O1048">
        <v>163</v>
      </c>
    </row>
    <row r="1049" spans="1:15" x14ac:dyDescent="0.2">
      <c r="A1049" s="4" t="s">
        <v>20</v>
      </c>
      <c r="B1049" s="2">
        <v>990509</v>
      </c>
      <c r="C1049" s="1">
        <f t="shared" si="2415"/>
        <v>43984</v>
      </c>
      <c r="D1049">
        <f t="shared" si="2395"/>
        <v>6</v>
      </c>
      <c r="E1049" s="2">
        <f t="shared" si="2432"/>
        <v>0.42857142857142855</v>
      </c>
      <c r="F1049" s="2">
        <f t="shared" si="2433"/>
        <v>-0.2</v>
      </c>
      <c r="G1049" s="2">
        <f t="shared" si="2429"/>
        <v>275.61587022429882</v>
      </c>
      <c r="H1049">
        <f t="shared" si="2427"/>
        <v>75</v>
      </c>
      <c r="I1049">
        <f t="shared" si="2427"/>
        <v>65</v>
      </c>
      <c r="J1049" s="3">
        <f t="shared" si="2425"/>
        <v>1.5727391874180863E-2</v>
      </c>
      <c r="K1049">
        <f t="shared" si="2413"/>
        <v>0</v>
      </c>
      <c r="L1049" s="3">
        <f t="shared" si="2420"/>
        <v>0.7142857142857143</v>
      </c>
      <c r="M1049" s="3">
        <f t="shared" si="2390"/>
        <v>16.456185658080845</v>
      </c>
      <c r="N1049">
        <v>2730</v>
      </c>
      <c r="O1049">
        <v>163</v>
      </c>
    </row>
    <row r="1050" spans="1:15" x14ac:dyDescent="0.2">
      <c r="A1050" s="4" t="s">
        <v>20</v>
      </c>
      <c r="B1050" s="2">
        <v>990509</v>
      </c>
      <c r="C1050" s="1">
        <f t="shared" si="2415"/>
        <v>43985</v>
      </c>
      <c r="D1050">
        <f t="shared" si="2395"/>
        <v>5</v>
      </c>
      <c r="E1050" s="2">
        <f t="shared" ref="E1050:E1051" si="2434">SUM(D1044:D1050)/7</f>
        <v>0.7142857142857143</v>
      </c>
      <c r="F1050" s="2">
        <f t="shared" ref="F1050:F1051" si="2435">SUM(D1046:D1050)/5</f>
        <v>3.8</v>
      </c>
      <c r="G1050" s="2">
        <f t="shared" si="2429"/>
        <v>276.1206611954056</v>
      </c>
      <c r="H1050">
        <f t="shared" si="2427"/>
        <v>76</v>
      </c>
      <c r="I1050">
        <f t="shared" si="2427"/>
        <v>66</v>
      </c>
      <c r="J1050" s="3">
        <f t="shared" si="2425"/>
        <v>2.6208197924310724E-2</v>
      </c>
      <c r="K1050">
        <f t="shared" si="2413"/>
        <v>0</v>
      </c>
      <c r="L1050" s="3">
        <f t="shared" si="2420"/>
        <v>0.42857142857142855</v>
      </c>
      <c r="M1050" s="3">
        <f t="shared" si="2390"/>
        <v>16.456185658080845</v>
      </c>
      <c r="N1050">
        <v>2735</v>
      </c>
      <c r="O1050">
        <v>163</v>
      </c>
    </row>
    <row r="1051" spans="1:15" x14ac:dyDescent="0.2">
      <c r="A1051" s="4" t="s">
        <v>20</v>
      </c>
      <c r="B1051" s="2">
        <v>990509</v>
      </c>
      <c r="C1051" s="1">
        <f t="shared" si="2415"/>
        <v>43986</v>
      </c>
      <c r="D1051">
        <f t="shared" si="2395"/>
        <v>2</v>
      </c>
      <c r="E1051" s="2">
        <f t="shared" si="2434"/>
        <v>0.8571428571428571</v>
      </c>
      <c r="F1051" s="2">
        <f t="shared" si="2435"/>
        <v>2.8</v>
      </c>
      <c r="G1051" s="2">
        <f t="shared" si="2429"/>
        <v>276.32257758384833</v>
      </c>
      <c r="H1051">
        <f t="shared" si="2427"/>
        <v>77</v>
      </c>
      <c r="I1051">
        <f t="shared" si="2427"/>
        <v>67</v>
      </c>
      <c r="J1051" s="3">
        <f t="shared" si="2425"/>
        <v>3.144159723313944E-2</v>
      </c>
      <c r="K1051">
        <f t="shared" si="2413"/>
        <v>1</v>
      </c>
      <c r="L1051" s="3">
        <f t="shared" si="2420"/>
        <v>0.42857142857142855</v>
      </c>
      <c r="M1051" s="3">
        <f t="shared" si="2390"/>
        <v>16.5571438523022</v>
      </c>
      <c r="N1051">
        <v>2737</v>
      </c>
      <c r="O1051">
        <v>164</v>
      </c>
    </row>
    <row r="1052" spans="1:15" ht="17" x14ac:dyDescent="0.2">
      <c r="A1052" s="4" t="s">
        <v>20</v>
      </c>
      <c r="B1052" s="2">
        <v>990509</v>
      </c>
      <c r="C1052" s="1">
        <f t="shared" si="2415"/>
        <v>43987</v>
      </c>
      <c r="D1052">
        <f t="shared" si="2395"/>
        <v>1</v>
      </c>
      <c r="E1052" s="2">
        <f t="shared" ref="E1052" si="2436">SUM(D1046:D1052)/7</f>
        <v>3.1428571428571428</v>
      </c>
      <c r="F1052" s="2">
        <f t="shared" ref="F1052" si="2437">SUM(D1048:D1052)/5</f>
        <v>2.8</v>
      </c>
      <c r="G1052" s="2">
        <f t="shared" si="2429"/>
        <v>276.42353577806966</v>
      </c>
      <c r="H1052">
        <f t="shared" si="2427"/>
        <v>78</v>
      </c>
      <c r="I1052">
        <f t="shared" si="2427"/>
        <v>68</v>
      </c>
      <c r="J1052" s="3">
        <f t="shared" si="2425"/>
        <v>0.11524962020011524</v>
      </c>
      <c r="K1052">
        <f t="shared" si="2413"/>
        <v>2</v>
      </c>
      <c r="L1052" s="3">
        <f t="shared" si="2420"/>
        <v>0.5714285714285714</v>
      </c>
      <c r="M1052" s="3">
        <f t="shared" si="2390"/>
        <v>16.759060240744912</v>
      </c>
      <c r="N1052">
        <v>2738</v>
      </c>
      <c r="O1052" s="7">
        <v>166</v>
      </c>
    </row>
    <row r="1053" spans="1:15" ht="17" x14ac:dyDescent="0.2">
      <c r="A1053" s="4" t="s">
        <v>20</v>
      </c>
      <c r="B1053" s="2">
        <v>990509</v>
      </c>
      <c r="C1053" s="1">
        <f t="shared" si="2415"/>
        <v>43988</v>
      </c>
      <c r="D1053">
        <f t="shared" si="2395"/>
        <v>2</v>
      </c>
      <c r="E1053" s="2">
        <f t="shared" ref="E1053" si="2438">SUM(D1047:D1053)/7</f>
        <v>2.4285714285714284</v>
      </c>
      <c r="F1053" s="2">
        <f t="shared" ref="F1053:F1054" si="2439">SUM(D1049:D1053)/5</f>
        <v>3.2</v>
      </c>
      <c r="G1053" s="2">
        <f t="shared" si="2429"/>
        <v>276.62545216651239</v>
      </c>
      <c r="H1053">
        <f t="shared" si="2427"/>
        <v>79</v>
      </c>
      <c r="I1053">
        <f t="shared" si="2427"/>
        <v>69</v>
      </c>
      <c r="J1053" s="3">
        <f t="shared" si="2425"/>
        <v>8.8954005546543868E-2</v>
      </c>
      <c r="K1053">
        <f t="shared" si="2413"/>
        <v>0</v>
      </c>
      <c r="L1053" s="3">
        <f t="shared" si="2420"/>
        <v>0.42857142857142855</v>
      </c>
      <c r="M1053" s="3">
        <f t="shared" si="2390"/>
        <v>16.759060240744912</v>
      </c>
      <c r="N1053">
        <v>2740</v>
      </c>
      <c r="O1053" s="7">
        <v>166</v>
      </c>
    </row>
    <row r="1054" spans="1:15" ht="17" x14ac:dyDescent="0.2">
      <c r="A1054" s="4" t="s">
        <v>20</v>
      </c>
      <c r="B1054" s="2">
        <v>990509</v>
      </c>
      <c r="C1054" s="1">
        <f t="shared" si="2415"/>
        <v>43989</v>
      </c>
      <c r="D1054">
        <f t="shared" si="2395"/>
        <v>7</v>
      </c>
      <c r="E1054" s="2">
        <f t="shared" ref="E1054" si="2440">SUM(D1048:D1054)/7</f>
        <v>3.2857142857142856</v>
      </c>
      <c r="F1054" s="2">
        <f t="shared" si="2439"/>
        <v>3.4</v>
      </c>
      <c r="G1054" s="2">
        <f t="shared" si="2429"/>
        <v>277.33215952606184</v>
      </c>
      <c r="H1054">
        <f t="shared" si="2427"/>
        <v>80</v>
      </c>
      <c r="I1054">
        <f t="shared" si="2427"/>
        <v>70</v>
      </c>
      <c r="J1054" s="3">
        <f t="shared" si="2425"/>
        <v>0.12024257632789628</v>
      </c>
      <c r="K1054">
        <f t="shared" si="2413"/>
        <v>0</v>
      </c>
      <c r="L1054" s="3">
        <f t="shared" si="2420"/>
        <v>0.42857142857142855</v>
      </c>
      <c r="M1054" s="3">
        <f t="shared" si="2390"/>
        <v>16.759060240744912</v>
      </c>
      <c r="N1054">
        <v>2747</v>
      </c>
      <c r="O1054" s="7">
        <v>166</v>
      </c>
    </row>
    <row r="1055" spans="1:15" ht="17" x14ac:dyDescent="0.2">
      <c r="A1055" s="4" t="s">
        <v>20</v>
      </c>
      <c r="B1055" s="2">
        <v>990509</v>
      </c>
      <c r="C1055" s="1">
        <f t="shared" si="2415"/>
        <v>43990</v>
      </c>
      <c r="D1055">
        <f t="shared" ref="D1055" si="2441">N1055-N1054</f>
        <v>0</v>
      </c>
      <c r="E1055" s="2">
        <f t="shared" ref="E1055" si="2442">SUM(D1049:D1055)/7</f>
        <v>3.2857142857142856</v>
      </c>
      <c r="F1055" s="2">
        <f t="shared" ref="F1055" si="2443">SUM(D1051:D1055)/5</f>
        <v>2.4</v>
      </c>
      <c r="G1055" s="2">
        <f t="shared" ref="G1055" si="2444">N1055/(B1055/100000)</f>
        <v>277.33215952606184</v>
      </c>
      <c r="H1055">
        <f t="shared" si="2427"/>
        <v>81</v>
      </c>
      <c r="I1055">
        <f t="shared" si="2427"/>
        <v>71</v>
      </c>
      <c r="J1055" s="3">
        <f t="shared" ref="J1055" si="2445">E1055/(SUM(N1048:N1054)/7)*100</f>
        <v>0.12009816719753538</v>
      </c>
      <c r="K1055">
        <f t="shared" ref="K1055" si="2446">O1055-O1054</f>
        <v>0</v>
      </c>
      <c r="L1055" s="3">
        <f t="shared" ref="L1055" si="2447">SUM(K1049:K1055)/7</f>
        <v>0.42857142857142855</v>
      </c>
      <c r="M1055" s="3">
        <f t="shared" ref="M1055" si="2448">O1055/(B1055/100000)</f>
        <v>16.759060240744912</v>
      </c>
      <c r="N1055">
        <v>2747</v>
      </c>
      <c r="O1055" s="7">
        <v>166</v>
      </c>
    </row>
    <row r="1056" spans="1:15" ht="17" x14ac:dyDescent="0.2">
      <c r="A1056" s="4" t="s">
        <v>20</v>
      </c>
      <c r="B1056" s="2">
        <v>990509</v>
      </c>
      <c r="C1056" s="1">
        <f t="shared" ref="C1056:C1062" si="2449">C1055+1</f>
        <v>43991</v>
      </c>
      <c r="D1056">
        <f t="shared" ref="D1056:D1062" si="2450">N1056-N1055</f>
        <v>7</v>
      </c>
      <c r="E1056" s="2">
        <f t="shared" ref="E1056:E1063" si="2451">SUM(D1050:D1056)/7</f>
        <v>3.4285714285714284</v>
      </c>
      <c r="F1056" s="2">
        <f t="shared" ref="F1056:F1062" si="2452">SUM(D1052:D1056)/5</f>
        <v>3.4</v>
      </c>
      <c r="G1056" s="2">
        <f t="shared" ref="G1056:G1062" si="2453">N1056/(B1056/100000)</f>
        <v>278.03886688561136</v>
      </c>
      <c r="H1056">
        <f t="shared" ref="H1056:I1058" si="2454">H1055+1</f>
        <v>82</v>
      </c>
      <c r="I1056">
        <f t="shared" si="2454"/>
        <v>72</v>
      </c>
      <c r="J1056" s="3">
        <f t="shared" ref="J1056:J1062" si="2455">E1056/(SUM(N1049:N1055)/7)*100</f>
        <v>0.12516950036507768</v>
      </c>
      <c r="K1056">
        <f t="shared" ref="K1056:K1062" si="2456">O1056-O1055</f>
        <v>1</v>
      </c>
      <c r="L1056" s="3">
        <f t="shared" ref="L1056:L1063" si="2457">SUM(K1050:K1056)/7</f>
        <v>0.5714285714285714</v>
      </c>
      <c r="M1056" s="3">
        <f t="shared" ref="M1056:M1062" si="2458">O1056/(B1056/100000)</f>
        <v>16.860018434966264</v>
      </c>
      <c r="N1056">
        <v>2754</v>
      </c>
      <c r="O1056" s="7">
        <v>167</v>
      </c>
    </row>
    <row r="1057" spans="1:15" ht="17" x14ac:dyDescent="0.2">
      <c r="A1057" s="4" t="s">
        <v>20</v>
      </c>
      <c r="B1057" s="2">
        <v>990509</v>
      </c>
      <c r="C1057" s="1">
        <f t="shared" si="2449"/>
        <v>43992</v>
      </c>
      <c r="D1057">
        <f t="shared" si="2450"/>
        <v>9</v>
      </c>
      <c r="E1057" s="2">
        <f t="shared" si="2451"/>
        <v>4</v>
      </c>
      <c r="F1057" s="2">
        <f t="shared" si="2452"/>
        <v>5</v>
      </c>
      <c r="G1057" s="2">
        <f t="shared" si="2453"/>
        <v>278.94749063360354</v>
      </c>
      <c r="H1057">
        <f t="shared" si="2454"/>
        <v>83</v>
      </c>
      <c r="I1057">
        <f t="shared" si="2454"/>
        <v>73</v>
      </c>
      <c r="J1057" s="3">
        <f t="shared" si="2455"/>
        <v>0.14584852588811337</v>
      </c>
      <c r="K1057">
        <f t="shared" si="2456"/>
        <v>0</v>
      </c>
      <c r="L1057" s="3">
        <f t="shared" si="2457"/>
        <v>0.5714285714285714</v>
      </c>
      <c r="M1057" s="3">
        <f t="shared" si="2458"/>
        <v>16.860018434966264</v>
      </c>
      <c r="N1057">
        <v>2763</v>
      </c>
      <c r="O1057" s="7">
        <v>167</v>
      </c>
    </row>
    <row r="1058" spans="1:15" ht="17" x14ac:dyDescent="0.2">
      <c r="A1058" s="4" t="s">
        <v>20</v>
      </c>
      <c r="B1058" s="2">
        <v>990509</v>
      </c>
      <c r="C1058" s="1">
        <f t="shared" si="2449"/>
        <v>43993</v>
      </c>
      <c r="D1058">
        <f t="shared" si="2450"/>
        <v>3</v>
      </c>
      <c r="E1058" s="2">
        <f t="shared" si="2451"/>
        <v>4.1428571428571432</v>
      </c>
      <c r="F1058" s="2">
        <f t="shared" si="2452"/>
        <v>5.2</v>
      </c>
      <c r="G1058" s="2">
        <f t="shared" si="2453"/>
        <v>279.2503652162676</v>
      </c>
      <c r="H1058">
        <f t="shared" si="2454"/>
        <v>84</v>
      </c>
      <c r="I1058">
        <f t="shared" si="2454"/>
        <v>74</v>
      </c>
      <c r="J1058" s="3">
        <f t="shared" si="2455"/>
        <v>0.15083740767710394</v>
      </c>
      <c r="K1058">
        <f t="shared" si="2456"/>
        <v>0</v>
      </c>
      <c r="L1058" s="3">
        <f t="shared" si="2457"/>
        <v>0.42857142857142855</v>
      </c>
      <c r="M1058" s="3">
        <f t="shared" si="2458"/>
        <v>16.860018434966264</v>
      </c>
      <c r="N1058">
        <v>2766</v>
      </c>
      <c r="O1058" s="7">
        <v>167</v>
      </c>
    </row>
    <row r="1059" spans="1:15" ht="17" x14ac:dyDescent="0.2">
      <c r="A1059" s="4" t="s">
        <v>20</v>
      </c>
      <c r="B1059" s="2">
        <v>990509</v>
      </c>
      <c r="C1059" s="1">
        <f t="shared" si="2449"/>
        <v>43994</v>
      </c>
      <c r="D1059">
        <f t="shared" si="2450"/>
        <v>3</v>
      </c>
      <c r="E1059" s="2">
        <f t="shared" si="2451"/>
        <v>4.4285714285714288</v>
      </c>
      <c r="F1059" s="2">
        <f t="shared" si="2452"/>
        <v>4.4000000000000004</v>
      </c>
      <c r="G1059" s="2">
        <f t="shared" si="2453"/>
        <v>279.55323979893166</v>
      </c>
      <c r="H1059">
        <f t="shared" ref="H1059:H1090" si="2459">H1058+1</f>
        <v>85</v>
      </c>
      <c r="I1059">
        <f t="shared" ref="I1059:I1090" si="2460">I1058+1</f>
        <v>75</v>
      </c>
      <c r="J1059" s="3">
        <f t="shared" si="2455"/>
        <v>0.16099714359906517</v>
      </c>
      <c r="K1059">
        <f t="shared" si="2456"/>
        <v>1</v>
      </c>
      <c r="L1059" s="3">
        <f t="shared" si="2457"/>
        <v>0.2857142857142857</v>
      </c>
      <c r="M1059" s="3">
        <f t="shared" si="2458"/>
        <v>16.96097662918762</v>
      </c>
      <c r="N1059">
        <v>2769</v>
      </c>
      <c r="O1059" s="7">
        <v>168</v>
      </c>
    </row>
    <row r="1060" spans="1:15" ht="17" x14ac:dyDescent="0.2">
      <c r="A1060" s="4" t="s">
        <v>20</v>
      </c>
      <c r="B1060" s="2">
        <v>990509</v>
      </c>
      <c r="C1060" s="1">
        <f t="shared" si="2449"/>
        <v>43995</v>
      </c>
      <c r="D1060">
        <f t="shared" si="2450"/>
        <v>1</v>
      </c>
      <c r="E1060" s="2">
        <f t="shared" si="2451"/>
        <v>4.2857142857142856</v>
      </c>
      <c r="F1060" s="2">
        <f t="shared" si="2452"/>
        <v>4.5999999999999996</v>
      </c>
      <c r="G1060" s="2">
        <f t="shared" si="2453"/>
        <v>279.65419799315305</v>
      </c>
      <c r="H1060">
        <f t="shared" si="2459"/>
        <v>86</v>
      </c>
      <c r="I1060">
        <f t="shared" si="2460"/>
        <v>76</v>
      </c>
      <c r="J1060" s="3">
        <f t="shared" si="2455"/>
        <v>0.15555325106294721</v>
      </c>
      <c r="K1060">
        <f t="shared" si="2456"/>
        <v>0</v>
      </c>
      <c r="L1060" s="3">
        <f t="shared" si="2457"/>
        <v>0.2857142857142857</v>
      </c>
      <c r="M1060" s="3">
        <f t="shared" si="2458"/>
        <v>16.96097662918762</v>
      </c>
      <c r="N1060">
        <v>2770</v>
      </c>
      <c r="O1060" s="7">
        <v>168</v>
      </c>
    </row>
    <row r="1061" spans="1:15" ht="17" x14ac:dyDescent="0.2">
      <c r="A1061" s="4" t="s">
        <v>20</v>
      </c>
      <c r="B1061" s="2">
        <v>990509</v>
      </c>
      <c r="C1061" s="1">
        <f t="shared" si="2449"/>
        <v>43996</v>
      </c>
      <c r="D1061">
        <f t="shared" si="2450"/>
        <v>2</v>
      </c>
      <c r="E1061" s="2">
        <f t="shared" si="2451"/>
        <v>3.5714285714285716</v>
      </c>
      <c r="F1061" s="2">
        <f t="shared" si="2452"/>
        <v>3.6</v>
      </c>
      <c r="G1061" s="2">
        <f t="shared" si="2453"/>
        <v>279.85611438159572</v>
      </c>
      <c r="H1061">
        <f t="shared" si="2459"/>
        <v>87</v>
      </c>
      <c r="I1061">
        <f t="shared" si="2460"/>
        <v>77</v>
      </c>
      <c r="J1061" s="3">
        <f t="shared" si="2455"/>
        <v>0.12942638227376269</v>
      </c>
      <c r="K1061">
        <f t="shared" si="2456"/>
        <v>0</v>
      </c>
      <c r="L1061" s="3">
        <f t="shared" si="2457"/>
        <v>0.2857142857142857</v>
      </c>
      <c r="M1061" s="3">
        <f t="shared" si="2458"/>
        <v>16.96097662918762</v>
      </c>
      <c r="N1061">
        <v>2772</v>
      </c>
      <c r="O1061" s="7">
        <v>168</v>
      </c>
    </row>
    <row r="1062" spans="1:15" ht="17" x14ac:dyDescent="0.2">
      <c r="A1062" s="4" t="s">
        <v>20</v>
      </c>
      <c r="B1062" s="2">
        <v>990509</v>
      </c>
      <c r="C1062" s="1">
        <f t="shared" si="2449"/>
        <v>43997</v>
      </c>
      <c r="D1062">
        <f t="shared" si="2450"/>
        <v>0</v>
      </c>
      <c r="E1062" s="2">
        <f t="shared" si="2451"/>
        <v>3.5714285714285716</v>
      </c>
      <c r="F1062" s="2">
        <f t="shared" si="2452"/>
        <v>1.8</v>
      </c>
      <c r="G1062" s="2">
        <f t="shared" si="2453"/>
        <v>279.85611438159572</v>
      </c>
      <c r="H1062">
        <f t="shared" si="2459"/>
        <v>88</v>
      </c>
      <c r="I1062">
        <f t="shared" si="2460"/>
        <v>78</v>
      </c>
      <c r="J1062" s="3">
        <f t="shared" si="2455"/>
        <v>0.12925908691381005</v>
      </c>
      <c r="K1062">
        <f t="shared" si="2456"/>
        <v>0</v>
      </c>
      <c r="L1062" s="3">
        <f t="shared" si="2457"/>
        <v>0.2857142857142857</v>
      </c>
      <c r="M1062" s="3">
        <f t="shared" si="2458"/>
        <v>16.96097662918762</v>
      </c>
      <c r="N1062">
        <v>2772</v>
      </c>
      <c r="O1062" s="7">
        <v>168</v>
      </c>
    </row>
    <row r="1063" spans="1:15" ht="17" x14ac:dyDescent="0.2">
      <c r="A1063" s="4" t="s">
        <v>20</v>
      </c>
      <c r="B1063" s="2">
        <v>990509</v>
      </c>
      <c r="C1063" s="1">
        <f t="shared" ref="C1063:C1090" si="2461">C1062+1</f>
        <v>43998</v>
      </c>
      <c r="D1063">
        <f t="shared" ref="D1063" si="2462">N1063-N1062</f>
        <v>1</v>
      </c>
      <c r="E1063" s="2">
        <f t="shared" si="2451"/>
        <v>2.7142857142857144</v>
      </c>
      <c r="F1063" s="2">
        <f t="shared" ref="F1063" si="2463">SUM(D1059:D1063)/5</f>
        <v>1.4</v>
      </c>
      <c r="G1063" s="2">
        <f t="shared" ref="G1063" si="2464">N1063/(B1063/100000)</f>
        <v>279.95707257581711</v>
      </c>
      <c r="H1063">
        <f t="shared" si="2459"/>
        <v>89</v>
      </c>
      <c r="I1063">
        <f t="shared" si="2460"/>
        <v>79</v>
      </c>
      <c r="J1063" s="3">
        <f t="shared" ref="J1063" si="2465">E1063/(SUM(N1056:N1062)/7)*100</f>
        <v>9.8110089848187559E-2</v>
      </c>
      <c r="K1063">
        <f t="shared" ref="K1063" si="2466">O1063-O1062</f>
        <v>0</v>
      </c>
      <c r="L1063" s="3">
        <f t="shared" si="2457"/>
        <v>0.14285714285714285</v>
      </c>
      <c r="M1063" s="3">
        <f t="shared" ref="M1063" si="2467">O1063/(B1063/100000)</f>
        <v>16.96097662918762</v>
      </c>
      <c r="N1063">
        <v>2773</v>
      </c>
      <c r="O1063" s="7">
        <v>168</v>
      </c>
    </row>
    <row r="1064" spans="1:15" ht="17" x14ac:dyDescent="0.2">
      <c r="A1064" s="4" t="s">
        <v>20</v>
      </c>
      <c r="B1064" s="2">
        <v>990509</v>
      </c>
      <c r="C1064" s="1">
        <f t="shared" si="2461"/>
        <v>43999</v>
      </c>
      <c r="D1064">
        <f t="shared" ref="D1064" si="2468">N1064-N1063</f>
        <v>0</v>
      </c>
      <c r="E1064" s="2">
        <f t="shared" ref="E1064" si="2469">SUM(D1058:D1064)/7</f>
        <v>1.4285714285714286</v>
      </c>
      <c r="F1064" s="2">
        <f t="shared" ref="F1064" si="2470">SUM(D1060:D1064)/5</f>
        <v>0.8</v>
      </c>
      <c r="G1064" s="2">
        <f t="shared" ref="G1064" si="2471">N1064/(B1064/100000)</f>
        <v>279.95707257581711</v>
      </c>
      <c r="H1064">
        <f t="shared" si="2459"/>
        <v>90</v>
      </c>
      <c r="I1064">
        <f t="shared" si="2460"/>
        <v>80</v>
      </c>
      <c r="J1064" s="3">
        <f t="shared" ref="J1064" si="2472">E1064/(SUM(N1057:N1063)/7)*100</f>
        <v>5.1586278050038695E-2</v>
      </c>
      <c r="K1064">
        <f t="shared" ref="K1064" si="2473">O1064-O1063</f>
        <v>0</v>
      </c>
      <c r="L1064" s="3">
        <f t="shared" ref="L1064" si="2474">SUM(K1058:K1064)/7</f>
        <v>0.14285714285714285</v>
      </c>
      <c r="M1064" s="3">
        <f t="shared" ref="M1064" si="2475">O1064/(B1064/100000)</f>
        <v>16.96097662918762</v>
      </c>
      <c r="N1064">
        <v>2773</v>
      </c>
      <c r="O1064" s="7">
        <v>168</v>
      </c>
    </row>
    <row r="1065" spans="1:15" ht="17" x14ac:dyDescent="0.2">
      <c r="A1065" s="4" t="s">
        <v>20</v>
      </c>
      <c r="B1065" s="2">
        <v>990509</v>
      </c>
      <c r="C1065" s="1">
        <f t="shared" si="2461"/>
        <v>44000</v>
      </c>
      <c r="D1065">
        <f t="shared" ref="D1065" si="2476">N1065-N1064</f>
        <v>0</v>
      </c>
      <c r="E1065" s="2">
        <f t="shared" ref="E1065" si="2477">SUM(D1059:D1065)/7</f>
        <v>1</v>
      </c>
      <c r="F1065" s="2">
        <f t="shared" ref="F1065" si="2478">SUM(D1061:D1065)/5</f>
        <v>0.6</v>
      </c>
      <c r="G1065" s="2">
        <f t="shared" ref="G1065" si="2479">N1065/(B1065/100000)</f>
        <v>279.95707257581711</v>
      </c>
      <c r="H1065">
        <f t="shared" si="2459"/>
        <v>91</v>
      </c>
      <c r="I1065">
        <f t="shared" si="2460"/>
        <v>81</v>
      </c>
      <c r="J1065" s="3">
        <f t="shared" ref="J1065" si="2480">E1065/(SUM(N1058:N1064)/7)*100</f>
        <v>3.6091776230987367E-2</v>
      </c>
      <c r="K1065">
        <f t="shared" ref="K1065" si="2481">O1065-O1064</f>
        <v>0</v>
      </c>
      <c r="L1065" s="3">
        <f t="shared" ref="L1065" si="2482">SUM(K1059:K1065)/7</f>
        <v>0.14285714285714285</v>
      </c>
      <c r="M1065" s="3">
        <f t="shared" ref="M1065" si="2483">O1065/(B1065/100000)</f>
        <v>16.96097662918762</v>
      </c>
      <c r="N1065">
        <v>2773</v>
      </c>
      <c r="O1065" s="7">
        <v>168</v>
      </c>
    </row>
    <row r="1066" spans="1:15" ht="17" x14ac:dyDescent="0.2">
      <c r="A1066" s="4" t="s">
        <v>20</v>
      </c>
      <c r="B1066" s="2">
        <v>990509</v>
      </c>
      <c r="C1066" s="1">
        <f t="shared" si="2461"/>
        <v>44001</v>
      </c>
      <c r="D1066">
        <f t="shared" ref="D1066" si="2484">N1066-N1065</f>
        <v>1</v>
      </c>
      <c r="E1066" s="2">
        <f t="shared" ref="E1066" si="2485">SUM(D1060:D1066)/7</f>
        <v>0.7142857142857143</v>
      </c>
      <c r="F1066" s="2">
        <f t="shared" ref="F1066" si="2486">SUM(D1062:D1066)/5</f>
        <v>0.4</v>
      </c>
      <c r="G1066" s="2">
        <f t="shared" ref="G1066" si="2487">N1066/(B1066/100000)</f>
        <v>280.05803077003844</v>
      </c>
      <c r="H1066">
        <f t="shared" si="2459"/>
        <v>92</v>
      </c>
      <c r="I1066">
        <f t="shared" si="2460"/>
        <v>82</v>
      </c>
      <c r="J1066" s="3">
        <f t="shared" ref="J1066" si="2488">E1066/(SUM(N1059:N1065)/7)*100</f>
        <v>2.5770539119678384E-2</v>
      </c>
      <c r="K1066">
        <f t="shared" ref="K1066" si="2489">O1066-O1065</f>
        <v>0</v>
      </c>
      <c r="L1066" s="3">
        <f t="shared" ref="L1066" si="2490">SUM(K1060:K1066)/7</f>
        <v>0</v>
      </c>
      <c r="M1066" s="3">
        <f t="shared" ref="M1066" si="2491">O1066/(B1066/100000)</f>
        <v>16.96097662918762</v>
      </c>
      <c r="N1066">
        <v>2774</v>
      </c>
      <c r="O1066" s="7">
        <v>168</v>
      </c>
    </row>
    <row r="1067" spans="1:15" ht="17" x14ac:dyDescent="0.2">
      <c r="A1067" s="4" t="s">
        <v>20</v>
      </c>
      <c r="B1067" s="2">
        <v>990509</v>
      </c>
      <c r="C1067" s="1">
        <f t="shared" si="2461"/>
        <v>44002</v>
      </c>
      <c r="D1067">
        <f t="shared" ref="D1067" si="2492">N1067-N1066</f>
        <v>2</v>
      </c>
      <c r="E1067" s="2">
        <f t="shared" ref="E1067" si="2493">SUM(D1061:D1067)/7</f>
        <v>0.8571428571428571</v>
      </c>
      <c r="F1067" s="2">
        <f t="shared" ref="F1067" si="2494">SUM(D1063:D1067)/5</f>
        <v>0.8</v>
      </c>
      <c r="G1067" s="2">
        <f t="shared" ref="G1067" si="2495">N1067/(B1067/100000)</f>
        <v>280.25994715848117</v>
      </c>
      <c r="H1067">
        <f t="shared" si="2459"/>
        <v>93</v>
      </c>
      <c r="I1067">
        <f t="shared" si="2460"/>
        <v>83</v>
      </c>
      <c r="J1067" s="3">
        <f t="shared" ref="J1067" si="2496">E1067/(SUM(N1060:N1066)/7)*100</f>
        <v>3.0916679548616478E-2</v>
      </c>
      <c r="K1067">
        <f t="shared" ref="K1067" si="2497">O1067-O1066</f>
        <v>0</v>
      </c>
      <c r="L1067" s="3">
        <f t="shared" ref="L1067" si="2498">SUM(K1061:K1067)/7</f>
        <v>0</v>
      </c>
      <c r="M1067" s="3">
        <f t="shared" ref="M1067" si="2499">O1067/(B1067/100000)</f>
        <v>16.96097662918762</v>
      </c>
      <c r="N1067">
        <v>2776</v>
      </c>
      <c r="O1067" s="7">
        <v>168</v>
      </c>
    </row>
    <row r="1068" spans="1:15" ht="17" x14ac:dyDescent="0.2">
      <c r="A1068" s="4" t="s">
        <v>20</v>
      </c>
      <c r="B1068" s="2">
        <v>990509</v>
      </c>
      <c r="C1068" s="1">
        <f t="shared" si="2461"/>
        <v>44003</v>
      </c>
      <c r="D1068">
        <f t="shared" ref="D1068" si="2500">N1068-N1067</f>
        <v>2</v>
      </c>
      <c r="E1068" s="2">
        <f t="shared" ref="E1068" si="2501">SUM(D1062:D1068)/7</f>
        <v>0.8571428571428571</v>
      </c>
      <c r="F1068" s="2">
        <f t="shared" ref="F1068" si="2502">SUM(D1064:D1068)/5</f>
        <v>1</v>
      </c>
      <c r="G1068" s="2">
        <f t="shared" ref="G1068" si="2503">N1068/(B1068/100000)</f>
        <v>280.46186354692389</v>
      </c>
      <c r="H1068">
        <f t="shared" si="2459"/>
        <v>94</v>
      </c>
      <c r="I1068">
        <f t="shared" si="2460"/>
        <v>84</v>
      </c>
      <c r="J1068" s="3">
        <f t="shared" ref="J1068" si="2504">E1068/(SUM(N1061:N1067)/7)*100</f>
        <v>3.0907124092103225E-2</v>
      </c>
      <c r="K1068">
        <f t="shared" ref="K1068" si="2505">O1068-O1067</f>
        <v>0</v>
      </c>
      <c r="L1068" s="3">
        <f t="shared" ref="L1068" si="2506">SUM(K1062:K1068)/7</f>
        <v>0</v>
      </c>
      <c r="M1068" s="3">
        <f t="shared" ref="M1068" si="2507">O1068/(B1068/100000)</f>
        <v>16.96097662918762</v>
      </c>
      <c r="N1068">
        <v>2778</v>
      </c>
      <c r="O1068" s="7">
        <v>168</v>
      </c>
    </row>
    <row r="1069" spans="1:15" ht="17" x14ac:dyDescent="0.2">
      <c r="A1069" s="4" t="s">
        <v>20</v>
      </c>
      <c r="B1069" s="2">
        <v>990509</v>
      </c>
      <c r="C1069" s="1">
        <f t="shared" si="2461"/>
        <v>44004</v>
      </c>
      <c r="D1069">
        <f t="shared" ref="D1069" si="2508">N1069-N1068</f>
        <v>0</v>
      </c>
      <c r="E1069" s="2">
        <f t="shared" ref="E1069" si="2509">SUM(D1063:D1069)/7</f>
        <v>0.8571428571428571</v>
      </c>
      <c r="F1069" s="2">
        <f t="shared" ref="F1069" si="2510">SUM(D1065:D1069)/5</f>
        <v>1</v>
      </c>
      <c r="G1069" s="2">
        <f t="shared" ref="G1069" si="2511">N1069/(B1069/100000)</f>
        <v>280.46186354692389</v>
      </c>
      <c r="H1069">
        <f t="shared" si="2459"/>
        <v>95</v>
      </c>
      <c r="I1069">
        <f t="shared" si="2460"/>
        <v>85</v>
      </c>
      <c r="J1069" s="3">
        <f t="shared" ref="J1069" si="2512">E1069/(SUM(N1062:N1068)/7)*100</f>
        <v>3.0897574540398574E-2</v>
      </c>
      <c r="K1069">
        <f t="shared" ref="K1069" si="2513">O1069-O1068</f>
        <v>0</v>
      </c>
      <c r="L1069" s="3">
        <f t="shared" ref="L1069" si="2514">SUM(K1063:K1069)/7</f>
        <v>0</v>
      </c>
      <c r="M1069" s="3">
        <f t="shared" ref="M1069" si="2515">O1069/(B1069/100000)</f>
        <v>16.96097662918762</v>
      </c>
      <c r="N1069">
        <v>2778</v>
      </c>
      <c r="O1069" s="7">
        <v>168</v>
      </c>
    </row>
    <row r="1070" spans="1:15" ht="17" x14ac:dyDescent="0.2">
      <c r="A1070" s="4" t="s">
        <v>20</v>
      </c>
      <c r="B1070" s="2">
        <v>990509</v>
      </c>
      <c r="C1070" s="1">
        <f t="shared" si="2461"/>
        <v>44005</v>
      </c>
      <c r="D1070">
        <f t="shared" ref="D1070" si="2516">N1070-N1069</f>
        <v>0</v>
      </c>
      <c r="E1070" s="2">
        <f t="shared" ref="E1070" si="2517">SUM(D1064:D1070)/7</f>
        <v>0.7142857142857143</v>
      </c>
      <c r="F1070" s="2">
        <f t="shared" ref="F1070" si="2518">SUM(D1066:D1070)/5</f>
        <v>1</v>
      </c>
      <c r="G1070" s="2">
        <f t="shared" ref="G1070" si="2519">N1070/(B1070/100000)</f>
        <v>280.46186354692389</v>
      </c>
      <c r="H1070">
        <f t="shared" si="2459"/>
        <v>96</v>
      </c>
      <c r="I1070">
        <f t="shared" si="2460"/>
        <v>86</v>
      </c>
      <c r="J1070" s="3">
        <f t="shared" ref="J1070" si="2520">E1070/(SUM(N1063:N1069)/7)*100</f>
        <v>2.5740025740025738E-2</v>
      </c>
      <c r="K1070">
        <f t="shared" ref="K1070" si="2521">O1070-O1069</f>
        <v>0</v>
      </c>
      <c r="L1070" s="3">
        <f t="shared" ref="L1070" si="2522">SUM(K1064:K1070)/7</f>
        <v>0</v>
      </c>
      <c r="M1070" s="3">
        <f t="shared" ref="M1070" si="2523">O1070/(B1070/100000)</f>
        <v>16.96097662918762</v>
      </c>
      <c r="N1070">
        <v>2778</v>
      </c>
      <c r="O1070" s="7">
        <v>168</v>
      </c>
    </row>
    <row r="1071" spans="1:15" ht="17" x14ac:dyDescent="0.2">
      <c r="A1071" s="4" t="s">
        <v>20</v>
      </c>
      <c r="B1071" s="2">
        <v>990509</v>
      </c>
      <c r="C1071" s="1">
        <f t="shared" si="2461"/>
        <v>44006</v>
      </c>
      <c r="D1071">
        <f t="shared" ref="D1071" si="2524">N1071-N1070</f>
        <v>23</v>
      </c>
      <c r="E1071" s="2">
        <f t="shared" ref="E1071" si="2525">SUM(D1065:D1071)/7</f>
        <v>4</v>
      </c>
      <c r="F1071" s="2">
        <f t="shared" ref="F1071" si="2526">SUM(D1067:D1071)/5</f>
        <v>5.4</v>
      </c>
      <c r="G1071" s="2">
        <f t="shared" ref="G1071" si="2527">N1071/(B1071/100000)</f>
        <v>282.78390201401504</v>
      </c>
      <c r="H1071">
        <f t="shared" si="2459"/>
        <v>97</v>
      </c>
      <c r="I1071">
        <f t="shared" si="2460"/>
        <v>87</v>
      </c>
      <c r="J1071" s="3">
        <f t="shared" ref="J1071" si="2528">E1071/(SUM(N1064:N1070)/7)*100</f>
        <v>0.14410705095213588</v>
      </c>
      <c r="K1071">
        <f t="shared" ref="K1071" si="2529">O1071-O1070</f>
        <v>1</v>
      </c>
      <c r="L1071" s="3">
        <f t="shared" ref="L1071" si="2530">SUM(K1065:K1071)/7</f>
        <v>0.14285714285714285</v>
      </c>
      <c r="M1071" s="3">
        <f t="shared" ref="M1071" si="2531">O1071/(B1071/100000)</f>
        <v>17.061934823408976</v>
      </c>
      <c r="N1071">
        <v>2801</v>
      </c>
      <c r="O1071" s="7">
        <v>169</v>
      </c>
    </row>
    <row r="1072" spans="1:15" ht="17" x14ac:dyDescent="0.2">
      <c r="A1072" s="4" t="s">
        <v>20</v>
      </c>
      <c r="B1072" s="2">
        <v>990509</v>
      </c>
      <c r="C1072" s="1">
        <f t="shared" si="2461"/>
        <v>44007</v>
      </c>
      <c r="D1072">
        <f t="shared" ref="D1072" si="2532">N1072-N1071</f>
        <v>0</v>
      </c>
      <c r="E1072" s="2">
        <f t="shared" ref="E1072" si="2533">SUM(D1066:D1072)/7</f>
        <v>4</v>
      </c>
      <c r="F1072" s="2">
        <f t="shared" ref="F1072" si="2534">SUM(D1068:D1072)/5</f>
        <v>5</v>
      </c>
      <c r="G1072" s="2">
        <f t="shared" ref="G1072" si="2535">N1072/(B1072/100000)</f>
        <v>282.78390201401504</v>
      </c>
      <c r="H1072">
        <f t="shared" si="2459"/>
        <v>98</v>
      </c>
      <c r="I1072">
        <f t="shared" si="2460"/>
        <v>88</v>
      </c>
      <c r="J1072" s="3">
        <f t="shared" ref="J1072" si="2536">E1072/(SUM(N1065:N1071)/7)*100</f>
        <v>0.14389968136499126</v>
      </c>
      <c r="K1072">
        <f t="shared" ref="K1072" si="2537">O1072-O1071</f>
        <v>0</v>
      </c>
      <c r="L1072" s="3">
        <f t="shared" ref="L1072" si="2538">SUM(K1066:K1072)/7</f>
        <v>0.14285714285714285</v>
      </c>
      <c r="M1072" s="3">
        <f t="shared" ref="M1072" si="2539">O1072/(B1072/100000)</f>
        <v>17.061934823408976</v>
      </c>
      <c r="N1072">
        <v>2801</v>
      </c>
      <c r="O1072" s="7">
        <v>169</v>
      </c>
    </row>
    <row r="1073" spans="1:15" ht="17" x14ac:dyDescent="0.2">
      <c r="A1073" s="4" t="s">
        <v>20</v>
      </c>
      <c r="B1073" s="2">
        <v>990509</v>
      </c>
      <c r="C1073" s="1">
        <f t="shared" si="2461"/>
        <v>44008</v>
      </c>
      <c r="D1073">
        <f t="shared" ref="D1073" si="2540">N1073-N1072</f>
        <v>1</v>
      </c>
      <c r="E1073" s="2">
        <f t="shared" ref="E1073" si="2541">SUM(D1067:D1073)/7</f>
        <v>4</v>
      </c>
      <c r="F1073" s="2">
        <f t="shared" ref="F1073" si="2542">SUM(D1069:D1073)/5</f>
        <v>4.8</v>
      </c>
      <c r="G1073" s="2">
        <f t="shared" ref="G1073" si="2543">N1073/(B1073/100000)</f>
        <v>282.88486020823638</v>
      </c>
      <c r="H1073">
        <f t="shared" si="2459"/>
        <v>99</v>
      </c>
      <c r="I1073">
        <f t="shared" si="2460"/>
        <v>89</v>
      </c>
      <c r="J1073" s="3">
        <f t="shared" ref="J1073" si="2544">E1073/(SUM(N1066:N1072)/7)*100</f>
        <v>0.14369290772862567</v>
      </c>
      <c r="K1073">
        <f t="shared" ref="K1073" si="2545">O1073-O1072</f>
        <v>2</v>
      </c>
      <c r="L1073" s="3">
        <f t="shared" ref="L1073" si="2546">SUM(K1067:K1073)/7</f>
        <v>0.42857142857142855</v>
      </c>
      <c r="M1073" s="3">
        <f t="shared" ref="M1073" si="2547">O1073/(B1073/100000)</f>
        <v>17.263851211851684</v>
      </c>
      <c r="N1073">
        <v>2802</v>
      </c>
      <c r="O1073" s="7">
        <v>171</v>
      </c>
    </row>
    <row r="1074" spans="1:15" ht="17" x14ac:dyDescent="0.2">
      <c r="A1074" s="4" t="s">
        <v>20</v>
      </c>
      <c r="B1074" s="2">
        <v>990509</v>
      </c>
      <c r="C1074" s="1">
        <f t="shared" si="2461"/>
        <v>44009</v>
      </c>
      <c r="D1074">
        <f t="shared" ref="D1074" si="2548">N1074-N1073</f>
        <v>0</v>
      </c>
      <c r="E1074" s="2">
        <f t="shared" ref="E1074" si="2549">SUM(D1068:D1074)/7</f>
        <v>3.7142857142857144</v>
      </c>
      <c r="F1074" s="2">
        <f t="shared" ref="F1074" si="2550">SUM(D1070:D1074)/5</f>
        <v>4.8</v>
      </c>
      <c r="G1074" s="2">
        <f t="shared" ref="G1074" si="2551">N1074/(B1074/100000)</f>
        <v>282.88486020823638</v>
      </c>
      <c r="H1074">
        <f t="shared" si="2459"/>
        <v>100</v>
      </c>
      <c r="I1074">
        <f t="shared" si="2460"/>
        <v>90</v>
      </c>
      <c r="J1074" s="3">
        <f t="shared" ref="J1074" si="2552">E1074/(SUM(N1067:N1073)/7)*100</f>
        <v>0.13323767551501486</v>
      </c>
      <c r="K1074">
        <f t="shared" ref="K1074" si="2553">O1074-O1073</f>
        <v>1</v>
      </c>
      <c r="L1074" s="3">
        <f t="shared" ref="L1074" si="2554">SUM(K1068:K1074)/7</f>
        <v>0.5714285714285714</v>
      </c>
      <c r="M1074" s="3">
        <f t="shared" ref="M1074" si="2555">O1074/(B1074/100000)</f>
        <v>17.364809406073039</v>
      </c>
      <c r="N1074">
        <v>2802</v>
      </c>
      <c r="O1074" s="7">
        <v>172</v>
      </c>
    </row>
    <row r="1075" spans="1:15" ht="17" x14ac:dyDescent="0.2">
      <c r="A1075" s="4" t="s">
        <v>20</v>
      </c>
      <c r="B1075" s="2">
        <v>990509</v>
      </c>
      <c r="C1075" s="1">
        <f t="shared" si="2461"/>
        <v>44010</v>
      </c>
      <c r="D1075">
        <f t="shared" ref="D1075:D1076" si="2556">N1075-N1074</f>
        <v>3</v>
      </c>
      <c r="E1075" s="2">
        <f t="shared" ref="E1075:E1076" si="2557">SUM(D1069:D1075)/7</f>
        <v>3.8571428571428572</v>
      </c>
      <c r="F1075" s="2">
        <f t="shared" ref="F1075:F1076" si="2558">SUM(D1071:D1075)/5</f>
        <v>5.4</v>
      </c>
      <c r="G1075" s="2">
        <f t="shared" ref="G1075:G1076" si="2559">N1075/(B1075/100000)</f>
        <v>283.18773479090044</v>
      </c>
      <c r="H1075">
        <f t="shared" si="2459"/>
        <v>101</v>
      </c>
      <c r="I1075">
        <f t="shared" si="2460"/>
        <v>91</v>
      </c>
      <c r="J1075" s="3">
        <f t="shared" ref="J1075:J1076" si="2560">E1075/(SUM(N1068:N1074)/7)*100</f>
        <v>0.13817809621289662</v>
      </c>
      <c r="K1075">
        <f t="shared" ref="K1075:K1076" si="2561">O1075-O1074</f>
        <v>1</v>
      </c>
      <c r="L1075" s="3">
        <f t="shared" ref="L1075:L1076" si="2562">SUM(K1069:K1075)/7</f>
        <v>0.7142857142857143</v>
      </c>
      <c r="M1075" s="3">
        <f t="shared" ref="M1075:M1076" si="2563">O1075/(B1075/100000)</f>
        <v>17.465767600294395</v>
      </c>
      <c r="N1075">
        <v>2805</v>
      </c>
      <c r="O1075" s="7">
        <v>173</v>
      </c>
    </row>
    <row r="1076" spans="1:15" ht="17" x14ac:dyDescent="0.2">
      <c r="A1076" s="4" t="s">
        <v>20</v>
      </c>
      <c r="B1076" s="2">
        <v>990509</v>
      </c>
      <c r="C1076" s="1">
        <f t="shared" si="2461"/>
        <v>44011</v>
      </c>
      <c r="D1076">
        <f t="shared" si="2556"/>
        <v>1</v>
      </c>
      <c r="E1076" s="2">
        <f t="shared" si="2557"/>
        <v>4</v>
      </c>
      <c r="F1076" s="2">
        <f t="shared" si="2558"/>
        <v>1</v>
      </c>
      <c r="G1076" s="2">
        <f t="shared" si="2559"/>
        <v>283.28869298512183</v>
      </c>
      <c r="H1076">
        <f t="shared" si="2459"/>
        <v>102</v>
      </c>
      <c r="I1076">
        <f t="shared" si="2460"/>
        <v>92</v>
      </c>
      <c r="J1076" s="3">
        <f t="shared" si="2560"/>
        <v>0.14309807328665611</v>
      </c>
      <c r="K1076">
        <f t="shared" si="2561"/>
        <v>0</v>
      </c>
      <c r="L1076" s="3">
        <f t="shared" si="2562"/>
        <v>0.7142857142857143</v>
      </c>
      <c r="M1076" s="3">
        <f t="shared" si="2563"/>
        <v>17.465767600294395</v>
      </c>
      <c r="N1076">
        <v>2806</v>
      </c>
      <c r="O1076" s="7">
        <v>173</v>
      </c>
    </row>
    <row r="1077" spans="1:15" ht="17" x14ac:dyDescent="0.2">
      <c r="A1077" s="4" t="s">
        <v>20</v>
      </c>
      <c r="B1077" s="2">
        <v>990509</v>
      </c>
      <c r="C1077" s="1">
        <f t="shared" si="2461"/>
        <v>44012</v>
      </c>
      <c r="D1077">
        <f t="shared" ref="D1077" si="2564">N1077-N1076</f>
        <v>0</v>
      </c>
      <c r="E1077" s="2">
        <f t="shared" ref="E1077" si="2565">SUM(D1071:D1077)/7</f>
        <v>4</v>
      </c>
      <c r="F1077" s="2">
        <f t="shared" ref="F1077" si="2566">SUM(D1073:D1077)/5</f>
        <v>1</v>
      </c>
      <c r="G1077" s="2">
        <f t="shared" ref="G1077" si="2567">N1077/(B1077/100000)</f>
        <v>283.28869298512183</v>
      </c>
      <c r="H1077">
        <f t="shared" si="2459"/>
        <v>103</v>
      </c>
      <c r="I1077">
        <f t="shared" si="2460"/>
        <v>93</v>
      </c>
      <c r="J1077" s="3">
        <f t="shared" ref="J1077" si="2568">E1077/(SUM(N1070:N1076)/7)*100</f>
        <v>0.14289359530492474</v>
      </c>
      <c r="K1077">
        <f t="shared" ref="K1077" si="2569">O1077-O1076</f>
        <v>0</v>
      </c>
      <c r="L1077" s="3">
        <f t="shared" ref="L1077" si="2570">SUM(K1071:K1077)/7</f>
        <v>0.7142857142857143</v>
      </c>
      <c r="M1077" s="3">
        <f t="shared" ref="M1077" si="2571">O1077/(B1077/100000)</f>
        <v>17.465767600294395</v>
      </c>
      <c r="N1077">
        <v>2806</v>
      </c>
      <c r="O1077" s="7">
        <v>173</v>
      </c>
    </row>
    <row r="1078" spans="1:15" ht="17" x14ac:dyDescent="0.2">
      <c r="A1078" s="4" t="s">
        <v>20</v>
      </c>
      <c r="B1078" s="2">
        <v>990509</v>
      </c>
      <c r="C1078" s="1">
        <f t="shared" si="2461"/>
        <v>44013</v>
      </c>
      <c r="D1078">
        <f t="shared" ref="D1078" si="2572">N1078-N1077</f>
        <v>0</v>
      </c>
      <c r="E1078" s="2">
        <f t="shared" ref="E1078" si="2573">SUM(D1072:D1078)/7</f>
        <v>0.7142857142857143</v>
      </c>
      <c r="F1078" s="2">
        <f t="shared" ref="F1078" si="2574">SUM(D1074:D1078)/5</f>
        <v>0.8</v>
      </c>
      <c r="G1078" s="2">
        <f t="shared" ref="G1078" si="2575">N1078/(B1078/100000)</f>
        <v>283.28869298512183</v>
      </c>
      <c r="H1078">
        <f t="shared" si="2459"/>
        <v>104</v>
      </c>
      <c r="I1078">
        <f t="shared" si="2460"/>
        <v>94</v>
      </c>
      <c r="J1078" s="3">
        <f t="shared" ref="J1078" si="2576">E1078/(SUM(N1071:N1077)/7)*100</f>
        <v>2.5480303725220404E-2</v>
      </c>
      <c r="K1078">
        <f t="shared" ref="K1078" si="2577">O1078-O1077</f>
        <v>0</v>
      </c>
      <c r="L1078" s="3">
        <f t="shared" ref="L1078" si="2578">SUM(K1072:K1078)/7</f>
        <v>0.5714285714285714</v>
      </c>
      <c r="M1078" s="3">
        <f t="shared" ref="M1078" si="2579">O1078/(B1078/100000)</f>
        <v>17.465767600294395</v>
      </c>
      <c r="N1078">
        <v>2806</v>
      </c>
      <c r="O1078" s="7">
        <v>173</v>
      </c>
    </row>
    <row r="1079" spans="1:15" ht="17" x14ac:dyDescent="0.2">
      <c r="A1079" s="4" t="s">
        <v>20</v>
      </c>
      <c r="B1079" s="2">
        <v>990509</v>
      </c>
      <c r="C1079" s="1">
        <f t="shared" si="2461"/>
        <v>44014</v>
      </c>
      <c r="D1079">
        <f t="shared" ref="D1079" si="2580">N1079-N1078</f>
        <v>1</v>
      </c>
      <c r="E1079" s="2">
        <f t="shared" ref="E1079" si="2581">SUM(D1073:D1079)/7</f>
        <v>0.8571428571428571</v>
      </c>
      <c r="F1079" s="2">
        <f t="shared" ref="F1079" si="2582">SUM(D1075:D1079)/5</f>
        <v>1</v>
      </c>
      <c r="G1079" s="2">
        <f t="shared" ref="G1079" si="2583">N1079/(B1079/100000)</f>
        <v>283.38965117934316</v>
      </c>
      <c r="H1079">
        <f t="shared" si="2459"/>
        <v>105</v>
      </c>
      <c r="I1079">
        <f t="shared" si="2460"/>
        <v>95</v>
      </c>
      <c r="J1079" s="3">
        <f t="shared" ref="J1079" si="2584">E1079/(SUM(N1072:N1078)/7)*100</f>
        <v>3.0568575504381496E-2</v>
      </c>
      <c r="K1079">
        <f t="shared" ref="K1079" si="2585">O1079-O1078</f>
        <v>0</v>
      </c>
      <c r="L1079" s="3">
        <f t="shared" ref="L1079" si="2586">SUM(K1073:K1079)/7</f>
        <v>0.5714285714285714</v>
      </c>
      <c r="M1079" s="3">
        <f t="shared" ref="M1079" si="2587">O1079/(B1079/100000)</f>
        <v>17.465767600294395</v>
      </c>
      <c r="N1079">
        <v>2807</v>
      </c>
      <c r="O1079" s="7">
        <v>173</v>
      </c>
    </row>
    <row r="1080" spans="1:15" ht="17" x14ac:dyDescent="0.2">
      <c r="A1080" s="4" t="s">
        <v>20</v>
      </c>
      <c r="B1080" s="2">
        <v>990509</v>
      </c>
      <c r="C1080" s="1">
        <f t="shared" si="2461"/>
        <v>44015</v>
      </c>
      <c r="D1080">
        <f t="shared" ref="D1080" si="2588">N1080-N1079</f>
        <v>-2</v>
      </c>
      <c r="E1080" s="2">
        <f t="shared" ref="E1080" si="2589">SUM(D1074:D1080)/7</f>
        <v>0.42857142857142855</v>
      </c>
      <c r="F1080" s="2">
        <f t="shared" ref="F1080" si="2590">SUM(D1076:D1080)/5</f>
        <v>0</v>
      </c>
      <c r="G1080" s="2">
        <f t="shared" ref="G1080" si="2591">N1080/(B1080/100000)</f>
        <v>283.18773479090044</v>
      </c>
      <c r="H1080">
        <f t="shared" si="2459"/>
        <v>106</v>
      </c>
      <c r="I1080">
        <f t="shared" si="2460"/>
        <v>96</v>
      </c>
      <c r="J1080" s="3">
        <f t="shared" ref="J1080" si="2592">E1080/(SUM(N1073:N1079)/7)*100</f>
        <v>1.5279616990934093E-2</v>
      </c>
      <c r="K1080">
        <f t="shared" ref="K1080" si="2593">O1080-O1079</f>
        <v>1</v>
      </c>
      <c r="L1080" s="3">
        <f t="shared" ref="L1080" si="2594">SUM(K1074:K1080)/7</f>
        <v>0.42857142857142855</v>
      </c>
      <c r="M1080" s="3">
        <f t="shared" ref="M1080" si="2595">O1080/(B1080/100000)</f>
        <v>17.566725794515751</v>
      </c>
      <c r="N1080">
        <v>2805</v>
      </c>
      <c r="O1080" s="7">
        <v>174</v>
      </c>
    </row>
    <row r="1081" spans="1:15" ht="17" x14ac:dyDescent="0.2">
      <c r="A1081" s="4" t="s">
        <v>20</v>
      </c>
      <c r="B1081" s="2">
        <v>990509</v>
      </c>
      <c r="C1081" s="1">
        <f t="shared" si="2461"/>
        <v>44016</v>
      </c>
      <c r="D1081">
        <f t="shared" ref="D1081:D1083" si="2596">N1081-N1080</f>
        <v>0</v>
      </c>
      <c r="E1081" s="2">
        <f t="shared" ref="E1081:E1083" si="2597">SUM(D1075:D1081)/7</f>
        <v>0.42857142857142855</v>
      </c>
      <c r="F1081" s="2">
        <f t="shared" ref="F1081:F1083" si="2598">SUM(D1077:D1081)/5</f>
        <v>-0.2</v>
      </c>
      <c r="G1081" s="2">
        <f t="shared" ref="G1081:G1083" si="2599">N1081/(B1081/100000)</f>
        <v>283.18773479090044</v>
      </c>
      <c r="H1081">
        <f t="shared" si="2459"/>
        <v>107</v>
      </c>
      <c r="I1081">
        <f t="shared" si="2460"/>
        <v>97</v>
      </c>
      <c r="J1081" s="3">
        <f t="shared" ref="J1081:J1083" si="2600">E1081/(SUM(N1074:N1080)/7)*100</f>
        <v>1.5277282680653868E-2</v>
      </c>
      <c r="K1081">
        <f t="shared" ref="K1081:K1083" si="2601">O1081-O1080</f>
        <v>0</v>
      </c>
      <c r="L1081" s="3">
        <f t="shared" ref="L1081:L1083" si="2602">SUM(K1075:K1081)/7</f>
        <v>0.2857142857142857</v>
      </c>
      <c r="M1081" s="3">
        <f t="shared" ref="M1081:M1083" si="2603">O1081/(B1081/100000)</f>
        <v>17.566725794515751</v>
      </c>
      <c r="N1081">
        <v>2805</v>
      </c>
      <c r="O1081" s="7">
        <v>174</v>
      </c>
    </row>
    <row r="1082" spans="1:15" ht="17" x14ac:dyDescent="0.2">
      <c r="A1082" s="4" t="s">
        <v>20</v>
      </c>
      <c r="B1082" s="2">
        <v>990509</v>
      </c>
      <c r="C1082" s="1">
        <f t="shared" si="2461"/>
        <v>44017</v>
      </c>
      <c r="D1082">
        <f t="shared" si="2596"/>
        <v>0</v>
      </c>
      <c r="E1082" s="2">
        <f t="shared" si="2597"/>
        <v>0</v>
      </c>
      <c r="F1082" s="2">
        <f t="shared" si="2598"/>
        <v>-0.2</v>
      </c>
      <c r="G1082" s="2">
        <f t="shared" si="2599"/>
        <v>283.18773479090044</v>
      </c>
      <c r="H1082">
        <f t="shared" si="2459"/>
        <v>108</v>
      </c>
      <c r="I1082">
        <f t="shared" si="2460"/>
        <v>98</v>
      </c>
      <c r="J1082" s="3">
        <f t="shared" si="2600"/>
        <v>0</v>
      </c>
      <c r="K1082">
        <f t="shared" si="2601"/>
        <v>0</v>
      </c>
      <c r="L1082" s="3">
        <f t="shared" si="2602"/>
        <v>0.14285714285714285</v>
      </c>
      <c r="M1082" s="3">
        <f t="shared" si="2603"/>
        <v>17.566725794515751</v>
      </c>
      <c r="N1082">
        <v>2805</v>
      </c>
      <c r="O1082" s="7">
        <v>174</v>
      </c>
    </row>
    <row r="1083" spans="1:15" ht="17" x14ac:dyDescent="0.2">
      <c r="A1083" s="4" t="s">
        <v>20</v>
      </c>
      <c r="B1083" s="2">
        <v>990509</v>
      </c>
      <c r="C1083" s="1">
        <f t="shared" si="2461"/>
        <v>44018</v>
      </c>
      <c r="D1083">
        <f t="shared" si="2596"/>
        <v>1</v>
      </c>
      <c r="E1083" s="2">
        <f t="shared" si="2597"/>
        <v>0</v>
      </c>
      <c r="F1083" s="2">
        <f t="shared" si="2598"/>
        <v>0</v>
      </c>
      <c r="G1083" s="2">
        <f t="shared" si="2599"/>
        <v>283.28869298512183</v>
      </c>
      <c r="H1083">
        <f t="shared" si="2459"/>
        <v>109</v>
      </c>
      <c r="I1083">
        <f t="shared" si="2460"/>
        <v>99</v>
      </c>
      <c r="J1083" s="3">
        <f t="shared" si="2600"/>
        <v>0</v>
      </c>
      <c r="K1083">
        <f t="shared" si="2601"/>
        <v>0</v>
      </c>
      <c r="L1083" s="3">
        <f t="shared" si="2602"/>
        <v>0.14285714285714285</v>
      </c>
      <c r="M1083" s="3">
        <f t="shared" si="2603"/>
        <v>17.566725794515751</v>
      </c>
      <c r="N1083">
        <v>2806</v>
      </c>
      <c r="O1083" s="7">
        <v>174</v>
      </c>
    </row>
    <row r="1084" spans="1:15" ht="17" x14ac:dyDescent="0.2">
      <c r="A1084" s="4" t="s">
        <v>20</v>
      </c>
      <c r="B1084" s="2">
        <v>990509</v>
      </c>
      <c r="C1084" s="1">
        <f t="shared" si="2461"/>
        <v>44019</v>
      </c>
      <c r="D1084">
        <f t="shared" ref="D1084" si="2604">N1084-N1083</f>
        <v>0</v>
      </c>
      <c r="E1084" s="2">
        <f t="shared" ref="E1084" si="2605">SUM(D1078:D1084)/7</f>
        <v>0</v>
      </c>
      <c r="F1084" s="2">
        <f t="shared" ref="F1084" si="2606">SUM(D1080:D1084)/5</f>
        <v>-0.2</v>
      </c>
      <c r="G1084" s="2">
        <f t="shared" ref="G1084" si="2607">N1084/(B1084/100000)</f>
        <v>283.28869298512183</v>
      </c>
      <c r="H1084">
        <f t="shared" si="2459"/>
        <v>110</v>
      </c>
      <c r="I1084">
        <f t="shared" si="2460"/>
        <v>100</v>
      </c>
      <c r="J1084" s="3">
        <f t="shared" ref="J1084" si="2608">E1084/(SUM(N1077:N1083)/7)*100</f>
        <v>0</v>
      </c>
      <c r="K1084">
        <f t="shared" ref="K1084" si="2609">O1084-O1083</f>
        <v>0</v>
      </c>
      <c r="L1084" s="3">
        <f t="shared" ref="L1084" si="2610">SUM(K1078:K1084)/7</f>
        <v>0.14285714285714285</v>
      </c>
      <c r="M1084" s="3">
        <f t="shared" ref="M1084" si="2611">O1084/(B1084/100000)</f>
        <v>17.566725794515751</v>
      </c>
      <c r="N1084">
        <v>2806</v>
      </c>
      <c r="O1084" s="7">
        <v>174</v>
      </c>
    </row>
    <row r="1085" spans="1:15" ht="17" x14ac:dyDescent="0.2">
      <c r="A1085" s="4" t="s">
        <v>20</v>
      </c>
      <c r="B1085" s="2">
        <v>990509</v>
      </c>
      <c r="C1085" s="1">
        <f t="shared" si="2461"/>
        <v>44020</v>
      </c>
      <c r="D1085">
        <f t="shared" ref="D1085" si="2612">N1085-N1084</f>
        <v>2</v>
      </c>
      <c r="E1085" s="2">
        <f t="shared" ref="E1085" si="2613">SUM(D1079:D1085)/7</f>
        <v>0.2857142857142857</v>
      </c>
      <c r="F1085" s="2">
        <f t="shared" ref="F1085" si="2614">SUM(D1081:D1085)/5</f>
        <v>0.6</v>
      </c>
      <c r="G1085" s="2">
        <f t="shared" ref="G1085" si="2615">N1085/(B1085/100000)</f>
        <v>283.4906093735645</v>
      </c>
      <c r="H1085">
        <f t="shared" si="2459"/>
        <v>111</v>
      </c>
      <c r="I1085">
        <f t="shared" si="2460"/>
        <v>101</v>
      </c>
      <c r="J1085" s="3">
        <f t="shared" ref="J1085" si="2616">E1085/(SUM(N1078:N1084)/7)*100</f>
        <v>1.0183299389002035E-2</v>
      </c>
      <c r="K1085">
        <f t="shared" ref="K1085" si="2617">O1085-O1084</f>
        <v>0</v>
      </c>
      <c r="L1085" s="3">
        <f t="shared" ref="L1085" si="2618">SUM(K1079:K1085)/7</f>
        <v>0.14285714285714285</v>
      </c>
      <c r="M1085" s="3">
        <f t="shared" ref="M1085" si="2619">O1085/(B1085/100000)</f>
        <v>17.566725794515751</v>
      </c>
      <c r="N1085">
        <v>2808</v>
      </c>
      <c r="O1085" s="7">
        <v>174</v>
      </c>
    </row>
    <row r="1086" spans="1:15" ht="17" x14ac:dyDescent="0.2">
      <c r="A1086" s="4" t="s">
        <v>20</v>
      </c>
      <c r="B1086" s="2">
        <v>990509</v>
      </c>
      <c r="C1086" s="1">
        <f t="shared" si="2461"/>
        <v>44021</v>
      </c>
      <c r="D1086">
        <f t="shared" ref="D1086" si="2620">N1086-N1085</f>
        <v>1</v>
      </c>
      <c r="E1086" s="2">
        <f t="shared" ref="E1086" si="2621">SUM(D1080:D1086)/7</f>
        <v>0.2857142857142857</v>
      </c>
      <c r="F1086" s="2">
        <f t="shared" ref="F1086" si="2622">SUM(D1082:D1086)/5</f>
        <v>0.8</v>
      </c>
      <c r="G1086" s="2">
        <f t="shared" ref="G1086" si="2623">N1086/(B1086/100000)</f>
        <v>283.59156756778589</v>
      </c>
      <c r="H1086">
        <f t="shared" si="2459"/>
        <v>112</v>
      </c>
      <c r="I1086">
        <f t="shared" si="2460"/>
        <v>102</v>
      </c>
      <c r="J1086" s="3">
        <f t="shared" ref="J1086" si="2624">E1086/(SUM(N1079:N1085)/7)*100</f>
        <v>1.0182262498727217E-2</v>
      </c>
      <c r="K1086">
        <f t="shared" ref="K1086" si="2625">O1086-O1085</f>
        <v>0</v>
      </c>
      <c r="L1086" s="3">
        <f t="shared" ref="L1086" si="2626">SUM(K1080:K1086)/7</f>
        <v>0.14285714285714285</v>
      </c>
      <c r="M1086" s="3">
        <f t="shared" ref="M1086" si="2627">O1086/(B1086/100000)</f>
        <v>17.566725794515751</v>
      </c>
      <c r="N1086">
        <v>2809</v>
      </c>
      <c r="O1086" s="7">
        <v>174</v>
      </c>
    </row>
    <row r="1087" spans="1:15" ht="17" x14ac:dyDescent="0.2">
      <c r="A1087" s="4" t="s">
        <v>20</v>
      </c>
      <c r="B1087" s="2">
        <v>990509</v>
      </c>
      <c r="C1087" s="1">
        <f t="shared" si="2461"/>
        <v>44022</v>
      </c>
      <c r="D1087">
        <f t="shared" ref="D1087:D1088" si="2628">N1087-N1086</f>
        <v>3</v>
      </c>
      <c r="E1087" s="2">
        <f t="shared" ref="E1087:E1088" si="2629">SUM(D1081:D1087)/7</f>
        <v>1</v>
      </c>
      <c r="F1087" s="2">
        <f t="shared" ref="F1087:F1088" si="2630">SUM(D1083:D1087)/5</f>
        <v>1.4</v>
      </c>
      <c r="G1087" s="2">
        <f t="shared" ref="G1087:G1088" si="2631">N1087/(B1087/100000)</f>
        <v>283.89444215044995</v>
      </c>
      <c r="H1087">
        <f t="shared" si="2459"/>
        <v>113</v>
      </c>
      <c r="I1087">
        <f t="shared" si="2460"/>
        <v>103</v>
      </c>
      <c r="J1087" s="3">
        <f t="shared" ref="J1087:J1088" si="2632">E1087/(SUM(N1080:N1086)/7)*100</f>
        <v>3.5634290368560376E-2</v>
      </c>
      <c r="K1087">
        <f t="shared" ref="K1087:K1088" si="2633">O1087-O1086</f>
        <v>0</v>
      </c>
      <c r="L1087" s="3">
        <f t="shared" ref="L1087:L1088" si="2634">SUM(K1081:K1087)/7</f>
        <v>0</v>
      </c>
      <c r="M1087" s="3">
        <f t="shared" ref="M1087:M1088" si="2635">O1087/(B1087/100000)</f>
        <v>17.566725794515751</v>
      </c>
      <c r="N1087">
        <v>2812</v>
      </c>
      <c r="O1087" s="7">
        <v>174</v>
      </c>
    </row>
    <row r="1088" spans="1:15" ht="17" x14ac:dyDescent="0.2">
      <c r="A1088" s="4" t="s">
        <v>20</v>
      </c>
      <c r="B1088" s="2">
        <v>990509</v>
      </c>
      <c r="C1088" s="1">
        <f t="shared" si="2461"/>
        <v>44023</v>
      </c>
      <c r="D1088">
        <f t="shared" si="2628"/>
        <v>0</v>
      </c>
      <c r="E1088" s="2">
        <f t="shared" si="2629"/>
        <v>1</v>
      </c>
      <c r="F1088" s="2">
        <f t="shared" si="2630"/>
        <v>1.2</v>
      </c>
      <c r="G1088" s="2">
        <f t="shared" si="2631"/>
        <v>283.89444215044995</v>
      </c>
      <c r="H1088">
        <f t="shared" si="2459"/>
        <v>114</v>
      </c>
      <c r="I1088">
        <f t="shared" si="2460"/>
        <v>104</v>
      </c>
      <c r="J1088" s="3">
        <f t="shared" si="2632"/>
        <v>3.5621596865299476E-2</v>
      </c>
      <c r="K1088">
        <f t="shared" si="2633"/>
        <v>0</v>
      </c>
      <c r="L1088" s="3">
        <f t="shared" si="2634"/>
        <v>0</v>
      </c>
      <c r="M1088" s="3">
        <f t="shared" si="2635"/>
        <v>17.566725794515751</v>
      </c>
      <c r="N1088">
        <v>2812</v>
      </c>
      <c r="O1088" s="7">
        <v>174</v>
      </c>
    </row>
    <row r="1089" spans="1:15" ht="17" x14ac:dyDescent="0.2">
      <c r="A1089" s="4" t="s">
        <v>20</v>
      </c>
      <c r="B1089" s="2">
        <v>990509</v>
      </c>
      <c r="C1089" s="1">
        <f t="shared" si="2461"/>
        <v>44024</v>
      </c>
      <c r="D1089">
        <f t="shared" ref="D1089" si="2636">N1089-N1088</f>
        <v>0</v>
      </c>
      <c r="E1089" s="2">
        <f t="shared" ref="E1089" si="2637">SUM(D1083:D1089)/7</f>
        <v>1</v>
      </c>
      <c r="F1089" s="2">
        <f t="shared" ref="F1089" si="2638">SUM(D1085:D1089)/5</f>
        <v>1.2</v>
      </c>
      <c r="G1089" s="2">
        <f t="shared" ref="G1089" si="2639">N1089/(B1089/100000)</f>
        <v>283.89444215044995</v>
      </c>
      <c r="H1089">
        <f t="shared" si="2459"/>
        <v>115</v>
      </c>
      <c r="I1089">
        <f t="shared" si="2460"/>
        <v>105</v>
      </c>
      <c r="J1089" s="3">
        <f t="shared" ref="J1089" si="2640">E1089/(SUM(N1082:N1088)/7)*100</f>
        <v>3.560891240207549E-2</v>
      </c>
      <c r="K1089">
        <f t="shared" ref="K1089" si="2641">O1089-O1088</f>
        <v>0</v>
      </c>
      <c r="L1089" s="3">
        <f t="shared" ref="L1089" si="2642">SUM(K1083:K1089)/7</f>
        <v>0</v>
      </c>
      <c r="M1089" s="3">
        <f t="shared" ref="M1089" si="2643">O1089/(B1089/100000)</f>
        <v>17.566725794515751</v>
      </c>
      <c r="N1089">
        <v>2812</v>
      </c>
      <c r="O1089" s="7">
        <v>174</v>
      </c>
    </row>
    <row r="1090" spans="1:15" ht="17" x14ac:dyDescent="0.2">
      <c r="A1090" s="4" t="s">
        <v>20</v>
      </c>
      <c r="B1090" s="2">
        <v>990509</v>
      </c>
      <c r="C1090" s="1">
        <f t="shared" si="2461"/>
        <v>44025</v>
      </c>
      <c r="D1090">
        <f t="shared" ref="D1090" si="2644">N1090-N1089</f>
        <v>0</v>
      </c>
      <c r="E1090" s="2">
        <f t="shared" ref="E1090" si="2645">SUM(D1084:D1090)/7</f>
        <v>0.8571428571428571</v>
      </c>
      <c r="F1090" s="2">
        <f t="shared" ref="F1090" si="2646">SUM(D1086:D1090)/5</f>
        <v>0.8</v>
      </c>
      <c r="G1090" s="2">
        <f t="shared" ref="G1090" si="2647">N1090/(B1090/100000)</f>
        <v>283.89444215044995</v>
      </c>
      <c r="H1090">
        <f t="shared" si="2459"/>
        <v>116</v>
      </c>
      <c r="I1090">
        <f t="shared" si="2460"/>
        <v>106</v>
      </c>
      <c r="J1090" s="3">
        <f t="shared" ref="J1090" si="2648">E1090/(SUM(N1083:N1089)/7)*100</f>
        <v>3.0511060259344015E-2</v>
      </c>
      <c r="K1090">
        <f t="shared" ref="K1090" si="2649">O1090-O1089</f>
        <v>0</v>
      </c>
      <c r="L1090" s="3">
        <f t="shared" ref="L1090" si="2650">SUM(K1084:K1090)/7</f>
        <v>0</v>
      </c>
      <c r="M1090" s="3">
        <f t="shared" ref="M1090" si="2651">O1090/(B1090/100000)</f>
        <v>17.566725794515751</v>
      </c>
      <c r="N1090">
        <v>2812</v>
      </c>
      <c r="O1090" s="7">
        <v>174</v>
      </c>
    </row>
    <row r="1091" spans="1:15" x14ac:dyDescent="0.2">
      <c r="A1091" t="s">
        <v>17</v>
      </c>
      <c r="B1091" s="2">
        <v>4077937</v>
      </c>
      <c r="C1091" s="1">
        <v>43905</v>
      </c>
      <c r="D1091">
        <v>0</v>
      </c>
      <c r="E1091">
        <v>0</v>
      </c>
      <c r="F1091">
        <v>0</v>
      </c>
      <c r="G1091" s="2">
        <v>2</v>
      </c>
      <c r="H1091">
        <v>1</v>
      </c>
      <c r="I1091">
        <v>0</v>
      </c>
      <c r="J1091" s="3">
        <v>0</v>
      </c>
      <c r="K1091">
        <v>0</v>
      </c>
      <c r="L1091">
        <v>0</v>
      </c>
      <c r="M1091" s="3">
        <f t="shared" si="2390"/>
        <v>0</v>
      </c>
      <c r="N1091">
        <v>130</v>
      </c>
      <c r="O1091">
        <v>0</v>
      </c>
    </row>
    <row r="1092" spans="1:15" x14ac:dyDescent="0.2">
      <c r="A1092" t="s">
        <v>17</v>
      </c>
      <c r="B1092" s="2">
        <v>4077937</v>
      </c>
      <c r="C1092" s="1">
        <v>43906</v>
      </c>
      <c r="D1092">
        <v>10</v>
      </c>
      <c r="E1092">
        <v>0</v>
      </c>
      <c r="F1092">
        <v>0</v>
      </c>
      <c r="G1092" s="2">
        <v>3</v>
      </c>
      <c r="H1092">
        <v>2</v>
      </c>
      <c r="I1092">
        <v>0</v>
      </c>
      <c r="J1092" s="3">
        <v>0</v>
      </c>
      <c r="K1092">
        <f t="shared" ref="K1092:K1123" si="2652">O1092-O1091</f>
        <v>0</v>
      </c>
      <c r="L1092">
        <v>0</v>
      </c>
      <c r="M1092" s="3">
        <f t="shared" si="2390"/>
        <v>0</v>
      </c>
      <c r="N1092">
        <v>140</v>
      </c>
      <c r="O1092">
        <v>0</v>
      </c>
    </row>
    <row r="1093" spans="1:15" x14ac:dyDescent="0.2">
      <c r="A1093" t="s">
        <v>17</v>
      </c>
      <c r="B1093" s="2">
        <v>4077937</v>
      </c>
      <c r="C1093" s="1">
        <f t="shared" ref="C1093:C1156" si="2653">C1092+1</f>
        <v>43907</v>
      </c>
      <c r="D1093">
        <v>79</v>
      </c>
      <c r="E1093">
        <v>0</v>
      </c>
      <c r="F1093">
        <v>0</v>
      </c>
      <c r="G1093" s="2">
        <v>5</v>
      </c>
      <c r="H1093">
        <v>3</v>
      </c>
      <c r="I1093">
        <v>0</v>
      </c>
      <c r="J1093" s="3">
        <f>E1093/(SUM(N1023:N1092)/3)*100</f>
        <v>0</v>
      </c>
      <c r="K1093">
        <f t="shared" si="2652"/>
        <v>0</v>
      </c>
      <c r="L1093">
        <v>0</v>
      </c>
      <c r="M1093" s="3">
        <f t="shared" si="2390"/>
        <v>0</v>
      </c>
      <c r="N1093">
        <v>182</v>
      </c>
      <c r="O1093">
        <v>0</v>
      </c>
    </row>
    <row r="1094" spans="1:15" x14ac:dyDescent="0.2">
      <c r="A1094" t="s">
        <v>17</v>
      </c>
      <c r="B1094" s="2">
        <v>4077937</v>
      </c>
      <c r="C1094" s="1">
        <f t="shared" si="2653"/>
        <v>43908</v>
      </c>
      <c r="D1094">
        <v>16</v>
      </c>
      <c r="E1094">
        <v>0</v>
      </c>
      <c r="F1094">
        <v>0</v>
      </c>
      <c r="G1094" s="2">
        <v>5</v>
      </c>
      <c r="H1094">
        <v>4</v>
      </c>
      <c r="I1094">
        <v>0</v>
      </c>
      <c r="J1094" s="3">
        <f>E1094/(SUM(N1091:N1093)/3)*100</f>
        <v>0</v>
      </c>
      <c r="K1094">
        <f t="shared" si="2652"/>
        <v>0</v>
      </c>
      <c r="L1094">
        <v>0</v>
      </c>
      <c r="M1094" s="3">
        <f t="shared" ref="M1094:M1157" si="2654">O1094/(B1094/100000)</f>
        <v>0</v>
      </c>
      <c r="N1094">
        <v>198</v>
      </c>
      <c r="O1094">
        <v>0</v>
      </c>
    </row>
    <row r="1095" spans="1:15" x14ac:dyDescent="0.2">
      <c r="A1095" t="s">
        <v>17</v>
      </c>
      <c r="B1095" s="2">
        <v>4077937</v>
      </c>
      <c r="C1095" s="1">
        <f t="shared" si="2653"/>
        <v>43909</v>
      </c>
      <c r="D1095">
        <v>77</v>
      </c>
      <c r="E1095">
        <v>0</v>
      </c>
      <c r="F1095">
        <v>0</v>
      </c>
      <c r="G1095" s="2">
        <v>7</v>
      </c>
      <c r="H1095">
        <v>5</v>
      </c>
      <c r="I1095">
        <v>0</v>
      </c>
      <c r="J1095" s="3">
        <f>E1095/(SUM(N1092:N1094)/3)*100</f>
        <v>0</v>
      </c>
      <c r="K1095">
        <f t="shared" si="2652"/>
        <v>0</v>
      </c>
      <c r="L1095">
        <v>0</v>
      </c>
      <c r="M1095" s="3">
        <f t="shared" si="2654"/>
        <v>0</v>
      </c>
      <c r="N1095">
        <v>275</v>
      </c>
      <c r="O1095">
        <v>0</v>
      </c>
    </row>
    <row r="1096" spans="1:15" x14ac:dyDescent="0.2">
      <c r="A1096" t="s">
        <v>17</v>
      </c>
      <c r="B1096" s="2">
        <v>4077937</v>
      </c>
      <c r="C1096" s="1">
        <f t="shared" si="2653"/>
        <v>43910</v>
      </c>
      <c r="D1096">
        <v>119</v>
      </c>
      <c r="E1096">
        <v>0</v>
      </c>
      <c r="F1096">
        <v>60</v>
      </c>
      <c r="G1096" s="2">
        <v>10</v>
      </c>
      <c r="H1096">
        <v>6</v>
      </c>
      <c r="I1096">
        <v>0</v>
      </c>
      <c r="J1096" s="3">
        <f>E1096/(SUM(N1093:N1095)/3)*100</f>
        <v>0</v>
      </c>
      <c r="K1096">
        <f t="shared" si="2652"/>
        <v>0</v>
      </c>
      <c r="L1096">
        <v>0</v>
      </c>
      <c r="M1096" s="3">
        <f t="shared" si="2654"/>
        <v>0</v>
      </c>
      <c r="N1096">
        <v>394</v>
      </c>
      <c r="O1096">
        <v>0</v>
      </c>
    </row>
    <row r="1097" spans="1:15" x14ac:dyDescent="0.2">
      <c r="A1097" t="s">
        <v>17</v>
      </c>
      <c r="B1097" s="2">
        <v>4077937</v>
      </c>
      <c r="C1097" s="1">
        <f t="shared" si="2653"/>
        <v>43911</v>
      </c>
      <c r="D1097">
        <v>173</v>
      </c>
      <c r="E1097" s="2">
        <f t="shared" ref="E1097:E1147" si="2655">SUM(D1091:D1097)/7</f>
        <v>67.714285714285708</v>
      </c>
      <c r="F1097">
        <v>93</v>
      </c>
      <c r="G1097" s="2">
        <v>14</v>
      </c>
      <c r="H1097">
        <v>7</v>
      </c>
      <c r="I1097">
        <v>0</v>
      </c>
      <c r="J1097" s="3">
        <v>0</v>
      </c>
      <c r="K1097">
        <f t="shared" si="2652"/>
        <v>0</v>
      </c>
      <c r="L1097" s="3">
        <f t="shared" ref="L1097:L1147" si="2656">SUM(K1091:K1097)/7</f>
        <v>0</v>
      </c>
      <c r="M1097" s="3">
        <f t="shared" si="2654"/>
        <v>0</v>
      </c>
      <c r="N1097">
        <v>567</v>
      </c>
      <c r="O1097">
        <v>0</v>
      </c>
    </row>
    <row r="1098" spans="1:15" x14ac:dyDescent="0.2">
      <c r="A1098" t="s">
        <v>17</v>
      </c>
      <c r="B1098" s="2">
        <v>4077937</v>
      </c>
      <c r="C1098" s="1">
        <f t="shared" si="2653"/>
        <v>43912</v>
      </c>
      <c r="D1098">
        <v>39</v>
      </c>
      <c r="E1098" s="2">
        <f t="shared" si="2655"/>
        <v>73.285714285714292</v>
      </c>
      <c r="F1098">
        <v>85</v>
      </c>
      <c r="G1098" s="2">
        <v>15</v>
      </c>
      <c r="H1098">
        <v>8</v>
      </c>
      <c r="I1098">
        <v>0</v>
      </c>
      <c r="J1098" s="3">
        <f t="shared" ref="J1098:J1129" si="2657">E1098/(SUM(N1091:N1097)/7)*100</f>
        <v>27.200424178154826</v>
      </c>
      <c r="K1098">
        <f t="shared" si="2652"/>
        <v>0</v>
      </c>
      <c r="L1098" s="3">
        <f t="shared" si="2656"/>
        <v>0</v>
      </c>
      <c r="M1098" s="3">
        <f t="shared" si="2654"/>
        <v>0</v>
      </c>
      <c r="N1098">
        <v>606</v>
      </c>
      <c r="O1098">
        <v>0</v>
      </c>
    </row>
    <row r="1099" spans="1:15" x14ac:dyDescent="0.2">
      <c r="A1099" t="s">
        <v>17</v>
      </c>
      <c r="B1099" s="2">
        <v>4077937</v>
      </c>
      <c r="C1099" s="1">
        <f t="shared" si="2653"/>
        <v>43913</v>
      </c>
      <c r="D1099">
        <v>47</v>
      </c>
      <c r="E1099" s="2">
        <f t="shared" si="2655"/>
        <v>78.571428571428569</v>
      </c>
      <c r="F1099">
        <v>91</v>
      </c>
      <c r="G1099" s="2">
        <v>16</v>
      </c>
      <c r="H1099">
        <v>9</v>
      </c>
      <c r="I1099">
        <v>0</v>
      </c>
      <c r="J1099" s="3">
        <f t="shared" si="2657"/>
        <v>23.285351397121083</v>
      </c>
      <c r="K1099">
        <f t="shared" si="2652"/>
        <v>0</v>
      </c>
      <c r="L1099" s="3">
        <f t="shared" si="2656"/>
        <v>0</v>
      </c>
      <c r="M1099" s="3">
        <f t="shared" si="2654"/>
        <v>0</v>
      </c>
      <c r="N1099">
        <v>653</v>
      </c>
      <c r="O1099">
        <v>0</v>
      </c>
    </row>
    <row r="1100" spans="1:15" x14ac:dyDescent="0.2">
      <c r="A1100" t="s">
        <v>17</v>
      </c>
      <c r="B1100" s="2">
        <v>4077937</v>
      </c>
      <c r="C1100" s="1">
        <f t="shared" si="2653"/>
        <v>43914</v>
      </c>
      <c r="D1100">
        <v>158</v>
      </c>
      <c r="E1100" s="2">
        <f t="shared" si="2655"/>
        <v>89.857142857142861</v>
      </c>
      <c r="F1100">
        <v>107</v>
      </c>
      <c r="G1100" s="2">
        <v>20</v>
      </c>
      <c r="H1100">
        <v>10</v>
      </c>
      <c r="I1100">
        <v>0</v>
      </c>
      <c r="J1100" s="3">
        <f t="shared" si="2657"/>
        <v>21.878260869565221</v>
      </c>
      <c r="K1100">
        <f t="shared" si="2652"/>
        <v>1</v>
      </c>
      <c r="L1100" s="3">
        <f t="shared" si="2656"/>
        <v>0.14285714285714285</v>
      </c>
      <c r="M1100" s="3">
        <f t="shared" si="2654"/>
        <v>2.4522203261109723E-2</v>
      </c>
      <c r="N1100">
        <v>811</v>
      </c>
      <c r="O1100">
        <v>1</v>
      </c>
    </row>
    <row r="1101" spans="1:15" x14ac:dyDescent="0.2">
      <c r="A1101" t="s">
        <v>17</v>
      </c>
      <c r="B1101" s="2">
        <v>4077937</v>
      </c>
      <c r="C1101" s="1">
        <f t="shared" si="2653"/>
        <v>43915</v>
      </c>
      <c r="D1101">
        <v>148</v>
      </c>
      <c r="E1101" s="2">
        <f t="shared" si="2655"/>
        <v>108.71428571428571</v>
      </c>
      <c r="F1101">
        <v>113</v>
      </c>
      <c r="G1101" s="2">
        <v>24</v>
      </c>
      <c r="H1101">
        <v>11</v>
      </c>
      <c r="I1101">
        <v>1</v>
      </c>
      <c r="J1101" s="3">
        <f t="shared" si="2657"/>
        <v>21.718036529680365</v>
      </c>
      <c r="K1101">
        <f t="shared" si="2652"/>
        <v>5</v>
      </c>
      <c r="L1101" s="3">
        <f t="shared" si="2656"/>
        <v>0.8571428571428571</v>
      </c>
      <c r="M1101" s="3">
        <f t="shared" si="2654"/>
        <v>0.14713321956665834</v>
      </c>
      <c r="N1101">
        <v>959</v>
      </c>
      <c r="O1101">
        <v>6</v>
      </c>
    </row>
    <row r="1102" spans="1:15" x14ac:dyDescent="0.2">
      <c r="A1102" t="s">
        <v>17</v>
      </c>
      <c r="B1102" s="2">
        <v>4077937</v>
      </c>
      <c r="C1102" s="1">
        <f t="shared" si="2653"/>
        <v>43916</v>
      </c>
      <c r="D1102">
        <v>182</v>
      </c>
      <c r="E1102" s="2">
        <f t="shared" si="2655"/>
        <v>123.71428571428571</v>
      </c>
      <c r="F1102">
        <v>115</v>
      </c>
      <c r="G1102" s="2">
        <v>28</v>
      </c>
      <c r="H1102">
        <v>12</v>
      </c>
      <c r="I1102">
        <v>2</v>
      </c>
      <c r="J1102" s="3">
        <f t="shared" si="2657"/>
        <v>20.304806565064474</v>
      </c>
      <c r="K1102">
        <f t="shared" si="2652"/>
        <v>1</v>
      </c>
      <c r="L1102" s="3">
        <f t="shared" si="2656"/>
        <v>1</v>
      </c>
      <c r="M1102" s="3">
        <f t="shared" si="2654"/>
        <v>0.17165542282776805</v>
      </c>
      <c r="N1102">
        <v>1141</v>
      </c>
      <c r="O1102">
        <v>7</v>
      </c>
    </row>
    <row r="1103" spans="1:15" x14ac:dyDescent="0.2">
      <c r="A1103" t="s">
        <v>17</v>
      </c>
      <c r="B1103" s="2">
        <v>4077937</v>
      </c>
      <c r="C1103" s="1">
        <f t="shared" si="2653"/>
        <v>43917</v>
      </c>
      <c r="D1103">
        <v>164</v>
      </c>
      <c r="E1103" s="2">
        <f t="shared" si="2655"/>
        <v>130.14285714285714</v>
      </c>
      <c r="F1103">
        <v>140</v>
      </c>
      <c r="G1103" s="2">
        <v>32</v>
      </c>
      <c r="H1103">
        <v>13</v>
      </c>
      <c r="I1103">
        <v>3</v>
      </c>
      <c r="J1103" s="3">
        <f t="shared" si="2657"/>
        <v>17.754823621126487</v>
      </c>
      <c r="K1103">
        <f t="shared" si="2652"/>
        <v>0</v>
      </c>
      <c r="L1103" s="3">
        <f t="shared" si="2656"/>
        <v>1</v>
      </c>
      <c r="M1103" s="3">
        <f t="shared" si="2654"/>
        <v>0.17165542282776805</v>
      </c>
      <c r="N1103">
        <v>1305</v>
      </c>
      <c r="O1103">
        <v>7</v>
      </c>
    </row>
    <row r="1104" spans="1:15" x14ac:dyDescent="0.2">
      <c r="A1104" t="s">
        <v>17</v>
      </c>
      <c r="B1104" s="2">
        <v>4077937</v>
      </c>
      <c r="C1104" s="1">
        <f t="shared" si="2653"/>
        <v>43918</v>
      </c>
      <c r="D1104">
        <v>127</v>
      </c>
      <c r="E1104" s="2">
        <f t="shared" si="2655"/>
        <v>123.57142857142857</v>
      </c>
      <c r="F1104">
        <v>156</v>
      </c>
      <c r="G1104" s="2">
        <v>35</v>
      </c>
      <c r="H1104">
        <v>14</v>
      </c>
      <c r="I1104">
        <v>4</v>
      </c>
      <c r="J1104" s="3">
        <f t="shared" si="2657"/>
        <v>14.316451506123801</v>
      </c>
      <c r="K1104">
        <f t="shared" si="2652"/>
        <v>2</v>
      </c>
      <c r="L1104" s="3">
        <f t="shared" si="2656"/>
        <v>1.2857142857142858</v>
      </c>
      <c r="M1104" s="3">
        <f t="shared" si="2654"/>
        <v>0.2206998293499875</v>
      </c>
      <c r="N1104">
        <v>1432</v>
      </c>
      <c r="O1104">
        <v>9</v>
      </c>
    </row>
    <row r="1105" spans="1:15" x14ac:dyDescent="0.2">
      <c r="A1105" t="s">
        <v>17</v>
      </c>
      <c r="B1105" s="2">
        <v>4077937</v>
      </c>
      <c r="C1105" s="1">
        <f t="shared" si="2653"/>
        <v>43919</v>
      </c>
      <c r="D1105">
        <v>185</v>
      </c>
      <c r="E1105" s="2">
        <f t="shared" si="2655"/>
        <v>144.42857142857142</v>
      </c>
      <c r="F1105">
        <v>161</v>
      </c>
      <c r="G1105" s="2">
        <v>40</v>
      </c>
      <c r="H1105">
        <v>15</v>
      </c>
      <c r="I1105">
        <v>5</v>
      </c>
      <c r="J1105" s="3">
        <f t="shared" si="2657"/>
        <v>14.637324453453019</v>
      </c>
      <c r="K1105">
        <f t="shared" si="2652"/>
        <v>0</v>
      </c>
      <c r="L1105" s="3">
        <f t="shared" si="2656"/>
        <v>1.2857142857142858</v>
      </c>
      <c r="M1105" s="3">
        <f t="shared" si="2654"/>
        <v>0.2206998293499875</v>
      </c>
      <c r="N1105">
        <v>1617</v>
      </c>
      <c r="O1105">
        <v>9</v>
      </c>
    </row>
    <row r="1106" spans="1:15" x14ac:dyDescent="0.2">
      <c r="A1106" t="s">
        <v>17</v>
      </c>
      <c r="B1106" s="2">
        <v>4077937</v>
      </c>
      <c r="C1106" s="1">
        <f t="shared" si="2653"/>
        <v>43920</v>
      </c>
      <c r="D1106">
        <v>178</v>
      </c>
      <c r="E1106" s="2">
        <f t="shared" si="2655"/>
        <v>163.14285714285714</v>
      </c>
      <c r="F1106">
        <v>167</v>
      </c>
      <c r="G1106" s="2">
        <v>44</v>
      </c>
      <c r="H1106">
        <v>16</v>
      </c>
      <c r="I1106">
        <v>6</v>
      </c>
      <c r="J1106" s="3">
        <f t="shared" si="2657"/>
        <v>14.422834049002272</v>
      </c>
      <c r="K1106">
        <f t="shared" si="2652"/>
        <v>0</v>
      </c>
      <c r="L1106" s="3">
        <f t="shared" si="2656"/>
        <v>1.2857142857142858</v>
      </c>
      <c r="M1106" s="3">
        <f t="shared" si="2654"/>
        <v>0.2206998293499875</v>
      </c>
      <c r="N1106">
        <v>1795</v>
      </c>
      <c r="O1106">
        <v>9</v>
      </c>
    </row>
    <row r="1107" spans="1:15" x14ac:dyDescent="0.2">
      <c r="A1107" t="s">
        <v>17</v>
      </c>
      <c r="B1107" s="2">
        <v>4077937</v>
      </c>
      <c r="C1107" s="1">
        <f t="shared" si="2653"/>
        <v>43921</v>
      </c>
      <c r="D1107">
        <v>87</v>
      </c>
      <c r="E1107" s="2">
        <f t="shared" si="2655"/>
        <v>153</v>
      </c>
      <c r="F1107">
        <v>148</v>
      </c>
      <c r="G1107" s="2">
        <v>46</v>
      </c>
      <c r="H1107">
        <v>17</v>
      </c>
      <c r="I1107">
        <v>7</v>
      </c>
      <c r="J1107" s="3">
        <f t="shared" si="2657"/>
        <v>11.821192052980132</v>
      </c>
      <c r="K1107">
        <f t="shared" si="2652"/>
        <v>3</v>
      </c>
      <c r="L1107" s="3">
        <f t="shared" si="2656"/>
        <v>1.5714285714285714</v>
      </c>
      <c r="M1107" s="3">
        <f t="shared" si="2654"/>
        <v>0.29426643913331668</v>
      </c>
      <c r="N1107">
        <v>1882</v>
      </c>
      <c r="O1107">
        <v>12</v>
      </c>
    </row>
    <row r="1108" spans="1:15" x14ac:dyDescent="0.2">
      <c r="A1108" t="s">
        <v>17</v>
      </c>
      <c r="B1108" s="2">
        <v>4077937</v>
      </c>
      <c r="C1108" s="1">
        <f t="shared" si="2653"/>
        <v>43922</v>
      </c>
      <c r="D1108">
        <v>152</v>
      </c>
      <c r="E1108" s="2">
        <f t="shared" si="2655"/>
        <v>153.57142857142858</v>
      </c>
      <c r="F1108" s="2">
        <f t="shared" ref="F1108:F1147" si="2658">SUM(D1104:D1108)/5</f>
        <v>145.80000000000001</v>
      </c>
      <c r="G1108" s="2">
        <v>50</v>
      </c>
      <c r="H1108">
        <v>18</v>
      </c>
      <c r="I1108">
        <v>8</v>
      </c>
      <c r="J1108" s="3">
        <f t="shared" si="2657"/>
        <v>10.610995953015498</v>
      </c>
      <c r="K1108">
        <f t="shared" si="2652"/>
        <v>5</v>
      </c>
      <c r="L1108" s="3">
        <f t="shared" si="2656"/>
        <v>1.5714285714285714</v>
      </c>
      <c r="M1108" s="3">
        <f t="shared" si="2654"/>
        <v>0.41687745543886529</v>
      </c>
      <c r="N1108">
        <v>2034</v>
      </c>
      <c r="O1108">
        <v>17</v>
      </c>
    </row>
    <row r="1109" spans="1:15" x14ac:dyDescent="0.2">
      <c r="A1109" t="s">
        <v>17</v>
      </c>
      <c r="B1109" s="2">
        <v>4077937</v>
      </c>
      <c r="C1109" s="1">
        <f t="shared" si="2653"/>
        <v>43923</v>
      </c>
      <c r="D1109">
        <v>149</v>
      </c>
      <c r="E1109" s="2">
        <f t="shared" si="2655"/>
        <v>148.85714285714286</v>
      </c>
      <c r="F1109" s="2">
        <f t="shared" si="2658"/>
        <v>150.19999999999999</v>
      </c>
      <c r="G1109" s="2">
        <v>54</v>
      </c>
      <c r="H1109">
        <v>19</v>
      </c>
      <c r="I1109">
        <v>9</v>
      </c>
      <c r="J1109" s="3">
        <f t="shared" si="2657"/>
        <v>9.2985900410494384</v>
      </c>
      <c r="K1109">
        <f t="shared" si="2652"/>
        <v>1</v>
      </c>
      <c r="L1109" s="3">
        <f t="shared" si="2656"/>
        <v>1.5714285714285714</v>
      </c>
      <c r="M1109" s="3">
        <f t="shared" si="2654"/>
        <v>0.44139965869997499</v>
      </c>
      <c r="N1109">
        <v>2183</v>
      </c>
      <c r="O1109">
        <v>18</v>
      </c>
    </row>
    <row r="1110" spans="1:15" x14ac:dyDescent="0.2">
      <c r="A1110" t="s">
        <v>17</v>
      </c>
      <c r="B1110" s="2">
        <v>4077937</v>
      </c>
      <c r="C1110" s="1">
        <f t="shared" si="2653"/>
        <v>43924</v>
      </c>
      <c r="D1110">
        <v>153</v>
      </c>
      <c r="E1110" s="2">
        <f t="shared" si="2655"/>
        <v>147.28571428571428</v>
      </c>
      <c r="F1110" s="2">
        <f t="shared" si="2658"/>
        <v>143.80000000000001</v>
      </c>
      <c r="G1110" s="2">
        <v>57</v>
      </c>
      <c r="H1110">
        <v>20</v>
      </c>
      <c r="I1110">
        <v>10</v>
      </c>
      <c r="J1110" s="3">
        <f t="shared" si="2657"/>
        <v>8.4177008491182228</v>
      </c>
      <c r="K1110">
        <f t="shared" si="2652"/>
        <v>3</v>
      </c>
      <c r="L1110" s="3">
        <f t="shared" si="2656"/>
        <v>2</v>
      </c>
      <c r="M1110" s="3">
        <f t="shared" si="2654"/>
        <v>0.51496626848330418</v>
      </c>
      <c r="N1110">
        <v>2336</v>
      </c>
      <c r="O1110">
        <v>21</v>
      </c>
    </row>
    <row r="1111" spans="1:15" x14ac:dyDescent="0.2">
      <c r="A1111" t="s">
        <v>17</v>
      </c>
      <c r="B1111" s="2">
        <v>4077937</v>
      </c>
      <c r="C1111" s="1">
        <f t="shared" si="2653"/>
        <v>43925</v>
      </c>
      <c r="D1111">
        <v>255</v>
      </c>
      <c r="E1111" s="2">
        <f t="shared" si="2655"/>
        <v>165.57142857142858</v>
      </c>
      <c r="F1111" s="2">
        <f t="shared" si="2658"/>
        <v>159.19999999999999</v>
      </c>
      <c r="G1111" s="2">
        <v>64</v>
      </c>
      <c r="H1111">
        <v>21</v>
      </c>
      <c r="I1111">
        <v>11</v>
      </c>
      <c r="J1111" s="3">
        <f t="shared" si="2657"/>
        <v>8.72806687250546</v>
      </c>
      <c r="K1111">
        <f t="shared" si="2652"/>
        <v>3</v>
      </c>
      <c r="L1111" s="3">
        <f t="shared" si="2656"/>
        <v>2.1428571428571428</v>
      </c>
      <c r="M1111" s="3">
        <f t="shared" si="2654"/>
        <v>0.58853287826663336</v>
      </c>
      <c r="N1111">
        <v>2591</v>
      </c>
      <c r="O1111">
        <v>24</v>
      </c>
    </row>
    <row r="1112" spans="1:15" x14ac:dyDescent="0.2">
      <c r="A1112" t="s">
        <v>17</v>
      </c>
      <c r="B1112" s="2">
        <v>4077937</v>
      </c>
      <c r="C1112" s="1">
        <f t="shared" si="2653"/>
        <v>43926</v>
      </c>
      <c r="D1112">
        <v>150</v>
      </c>
      <c r="E1112" s="2">
        <f t="shared" si="2655"/>
        <v>160.57142857142858</v>
      </c>
      <c r="F1112" s="2">
        <f t="shared" si="2658"/>
        <v>171.8</v>
      </c>
      <c r="G1112" s="2">
        <v>67</v>
      </c>
      <c r="H1112">
        <v>22</v>
      </c>
      <c r="I1112">
        <v>12</v>
      </c>
      <c r="J1112" s="3">
        <f t="shared" si="2657"/>
        <v>7.7850117744840022</v>
      </c>
      <c r="K1112">
        <f t="shared" si="2652"/>
        <v>8</v>
      </c>
      <c r="L1112" s="3">
        <f t="shared" si="2656"/>
        <v>3.2857142857142856</v>
      </c>
      <c r="M1112" s="3">
        <f t="shared" si="2654"/>
        <v>0.78471050435551115</v>
      </c>
      <c r="N1112">
        <v>2741</v>
      </c>
      <c r="O1112">
        <v>32</v>
      </c>
    </row>
    <row r="1113" spans="1:15" x14ac:dyDescent="0.2">
      <c r="A1113" t="s">
        <v>17</v>
      </c>
      <c r="B1113" s="2">
        <v>4077937</v>
      </c>
      <c r="C1113" s="1">
        <f t="shared" si="2653"/>
        <v>43927</v>
      </c>
      <c r="D1113">
        <v>162</v>
      </c>
      <c r="E1113" s="2">
        <f t="shared" si="2655"/>
        <v>158.28571428571428</v>
      </c>
      <c r="F1113" s="2">
        <f t="shared" si="2658"/>
        <v>173.8</v>
      </c>
      <c r="G1113" s="2">
        <v>71</v>
      </c>
      <c r="H1113">
        <v>23</v>
      </c>
      <c r="I1113">
        <v>13</v>
      </c>
      <c r="J1113" s="3">
        <f t="shared" si="2657"/>
        <v>7.1199074669065663</v>
      </c>
      <c r="K1113">
        <f t="shared" si="2652"/>
        <v>2</v>
      </c>
      <c r="L1113" s="3">
        <f t="shared" si="2656"/>
        <v>3.5714285714285716</v>
      </c>
      <c r="M1113" s="3">
        <f t="shared" si="2654"/>
        <v>0.83375491087773057</v>
      </c>
      <c r="N1113">
        <v>2903</v>
      </c>
      <c r="O1113">
        <v>34</v>
      </c>
    </row>
    <row r="1114" spans="1:15" x14ac:dyDescent="0.2">
      <c r="A1114" t="s">
        <v>17</v>
      </c>
      <c r="B1114" s="2">
        <v>4077937</v>
      </c>
      <c r="C1114" s="1">
        <f t="shared" si="2653"/>
        <v>43928</v>
      </c>
      <c r="D1114">
        <v>94</v>
      </c>
      <c r="E1114" s="2">
        <f t="shared" si="2655"/>
        <v>159.28571428571428</v>
      </c>
      <c r="F1114" s="2">
        <f t="shared" si="2658"/>
        <v>162.80000000000001</v>
      </c>
      <c r="G1114" s="2">
        <v>73</v>
      </c>
      <c r="H1114">
        <v>24</v>
      </c>
      <c r="I1114">
        <v>14</v>
      </c>
      <c r="J1114" s="3">
        <f t="shared" si="2657"/>
        <v>6.6886622675464897</v>
      </c>
      <c r="K1114">
        <f t="shared" si="2652"/>
        <v>4</v>
      </c>
      <c r="L1114" s="3">
        <f t="shared" si="2656"/>
        <v>3.7142857142857144</v>
      </c>
      <c r="M1114" s="3">
        <f t="shared" si="2654"/>
        <v>0.93184372392216952</v>
      </c>
      <c r="N1114">
        <v>2997</v>
      </c>
      <c r="O1114">
        <v>38</v>
      </c>
    </row>
    <row r="1115" spans="1:15" x14ac:dyDescent="0.2">
      <c r="A1115" t="s">
        <v>17</v>
      </c>
      <c r="B1115" s="2">
        <v>4077937</v>
      </c>
      <c r="C1115" s="1">
        <f t="shared" si="2653"/>
        <v>43929</v>
      </c>
      <c r="D1115">
        <v>105</v>
      </c>
      <c r="E1115" s="2">
        <f t="shared" si="2655"/>
        <v>152.57142857142858</v>
      </c>
      <c r="F1115" s="2">
        <f t="shared" si="2658"/>
        <v>153.19999999999999</v>
      </c>
      <c r="G1115" s="2">
        <v>77</v>
      </c>
      <c r="H1115">
        <v>25</v>
      </c>
      <c r="I1115">
        <v>15</v>
      </c>
      <c r="J1115" s="3">
        <f t="shared" si="2657"/>
        <v>6.0050604441945463</v>
      </c>
      <c r="K1115">
        <f t="shared" si="2652"/>
        <v>12</v>
      </c>
      <c r="L1115" s="3">
        <f t="shared" si="2656"/>
        <v>4.7142857142857144</v>
      </c>
      <c r="M1115" s="3">
        <f t="shared" si="2654"/>
        <v>1.226110163055486</v>
      </c>
      <c r="N1115">
        <v>3144</v>
      </c>
      <c r="O1115">
        <v>50</v>
      </c>
    </row>
    <row r="1116" spans="1:15" x14ac:dyDescent="0.2">
      <c r="A1116" t="s">
        <v>17</v>
      </c>
      <c r="B1116" s="2">
        <v>4077937</v>
      </c>
      <c r="C1116" s="1">
        <f t="shared" si="2653"/>
        <v>43930</v>
      </c>
      <c r="D1116">
        <v>117</v>
      </c>
      <c r="E1116" s="2">
        <f t="shared" si="2655"/>
        <v>148</v>
      </c>
      <c r="F1116" s="2">
        <f t="shared" si="2658"/>
        <v>125.6</v>
      </c>
      <c r="G1116" s="2">
        <v>80</v>
      </c>
      <c r="H1116">
        <f t="shared" ref="H1116:I1145" si="2659">H1115+1</f>
        <v>26</v>
      </c>
      <c r="I1116">
        <f t="shared" si="2659"/>
        <v>16</v>
      </c>
      <c r="J1116" s="3">
        <f t="shared" si="2657"/>
        <v>5.4829319925906326</v>
      </c>
      <c r="K1116">
        <f t="shared" si="2652"/>
        <v>2</v>
      </c>
      <c r="L1116" s="3">
        <f t="shared" si="2656"/>
        <v>4.8571428571428568</v>
      </c>
      <c r="M1116" s="3">
        <f t="shared" si="2654"/>
        <v>1.2751545695777056</v>
      </c>
      <c r="N1116">
        <v>3261</v>
      </c>
      <c r="O1116">
        <v>52</v>
      </c>
    </row>
    <row r="1117" spans="1:15" x14ac:dyDescent="0.2">
      <c r="A1117" t="s">
        <v>17</v>
      </c>
      <c r="B1117" s="2">
        <v>4077937</v>
      </c>
      <c r="C1117" s="1">
        <f t="shared" si="2653"/>
        <v>43931</v>
      </c>
      <c r="D1117">
        <v>141</v>
      </c>
      <c r="E1117" s="2">
        <f t="shared" si="2655"/>
        <v>146.28571428571428</v>
      </c>
      <c r="F1117" s="2">
        <f t="shared" si="2658"/>
        <v>123.8</v>
      </c>
      <c r="G1117" s="2">
        <v>83</v>
      </c>
      <c r="H1117">
        <f t="shared" si="2659"/>
        <v>27</v>
      </c>
      <c r="I1117">
        <f t="shared" si="2659"/>
        <v>17</v>
      </c>
      <c r="J1117" s="3">
        <f t="shared" si="2657"/>
        <v>5.126921343814149</v>
      </c>
      <c r="K1117">
        <f t="shared" si="2652"/>
        <v>7</v>
      </c>
      <c r="L1117" s="3">
        <f t="shared" si="2656"/>
        <v>5.4285714285714288</v>
      </c>
      <c r="M1117" s="3">
        <f t="shared" si="2654"/>
        <v>1.4468099924054736</v>
      </c>
      <c r="N1117">
        <v>3402</v>
      </c>
      <c r="O1117">
        <v>59</v>
      </c>
    </row>
    <row r="1118" spans="1:15" x14ac:dyDescent="0.2">
      <c r="A1118" t="s">
        <v>17</v>
      </c>
      <c r="B1118" s="2">
        <v>4077937</v>
      </c>
      <c r="C1118" s="1">
        <f t="shared" si="2653"/>
        <v>43932</v>
      </c>
      <c r="D1118">
        <v>163</v>
      </c>
      <c r="E1118" s="2">
        <f t="shared" si="2655"/>
        <v>133.14285714285714</v>
      </c>
      <c r="F1118" s="2">
        <f t="shared" si="2658"/>
        <v>124</v>
      </c>
      <c r="G1118" s="2">
        <v>87</v>
      </c>
      <c r="H1118">
        <f t="shared" si="2659"/>
        <v>28</v>
      </c>
      <c r="I1118">
        <f t="shared" si="2659"/>
        <v>18</v>
      </c>
      <c r="J1118" s="3">
        <f t="shared" si="2657"/>
        <v>4.4298683397499881</v>
      </c>
      <c r="K1118">
        <f t="shared" si="2652"/>
        <v>6</v>
      </c>
      <c r="L1118" s="3">
        <f t="shared" si="2656"/>
        <v>5.8571428571428568</v>
      </c>
      <c r="M1118" s="3">
        <f t="shared" si="2654"/>
        <v>1.593943211972132</v>
      </c>
      <c r="N1118">
        <v>3565</v>
      </c>
      <c r="O1118">
        <v>65</v>
      </c>
    </row>
    <row r="1119" spans="1:15" x14ac:dyDescent="0.2">
      <c r="A1119" t="s">
        <v>17</v>
      </c>
      <c r="B1119" s="2">
        <v>4077937</v>
      </c>
      <c r="C1119" s="1">
        <f t="shared" si="2653"/>
        <v>43933</v>
      </c>
      <c r="D1119">
        <v>35</v>
      </c>
      <c r="E1119" s="2">
        <f t="shared" si="2655"/>
        <v>116.71428571428571</v>
      </c>
      <c r="F1119" s="2">
        <f t="shared" si="2658"/>
        <v>112.2</v>
      </c>
      <c r="G1119" s="2">
        <v>88</v>
      </c>
      <c r="H1119">
        <f t="shared" si="2659"/>
        <v>29</v>
      </c>
      <c r="I1119">
        <f t="shared" si="2659"/>
        <v>19</v>
      </c>
      <c r="J1119" s="3">
        <f t="shared" si="2657"/>
        <v>3.7114432380865847</v>
      </c>
      <c r="K1119">
        <f t="shared" si="2652"/>
        <v>2</v>
      </c>
      <c r="L1119" s="3">
        <f t="shared" si="2656"/>
        <v>5</v>
      </c>
      <c r="M1119" s="3">
        <f t="shared" si="2654"/>
        <v>1.6429876184943515</v>
      </c>
      <c r="N1119">
        <v>3600</v>
      </c>
      <c r="O1119">
        <v>67</v>
      </c>
    </row>
    <row r="1120" spans="1:15" x14ac:dyDescent="0.2">
      <c r="A1120" t="s">
        <v>17</v>
      </c>
      <c r="B1120" s="2">
        <v>4077937</v>
      </c>
      <c r="C1120" s="1">
        <f t="shared" si="2653"/>
        <v>43934</v>
      </c>
      <c r="D1120">
        <v>55</v>
      </c>
      <c r="E1120" s="2">
        <f t="shared" si="2655"/>
        <v>101.42857142857143</v>
      </c>
      <c r="F1120" s="2">
        <f t="shared" si="2658"/>
        <v>102.2</v>
      </c>
      <c r="G1120" s="2">
        <v>90</v>
      </c>
      <c r="H1120">
        <f t="shared" si="2659"/>
        <v>30</v>
      </c>
      <c r="I1120">
        <f t="shared" si="2659"/>
        <v>20</v>
      </c>
      <c r="J1120" s="3">
        <f t="shared" si="2657"/>
        <v>3.1042322490381249</v>
      </c>
      <c r="K1120">
        <f t="shared" si="2652"/>
        <v>1</v>
      </c>
      <c r="L1120" s="3">
        <f t="shared" si="2656"/>
        <v>4.8571428571428568</v>
      </c>
      <c r="M1120" s="3">
        <f t="shared" si="2654"/>
        <v>1.6675098217554611</v>
      </c>
      <c r="N1120">
        <v>3655</v>
      </c>
      <c r="O1120">
        <v>68</v>
      </c>
    </row>
    <row r="1121" spans="1:15" x14ac:dyDescent="0.2">
      <c r="A1121" t="s">
        <v>17</v>
      </c>
      <c r="B1121" s="2">
        <v>4077937</v>
      </c>
      <c r="C1121" s="1">
        <f t="shared" si="2653"/>
        <v>43935</v>
      </c>
      <c r="D1121">
        <v>96</v>
      </c>
      <c r="E1121" s="2">
        <f t="shared" si="2655"/>
        <v>101.71428571428571</v>
      </c>
      <c r="F1121" s="2">
        <f t="shared" si="2658"/>
        <v>98</v>
      </c>
      <c r="G1121" s="2">
        <v>92</v>
      </c>
      <c r="H1121">
        <f t="shared" si="2659"/>
        <v>31</v>
      </c>
      <c r="I1121">
        <f t="shared" si="2659"/>
        <v>21</v>
      </c>
      <c r="J1121" s="3">
        <f t="shared" si="2657"/>
        <v>3.0138841855739926</v>
      </c>
      <c r="K1121">
        <f t="shared" si="2652"/>
        <v>2</v>
      </c>
      <c r="L1121" s="3">
        <f t="shared" si="2656"/>
        <v>4.5714285714285712</v>
      </c>
      <c r="M1121" s="3">
        <f t="shared" si="2654"/>
        <v>1.7165542282776807</v>
      </c>
      <c r="N1121">
        <v>3751</v>
      </c>
      <c r="O1121">
        <v>70</v>
      </c>
    </row>
    <row r="1122" spans="1:15" x14ac:dyDescent="0.2">
      <c r="A1122" t="s">
        <v>17</v>
      </c>
      <c r="B1122" s="2">
        <v>4077937</v>
      </c>
      <c r="C1122" s="1">
        <f t="shared" si="2653"/>
        <v>43936</v>
      </c>
      <c r="D1122">
        <v>68</v>
      </c>
      <c r="E1122" s="2">
        <f t="shared" si="2655"/>
        <v>96.428571428571431</v>
      </c>
      <c r="F1122" s="2">
        <f t="shared" si="2658"/>
        <v>83.4</v>
      </c>
      <c r="G1122" s="2">
        <v>94</v>
      </c>
      <c r="H1122">
        <f t="shared" si="2659"/>
        <v>32</v>
      </c>
      <c r="I1122">
        <f t="shared" si="2659"/>
        <v>22</v>
      </c>
      <c r="J1122" s="3">
        <f t="shared" si="2657"/>
        <v>2.7688899827713516</v>
      </c>
      <c r="K1122">
        <f t="shared" si="2652"/>
        <v>3</v>
      </c>
      <c r="L1122" s="3">
        <f t="shared" si="2656"/>
        <v>3.2857142857142856</v>
      </c>
      <c r="M1122" s="3">
        <f t="shared" si="2654"/>
        <v>1.7901208380610099</v>
      </c>
      <c r="N1122">
        <v>3819</v>
      </c>
      <c r="O1122">
        <v>73</v>
      </c>
    </row>
    <row r="1123" spans="1:15" x14ac:dyDescent="0.2">
      <c r="A1123" t="s">
        <v>17</v>
      </c>
      <c r="B1123" s="2">
        <v>4077937</v>
      </c>
      <c r="C1123" s="1">
        <f t="shared" si="2653"/>
        <v>43937</v>
      </c>
      <c r="D1123">
        <v>136</v>
      </c>
      <c r="E1123" s="2">
        <f t="shared" si="2655"/>
        <v>99.142857142857139</v>
      </c>
      <c r="F1123" s="2">
        <f t="shared" si="2658"/>
        <v>78</v>
      </c>
      <c r="G1123" s="2">
        <v>97</v>
      </c>
      <c r="H1123">
        <f t="shared" si="2659"/>
        <v>33</v>
      </c>
      <c r="I1123">
        <f t="shared" si="2659"/>
        <v>23</v>
      </c>
      <c r="J1123" s="3">
        <f t="shared" si="2657"/>
        <v>2.770127330060272</v>
      </c>
      <c r="K1123">
        <f t="shared" si="2652"/>
        <v>21</v>
      </c>
      <c r="L1123" s="3">
        <f t="shared" si="2656"/>
        <v>6</v>
      </c>
      <c r="M1123" s="3">
        <f t="shared" si="2654"/>
        <v>2.3050871065443141</v>
      </c>
      <c r="N1123">
        <v>3955</v>
      </c>
      <c r="O1123">
        <v>94</v>
      </c>
    </row>
    <row r="1124" spans="1:15" x14ac:dyDescent="0.2">
      <c r="A1124" t="s">
        <v>17</v>
      </c>
      <c r="B1124" s="2">
        <v>4077937</v>
      </c>
      <c r="C1124" s="1">
        <f t="shared" si="2653"/>
        <v>43938</v>
      </c>
      <c r="D1124">
        <v>93</v>
      </c>
      <c r="E1124" s="2">
        <f t="shared" si="2655"/>
        <v>92.285714285714292</v>
      </c>
      <c r="F1124" s="2">
        <f t="shared" si="2658"/>
        <v>89.6</v>
      </c>
      <c r="G1124" s="2">
        <v>99</v>
      </c>
      <c r="H1124">
        <f t="shared" si="2659"/>
        <v>34</v>
      </c>
      <c r="I1124">
        <f t="shared" si="2659"/>
        <v>24</v>
      </c>
      <c r="J1124" s="3">
        <f t="shared" si="2657"/>
        <v>2.5090301782731967</v>
      </c>
      <c r="K1124">
        <f t="shared" ref="K1124:K1155" si="2660">O1124-O1123</f>
        <v>1</v>
      </c>
      <c r="L1124" s="3">
        <f t="shared" si="2656"/>
        <v>5.1428571428571432</v>
      </c>
      <c r="M1124" s="3">
        <f t="shared" si="2654"/>
        <v>2.3296093098054236</v>
      </c>
      <c r="N1124">
        <v>4048</v>
      </c>
      <c r="O1124">
        <v>95</v>
      </c>
    </row>
    <row r="1125" spans="1:15" x14ac:dyDescent="0.2">
      <c r="A1125" t="s">
        <v>17</v>
      </c>
      <c r="B1125" s="2">
        <v>4077937</v>
      </c>
      <c r="C1125" s="1">
        <f t="shared" si="2653"/>
        <v>43939</v>
      </c>
      <c r="D1125">
        <v>92</v>
      </c>
      <c r="E1125" s="2">
        <f t="shared" si="2655"/>
        <v>82.142857142857139</v>
      </c>
      <c r="F1125" s="2">
        <f t="shared" si="2658"/>
        <v>97</v>
      </c>
      <c r="G1125" s="2">
        <v>102</v>
      </c>
      <c r="H1125">
        <f t="shared" si="2659"/>
        <v>35</v>
      </c>
      <c r="I1125">
        <f t="shared" si="2659"/>
        <v>25</v>
      </c>
      <c r="J1125" s="3">
        <f t="shared" si="2657"/>
        <v>2.1786079642329406</v>
      </c>
      <c r="K1125">
        <f t="shared" si="2660"/>
        <v>8</v>
      </c>
      <c r="L1125" s="3">
        <f t="shared" si="2656"/>
        <v>5.4285714285714288</v>
      </c>
      <c r="M1125" s="3">
        <f t="shared" si="2654"/>
        <v>2.5257869358943013</v>
      </c>
      <c r="N1125">
        <v>4140</v>
      </c>
      <c r="O1125">
        <v>103</v>
      </c>
    </row>
    <row r="1126" spans="1:15" x14ac:dyDescent="0.2">
      <c r="A1126" t="s">
        <v>17</v>
      </c>
      <c r="B1126" s="2">
        <v>4077937</v>
      </c>
      <c r="C1126" s="1">
        <f t="shared" si="2653"/>
        <v>43940</v>
      </c>
      <c r="D1126">
        <f>N1126-N1125</f>
        <v>50</v>
      </c>
      <c r="E1126" s="2">
        <f t="shared" si="2655"/>
        <v>84.285714285714292</v>
      </c>
      <c r="F1126" s="2">
        <f t="shared" si="2658"/>
        <v>87.8</v>
      </c>
      <c r="G1126" s="2">
        <v>103</v>
      </c>
      <c r="H1126">
        <f t="shared" si="2659"/>
        <v>36</v>
      </c>
      <c r="I1126">
        <f t="shared" si="2659"/>
        <v>26</v>
      </c>
      <c r="J1126" s="3">
        <f t="shared" si="2657"/>
        <v>2.1877781073865323</v>
      </c>
      <c r="K1126">
        <f t="shared" si="2660"/>
        <v>4</v>
      </c>
      <c r="L1126" s="3">
        <f t="shared" si="2656"/>
        <v>5.7142857142857144</v>
      </c>
      <c r="M1126" s="3">
        <f t="shared" si="2654"/>
        <v>2.6238757489387403</v>
      </c>
      <c r="N1126">
        <v>4190</v>
      </c>
      <c r="O1126">
        <v>107</v>
      </c>
    </row>
    <row r="1127" spans="1:15" x14ac:dyDescent="0.2">
      <c r="A1127" t="s">
        <v>17</v>
      </c>
      <c r="B1127" s="2">
        <v>4077937</v>
      </c>
      <c r="C1127" s="1">
        <f t="shared" si="2653"/>
        <v>43941</v>
      </c>
      <c r="D1127">
        <v>39</v>
      </c>
      <c r="E1127" s="2">
        <f t="shared" si="2655"/>
        <v>82</v>
      </c>
      <c r="F1127" s="2">
        <f t="shared" si="2658"/>
        <v>82</v>
      </c>
      <c r="G1127" s="2">
        <v>104</v>
      </c>
      <c r="H1127">
        <f t="shared" si="2659"/>
        <v>37</v>
      </c>
      <c r="I1127">
        <f t="shared" si="2659"/>
        <v>27</v>
      </c>
      <c r="J1127" s="3">
        <f t="shared" si="2657"/>
        <v>2.0828797445387912</v>
      </c>
      <c r="K1127">
        <f t="shared" si="2660"/>
        <v>2</v>
      </c>
      <c r="L1127" s="3">
        <f t="shared" si="2656"/>
        <v>5.8571428571428568</v>
      </c>
      <c r="M1127" s="3">
        <f t="shared" si="2654"/>
        <v>2.6729201554609596</v>
      </c>
      <c r="N1127">
        <v>4229</v>
      </c>
      <c r="O1127">
        <v>109</v>
      </c>
    </row>
    <row r="1128" spans="1:15" x14ac:dyDescent="0.2">
      <c r="A1128" t="s">
        <v>17</v>
      </c>
      <c r="B1128" s="2">
        <v>4077937</v>
      </c>
      <c r="C1128" s="1">
        <f t="shared" si="2653"/>
        <v>43942</v>
      </c>
      <c r="D1128">
        <f t="shared" ref="D1128:D1175" si="2661">N1128-N1127</f>
        <v>24</v>
      </c>
      <c r="E1128" s="2">
        <f t="shared" si="2655"/>
        <v>71.714285714285708</v>
      </c>
      <c r="F1128" s="2">
        <f t="shared" si="2658"/>
        <v>59.6</v>
      </c>
      <c r="G1128" s="2">
        <v>104</v>
      </c>
      <c r="H1128">
        <f t="shared" si="2659"/>
        <v>38</v>
      </c>
      <c r="I1128">
        <f t="shared" si="2659"/>
        <v>28</v>
      </c>
      <c r="J1128" s="3">
        <f t="shared" si="2657"/>
        <v>1.7844447604151856</v>
      </c>
      <c r="K1128">
        <f t="shared" si="2660"/>
        <v>8</v>
      </c>
      <c r="L1128" s="3">
        <f t="shared" si="2656"/>
        <v>6.7142857142857144</v>
      </c>
      <c r="M1128" s="3">
        <f t="shared" si="2654"/>
        <v>2.8690977815498377</v>
      </c>
      <c r="N1128">
        <v>4253</v>
      </c>
      <c r="O1128">
        <v>117</v>
      </c>
    </row>
    <row r="1129" spans="1:15" x14ac:dyDescent="0.2">
      <c r="A1129" t="s">
        <v>17</v>
      </c>
      <c r="B1129" s="2">
        <v>4077937</v>
      </c>
      <c r="C1129" s="1">
        <f t="shared" si="2653"/>
        <v>43943</v>
      </c>
      <c r="D1129">
        <f t="shared" si="2661"/>
        <v>20</v>
      </c>
      <c r="E1129" s="2">
        <f t="shared" si="2655"/>
        <v>64.857142857142861</v>
      </c>
      <c r="F1129" s="2">
        <f t="shared" si="2658"/>
        <v>45</v>
      </c>
      <c r="G1129" s="2">
        <v>105</v>
      </c>
      <c r="H1129">
        <f t="shared" si="2659"/>
        <v>39</v>
      </c>
      <c r="I1129">
        <f t="shared" si="2659"/>
        <v>29</v>
      </c>
      <c r="J1129" s="3">
        <f t="shared" si="2657"/>
        <v>1.585527694349375</v>
      </c>
      <c r="K1129">
        <f t="shared" si="2660"/>
        <v>5</v>
      </c>
      <c r="L1129" s="3">
        <f t="shared" si="2656"/>
        <v>7</v>
      </c>
      <c r="M1129" s="3">
        <f t="shared" si="2654"/>
        <v>2.9917087978553862</v>
      </c>
      <c r="N1129">
        <v>4273</v>
      </c>
      <c r="O1129">
        <v>122</v>
      </c>
    </row>
    <row r="1130" spans="1:15" x14ac:dyDescent="0.2">
      <c r="A1130" t="s">
        <v>17</v>
      </c>
      <c r="B1130" s="2">
        <v>4077937</v>
      </c>
      <c r="C1130" s="1">
        <f t="shared" si="2653"/>
        <v>43944</v>
      </c>
      <c r="D1130">
        <f t="shared" si="2661"/>
        <v>54</v>
      </c>
      <c r="E1130" s="2">
        <f t="shared" si="2655"/>
        <v>53.142857142857146</v>
      </c>
      <c r="F1130" s="2">
        <f t="shared" si="2658"/>
        <v>37.4</v>
      </c>
      <c r="G1130" s="2">
        <v>106</v>
      </c>
      <c r="H1130">
        <f t="shared" si="2659"/>
        <v>40</v>
      </c>
      <c r="I1130">
        <f t="shared" si="2659"/>
        <v>30</v>
      </c>
      <c r="J1130" s="3">
        <f t="shared" ref="J1130:J1161" si="2662">E1130/(SUM(N1123:N1129)/7)*100</f>
        <v>1.278877887788779</v>
      </c>
      <c r="K1130">
        <f t="shared" si="2660"/>
        <v>5</v>
      </c>
      <c r="L1130" s="3">
        <f t="shared" si="2656"/>
        <v>4.7142857142857144</v>
      </c>
      <c r="M1130" s="3">
        <f t="shared" si="2654"/>
        <v>3.1143198141609347</v>
      </c>
      <c r="N1130">
        <v>4327</v>
      </c>
      <c r="O1130">
        <v>127</v>
      </c>
    </row>
    <row r="1131" spans="1:15" x14ac:dyDescent="0.2">
      <c r="A1131" t="s">
        <v>17</v>
      </c>
      <c r="B1131" s="2">
        <v>4077937</v>
      </c>
      <c r="C1131" s="1">
        <f t="shared" si="2653"/>
        <v>43945</v>
      </c>
      <c r="D1131">
        <f t="shared" si="2661"/>
        <v>50</v>
      </c>
      <c r="E1131" s="2">
        <f t="shared" si="2655"/>
        <v>47</v>
      </c>
      <c r="F1131" s="2">
        <f t="shared" si="2658"/>
        <v>37.4</v>
      </c>
      <c r="G1131" s="2">
        <v>107</v>
      </c>
      <c r="H1131">
        <f t="shared" si="2659"/>
        <v>41</v>
      </c>
      <c r="I1131">
        <f t="shared" si="2659"/>
        <v>31</v>
      </c>
      <c r="J1131" s="3">
        <f t="shared" si="2662"/>
        <v>1.1167684996605567</v>
      </c>
      <c r="K1131">
        <f t="shared" si="2660"/>
        <v>8</v>
      </c>
      <c r="L1131" s="3">
        <f t="shared" si="2656"/>
        <v>5.7142857142857144</v>
      </c>
      <c r="M1131" s="3">
        <f t="shared" si="2654"/>
        <v>3.3104974402498124</v>
      </c>
      <c r="N1131">
        <v>4377</v>
      </c>
      <c r="O1131">
        <v>135</v>
      </c>
    </row>
    <row r="1132" spans="1:15" x14ac:dyDescent="0.2">
      <c r="A1132" t="s">
        <v>17</v>
      </c>
      <c r="B1132" s="2">
        <v>4077937</v>
      </c>
      <c r="C1132" s="1">
        <f t="shared" si="2653"/>
        <v>43946</v>
      </c>
      <c r="D1132">
        <f t="shared" si="2661"/>
        <v>29</v>
      </c>
      <c r="E1132" s="2">
        <f t="shared" si="2655"/>
        <v>38</v>
      </c>
      <c r="F1132" s="2">
        <f t="shared" si="2658"/>
        <v>35.4</v>
      </c>
      <c r="G1132" s="2">
        <v>108</v>
      </c>
      <c r="H1132">
        <f t="shared" si="2659"/>
        <v>42</v>
      </c>
      <c r="I1132">
        <f t="shared" si="2659"/>
        <v>32</v>
      </c>
      <c r="J1132" s="3">
        <f t="shared" si="2662"/>
        <v>0.89294706099566967</v>
      </c>
      <c r="K1132">
        <f t="shared" si="2660"/>
        <v>6</v>
      </c>
      <c r="L1132" s="3">
        <f t="shared" si="2656"/>
        <v>5.4285714285714288</v>
      </c>
      <c r="M1132" s="3">
        <f t="shared" si="2654"/>
        <v>3.4576306598164708</v>
      </c>
      <c r="N1132">
        <v>4406</v>
      </c>
      <c r="O1132">
        <v>141</v>
      </c>
    </row>
    <row r="1133" spans="1:15" x14ac:dyDescent="0.2">
      <c r="A1133" t="s">
        <v>17</v>
      </c>
      <c r="B1133" s="2">
        <v>4077937</v>
      </c>
      <c r="C1133" s="1">
        <f t="shared" si="2653"/>
        <v>43947</v>
      </c>
      <c r="D1133">
        <f t="shared" si="2661"/>
        <v>22</v>
      </c>
      <c r="E1133" s="2">
        <f t="shared" si="2655"/>
        <v>34</v>
      </c>
      <c r="F1133" s="2">
        <f t="shared" si="2658"/>
        <v>35</v>
      </c>
      <c r="G1133" s="2">
        <v>109</v>
      </c>
      <c r="H1133">
        <f t="shared" si="2659"/>
        <v>43</v>
      </c>
      <c r="I1133">
        <f t="shared" si="2659"/>
        <v>33</v>
      </c>
      <c r="J1133" s="3">
        <f t="shared" si="2662"/>
        <v>0.79188155049076692</v>
      </c>
      <c r="K1133">
        <f t="shared" si="2660"/>
        <v>6</v>
      </c>
      <c r="L1133" s="3">
        <f t="shared" si="2656"/>
        <v>5.7142857142857144</v>
      </c>
      <c r="M1133" s="3">
        <f t="shared" si="2654"/>
        <v>3.6047638793831291</v>
      </c>
      <c r="N1133">
        <v>4428</v>
      </c>
      <c r="O1133">
        <v>147</v>
      </c>
    </row>
    <row r="1134" spans="1:15" x14ac:dyDescent="0.2">
      <c r="A1134" t="s">
        <v>17</v>
      </c>
      <c r="B1134" s="2">
        <v>4077937</v>
      </c>
      <c r="C1134" s="1">
        <f t="shared" si="2653"/>
        <v>43948</v>
      </c>
      <c r="D1134">
        <f t="shared" si="2661"/>
        <v>30</v>
      </c>
      <c r="E1134" s="2">
        <f t="shared" si="2655"/>
        <v>32.714285714285715</v>
      </c>
      <c r="F1134" s="2">
        <f t="shared" si="2658"/>
        <v>37</v>
      </c>
      <c r="G1134" s="2">
        <v>109</v>
      </c>
      <c r="H1134">
        <f t="shared" si="2659"/>
        <v>44</v>
      </c>
      <c r="I1134">
        <f t="shared" si="2659"/>
        <v>34</v>
      </c>
      <c r="J1134" s="3">
        <f t="shared" si="2662"/>
        <v>0.75595021952266206</v>
      </c>
      <c r="K1134">
        <f t="shared" si="2660"/>
        <v>0</v>
      </c>
      <c r="L1134" s="3">
        <f t="shared" si="2656"/>
        <v>5.4285714285714288</v>
      </c>
      <c r="M1134" s="3">
        <f t="shared" si="2654"/>
        <v>3.6047638793831291</v>
      </c>
      <c r="N1134">
        <v>4458</v>
      </c>
      <c r="O1134">
        <v>147</v>
      </c>
    </row>
    <row r="1135" spans="1:15" x14ac:dyDescent="0.2">
      <c r="A1135" t="s">
        <v>17</v>
      </c>
      <c r="B1135" s="2">
        <v>4077937</v>
      </c>
      <c r="C1135" s="1">
        <f t="shared" si="2653"/>
        <v>43949</v>
      </c>
      <c r="D1135">
        <f t="shared" si="2661"/>
        <v>32</v>
      </c>
      <c r="E1135" s="2">
        <f t="shared" si="2655"/>
        <v>33.857142857142854</v>
      </c>
      <c r="F1135" s="2">
        <f t="shared" si="2658"/>
        <v>32.6</v>
      </c>
      <c r="G1135" s="2">
        <v>110</v>
      </c>
      <c r="H1135">
        <f t="shared" si="2659"/>
        <v>45</v>
      </c>
      <c r="I1135">
        <f t="shared" si="2659"/>
        <v>35</v>
      </c>
      <c r="J1135" s="3">
        <f t="shared" si="2662"/>
        <v>0.77648908983683884</v>
      </c>
      <c r="K1135">
        <f t="shared" si="2660"/>
        <v>1</v>
      </c>
      <c r="L1135" s="3">
        <f t="shared" si="2656"/>
        <v>4.4285714285714288</v>
      </c>
      <c r="M1135" s="3">
        <f t="shared" si="2654"/>
        <v>3.629286082644239</v>
      </c>
      <c r="N1135">
        <v>4490</v>
      </c>
      <c r="O1135">
        <v>148</v>
      </c>
    </row>
    <row r="1136" spans="1:15" x14ac:dyDescent="0.2">
      <c r="A1136" t="s">
        <v>17</v>
      </c>
      <c r="B1136" s="2">
        <v>4077937</v>
      </c>
      <c r="C1136" s="1">
        <f t="shared" si="2653"/>
        <v>43950</v>
      </c>
      <c r="D1136">
        <f t="shared" si="2661"/>
        <v>19</v>
      </c>
      <c r="E1136" s="2">
        <f t="shared" si="2655"/>
        <v>33.714285714285715</v>
      </c>
      <c r="F1136" s="2">
        <f t="shared" si="2658"/>
        <v>26.4</v>
      </c>
      <c r="G1136" s="2">
        <v>111</v>
      </c>
      <c r="H1136">
        <f t="shared" si="2659"/>
        <v>46</v>
      </c>
      <c r="I1136">
        <f t="shared" si="2659"/>
        <v>36</v>
      </c>
      <c r="J1136" s="3">
        <f t="shared" si="2662"/>
        <v>0.76725511232484811</v>
      </c>
      <c r="K1136">
        <f t="shared" si="2660"/>
        <v>5</v>
      </c>
      <c r="L1136" s="3">
        <f t="shared" si="2656"/>
        <v>4.4285714285714288</v>
      </c>
      <c r="M1136" s="3">
        <f t="shared" si="2654"/>
        <v>3.7518970989497875</v>
      </c>
      <c r="N1136">
        <v>4509</v>
      </c>
      <c r="O1136">
        <v>153</v>
      </c>
    </row>
    <row r="1137" spans="1:15" x14ac:dyDescent="0.2">
      <c r="A1137" t="s">
        <v>17</v>
      </c>
      <c r="B1137" s="2">
        <v>4077937</v>
      </c>
      <c r="C1137" s="1">
        <f t="shared" si="2653"/>
        <v>43951</v>
      </c>
      <c r="D1137">
        <f t="shared" si="2661"/>
        <v>52</v>
      </c>
      <c r="E1137" s="2">
        <f t="shared" si="2655"/>
        <v>33.428571428571431</v>
      </c>
      <c r="F1137" s="2">
        <f t="shared" si="2658"/>
        <v>31</v>
      </c>
      <c r="G1137" s="2">
        <v>112</v>
      </c>
      <c r="H1137">
        <f t="shared" si="2659"/>
        <v>47</v>
      </c>
      <c r="I1137">
        <f t="shared" si="2659"/>
        <v>37</v>
      </c>
      <c r="J1137" s="3">
        <f t="shared" si="2662"/>
        <v>0.75496047749637041</v>
      </c>
      <c r="K1137">
        <f t="shared" si="2660"/>
        <v>3</v>
      </c>
      <c r="L1137" s="3">
        <f t="shared" si="2656"/>
        <v>4.1428571428571432</v>
      </c>
      <c r="M1137" s="3">
        <f t="shared" si="2654"/>
        <v>3.8254637087331167</v>
      </c>
      <c r="N1137">
        <v>4561</v>
      </c>
      <c r="O1137">
        <v>156</v>
      </c>
    </row>
    <row r="1138" spans="1:15" x14ac:dyDescent="0.2">
      <c r="A1138" t="s">
        <v>17</v>
      </c>
      <c r="B1138" s="2">
        <v>4077937</v>
      </c>
      <c r="C1138" s="1">
        <f t="shared" si="2653"/>
        <v>43952</v>
      </c>
      <c r="D1138">
        <f t="shared" si="2661"/>
        <v>31</v>
      </c>
      <c r="E1138" s="2">
        <f t="shared" si="2655"/>
        <v>30.714285714285715</v>
      </c>
      <c r="F1138" s="2">
        <f t="shared" si="2658"/>
        <v>32.799999999999997</v>
      </c>
      <c r="G1138" s="13">
        <v>113</v>
      </c>
      <c r="H1138">
        <f t="shared" si="2659"/>
        <v>48</v>
      </c>
      <c r="I1138">
        <f t="shared" si="2659"/>
        <v>38</v>
      </c>
      <c r="J1138" s="3">
        <f t="shared" si="2662"/>
        <v>0.68846264689871584</v>
      </c>
      <c r="K1138">
        <f t="shared" si="2660"/>
        <v>6</v>
      </c>
      <c r="L1138" s="3">
        <f t="shared" si="2656"/>
        <v>3.8571428571428572</v>
      </c>
      <c r="M1138" s="3">
        <f t="shared" si="2654"/>
        <v>3.9725969282997751</v>
      </c>
      <c r="N1138">
        <v>4592</v>
      </c>
      <c r="O1138" s="4">
        <v>162</v>
      </c>
    </row>
    <row r="1139" spans="1:15" x14ac:dyDescent="0.2">
      <c r="A1139" t="s">
        <v>17</v>
      </c>
      <c r="B1139" s="2">
        <v>4077937</v>
      </c>
      <c r="C1139" s="1">
        <f t="shared" si="2653"/>
        <v>43953</v>
      </c>
      <c r="D1139">
        <f t="shared" si="2661"/>
        <v>25</v>
      </c>
      <c r="E1139" s="2">
        <f t="shared" si="2655"/>
        <v>30.142857142857142</v>
      </c>
      <c r="F1139" s="2">
        <f t="shared" si="2658"/>
        <v>31.8</v>
      </c>
      <c r="G1139" s="2">
        <v>113</v>
      </c>
      <c r="H1139">
        <f t="shared" si="2659"/>
        <v>49</v>
      </c>
      <c r="I1139">
        <f t="shared" si="2659"/>
        <v>39</v>
      </c>
      <c r="J1139" s="3">
        <f t="shared" si="2662"/>
        <v>0.6710342195649408</v>
      </c>
      <c r="K1139">
        <f t="shared" si="2660"/>
        <v>1</v>
      </c>
      <c r="L1139" s="3">
        <f t="shared" si="2656"/>
        <v>3.1428571428571428</v>
      </c>
      <c r="M1139" s="3">
        <f t="shared" si="2654"/>
        <v>3.9971191315608849</v>
      </c>
      <c r="N1139">
        <v>4617</v>
      </c>
      <c r="O1139">
        <v>163</v>
      </c>
    </row>
    <row r="1140" spans="1:15" x14ac:dyDescent="0.2">
      <c r="A1140" t="s">
        <v>17</v>
      </c>
      <c r="B1140" s="2">
        <v>4077937</v>
      </c>
      <c r="C1140" s="1">
        <f t="shared" si="2653"/>
        <v>43954</v>
      </c>
      <c r="D1140">
        <f t="shared" si="2661"/>
        <v>79</v>
      </c>
      <c r="E1140" s="2">
        <f t="shared" si="2655"/>
        <v>38.285714285714285</v>
      </c>
      <c r="F1140" s="2">
        <f t="shared" si="2658"/>
        <v>41.2</v>
      </c>
      <c r="G1140" s="2">
        <v>115</v>
      </c>
      <c r="H1140">
        <f t="shared" si="2659"/>
        <v>50</v>
      </c>
      <c r="I1140">
        <f t="shared" si="2659"/>
        <v>40</v>
      </c>
      <c r="J1140" s="3">
        <f t="shared" si="2662"/>
        <v>0.84662770494392681</v>
      </c>
      <c r="K1140">
        <f t="shared" si="2660"/>
        <v>2</v>
      </c>
      <c r="L1140" s="3">
        <f t="shared" si="2656"/>
        <v>2.5714285714285716</v>
      </c>
      <c r="M1140" s="3">
        <f t="shared" si="2654"/>
        <v>4.0461635380831042</v>
      </c>
      <c r="N1140">
        <v>4696</v>
      </c>
      <c r="O1140">
        <v>165</v>
      </c>
    </row>
    <row r="1141" spans="1:15" x14ac:dyDescent="0.2">
      <c r="A1141" t="s">
        <v>17</v>
      </c>
      <c r="B1141" s="2">
        <v>4077937</v>
      </c>
      <c r="C1141" s="1">
        <f t="shared" si="2653"/>
        <v>43955</v>
      </c>
      <c r="D1141">
        <f t="shared" si="2661"/>
        <v>6</v>
      </c>
      <c r="E1141" s="2">
        <f t="shared" si="2655"/>
        <v>34.857142857142854</v>
      </c>
      <c r="F1141" s="2">
        <f t="shared" si="2658"/>
        <v>38.6</v>
      </c>
      <c r="G1141" s="2">
        <v>115</v>
      </c>
      <c r="H1141">
        <f t="shared" si="2659"/>
        <v>51</v>
      </c>
      <c r="I1141">
        <f t="shared" si="2659"/>
        <v>41</v>
      </c>
      <c r="J1141" s="3">
        <f t="shared" si="2662"/>
        <v>0.7643391911787738</v>
      </c>
      <c r="K1141">
        <f t="shared" si="2660"/>
        <v>2</v>
      </c>
      <c r="L1141" s="3">
        <f t="shared" si="2656"/>
        <v>2.8571428571428572</v>
      </c>
      <c r="M1141" s="3">
        <f t="shared" si="2654"/>
        <v>4.095207944605324</v>
      </c>
      <c r="N1141">
        <v>4702</v>
      </c>
      <c r="O1141">
        <v>167</v>
      </c>
    </row>
    <row r="1142" spans="1:15" x14ac:dyDescent="0.2">
      <c r="A1142" t="s">
        <v>17</v>
      </c>
      <c r="B1142" s="2">
        <v>4077937</v>
      </c>
      <c r="C1142" s="1">
        <f t="shared" si="2653"/>
        <v>43956</v>
      </c>
      <c r="D1142">
        <f t="shared" si="2661"/>
        <v>43</v>
      </c>
      <c r="E1142" s="2">
        <f t="shared" si="2655"/>
        <v>36.428571428571431</v>
      </c>
      <c r="F1142" s="2">
        <f t="shared" si="2658"/>
        <v>36.799999999999997</v>
      </c>
      <c r="G1142" s="2">
        <v>116</v>
      </c>
      <c r="H1142">
        <f t="shared" si="2659"/>
        <v>52</v>
      </c>
      <c r="I1142">
        <f t="shared" si="2659"/>
        <v>42</v>
      </c>
      <c r="J1142" s="3">
        <f t="shared" si="2662"/>
        <v>0.79273789908912862</v>
      </c>
      <c r="K1142">
        <f t="shared" si="2660"/>
        <v>4</v>
      </c>
      <c r="L1142" s="3">
        <f t="shared" si="2656"/>
        <v>3.2857142857142856</v>
      </c>
      <c r="M1142" s="3">
        <f t="shared" si="2654"/>
        <v>4.1932967576497626</v>
      </c>
      <c r="N1142">
        <v>4745</v>
      </c>
      <c r="O1142">
        <v>171</v>
      </c>
    </row>
    <row r="1143" spans="1:15" x14ac:dyDescent="0.2">
      <c r="A1143" t="s">
        <v>17</v>
      </c>
      <c r="B1143" s="2">
        <v>4077937</v>
      </c>
      <c r="C1143" s="1">
        <f t="shared" si="2653"/>
        <v>43957</v>
      </c>
      <c r="D1143">
        <f t="shared" si="2661"/>
        <v>39</v>
      </c>
      <c r="E1143" s="2">
        <f t="shared" si="2655"/>
        <v>39.285714285714285</v>
      </c>
      <c r="F1143" s="2">
        <f t="shared" si="2658"/>
        <v>38.4</v>
      </c>
      <c r="G1143" s="2">
        <v>117</v>
      </c>
      <c r="H1143">
        <f t="shared" si="2659"/>
        <v>53</v>
      </c>
      <c r="I1143">
        <f t="shared" si="2659"/>
        <v>43</v>
      </c>
      <c r="J1143" s="3">
        <f t="shared" si="2662"/>
        <v>0.84818950095614087</v>
      </c>
      <c r="K1143">
        <f t="shared" si="2660"/>
        <v>6</v>
      </c>
      <c r="L1143" s="3">
        <f t="shared" si="2656"/>
        <v>3.4285714285714284</v>
      </c>
      <c r="M1143" s="3">
        <f t="shared" si="2654"/>
        <v>4.340429977216421</v>
      </c>
      <c r="N1143">
        <v>4784</v>
      </c>
      <c r="O1143">
        <v>177</v>
      </c>
    </row>
    <row r="1144" spans="1:15" x14ac:dyDescent="0.2">
      <c r="A1144" t="s">
        <v>17</v>
      </c>
      <c r="B1144" s="2">
        <v>4077937</v>
      </c>
      <c r="C1144" s="1">
        <f t="shared" si="2653"/>
        <v>43958</v>
      </c>
      <c r="D1144">
        <f t="shared" si="2661"/>
        <v>52</v>
      </c>
      <c r="E1144" s="2">
        <f t="shared" si="2655"/>
        <v>39.285714285714285</v>
      </c>
      <c r="F1144" s="2">
        <f t="shared" si="2658"/>
        <v>43.8</v>
      </c>
      <c r="G1144" s="2">
        <v>119</v>
      </c>
      <c r="H1144">
        <f t="shared" si="2659"/>
        <v>54</v>
      </c>
      <c r="I1144">
        <f t="shared" si="2659"/>
        <v>44</v>
      </c>
      <c r="J1144" s="3">
        <f t="shared" si="2662"/>
        <v>0.84105575435055213</v>
      </c>
      <c r="K1144">
        <f t="shared" si="2660"/>
        <v>4</v>
      </c>
      <c r="L1144" s="3">
        <f t="shared" si="2656"/>
        <v>3.5714285714285716</v>
      </c>
      <c r="M1144" s="3">
        <f t="shared" si="2654"/>
        <v>4.4385187902608596</v>
      </c>
      <c r="N1144">
        <v>4836</v>
      </c>
      <c r="O1144">
        <v>181</v>
      </c>
    </row>
    <row r="1145" spans="1:15" x14ac:dyDescent="0.2">
      <c r="A1145" t="s">
        <v>17</v>
      </c>
      <c r="B1145" s="2">
        <v>4077937</v>
      </c>
      <c r="C1145" s="1">
        <f t="shared" si="2653"/>
        <v>43959</v>
      </c>
      <c r="D1145">
        <f t="shared" si="2661"/>
        <v>3</v>
      </c>
      <c r="E1145" s="2">
        <f t="shared" si="2655"/>
        <v>35.285714285714285</v>
      </c>
      <c r="F1145" s="2">
        <f t="shared" si="2658"/>
        <v>28.6</v>
      </c>
      <c r="G1145" s="2">
        <v>119</v>
      </c>
      <c r="H1145">
        <f t="shared" si="2659"/>
        <v>55</v>
      </c>
      <c r="I1145">
        <f t="shared" si="2659"/>
        <v>45</v>
      </c>
      <c r="J1145" s="3">
        <f t="shared" si="2662"/>
        <v>0.74912046584981185</v>
      </c>
      <c r="K1145">
        <f t="shared" si="2660"/>
        <v>3</v>
      </c>
      <c r="L1145" s="3">
        <f t="shared" si="2656"/>
        <v>3.1428571428571428</v>
      </c>
      <c r="M1145" s="3">
        <f t="shared" si="2654"/>
        <v>4.5120854000441888</v>
      </c>
      <c r="N1145">
        <v>4839</v>
      </c>
      <c r="O1145">
        <v>184</v>
      </c>
    </row>
    <row r="1146" spans="1:15" x14ac:dyDescent="0.2">
      <c r="A1146" t="s">
        <v>17</v>
      </c>
      <c r="B1146" s="2">
        <v>4077937</v>
      </c>
      <c r="C1146" s="1">
        <f t="shared" si="2653"/>
        <v>43960</v>
      </c>
      <c r="D1146">
        <f t="shared" si="2661"/>
        <v>34</v>
      </c>
      <c r="E1146" s="2">
        <f t="shared" si="2655"/>
        <v>36.571428571428569</v>
      </c>
      <c r="F1146" s="2">
        <f t="shared" si="2658"/>
        <v>34.200000000000003</v>
      </c>
      <c r="G1146" s="2">
        <v>119</v>
      </c>
      <c r="H1146">
        <f t="shared" ref="H1146:I1161" si="2663">H1145+1</f>
        <v>56</v>
      </c>
      <c r="I1146">
        <f t="shared" si="2663"/>
        <v>46</v>
      </c>
      <c r="J1146" s="3">
        <f t="shared" si="2662"/>
        <v>0.77064330654143709</v>
      </c>
      <c r="K1146">
        <f t="shared" si="2660"/>
        <v>2</v>
      </c>
      <c r="L1146" s="3">
        <f t="shared" si="2656"/>
        <v>3.2857142857142856</v>
      </c>
      <c r="M1146" s="3">
        <f t="shared" si="2654"/>
        <v>4.5611298065664085</v>
      </c>
      <c r="N1146">
        <v>4873</v>
      </c>
      <c r="O1146">
        <v>186</v>
      </c>
    </row>
    <row r="1147" spans="1:15" x14ac:dyDescent="0.2">
      <c r="A1147" t="s">
        <v>17</v>
      </c>
      <c r="B1147" s="2">
        <v>4077937</v>
      </c>
      <c r="C1147" s="1">
        <f t="shared" si="2653"/>
        <v>43961</v>
      </c>
      <c r="D1147">
        <f t="shared" si="2661"/>
        <v>13</v>
      </c>
      <c r="E1147" s="2">
        <f t="shared" si="2655"/>
        <v>27.142857142857142</v>
      </c>
      <c r="F1147" s="2">
        <f t="shared" si="2658"/>
        <v>28.2</v>
      </c>
      <c r="G1147" s="2">
        <v>120</v>
      </c>
      <c r="H1147">
        <f t="shared" si="2663"/>
        <v>57</v>
      </c>
      <c r="I1147">
        <f t="shared" si="2663"/>
        <v>47</v>
      </c>
      <c r="J1147" s="3">
        <f t="shared" si="2662"/>
        <v>0.56758775205377143</v>
      </c>
      <c r="K1147">
        <f t="shared" si="2660"/>
        <v>1</v>
      </c>
      <c r="L1147" s="3">
        <f t="shared" si="2656"/>
        <v>3.1428571428571428</v>
      </c>
      <c r="M1147" s="3">
        <f t="shared" si="2654"/>
        <v>4.585652009827518</v>
      </c>
      <c r="N1147">
        <v>4886</v>
      </c>
      <c r="O1147">
        <v>187</v>
      </c>
    </row>
    <row r="1148" spans="1:15" x14ac:dyDescent="0.2">
      <c r="A1148" t="s">
        <v>17</v>
      </c>
      <c r="B1148" s="2">
        <v>4077937</v>
      </c>
      <c r="C1148" s="1">
        <f t="shared" si="2653"/>
        <v>43962</v>
      </c>
      <c r="D1148">
        <f t="shared" si="2661"/>
        <v>29</v>
      </c>
      <c r="E1148" s="2">
        <f t="shared" ref="E1148:E1151" si="2664">SUM(D1142:D1148)/7</f>
        <v>30.428571428571427</v>
      </c>
      <c r="F1148" s="2">
        <f t="shared" ref="F1148:F1151" si="2665">SUM(D1144:D1148)/5</f>
        <v>26.2</v>
      </c>
      <c r="G1148" s="2">
        <v>121</v>
      </c>
      <c r="H1148">
        <f t="shared" si="2663"/>
        <v>58</v>
      </c>
      <c r="I1148">
        <f t="shared" si="2663"/>
        <v>48</v>
      </c>
      <c r="J1148" s="3">
        <f t="shared" si="2662"/>
        <v>0.63270458933610574</v>
      </c>
      <c r="K1148">
        <f t="shared" si="2660"/>
        <v>0</v>
      </c>
      <c r="L1148" s="3">
        <f t="shared" ref="L1148:L1149" si="2666">SUM(K1142:K1148)/7</f>
        <v>2.8571428571428572</v>
      </c>
      <c r="M1148" s="3">
        <f t="shared" si="2654"/>
        <v>4.585652009827518</v>
      </c>
      <c r="N1148">
        <v>4915</v>
      </c>
      <c r="O1148">
        <v>187</v>
      </c>
    </row>
    <row r="1149" spans="1:15" x14ac:dyDescent="0.2">
      <c r="A1149" t="s">
        <v>17</v>
      </c>
      <c r="B1149" s="2">
        <v>4077937</v>
      </c>
      <c r="C1149" s="1">
        <f t="shared" si="2653"/>
        <v>43963</v>
      </c>
      <c r="D1149">
        <f t="shared" si="2661"/>
        <v>32</v>
      </c>
      <c r="E1149" s="2">
        <f t="shared" si="2664"/>
        <v>28.857142857142858</v>
      </c>
      <c r="F1149" s="2">
        <f t="shared" si="2665"/>
        <v>22.2</v>
      </c>
      <c r="G1149" s="2">
        <v>121</v>
      </c>
      <c r="H1149">
        <f t="shared" si="2663"/>
        <v>59</v>
      </c>
      <c r="I1149">
        <f t="shared" si="2663"/>
        <v>49</v>
      </c>
      <c r="J1149" s="3">
        <f t="shared" si="2662"/>
        <v>0.59625715803766455</v>
      </c>
      <c r="K1149">
        <f t="shared" si="2660"/>
        <v>3</v>
      </c>
      <c r="L1149" s="3">
        <f t="shared" si="2666"/>
        <v>2.7142857142857144</v>
      </c>
      <c r="M1149" s="3">
        <f t="shared" si="2654"/>
        <v>4.6592186196108472</v>
      </c>
      <c r="N1149">
        <v>4947</v>
      </c>
      <c r="O1149">
        <v>190</v>
      </c>
    </row>
    <row r="1150" spans="1:15" x14ac:dyDescent="0.2">
      <c r="A1150" t="s">
        <v>17</v>
      </c>
      <c r="B1150" s="2">
        <v>4077937</v>
      </c>
      <c r="C1150" s="1">
        <f t="shared" si="2653"/>
        <v>43964</v>
      </c>
      <c r="D1150">
        <f t="shared" si="2661"/>
        <v>15</v>
      </c>
      <c r="E1150" s="2">
        <f t="shared" si="2664"/>
        <v>25.428571428571427</v>
      </c>
      <c r="F1150" s="2">
        <f t="shared" si="2665"/>
        <v>24.6</v>
      </c>
      <c r="G1150" s="2">
        <v>122</v>
      </c>
      <c r="H1150">
        <f t="shared" si="2663"/>
        <v>60</v>
      </c>
      <c r="I1150">
        <f t="shared" si="2663"/>
        <v>50</v>
      </c>
      <c r="J1150" s="3">
        <f t="shared" si="2662"/>
        <v>0.52230046948356801</v>
      </c>
      <c r="K1150">
        <f t="shared" si="2660"/>
        <v>1</v>
      </c>
      <c r="L1150" s="3">
        <f t="shared" ref="L1150" si="2667">SUM(K1144:K1150)/7</f>
        <v>2</v>
      </c>
      <c r="M1150" s="3">
        <f t="shared" si="2654"/>
        <v>4.6837408228719575</v>
      </c>
      <c r="N1150">
        <v>4962</v>
      </c>
      <c r="O1150">
        <v>191</v>
      </c>
    </row>
    <row r="1151" spans="1:15" x14ac:dyDescent="0.2">
      <c r="A1151" t="s">
        <v>17</v>
      </c>
      <c r="B1151" s="2">
        <v>4077937</v>
      </c>
      <c r="C1151" s="1">
        <f t="shared" si="2653"/>
        <v>43965</v>
      </c>
      <c r="D1151">
        <f t="shared" si="2661"/>
        <v>69</v>
      </c>
      <c r="E1151" s="2">
        <f t="shared" si="2664"/>
        <v>27.857142857142858</v>
      </c>
      <c r="F1151" s="2">
        <f t="shared" si="2665"/>
        <v>31.6</v>
      </c>
      <c r="G1151" s="2">
        <v>123</v>
      </c>
      <c r="H1151">
        <f t="shared" si="2663"/>
        <v>61</v>
      </c>
      <c r="I1151">
        <f t="shared" si="2663"/>
        <v>51</v>
      </c>
      <c r="J1151" s="3">
        <f t="shared" si="2662"/>
        <v>0.56921011150680134</v>
      </c>
      <c r="K1151">
        <f t="shared" si="2660"/>
        <v>4</v>
      </c>
      <c r="L1151" s="3">
        <f t="shared" ref="L1151" si="2668">SUM(K1145:K1151)/7</f>
        <v>2</v>
      </c>
      <c r="M1151" s="3">
        <f t="shared" si="2654"/>
        <v>4.7818296359163961</v>
      </c>
      <c r="N1151">
        <v>5031</v>
      </c>
      <c r="O1151">
        <v>195</v>
      </c>
    </row>
    <row r="1152" spans="1:15" x14ac:dyDescent="0.2">
      <c r="A1152" t="s">
        <v>17</v>
      </c>
      <c r="B1152" s="2">
        <v>4077937</v>
      </c>
      <c r="C1152" s="1">
        <f t="shared" si="2653"/>
        <v>43966</v>
      </c>
      <c r="D1152">
        <f t="shared" si="2661"/>
        <v>30</v>
      </c>
      <c r="E1152" s="2">
        <f t="shared" ref="E1152" si="2669">SUM(D1146:D1152)/7</f>
        <v>31.714285714285715</v>
      </c>
      <c r="F1152" s="2">
        <f t="shared" ref="F1152:F1157" si="2670">SUM(D1148:D1152)/5</f>
        <v>35</v>
      </c>
      <c r="G1152" s="2">
        <v>124</v>
      </c>
      <c r="H1152">
        <f t="shared" si="2663"/>
        <v>62</v>
      </c>
      <c r="I1152">
        <f t="shared" si="2663"/>
        <v>52</v>
      </c>
      <c r="J1152" s="3">
        <f t="shared" si="2662"/>
        <v>0.64435607929643279</v>
      </c>
      <c r="K1152">
        <f t="shared" si="2660"/>
        <v>0</v>
      </c>
      <c r="L1152" s="3">
        <f t="shared" ref="L1152:L1175" si="2671">SUM(K1146:K1152)/7</f>
        <v>1.5714285714285714</v>
      </c>
      <c r="M1152" s="3">
        <f t="shared" si="2654"/>
        <v>4.7818296359163961</v>
      </c>
      <c r="N1152">
        <v>5061</v>
      </c>
      <c r="O1152">
        <v>195</v>
      </c>
    </row>
    <row r="1153" spans="1:15" x14ac:dyDescent="0.2">
      <c r="A1153" t="s">
        <v>17</v>
      </c>
      <c r="B1153" s="2">
        <v>4077937</v>
      </c>
      <c r="C1153" s="1">
        <f t="shared" si="2653"/>
        <v>43967</v>
      </c>
      <c r="D1153">
        <f t="shared" si="2661"/>
        <v>28</v>
      </c>
      <c r="E1153" s="2">
        <f t="shared" ref="E1153:E1157" si="2672">SUM(D1147:D1153)/7</f>
        <v>30.857142857142858</v>
      </c>
      <c r="F1153" s="2">
        <f t="shared" si="2670"/>
        <v>34.799999999999997</v>
      </c>
      <c r="G1153" s="2">
        <v>125</v>
      </c>
      <c r="H1153">
        <f t="shared" si="2663"/>
        <v>63</v>
      </c>
      <c r="I1153">
        <f t="shared" si="2663"/>
        <v>53</v>
      </c>
      <c r="J1153" s="3">
        <f t="shared" si="2662"/>
        <v>0.62292718096611388</v>
      </c>
      <c r="K1153">
        <f t="shared" si="2660"/>
        <v>2</v>
      </c>
      <c r="L1153" s="3">
        <f t="shared" si="2671"/>
        <v>1.5714285714285714</v>
      </c>
      <c r="M1153" s="3">
        <f t="shared" si="2654"/>
        <v>4.830874042438615</v>
      </c>
      <c r="N1153">
        <v>5089</v>
      </c>
      <c r="O1153">
        <v>197</v>
      </c>
    </row>
    <row r="1154" spans="1:15" x14ac:dyDescent="0.2">
      <c r="A1154" t="s">
        <v>17</v>
      </c>
      <c r="B1154" s="2">
        <v>4077937</v>
      </c>
      <c r="C1154" s="1">
        <f t="shared" si="2653"/>
        <v>43968</v>
      </c>
      <c r="D1154">
        <f t="shared" si="2661"/>
        <v>26</v>
      </c>
      <c r="E1154" s="2">
        <f t="shared" si="2672"/>
        <v>32.714285714285715</v>
      </c>
      <c r="F1154" s="2">
        <f t="shared" si="2670"/>
        <v>33.6</v>
      </c>
      <c r="G1154" s="2">
        <v>125</v>
      </c>
      <c r="H1154">
        <f t="shared" si="2663"/>
        <v>64</v>
      </c>
      <c r="I1154">
        <f t="shared" si="2663"/>
        <v>54</v>
      </c>
      <c r="J1154" s="3">
        <f t="shared" si="2662"/>
        <v>0.65632971253331807</v>
      </c>
      <c r="K1154">
        <f t="shared" si="2660"/>
        <v>-1</v>
      </c>
      <c r="L1154" s="3">
        <f t="shared" si="2671"/>
        <v>1.2857142857142858</v>
      </c>
      <c r="M1154" s="3">
        <f t="shared" si="2654"/>
        <v>4.8063518391775055</v>
      </c>
      <c r="N1154">
        <v>5115</v>
      </c>
      <c r="O1154">
        <v>196</v>
      </c>
    </row>
    <row r="1155" spans="1:15" x14ac:dyDescent="0.2">
      <c r="A1155" t="s">
        <v>17</v>
      </c>
      <c r="B1155" s="2">
        <v>4077937</v>
      </c>
      <c r="C1155" s="1">
        <f t="shared" si="2653"/>
        <v>43969</v>
      </c>
      <c r="D1155">
        <f t="shared" si="2661"/>
        <v>10</v>
      </c>
      <c r="E1155" s="2">
        <f t="shared" si="2672"/>
        <v>30</v>
      </c>
      <c r="F1155" s="2">
        <f t="shared" si="2670"/>
        <v>32.6</v>
      </c>
      <c r="G1155" s="2">
        <v>126</v>
      </c>
      <c r="H1155">
        <f t="shared" si="2663"/>
        <v>65</v>
      </c>
      <c r="I1155">
        <f t="shared" si="2663"/>
        <v>55</v>
      </c>
      <c r="J1155" s="3">
        <f t="shared" si="2662"/>
        <v>0.59794988610478361</v>
      </c>
      <c r="K1155">
        <f t="shared" si="2660"/>
        <v>0</v>
      </c>
      <c r="L1155" s="3">
        <f t="shared" si="2671"/>
        <v>1.2857142857142858</v>
      </c>
      <c r="M1155" s="3">
        <f t="shared" si="2654"/>
        <v>4.8063518391775055</v>
      </c>
      <c r="N1155">
        <v>5125</v>
      </c>
      <c r="O1155">
        <v>196</v>
      </c>
    </row>
    <row r="1156" spans="1:15" x14ac:dyDescent="0.2">
      <c r="A1156" t="s">
        <v>17</v>
      </c>
      <c r="B1156" s="2">
        <v>4077937</v>
      </c>
      <c r="C1156" s="1">
        <f t="shared" si="2653"/>
        <v>43970</v>
      </c>
      <c r="D1156">
        <f t="shared" si="2661"/>
        <v>8</v>
      </c>
      <c r="E1156" s="2">
        <f t="shared" si="2672"/>
        <v>26.571428571428573</v>
      </c>
      <c r="F1156" s="2">
        <f t="shared" si="2670"/>
        <v>20.399999999999999</v>
      </c>
      <c r="G1156" s="2">
        <v>126</v>
      </c>
      <c r="H1156">
        <f t="shared" si="2663"/>
        <v>66</v>
      </c>
      <c r="I1156">
        <f t="shared" si="2663"/>
        <v>56</v>
      </c>
      <c r="J1156" s="3">
        <f t="shared" si="2662"/>
        <v>0.52646476082649318</v>
      </c>
      <c r="K1156">
        <f t="shared" ref="K1156:K1175" si="2673">O1156-O1155</f>
        <v>2</v>
      </c>
      <c r="L1156" s="3">
        <f t="shared" si="2671"/>
        <v>1.1428571428571428</v>
      </c>
      <c r="M1156" s="3">
        <f t="shared" si="2654"/>
        <v>4.8553962456997253</v>
      </c>
      <c r="N1156">
        <v>5133</v>
      </c>
      <c r="O1156">
        <v>198</v>
      </c>
    </row>
    <row r="1157" spans="1:15" x14ac:dyDescent="0.2">
      <c r="A1157" t="s">
        <v>17</v>
      </c>
      <c r="B1157" s="2">
        <v>4077937</v>
      </c>
      <c r="C1157" s="1">
        <f t="shared" ref="C1157:C1211" si="2674">C1156+1</f>
        <v>43971</v>
      </c>
      <c r="D1157">
        <f t="shared" si="2661"/>
        <v>17</v>
      </c>
      <c r="E1157" s="2">
        <f t="shared" si="2672"/>
        <v>26.857142857142858</v>
      </c>
      <c r="F1157" s="2">
        <f t="shared" si="2670"/>
        <v>17.8</v>
      </c>
      <c r="G1157" s="2">
        <v>126</v>
      </c>
      <c r="H1157">
        <f t="shared" si="2663"/>
        <v>67</v>
      </c>
      <c r="I1157">
        <f t="shared" si="2663"/>
        <v>57</v>
      </c>
      <c r="J1157" s="3">
        <f t="shared" si="2662"/>
        <v>0.52933888951458508</v>
      </c>
      <c r="K1157">
        <f t="shared" si="2673"/>
        <v>0</v>
      </c>
      <c r="L1157" s="3">
        <f t="shared" si="2671"/>
        <v>1</v>
      </c>
      <c r="M1157" s="3">
        <f t="shared" si="2654"/>
        <v>4.8553962456997253</v>
      </c>
      <c r="N1157">
        <v>5150</v>
      </c>
      <c r="O1157">
        <v>198</v>
      </c>
    </row>
    <row r="1158" spans="1:15" x14ac:dyDescent="0.2">
      <c r="A1158" t="s">
        <v>17</v>
      </c>
      <c r="B1158" s="2">
        <v>4077937</v>
      </c>
      <c r="C1158" s="1">
        <f t="shared" si="2674"/>
        <v>43972</v>
      </c>
      <c r="D1158">
        <f t="shared" si="2661"/>
        <v>35</v>
      </c>
      <c r="E1158" s="2">
        <f t="shared" ref="E1158" si="2675">SUM(D1152:D1158)/7</f>
        <v>22</v>
      </c>
      <c r="F1158" s="2">
        <f t="shared" ref="F1158:F1159" si="2676">SUM(D1154:D1158)/5</f>
        <v>19.2</v>
      </c>
      <c r="G1158" s="2">
        <v>127</v>
      </c>
      <c r="H1158">
        <f t="shared" si="2663"/>
        <v>68</v>
      </c>
      <c r="I1158">
        <f t="shared" si="2663"/>
        <v>58</v>
      </c>
      <c r="J1158" s="3">
        <f t="shared" si="2662"/>
        <v>0.43132422137575621</v>
      </c>
      <c r="K1158">
        <f t="shared" si="2673"/>
        <v>3</v>
      </c>
      <c r="L1158" s="3">
        <f t="shared" si="2671"/>
        <v>0.8571428571428571</v>
      </c>
      <c r="M1158" s="3">
        <f t="shared" ref="M1158:M1257" si="2677">O1158/(B1158/100000)</f>
        <v>4.9289628554830545</v>
      </c>
      <c r="N1158">
        <v>5185</v>
      </c>
      <c r="O1158">
        <v>201</v>
      </c>
    </row>
    <row r="1159" spans="1:15" x14ac:dyDescent="0.2">
      <c r="A1159" t="s">
        <v>17</v>
      </c>
      <c r="B1159" s="2">
        <v>4077937</v>
      </c>
      <c r="C1159" s="1">
        <f t="shared" si="2674"/>
        <v>43973</v>
      </c>
      <c r="D1159">
        <f t="shared" si="2661"/>
        <v>12</v>
      </c>
      <c r="E1159" s="2">
        <f t="shared" ref="E1159:E1164" si="2678">SUM(D1153:D1159)/7</f>
        <v>19.428571428571427</v>
      </c>
      <c r="F1159" s="2">
        <f t="shared" si="2676"/>
        <v>16.399999999999999</v>
      </c>
      <c r="G1159" s="2">
        <v>127</v>
      </c>
      <c r="H1159">
        <f t="shared" si="2663"/>
        <v>69</v>
      </c>
      <c r="I1159">
        <f t="shared" si="2663"/>
        <v>59</v>
      </c>
      <c r="J1159" s="3">
        <f t="shared" si="2662"/>
        <v>0.37927380221986723</v>
      </c>
      <c r="K1159">
        <f t="shared" si="2673"/>
        <v>2</v>
      </c>
      <c r="L1159" s="3">
        <f t="shared" si="2671"/>
        <v>1.1428571428571428</v>
      </c>
      <c r="M1159" s="3">
        <f t="shared" si="2677"/>
        <v>4.9780072620052733</v>
      </c>
      <c r="N1159">
        <v>5197</v>
      </c>
      <c r="O1159">
        <v>203</v>
      </c>
    </row>
    <row r="1160" spans="1:15" x14ac:dyDescent="0.2">
      <c r="A1160" t="s">
        <v>17</v>
      </c>
      <c r="B1160" s="2">
        <v>4077937</v>
      </c>
      <c r="C1160" s="1">
        <f t="shared" si="2674"/>
        <v>43974</v>
      </c>
      <c r="D1160">
        <f t="shared" si="2661"/>
        <v>22</v>
      </c>
      <c r="E1160" s="2">
        <f t="shared" si="2678"/>
        <v>18.571428571428573</v>
      </c>
      <c r="F1160" s="2">
        <f t="shared" ref="F1160" si="2679">SUM(D1156:D1160)/5</f>
        <v>18.8</v>
      </c>
      <c r="G1160" s="2">
        <v>128</v>
      </c>
      <c r="H1160">
        <f t="shared" si="2663"/>
        <v>70</v>
      </c>
      <c r="I1160">
        <f t="shared" si="2663"/>
        <v>60</v>
      </c>
      <c r="J1160" s="3">
        <f t="shared" si="2662"/>
        <v>0.36117130632883265</v>
      </c>
      <c r="K1160">
        <f t="shared" si="2673"/>
        <v>1</v>
      </c>
      <c r="L1160" s="3">
        <f t="shared" si="2671"/>
        <v>1</v>
      </c>
      <c r="M1160" s="3">
        <f t="shared" si="2677"/>
        <v>5.0025294652663836</v>
      </c>
      <c r="N1160">
        <v>5219</v>
      </c>
      <c r="O1160">
        <v>204</v>
      </c>
    </row>
    <row r="1161" spans="1:15" x14ac:dyDescent="0.2">
      <c r="A1161" t="s">
        <v>17</v>
      </c>
      <c r="B1161" s="2">
        <v>4077937</v>
      </c>
      <c r="C1161" s="1">
        <f t="shared" si="2674"/>
        <v>43975</v>
      </c>
      <c r="D1161">
        <f t="shared" si="2661"/>
        <v>2</v>
      </c>
      <c r="E1161" s="2">
        <f t="shared" si="2678"/>
        <v>15.142857142857142</v>
      </c>
      <c r="F1161" s="2">
        <f t="shared" ref="F1161" si="2680">SUM(D1157:D1161)/5</f>
        <v>17.600000000000001</v>
      </c>
      <c r="G1161" s="2">
        <v>128</v>
      </c>
      <c r="H1161">
        <f t="shared" si="2663"/>
        <v>71</v>
      </c>
      <c r="I1161">
        <f t="shared" si="2663"/>
        <v>61</v>
      </c>
      <c r="J1161" s="3">
        <f t="shared" si="2662"/>
        <v>0.29343372826929465</v>
      </c>
      <c r="K1161">
        <f t="shared" si="2673"/>
        <v>0</v>
      </c>
      <c r="L1161" s="3">
        <f t="shared" si="2671"/>
        <v>1.1428571428571428</v>
      </c>
      <c r="M1161" s="3">
        <f t="shared" si="2677"/>
        <v>5.0025294652663836</v>
      </c>
      <c r="N1161">
        <v>5221</v>
      </c>
      <c r="O1161">
        <v>204</v>
      </c>
    </row>
    <row r="1162" spans="1:15" x14ac:dyDescent="0.2">
      <c r="A1162" t="s">
        <v>17</v>
      </c>
      <c r="B1162" s="2">
        <v>4077937</v>
      </c>
      <c r="C1162" s="1">
        <f t="shared" si="2674"/>
        <v>43976</v>
      </c>
      <c r="D1162">
        <f t="shared" si="2661"/>
        <v>10</v>
      </c>
      <c r="E1162" s="2">
        <f t="shared" si="2678"/>
        <v>15.142857142857142</v>
      </c>
      <c r="F1162" s="2">
        <f t="shared" ref="F1162" si="2681">SUM(D1158:D1162)/5</f>
        <v>16.2</v>
      </c>
      <c r="G1162" s="2">
        <v>128</v>
      </c>
      <c r="H1162">
        <f t="shared" ref="H1162:I1211" si="2682">H1161+1</f>
        <v>72</v>
      </c>
      <c r="I1162">
        <f t="shared" si="2682"/>
        <v>62</v>
      </c>
      <c r="J1162" s="3">
        <f t="shared" ref="J1162:J1175" si="2683">E1162/(SUM(N1155:N1161)/7)*100</f>
        <v>0.2925752139111234</v>
      </c>
      <c r="K1162">
        <f t="shared" si="2673"/>
        <v>1</v>
      </c>
      <c r="L1162" s="3">
        <f t="shared" si="2671"/>
        <v>1.2857142857142858</v>
      </c>
      <c r="M1162" s="3">
        <f t="shared" si="2677"/>
        <v>5.0270516685274931</v>
      </c>
      <c r="N1162">
        <v>5231</v>
      </c>
      <c r="O1162">
        <v>205</v>
      </c>
    </row>
    <row r="1163" spans="1:15" x14ac:dyDescent="0.2">
      <c r="A1163" t="s">
        <v>17</v>
      </c>
      <c r="B1163" s="2">
        <v>4077937</v>
      </c>
      <c r="C1163" s="1">
        <f t="shared" si="2674"/>
        <v>43977</v>
      </c>
      <c r="D1163">
        <f t="shared" si="2661"/>
        <v>5</v>
      </c>
      <c r="E1163" s="2">
        <f t="shared" si="2678"/>
        <v>14.714285714285714</v>
      </c>
      <c r="F1163" s="2">
        <f t="shared" ref="F1163" si="2684">SUM(D1159:D1163)/5</f>
        <v>10.199999999999999</v>
      </c>
      <c r="G1163" s="2">
        <v>128</v>
      </c>
      <c r="H1163">
        <f t="shared" si="2682"/>
        <v>73</v>
      </c>
      <c r="I1163">
        <f t="shared" si="2682"/>
        <v>63</v>
      </c>
      <c r="J1163" s="3">
        <f t="shared" si="2683"/>
        <v>0.28346543372963445</v>
      </c>
      <c r="K1163">
        <f t="shared" si="2673"/>
        <v>2</v>
      </c>
      <c r="L1163" s="3">
        <f t="shared" si="2671"/>
        <v>1.2857142857142858</v>
      </c>
      <c r="M1163" s="3">
        <f t="shared" si="2677"/>
        <v>5.0760960750497128</v>
      </c>
      <c r="N1163">
        <v>5236</v>
      </c>
      <c r="O1163">
        <v>207</v>
      </c>
    </row>
    <row r="1164" spans="1:15" x14ac:dyDescent="0.2">
      <c r="A1164" t="s">
        <v>17</v>
      </c>
      <c r="B1164" s="2">
        <v>4077937</v>
      </c>
      <c r="C1164" s="1">
        <f t="shared" si="2674"/>
        <v>43978</v>
      </c>
      <c r="D1164">
        <f t="shared" si="2661"/>
        <v>11</v>
      </c>
      <c r="E1164" s="2">
        <f t="shared" si="2678"/>
        <v>13.857142857142858</v>
      </c>
      <c r="F1164" s="2">
        <f t="shared" ref="F1164:F1165" si="2685">SUM(D1160:D1164)/5</f>
        <v>10</v>
      </c>
      <c r="G1164" s="2">
        <f t="shared" ref="G1164:G1175" si="2686">N1164/(B1164/100000)</f>
        <v>128.66800051104272</v>
      </c>
      <c r="H1164">
        <f t="shared" si="2682"/>
        <v>74</v>
      </c>
      <c r="I1164">
        <f t="shared" si="2682"/>
        <v>64</v>
      </c>
      <c r="J1164" s="3">
        <f t="shared" si="2683"/>
        <v>0.26619830401492905</v>
      </c>
      <c r="K1164">
        <f t="shared" si="2673"/>
        <v>1</v>
      </c>
      <c r="L1164" s="3">
        <f t="shared" si="2671"/>
        <v>1.4285714285714286</v>
      </c>
      <c r="M1164" s="3">
        <f t="shared" si="2677"/>
        <v>5.1006182783108223</v>
      </c>
      <c r="N1164">
        <v>5247</v>
      </c>
      <c r="O1164">
        <v>208</v>
      </c>
    </row>
    <row r="1165" spans="1:15" x14ac:dyDescent="0.2">
      <c r="A1165" t="s">
        <v>17</v>
      </c>
      <c r="B1165" s="2">
        <v>4077937</v>
      </c>
      <c r="C1165" s="1">
        <f t="shared" si="2674"/>
        <v>43979</v>
      </c>
      <c r="D1165">
        <f t="shared" si="2661"/>
        <v>13</v>
      </c>
      <c r="E1165" s="2">
        <f t="shared" ref="E1165:E1175" si="2687">SUM(D1159:D1165)/7</f>
        <v>10.714285714285714</v>
      </c>
      <c r="F1165" s="2">
        <f t="shared" si="2685"/>
        <v>8.1999999999999993</v>
      </c>
      <c r="G1165" s="2">
        <f t="shared" si="2686"/>
        <v>128.98678915343714</v>
      </c>
      <c r="H1165">
        <f t="shared" si="2682"/>
        <v>75</v>
      </c>
      <c r="I1165">
        <f t="shared" si="2682"/>
        <v>65</v>
      </c>
      <c r="J1165" s="3">
        <f t="shared" si="2683"/>
        <v>0.20527698708123493</v>
      </c>
      <c r="K1165">
        <f t="shared" si="2673"/>
        <v>2</v>
      </c>
      <c r="L1165" s="3">
        <f t="shared" si="2671"/>
        <v>1.2857142857142858</v>
      </c>
      <c r="M1165" s="3">
        <f t="shared" si="2677"/>
        <v>5.149662684833042</v>
      </c>
      <c r="N1165">
        <v>5260</v>
      </c>
      <c r="O1165">
        <v>210</v>
      </c>
    </row>
    <row r="1166" spans="1:15" x14ac:dyDescent="0.2">
      <c r="A1166" t="s">
        <v>17</v>
      </c>
      <c r="B1166" s="2">
        <v>4077937</v>
      </c>
      <c r="C1166" s="1">
        <f t="shared" si="2674"/>
        <v>43980</v>
      </c>
      <c r="D1166">
        <f t="shared" si="2661"/>
        <v>-30</v>
      </c>
      <c r="E1166" s="2">
        <f t="shared" si="2687"/>
        <v>4.7142857142857144</v>
      </c>
      <c r="F1166" s="2">
        <f t="shared" ref="F1166" si="2688">SUM(D1162:D1166)/5</f>
        <v>1.8</v>
      </c>
      <c r="G1166" s="2">
        <f t="shared" si="2686"/>
        <v>128.25112305560384</v>
      </c>
      <c r="H1166">
        <f t="shared" si="2682"/>
        <v>76</v>
      </c>
      <c r="I1166">
        <f t="shared" si="2682"/>
        <v>66</v>
      </c>
      <c r="J1166" s="3">
        <f t="shared" si="2683"/>
        <v>9.0136844117888068E-2</v>
      </c>
      <c r="K1166">
        <f t="shared" si="2673"/>
        <v>-1</v>
      </c>
      <c r="L1166" s="3">
        <f t="shared" si="2671"/>
        <v>0.8571428571428571</v>
      </c>
      <c r="M1166" s="3">
        <f t="shared" si="2677"/>
        <v>5.1251404815719317</v>
      </c>
      <c r="N1166">
        <v>5230</v>
      </c>
      <c r="O1166">
        <v>209</v>
      </c>
    </row>
    <row r="1167" spans="1:15" x14ac:dyDescent="0.2">
      <c r="A1167" t="s">
        <v>17</v>
      </c>
      <c r="B1167" s="2">
        <v>4077937</v>
      </c>
      <c r="C1167" s="1">
        <f t="shared" si="2674"/>
        <v>43981</v>
      </c>
      <c r="D1167">
        <f t="shared" si="2661"/>
        <v>67</v>
      </c>
      <c r="E1167" s="2">
        <f t="shared" si="2687"/>
        <v>11.142857142857142</v>
      </c>
      <c r="F1167" s="2">
        <f t="shared" ref="F1167" si="2689">SUM(D1163:D1167)/5</f>
        <v>13.2</v>
      </c>
      <c r="G1167" s="2">
        <f t="shared" si="2686"/>
        <v>129.89411067409821</v>
      </c>
      <c r="H1167">
        <f t="shared" si="2682"/>
        <v>77</v>
      </c>
      <c r="I1167">
        <f t="shared" si="2682"/>
        <v>67</v>
      </c>
      <c r="J1167" s="3">
        <f t="shared" si="2683"/>
        <v>0.21285885820325293</v>
      </c>
      <c r="K1167">
        <f t="shared" si="2673"/>
        <v>4</v>
      </c>
      <c r="L1167" s="3">
        <f t="shared" si="2671"/>
        <v>1.2857142857142858</v>
      </c>
      <c r="M1167" s="3">
        <f t="shared" si="2677"/>
        <v>5.2232292946163712</v>
      </c>
      <c r="N1167">
        <v>5297</v>
      </c>
      <c r="O1167">
        <v>213</v>
      </c>
    </row>
    <row r="1168" spans="1:15" x14ac:dyDescent="0.2">
      <c r="A1168" t="s">
        <v>17</v>
      </c>
      <c r="B1168" s="2">
        <v>4077937</v>
      </c>
      <c r="C1168" s="1">
        <f t="shared" si="2674"/>
        <v>43982</v>
      </c>
      <c r="D1168">
        <f t="shared" si="2661"/>
        <v>7</v>
      </c>
      <c r="E1168" s="2">
        <f t="shared" si="2687"/>
        <v>11.857142857142858</v>
      </c>
      <c r="F1168" s="2">
        <f t="shared" ref="F1168:F1169" si="2690">SUM(D1164:D1168)/5</f>
        <v>13.6</v>
      </c>
      <c r="G1168" s="2">
        <f t="shared" si="2686"/>
        <v>130.06576609692598</v>
      </c>
      <c r="H1168">
        <f t="shared" si="2682"/>
        <v>78</v>
      </c>
      <c r="I1168">
        <f t="shared" si="2682"/>
        <v>68</v>
      </c>
      <c r="J1168" s="3">
        <f t="shared" si="2683"/>
        <v>0.22602254779151465</v>
      </c>
      <c r="K1168">
        <f t="shared" si="2673"/>
        <v>0</v>
      </c>
      <c r="L1168" s="3">
        <f t="shared" si="2671"/>
        <v>1.2857142857142858</v>
      </c>
      <c r="M1168" s="3">
        <f t="shared" si="2677"/>
        <v>5.2232292946163712</v>
      </c>
      <c r="N1168">
        <v>5304</v>
      </c>
      <c r="O1168">
        <v>213</v>
      </c>
    </row>
    <row r="1169" spans="1:15" x14ac:dyDescent="0.2">
      <c r="A1169" t="s">
        <v>17</v>
      </c>
      <c r="B1169" s="2">
        <v>4077937</v>
      </c>
      <c r="C1169" s="1">
        <f t="shared" si="2674"/>
        <v>43983</v>
      </c>
      <c r="D1169">
        <f t="shared" si="2661"/>
        <v>5</v>
      </c>
      <c r="E1169" s="2">
        <f t="shared" si="2687"/>
        <v>11.142857142857142</v>
      </c>
      <c r="F1169" s="2">
        <f t="shared" si="2690"/>
        <v>12.4</v>
      </c>
      <c r="G1169" s="2">
        <f t="shared" si="2686"/>
        <v>130.18837711323152</v>
      </c>
      <c r="H1169">
        <f t="shared" si="2682"/>
        <v>79</v>
      </c>
      <c r="I1169">
        <f t="shared" si="2682"/>
        <v>69</v>
      </c>
      <c r="J1169" s="3">
        <f t="shared" si="2683"/>
        <v>0.21192772721097675</v>
      </c>
      <c r="K1169">
        <f t="shared" si="2673"/>
        <v>1</v>
      </c>
      <c r="L1169" s="3">
        <f t="shared" si="2671"/>
        <v>1.2857142857142858</v>
      </c>
      <c r="M1169" s="3">
        <f t="shared" si="2677"/>
        <v>5.2477514978774806</v>
      </c>
      <c r="N1169">
        <v>5309</v>
      </c>
      <c r="O1169">
        <v>214</v>
      </c>
    </row>
    <row r="1170" spans="1:15" x14ac:dyDescent="0.2">
      <c r="A1170" t="s">
        <v>17</v>
      </c>
      <c r="B1170" s="2">
        <v>4077937</v>
      </c>
      <c r="C1170" s="1">
        <f t="shared" si="2674"/>
        <v>43984</v>
      </c>
      <c r="D1170">
        <f t="shared" si="2661"/>
        <v>0</v>
      </c>
      <c r="E1170" s="2">
        <f t="shared" si="2687"/>
        <v>10.428571428571429</v>
      </c>
      <c r="F1170" s="2">
        <f t="shared" ref="F1170" si="2691">SUM(D1166:D1170)/5</f>
        <v>9.8000000000000007</v>
      </c>
      <c r="G1170" s="2">
        <f t="shared" si="2686"/>
        <v>130.18837711323152</v>
      </c>
      <c r="H1170">
        <f t="shared" si="2682"/>
        <v>80</v>
      </c>
      <c r="I1170">
        <f t="shared" si="2682"/>
        <v>70</v>
      </c>
      <c r="J1170" s="3">
        <f t="shared" si="2683"/>
        <v>0.197923162432557</v>
      </c>
      <c r="K1170">
        <f t="shared" si="2673"/>
        <v>-3</v>
      </c>
      <c r="L1170" s="3">
        <f t="shared" si="2671"/>
        <v>0.5714285714285714</v>
      </c>
      <c r="M1170" s="3">
        <f t="shared" si="2677"/>
        <v>5.1741848880941514</v>
      </c>
      <c r="N1170">
        <v>5309</v>
      </c>
      <c r="O1170">
        <v>211</v>
      </c>
    </row>
    <row r="1171" spans="1:15" x14ac:dyDescent="0.2">
      <c r="A1171" t="s">
        <v>17</v>
      </c>
      <c r="B1171" s="2">
        <v>4077937</v>
      </c>
      <c r="C1171" s="1">
        <f t="shared" si="2674"/>
        <v>43985</v>
      </c>
      <c r="D1171">
        <f t="shared" si="2661"/>
        <v>-4</v>
      </c>
      <c r="E1171" s="2">
        <f t="shared" si="2687"/>
        <v>8.2857142857142865</v>
      </c>
      <c r="F1171" s="2">
        <f t="shared" ref="F1171:F1172" si="2692">SUM(D1167:D1171)/5</f>
        <v>15</v>
      </c>
      <c r="G1171" s="2">
        <f t="shared" si="2686"/>
        <v>130.09028830018707</v>
      </c>
      <c r="H1171">
        <f t="shared" si="2682"/>
        <v>81</v>
      </c>
      <c r="I1171">
        <f t="shared" si="2682"/>
        <v>71</v>
      </c>
      <c r="J1171" s="3">
        <f t="shared" si="2683"/>
        <v>0.15694339214200673</v>
      </c>
      <c r="K1171">
        <f t="shared" si="2673"/>
        <v>1</v>
      </c>
      <c r="L1171" s="3">
        <f t="shared" si="2671"/>
        <v>0.5714285714285714</v>
      </c>
      <c r="M1171" s="3">
        <f t="shared" si="2677"/>
        <v>5.1987070913552609</v>
      </c>
      <c r="N1171">
        <v>5305</v>
      </c>
      <c r="O1171">
        <v>212</v>
      </c>
    </row>
    <row r="1172" spans="1:15" x14ac:dyDescent="0.2">
      <c r="A1172" t="s">
        <v>17</v>
      </c>
      <c r="B1172" s="2">
        <v>4077937</v>
      </c>
      <c r="C1172" s="1">
        <f t="shared" si="2674"/>
        <v>43986</v>
      </c>
      <c r="D1172">
        <f t="shared" si="2661"/>
        <v>7</v>
      </c>
      <c r="E1172" s="2">
        <f t="shared" si="2687"/>
        <v>7.4285714285714288</v>
      </c>
      <c r="F1172" s="2">
        <f t="shared" si="2692"/>
        <v>3</v>
      </c>
      <c r="G1172" s="2">
        <f t="shared" si="2686"/>
        <v>130.26194372301484</v>
      </c>
      <c r="H1172">
        <f t="shared" si="2682"/>
        <v>82</v>
      </c>
      <c r="I1172">
        <f t="shared" si="2682"/>
        <v>72</v>
      </c>
      <c r="J1172" s="3">
        <f t="shared" si="2683"/>
        <v>0.14048738315232076</v>
      </c>
      <c r="K1172">
        <f t="shared" si="2673"/>
        <v>0</v>
      </c>
      <c r="L1172" s="3">
        <f t="shared" si="2671"/>
        <v>0.2857142857142857</v>
      </c>
      <c r="M1172" s="3">
        <f t="shared" si="2677"/>
        <v>5.1987070913552609</v>
      </c>
      <c r="N1172">
        <v>5312</v>
      </c>
      <c r="O1172">
        <v>212</v>
      </c>
    </row>
    <row r="1173" spans="1:15" ht="17" x14ac:dyDescent="0.2">
      <c r="A1173" t="s">
        <v>17</v>
      </c>
      <c r="B1173" s="2">
        <v>4077937</v>
      </c>
      <c r="C1173" s="1">
        <f t="shared" si="2674"/>
        <v>43987</v>
      </c>
      <c r="D1173">
        <f t="shared" si="2661"/>
        <v>3</v>
      </c>
      <c r="E1173" s="2">
        <f t="shared" si="2687"/>
        <v>12.142857142857142</v>
      </c>
      <c r="F1173" s="2">
        <f t="shared" ref="F1173" si="2693">SUM(D1169:D1173)/5</f>
        <v>2.2000000000000002</v>
      </c>
      <c r="G1173" s="2">
        <f t="shared" si="2686"/>
        <v>130.33551033279818</v>
      </c>
      <c r="H1173">
        <f t="shared" si="2682"/>
        <v>83</v>
      </c>
      <c r="I1173">
        <f t="shared" si="2682"/>
        <v>73</v>
      </c>
      <c r="J1173" s="3">
        <f t="shared" si="2683"/>
        <v>0.22932067123509417</v>
      </c>
      <c r="K1173">
        <f t="shared" si="2673"/>
        <v>0</v>
      </c>
      <c r="L1173" s="3">
        <f t="shared" si="2671"/>
        <v>0.42857142857142855</v>
      </c>
      <c r="M1173" s="3">
        <f t="shared" si="2677"/>
        <v>5.1987070913552609</v>
      </c>
      <c r="N1173">
        <v>5315</v>
      </c>
      <c r="O1173" s="7">
        <v>212</v>
      </c>
    </row>
    <row r="1174" spans="1:15" ht="17" x14ac:dyDescent="0.2">
      <c r="A1174" t="s">
        <v>17</v>
      </c>
      <c r="B1174" s="2">
        <v>4077937</v>
      </c>
      <c r="C1174" s="1">
        <f t="shared" si="2674"/>
        <v>43988</v>
      </c>
      <c r="D1174">
        <f t="shared" si="2661"/>
        <v>6</v>
      </c>
      <c r="E1174" s="2">
        <f t="shared" si="2687"/>
        <v>3.4285714285714284</v>
      </c>
      <c r="F1174" s="2">
        <f t="shared" ref="F1174:F1175" si="2694">SUM(D1170:D1174)/5</f>
        <v>2.4</v>
      </c>
      <c r="G1174" s="2">
        <f t="shared" si="2686"/>
        <v>130.48264355236483</v>
      </c>
      <c r="H1174">
        <f t="shared" si="2682"/>
        <v>84</v>
      </c>
      <c r="I1174">
        <f t="shared" si="2682"/>
        <v>74</v>
      </c>
      <c r="J1174" s="3">
        <f t="shared" si="2683"/>
        <v>6.4601222039783579E-2</v>
      </c>
      <c r="K1174">
        <f t="shared" si="2673"/>
        <v>0</v>
      </c>
      <c r="L1174" s="3">
        <f t="shared" si="2671"/>
        <v>-0.14285714285714285</v>
      </c>
      <c r="M1174" s="3">
        <f t="shared" si="2677"/>
        <v>5.1987070913552609</v>
      </c>
      <c r="N1174">
        <v>5321</v>
      </c>
      <c r="O1174" s="7">
        <v>212</v>
      </c>
    </row>
    <row r="1175" spans="1:15" ht="17" x14ac:dyDescent="0.2">
      <c r="A1175" t="s">
        <v>17</v>
      </c>
      <c r="B1175" s="2">
        <v>4077937</v>
      </c>
      <c r="C1175" s="1">
        <f t="shared" si="2674"/>
        <v>43989</v>
      </c>
      <c r="D1175">
        <f t="shared" si="2661"/>
        <v>2</v>
      </c>
      <c r="E1175" s="2">
        <f t="shared" si="2687"/>
        <v>2.7142857142857144</v>
      </c>
      <c r="F1175" s="2">
        <f t="shared" si="2694"/>
        <v>2.8</v>
      </c>
      <c r="G1175" s="2">
        <f t="shared" si="2686"/>
        <v>130.53168795888706</v>
      </c>
      <c r="H1175">
        <f t="shared" si="2682"/>
        <v>85</v>
      </c>
      <c r="I1175">
        <f t="shared" si="2682"/>
        <v>75</v>
      </c>
      <c r="J1175" s="3">
        <f t="shared" si="2683"/>
        <v>5.1109616677874919E-2</v>
      </c>
      <c r="K1175">
        <f t="shared" si="2673"/>
        <v>2</v>
      </c>
      <c r="L1175" s="3">
        <f t="shared" si="2671"/>
        <v>0.14285714285714285</v>
      </c>
      <c r="M1175" s="3">
        <f t="shared" si="2677"/>
        <v>5.2477514978774806</v>
      </c>
      <c r="N1175">
        <v>5323</v>
      </c>
      <c r="O1175" s="7">
        <v>214</v>
      </c>
    </row>
    <row r="1176" spans="1:15" ht="17" x14ac:dyDescent="0.2">
      <c r="A1176" t="s">
        <v>17</v>
      </c>
      <c r="B1176" s="2">
        <v>4077937</v>
      </c>
      <c r="C1176" s="1">
        <f t="shared" si="2674"/>
        <v>43990</v>
      </c>
      <c r="D1176">
        <f t="shared" ref="D1176" si="2695">N1176-N1175</f>
        <v>7</v>
      </c>
      <c r="E1176" s="2">
        <f t="shared" ref="E1176" si="2696">SUM(D1170:D1176)/7</f>
        <v>3</v>
      </c>
      <c r="F1176" s="2">
        <f t="shared" ref="F1176" si="2697">SUM(D1172:D1176)/5</f>
        <v>5</v>
      </c>
      <c r="G1176" s="2">
        <f t="shared" ref="G1176" si="2698">N1176/(B1176/100000)</f>
        <v>130.70334338171483</v>
      </c>
      <c r="H1176">
        <f t="shared" si="2682"/>
        <v>86</v>
      </c>
      <c r="I1176">
        <f t="shared" si="2682"/>
        <v>76</v>
      </c>
      <c r="J1176" s="3">
        <f t="shared" ref="J1176" si="2699">E1176/(SUM(N1169:N1175)/7)*100</f>
        <v>5.6460719470882402E-2</v>
      </c>
      <c r="K1176">
        <f t="shared" ref="K1176" si="2700">O1176-O1175</f>
        <v>0</v>
      </c>
      <c r="L1176" s="3">
        <f t="shared" ref="L1176" si="2701">SUM(K1170:K1176)/7</f>
        <v>0</v>
      </c>
      <c r="M1176" s="3">
        <f t="shared" ref="M1176" si="2702">O1176/(B1176/100000)</f>
        <v>5.2477514978774806</v>
      </c>
      <c r="N1176">
        <v>5330</v>
      </c>
      <c r="O1176" s="7">
        <v>214</v>
      </c>
    </row>
    <row r="1177" spans="1:15" ht="17" x14ac:dyDescent="0.2">
      <c r="A1177" t="s">
        <v>17</v>
      </c>
      <c r="B1177" s="2">
        <v>4077937</v>
      </c>
      <c r="C1177" s="1">
        <f t="shared" si="2674"/>
        <v>43991</v>
      </c>
      <c r="D1177">
        <f t="shared" ref="D1177" si="2703">N1177-N1176</f>
        <v>3</v>
      </c>
      <c r="E1177" s="2">
        <f t="shared" ref="E1177" si="2704">SUM(D1171:D1177)/7</f>
        <v>3.4285714285714284</v>
      </c>
      <c r="F1177" s="2">
        <f t="shared" ref="F1177" si="2705">SUM(D1173:D1177)/5</f>
        <v>4.2</v>
      </c>
      <c r="G1177" s="2">
        <f t="shared" ref="G1177" si="2706">N1177/(B1177/100000)</f>
        <v>130.77690999149814</v>
      </c>
      <c r="H1177">
        <f t="shared" si="2682"/>
        <v>87</v>
      </c>
      <c r="I1177">
        <f t="shared" si="2682"/>
        <v>77</v>
      </c>
      <c r="J1177" s="3">
        <f t="shared" ref="J1177" si="2707">E1177/(SUM(N1170:N1176)/7)*100</f>
        <v>6.4490124949617075E-2</v>
      </c>
      <c r="K1177">
        <f t="shared" ref="K1177" si="2708">O1177-O1176</f>
        <v>3</v>
      </c>
      <c r="L1177" s="3">
        <f t="shared" ref="L1177" si="2709">SUM(K1171:K1177)/7</f>
        <v>0.8571428571428571</v>
      </c>
      <c r="M1177" s="3">
        <f t="shared" ref="M1177" si="2710">O1177/(B1177/100000)</f>
        <v>5.3213181076608098</v>
      </c>
      <c r="N1177">
        <v>5333</v>
      </c>
      <c r="O1177" s="7">
        <v>217</v>
      </c>
    </row>
    <row r="1178" spans="1:15" ht="17" x14ac:dyDescent="0.2">
      <c r="A1178" t="s">
        <v>17</v>
      </c>
      <c r="B1178" s="2">
        <v>4077937</v>
      </c>
      <c r="C1178" s="1">
        <f t="shared" si="2674"/>
        <v>43992</v>
      </c>
      <c r="D1178">
        <f t="shared" ref="D1178" si="2711">N1178-N1177</f>
        <v>4</v>
      </c>
      <c r="E1178" s="2">
        <f t="shared" ref="E1178" si="2712">SUM(D1172:D1178)/7</f>
        <v>4.5714285714285712</v>
      </c>
      <c r="F1178" s="2">
        <f t="shared" ref="F1178" si="2713">SUM(D1174:D1178)/5</f>
        <v>4.4000000000000004</v>
      </c>
      <c r="G1178" s="2">
        <f t="shared" ref="G1178" si="2714">N1178/(B1178/100000)</f>
        <v>130.8749988045426</v>
      </c>
      <c r="H1178">
        <f t="shared" si="2682"/>
        <v>88</v>
      </c>
      <c r="I1178">
        <f t="shared" si="2682"/>
        <v>78</v>
      </c>
      <c r="J1178" s="3">
        <f t="shared" ref="J1178" si="2715">E1178/(SUM(N1171:N1177)/7)*100</f>
        <v>8.5931415988614077E-2</v>
      </c>
      <c r="K1178">
        <f t="shared" ref="K1178" si="2716">O1178-O1177</f>
        <v>0</v>
      </c>
      <c r="L1178" s="3">
        <f t="shared" ref="L1178" si="2717">SUM(K1172:K1178)/7</f>
        <v>0.7142857142857143</v>
      </c>
      <c r="M1178" s="3">
        <f t="shared" ref="M1178" si="2718">O1178/(B1178/100000)</f>
        <v>5.3213181076608098</v>
      </c>
      <c r="N1178">
        <v>5337</v>
      </c>
      <c r="O1178" s="7">
        <v>217</v>
      </c>
    </row>
    <row r="1179" spans="1:15" ht="17" x14ac:dyDescent="0.2">
      <c r="A1179" t="s">
        <v>17</v>
      </c>
      <c r="B1179" s="2">
        <v>4077937</v>
      </c>
      <c r="C1179" s="1">
        <f t="shared" si="2674"/>
        <v>43993</v>
      </c>
      <c r="D1179">
        <f t="shared" ref="D1179" si="2719">N1179-N1178</f>
        <v>9</v>
      </c>
      <c r="E1179" s="2">
        <f t="shared" ref="E1179" si="2720">SUM(D1173:D1179)/7</f>
        <v>4.8571428571428568</v>
      </c>
      <c r="F1179" s="2">
        <f t="shared" ref="F1179" si="2721">SUM(D1175:D1179)/5</f>
        <v>5</v>
      </c>
      <c r="G1179" s="2">
        <f t="shared" ref="G1179" si="2722">N1179/(B1179/100000)</f>
        <v>131.09569863389257</v>
      </c>
      <c r="H1179">
        <f t="shared" si="2682"/>
        <v>89</v>
      </c>
      <c r="I1179">
        <f t="shared" si="2682"/>
        <v>79</v>
      </c>
      <c r="J1179" s="3">
        <f t="shared" ref="J1179" si="2723">E1179/(SUM(N1172:N1178)/7)*100</f>
        <v>9.122373963671486E-2</v>
      </c>
      <c r="K1179">
        <f t="shared" ref="K1179" si="2724">O1179-O1178</f>
        <v>2</v>
      </c>
      <c r="L1179" s="3">
        <f t="shared" ref="L1179" si="2725">SUM(K1173:K1179)/7</f>
        <v>1</v>
      </c>
      <c r="M1179" s="3">
        <f t="shared" ref="M1179" si="2726">O1179/(B1179/100000)</f>
        <v>5.3703625141830296</v>
      </c>
      <c r="N1179">
        <v>5346</v>
      </c>
      <c r="O1179" s="7">
        <v>219</v>
      </c>
    </row>
    <row r="1180" spans="1:15" ht="17" x14ac:dyDescent="0.2">
      <c r="A1180" t="s">
        <v>17</v>
      </c>
      <c r="B1180" s="2">
        <v>4077937</v>
      </c>
      <c r="C1180" s="1">
        <f t="shared" si="2674"/>
        <v>43994</v>
      </c>
      <c r="D1180">
        <f t="shared" ref="D1180" si="2727">N1180-N1179</f>
        <v>-2</v>
      </c>
      <c r="E1180" s="2">
        <f t="shared" ref="E1180" si="2728">SUM(D1174:D1180)/7</f>
        <v>4.1428571428571432</v>
      </c>
      <c r="F1180" s="2">
        <f t="shared" ref="F1180" si="2729">SUM(D1176:D1180)/5</f>
        <v>4.2</v>
      </c>
      <c r="G1180" s="2">
        <f t="shared" ref="G1180" si="2730">N1180/(B1180/100000)</f>
        <v>131.04665422737037</v>
      </c>
      <c r="H1180">
        <f t="shared" si="2682"/>
        <v>90</v>
      </c>
      <c r="I1180">
        <f t="shared" si="2682"/>
        <v>80</v>
      </c>
      <c r="J1180" s="3">
        <f t="shared" ref="J1180" si="2731">E1180/(SUM(N1173:N1179)/7)*100</f>
        <v>7.7737568690524061E-2</v>
      </c>
      <c r="K1180">
        <f t="shared" ref="K1180" si="2732">O1180-O1179</f>
        <v>0</v>
      </c>
      <c r="L1180" s="3">
        <f t="shared" ref="L1180" si="2733">SUM(K1174:K1180)/7</f>
        <v>1</v>
      </c>
      <c r="M1180" s="3">
        <f t="shared" ref="M1180" si="2734">O1180/(B1180/100000)</f>
        <v>5.3703625141830296</v>
      </c>
      <c r="N1180">
        <v>5344</v>
      </c>
      <c r="O1180" s="7">
        <v>219</v>
      </c>
    </row>
    <row r="1181" spans="1:15" ht="17" x14ac:dyDescent="0.2">
      <c r="A1181" t="s">
        <v>17</v>
      </c>
      <c r="B1181" s="2">
        <v>4077937</v>
      </c>
      <c r="C1181" s="1">
        <f t="shared" si="2674"/>
        <v>43995</v>
      </c>
      <c r="D1181">
        <f t="shared" ref="D1181" si="2735">N1181-N1180</f>
        <v>1</v>
      </c>
      <c r="E1181" s="2">
        <f t="shared" ref="E1181" si="2736">SUM(D1175:D1181)/7</f>
        <v>3.4285714285714284</v>
      </c>
      <c r="F1181" s="2">
        <f t="shared" ref="F1181" si="2737">SUM(D1177:D1181)/5</f>
        <v>3</v>
      </c>
      <c r="G1181" s="2">
        <f t="shared" ref="G1181" si="2738">N1181/(B1181/100000)</f>
        <v>131.07117643063148</v>
      </c>
      <c r="H1181">
        <f t="shared" si="2682"/>
        <v>91</v>
      </c>
      <c r="I1181">
        <f t="shared" si="2682"/>
        <v>81</v>
      </c>
      <c r="J1181" s="3">
        <f t="shared" ref="J1181" si="2739">E1181/(SUM(N1174:N1180)/7)*100</f>
        <v>6.4284566347029518E-2</v>
      </c>
      <c r="K1181">
        <f t="shared" ref="K1181" si="2740">O1181-O1180</f>
        <v>0</v>
      </c>
      <c r="L1181" s="3">
        <f t="shared" ref="L1181" si="2741">SUM(K1175:K1181)/7</f>
        <v>1</v>
      </c>
      <c r="M1181" s="3">
        <f t="shared" ref="M1181" si="2742">O1181/(B1181/100000)</f>
        <v>5.3703625141830296</v>
      </c>
      <c r="N1181">
        <v>5345</v>
      </c>
      <c r="O1181" s="7">
        <v>219</v>
      </c>
    </row>
    <row r="1182" spans="1:15" ht="17" x14ac:dyDescent="0.2">
      <c r="A1182" t="s">
        <v>17</v>
      </c>
      <c r="B1182" s="2">
        <v>4077937</v>
      </c>
      <c r="C1182" s="1">
        <f t="shared" si="2674"/>
        <v>43996</v>
      </c>
      <c r="D1182">
        <f t="shared" ref="D1182" si="2743">N1182-N1181</f>
        <v>1</v>
      </c>
      <c r="E1182" s="2">
        <f t="shared" ref="E1182" si="2744">SUM(D1176:D1182)/7</f>
        <v>3.2857142857142856</v>
      </c>
      <c r="F1182" s="2">
        <f t="shared" ref="F1182" si="2745">SUM(D1178:D1182)/5</f>
        <v>2.6</v>
      </c>
      <c r="G1182" s="2">
        <f t="shared" ref="G1182" si="2746">N1182/(B1182/100000)</f>
        <v>131.09569863389257</v>
      </c>
      <c r="H1182">
        <f t="shared" si="2682"/>
        <v>92</v>
      </c>
      <c r="I1182">
        <f t="shared" si="2682"/>
        <v>82</v>
      </c>
      <c r="J1182" s="3">
        <f t="shared" ref="J1182" si="2747">E1182/(SUM(N1175:N1181)/7)*100</f>
        <v>6.1566465014187048E-2</v>
      </c>
      <c r="K1182">
        <f t="shared" ref="K1182" si="2748">O1182-O1181</f>
        <v>-1</v>
      </c>
      <c r="L1182" s="3">
        <f t="shared" ref="L1182" si="2749">SUM(K1176:K1182)/7</f>
        <v>0.5714285714285714</v>
      </c>
      <c r="M1182" s="3">
        <f t="shared" ref="M1182" si="2750">O1182/(B1182/100000)</f>
        <v>5.3458403109219192</v>
      </c>
      <c r="N1182">
        <v>5346</v>
      </c>
      <c r="O1182" s="7">
        <v>218</v>
      </c>
    </row>
    <row r="1183" spans="1:15" ht="17" x14ac:dyDescent="0.2">
      <c r="A1183" t="s">
        <v>17</v>
      </c>
      <c r="B1183" s="2">
        <v>4077937</v>
      </c>
      <c r="C1183" s="1">
        <f t="shared" si="2674"/>
        <v>43997</v>
      </c>
      <c r="D1183">
        <f t="shared" ref="D1183" si="2751">N1183-N1182</f>
        <v>1</v>
      </c>
      <c r="E1183" s="2">
        <f t="shared" ref="E1183" si="2752">SUM(D1177:D1183)/7</f>
        <v>2.4285714285714284</v>
      </c>
      <c r="F1183" s="2">
        <f t="shared" ref="F1183" si="2753">SUM(D1179:D1183)/5</f>
        <v>2</v>
      </c>
      <c r="G1183" s="2">
        <f t="shared" ref="G1183" si="2754">N1183/(B1183/100000)</f>
        <v>131.12022083715368</v>
      </c>
      <c r="H1183">
        <f t="shared" si="2682"/>
        <v>93</v>
      </c>
      <c r="I1183">
        <f t="shared" si="2682"/>
        <v>83</v>
      </c>
      <c r="J1183" s="3">
        <f t="shared" ref="J1183" si="2755">E1183/(SUM(N1176:N1182)/7)*100</f>
        <v>4.5477649073058499E-2</v>
      </c>
      <c r="K1183">
        <f t="shared" ref="K1183" si="2756">O1183-O1182</f>
        <v>1</v>
      </c>
      <c r="L1183" s="3">
        <f t="shared" ref="L1183" si="2757">SUM(K1177:K1183)/7</f>
        <v>0.7142857142857143</v>
      </c>
      <c r="M1183" s="3">
        <f t="shared" ref="M1183" si="2758">O1183/(B1183/100000)</f>
        <v>5.3703625141830296</v>
      </c>
      <c r="N1183">
        <v>5347</v>
      </c>
      <c r="O1183" s="7">
        <v>219</v>
      </c>
    </row>
    <row r="1184" spans="1:15" ht="17" x14ac:dyDescent="0.2">
      <c r="A1184" t="s">
        <v>17</v>
      </c>
      <c r="B1184" s="2">
        <v>4077937</v>
      </c>
      <c r="C1184" s="1">
        <f t="shared" si="2674"/>
        <v>43998</v>
      </c>
      <c r="D1184">
        <f t="shared" ref="D1184" si="2759">N1184-N1183</f>
        <v>2</v>
      </c>
      <c r="E1184" s="2">
        <f t="shared" ref="E1184" si="2760">SUM(D1178:D1184)/7</f>
        <v>2.2857142857142856</v>
      </c>
      <c r="F1184" s="2">
        <f t="shared" ref="F1184" si="2761">SUM(D1180:D1184)/5</f>
        <v>0.6</v>
      </c>
      <c r="G1184" s="2">
        <f t="shared" ref="G1184" si="2762">N1184/(B1184/100000)</f>
        <v>131.16926524367591</v>
      </c>
      <c r="H1184">
        <f t="shared" si="2682"/>
        <v>94</v>
      </c>
      <c r="I1184">
        <f t="shared" si="2682"/>
        <v>84</v>
      </c>
      <c r="J1184" s="3">
        <f t="shared" ref="J1184" si="2763">E1184/(SUM(N1177:N1183)/7)*100</f>
        <v>4.2783036526017434E-2</v>
      </c>
      <c r="K1184">
        <f t="shared" ref="K1184" si="2764">O1184-O1183</f>
        <v>1</v>
      </c>
      <c r="L1184" s="3">
        <f t="shared" ref="L1184" si="2765">SUM(K1178:K1184)/7</f>
        <v>0.42857142857142855</v>
      </c>
      <c r="M1184" s="3">
        <f t="shared" ref="M1184" si="2766">O1184/(B1184/100000)</f>
        <v>5.394884717444139</v>
      </c>
      <c r="N1184">
        <v>5349</v>
      </c>
      <c r="O1184" s="7">
        <v>220</v>
      </c>
    </row>
    <row r="1185" spans="1:15" ht="17" x14ac:dyDescent="0.2">
      <c r="A1185" t="s">
        <v>17</v>
      </c>
      <c r="B1185" s="2">
        <v>4077937</v>
      </c>
      <c r="C1185" s="1">
        <f t="shared" si="2674"/>
        <v>43999</v>
      </c>
      <c r="D1185">
        <f t="shared" ref="D1185" si="2767">N1185-N1184</f>
        <v>1</v>
      </c>
      <c r="E1185" s="2">
        <f t="shared" ref="E1185" si="2768">SUM(D1179:D1185)/7</f>
        <v>1.8571428571428572</v>
      </c>
      <c r="F1185" s="2">
        <f t="shared" ref="F1185" si="2769">SUM(D1181:D1185)/5</f>
        <v>1.2</v>
      </c>
      <c r="G1185" s="2">
        <f t="shared" ref="G1185" si="2770">N1185/(B1185/100000)</f>
        <v>131.19378744693702</v>
      </c>
      <c r="H1185">
        <f t="shared" si="2682"/>
        <v>95</v>
      </c>
      <c r="I1185">
        <f t="shared" si="2682"/>
        <v>85</v>
      </c>
      <c r="J1185" s="3">
        <f t="shared" ref="J1185" si="2771">E1185/(SUM(N1178:N1184)/7)*100</f>
        <v>3.4746351633078529E-2</v>
      </c>
      <c r="K1185">
        <f t="shared" ref="K1185" si="2772">O1185-O1184</f>
        <v>1</v>
      </c>
      <c r="L1185" s="3">
        <f t="shared" ref="L1185" si="2773">SUM(K1179:K1185)/7</f>
        <v>0.5714285714285714</v>
      </c>
      <c r="M1185" s="3">
        <f t="shared" ref="M1185" si="2774">O1185/(B1185/100000)</f>
        <v>5.4194069207052484</v>
      </c>
      <c r="N1185">
        <v>5350</v>
      </c>
      <c r="O1185" s="7">
        <v>221</v>
      </c>
    </row>
    <row r="1186" spans="1:15" ht="17" x14ac:dyDescent="0.2">
      <c r="A1186" t="s">
        <v>17</v>
      </c>
      <c r="B1186" s="2">
        <v>4077937</v>
      </c>
      <c r="C1186" s="1">
        <f t="shared" si="2674"/>
        <v>44000</v>
      </c>
      <c r="D1186">
        <f t="shared" ref="D1186" si="2775">N1186-N1185</f>
        <v>9</v>
      </c>
      <c r="E1186" s="2">
        <f t="shared" ref="E1186" si="2776">SUM(D1180:D1186)/7</f>
        <v>1.8571428571428572</v>
      </c>
      <c r="F1186" s="2">
        <f t="shared" ref="F1186" si="2777">SUM(D1182:D1186)/5</f>
        <v>2.8</v>
      </c>
      <c r="G1186" s="2">
        <f t="shared" ref="G1186" si="2778">N1186/(B1186/100000)</f>
        <v>131.41448727628699</v>
      </c>
      <c r="H1186">
        <f t="shared" si="2682"/>
        <v>96</v>
      </c>
      <c r="I1186">
        <f t="shared" si="2682"/>
        <v>86</v>
      </c>
      <c r="J1186" s="3">
        <f t="shared" ref="J1186" si="2779">E1186/(SUM(N1179:N1185)/7)*100</f>
        <v>3.4734282737061487E-2</v>
      </c>
      <c r="K1186">
        <f t="shared" ref="K1186" si="2780">O1186-O1185</f>
        <v>0</v>
      </c>
      <c r="L1186" s="3">
        <f t="shared" ref="L1186" si="2781">SUM(K1180:K1186)/7</f>
        <v>0.2857142857142857</v>
      </c>
      <c r="M1186" s="3">
        <f t="shared" ref="M1186" si="2782">O1186/(B1186/100000)</f>
        <v>5.4194069207052484</v>
      </c>
      <c r="N1186">
        <v>5359</v>
      </c>
      <c r="O1186" s="7">
        <v>221</v>
      </c>
    </row>
    <row r="1187" spans="1:15" ht="17" x14ac:dyDescent="0.2">
      <c r="A1187" t="s">
        <v>17</v>
      </c>
      <c r="B1187" s="2">
        <v>4077937</v>
      </c>
      <c r="C1187" s="1">
        <f t="shared" si="2674"/>
        <v>44001</v>
      </c>
      <c r="D1187">
        <f t="shared" ref="D1187" si="2783">N1187-N1186</f>
        <v>23</v>
      </c>
      <c r="E1187" s="2">
        <f t="shared" ref="E1187" si="2784">SUM(D1181:D1187)/7</f>
        <v>5.4285714285714288</v>
      </c>
      <c r="F1187" s="2">
        <f t="shared" ref="F1187" si="2785">SUM(D1183:D1187)/5</f>
        <v>7.2</v>
      </c>
      <c r="G1187" s="2">
        <f t="shared" ref="G1187" si="2786">N1187/(B1187/100000)</f>
        <v>131.97849795129252</v>
      </c>
      <c r="H1187">
        <f t="shared" si="2682"/>
        <v>97</v>
      </c>
      <c r="I1187">
        <f t="shared" si="2682"/>
        <v>87</v>
      </c>
      <c r="J1187" s="3">
        <f t="shared" ref="J1187" si="2787">E1187/(SUM(N1180:N1186)/7)*100</f>
        <v>0.10149572649572651</v>
      </c>
      <c r="K1187">
        <f t="shared" ref="K1187" si="2788">O1187-O1186</f>
        <v>0</v>
      </c>
      <c r="L1187" s="3">
        <f t="shared" ref="L1187" si="2789">SUM(K1181:K1187)/7</f>
        <v>0.2857142857142857</v>
      </c>
      <c r="M1187" s="3">
        <f t="shared" ref="M1187" si="2790">O1187/(B1187/100000)</f>
        <v>5.4194069207052484</v>
      </c>
      <c r="N1187">
        <v>5382</v>
      </c>
      <c r="O1187" s="7">
        <v>221</v>
      </c>
    </row>
    <row r="1188" spans="1:15" ht="17" x14ac:dyDescent="0.2">
      <c r="A1188" t="s">
        <v>17</v>
      </c>
      <c r="B1188" s="2">
        <v>4077937</v>
      </c>
      <c r="C1188" s="1">
        <f t="shared" si="2674"/>
        <v>44002</v>
      </c>
      <c r="D1188">
        <f t="shared" ref="D1188" si="2791">N1188-N1187</f>
        <v>26</v>
      </c>
      <c r="E1188" s="2">
        <f t="shared" ref="E1188" si="2792">SUM(D1182:D1188)/7</f>
        <v>9</v>
      </c>
      <c r="F1188" s="2">
        <f t="shared" ref="F1188" si="2793">SUM(D1184:D1188)/5</f>
        <v>12.2</v>
      </c>
      <c r="G1188" s="2">
        <f t="shared" ref="G1188" si="2794">N1188/(B1188/100000)</f>
        <v>132.61607523608137</v>
      </c>
      <c r="H1188">
        <f t="shared" si="2682"/>
        <v>98</v>
      </c>
      <c r="I1188">
        <f t="shared" si="2682"/>
        <v>88</v>
      </c>
      <c r="J1188" s="3">
        <f t="shared" ref="J1188" si="2795">E1188/(SUM(N1181:N1187)/7)*100</f>
        <v>0.16809861785580874</v>
      </c>
      <c r="K1188">
        <f t="shared" ref="K1188" si="2796">O1188-O1187</f>
        <v>0</v>
      </c>
      <c r="L1188" s="3">
        <f t="shared" ref="L1188" si="2797">SUM(K1182:K1188)/7</f>
        <v>0.2857142857142857</v>
      </c>
      <c r="M1188" s="3">
        <f t="shared" ref="M1188" si="2798">O1188/(B1188/100000)</f>
        <v>5.4194069207052484</v>
      </c>
      <c r="N1188">
        <v>5408</v>
      </c>
      <c r="O1188" s="7">
        <v>221</v>
      </c>
    </row>
    <row r="1189" spans="1:15" ht="17" x14ac:dyDescent="0.2">
      <c r="A1189" t="s">
        <v>17</v>
      </c>
      <c r="B1189" s="2">
        <v>4077937</v>
      </c>
      <c r="C1189" s="1">
        <f t="shared" si="2674"/>
        <v>44003</v>
      </c>
      <c r="D1189">
        <f t="shared" ref="D1189" si="2799">N1189-N1188</f>
        <v>0</v>
      </c>
      <c r="E1189" s="2">
        <f t="shared" ref="E1189" si="2800">SUM(D1183:D1189)/7</f>
        <v>8.8571428571428577</v>
      </c>
      <c r="F1189" s="2">
        <f t="shared" ref="F1189" si="2801">SUM(D1185:D1189)/5</f>
        <v>11.8</v>
      </c>
      <c r="G1189" s="2">
        <f t="shared" ref="G1189" si="2802">N1189/(B1189/100000)</f>
        <v>132.61607523608137</v>
      </c>
      <c r="H1189">
        <f t="shared" si="2682"/>
        <v>99</v>
      </c>
      <c r="I1189">
        <f t="shared" si="2682"/>
        <v>89</v>
      </c>
      <c r="J1189" s="3">
        <f t="shared" ref="J1189" si="2803">E1189/(SUM(N1182:N1188)/7)*100</f>
        <v>0.16515276630883569</v>
      </c>
      <c r="K1189">
        <f t="shared" ref="K1189" si="2804">O1189-O1188</f>
        <v>0</v>
      </c>
      <c r="L1189" s="3">
        <f t="shared" ref="L1189" si="2805">SUM(K1183:K1189)/7</f>
        <v>0.42857142857142855</v>
      </c>
      <c r="M1189" s="3">
        <f t="shared" ref="M1189" si="2806">O1189/(B1189/100000)</f>
        <v>5.4194069207052484</v>
      </c>
      <c r="N1189">
        <v>5408</v>
      </c>
      <c r="O1189" s="7">
        <v>221</v>
      </c>
    </row>
    <row r="1190" spans="1:15" ht="17" x14ac:dyDescent="0.2">
      <c r="A1190" t="s">
        <v>17</v>
      </c>
      <c r="B1190" s="2">
        <v>4077937</v>
      </c>
      <c r="C1190" s="1">
        <f t="shared" si="2674"/>
        <v>44004</v>
      </c>
      <c r="D1190">
        <f t="shared" ref="D1190" si="2807">N1190-N1189</f>
        <v>0</v>
      </c>
      <c r="E1190" s="2">
        <f t="shared" ref="E1190" si="2808">SUM(D1184:D1190)/7</f>
        <v>8.7142857142857135</v>
      </c>
      <c r="F1190" s="2">
        <f t="shared" ref="F1190" si="2809">SUM(D1186:D1190)/5</f>
        <v>11.6</v>
      </c>
      <c r="G1190" s="2">
        <f t="shared" ref="G1190" si="2810">N1190/(B1190/100000)</f>
        <v>132.61607523608137</v>
      </c>
      <c r="H1190">
        <f t="shared" si="2682"/>
        <v>100</v>
      </c>
      <c r="I1190">
        <f t="shared" si="2682"/>
        <v>90</v>
      </c>
      <c r="J1190" s="3">
        <f t="shared" ref="J1190" si="2811">E1190/(SUM(N1183:N1189)/7)*100</f>
        <v>0.16222109938036855</v>
      </c>
      <c r="K1190">
        <f t="shared" ref="K1190" si="2812">O1190-O1189</f>
        <v>0</v>
      </c>
      <c r="L1190" s="3">
        <f t="shared" ref="L1190" si="2813">SUM(K1184:K1190)/7</f>
        <v>0.2857142857142857</v>
      </c>
      <c r="M1190" s="3">
        <f t="shared" ref="M1190" si="2814">O1190/(B1190/100000)</f>
        <v>5.4194069207052484</v>
      </c>
      <c r="N1190">
        <v>5408</v>
      </c>
      <c r="O1190" s="7">
        <v>221</v>
      </c>
    </row>
    <row r="1191" spans="1:15" ht="17" x14ac:dyDescent="0.2">
      <c r="A1191" t="s">
        <v>17</v>
      </c>
      <c r="B1191" s="2">
        <v>4077937</v>
      </c>
      <c r="C1191" s="1">
        <f t="shared" si="2674"/>
        <v>44005</v>
      </c>
      <c r="D1191">
        <f t="shared" ref="D1191" si="2815">N1191-N1190</f>
        <v>0</v>
      </c>
      <c r="E1191" s="2">
        <f t="shared" ref="E1191" si="2816">SUM(D1185:D1191)/7</f>
        <v>8.4285714285714288</v>
      </c>
      <c r="F1191" s="2">
        <f t="shared" ref="F1191" si="2817">SUM(D1187:D1191)/5</f>
        <v>9.8000000000000007</v>
      </c>
      <c r="G1191" s="2">
        <f t="shared" ref="G1191" si="2818">N1191/(B1191/100000)</f>
        <v>132.61607523608137</v>
      </c>
      <c r="H1191">
        <f t="shared" si="2682"/>
        <v>101</v>
      </c>
      <c r="I1191">
        <f t="shared" si="2682"/>
        <v>91</v>
      </c>
      <c r="J1191" s="3">
        <f t="shared" ref="J1191" si="2819">E1191/(SUM(N1184:N1190)/7)*100</f>
        <v>0.1566482582837723</v>
      </c>
      <c r="K1191">
        <f t="shared" ref="K1191" si="2820">O1191-O1190</f>
        <v>0</v>
      </c>
      <c r="L1191" s="3">
        <f t="shared" ref="L1191" si="2821">SUM(K1185:K1191)/7</f>
        <v>0.14285714285714285</v>
      </c>
      <c r="M1191" s="3">
        <f t="shared" ref="M1191" si="2822">O1191/(B1191/100000)</f>
        <v>5.4194069207052484</v>
      </c>
      <c r="N1191">
        <v>5408</v>
      </c>
      <c r="O1191" s="7">
        <v>221</v>
      </c>
    </row>
    <row r="1192" spans="1:15" ht="17" x14ac:dyDescent="0.2">
      <c r="A1192" t="s">
        <v>17</v>
      </c>
      <c r="B1192" s="2">
        <v>4077937</v>
      </c>
      <c r="C1192" s="1">
        <f t="shared" si="2674"/>
        <v>44006</v>
      </c>
      <c r="D1192">
        <f t="shared" ref="D1192" si="2823">N1192-N1191</f>
        <v>28</v>
      </c>
      <c r="E1192" s="2">
        <f t="shared" ref="E1192" si="2824">SUM(D1186:D1192)/7</f>
        <v>12.285714285714286</v>
      </c>
      <c r="F1192" s="2">
        <f t="shared" ref="F1192" si="2825">SUM(D1188:D1192)/5</f>
        <v>10.8</v>
      </c>
      <c r="G1192" s="2">
        <f t="shared" ref="G1192" si="2826">N1192/(B1192/100000)</f>
        <v>133.30269692739245</v>
      </c>
      <c r="H1192">
        <f t="shared" si="2682"/>
        <v>102</v>
      </c>
      <c r="I1192">
        <f t="shared" si="2682"/>
        <v>92</v>
      </c>
      <c r="J1192" s="3">
        <f t="shared" ref="J1192" si="2827">E1192/(SUM(N1185:N1191)/7)*100</f>
        <v>0.22797762638178304</v>
      </c>
      <c r="K1192">
        <f t="shared" ref="K1192" si="2828">O1192-O1191</f>
        <v>1</v>
      </c>
      <c r="L1192" s="3">
        <f t="shared" ref="L1192" si="2829">SUM(K1186:K1192)/7</f>
        <v>0.14285714285714285</v>
      </c>
      <c r="M1192" s="3">
        <f t="shared" ref="M1192" si="2830">O1192/(B1192/100000)</f>
        <v>5.4439291239663588</v>
      </c>
      <c r="N1192">
        <v>5436</v>
      </c>
      <c r="O1192" s="7">
        <v>222</v>
      </c>
    </row>
    <row r="1193" spans="1:15" ht="17" x14ac:dyDescent="0.2">
      <c r="A1193" t="s">
        <v>17</v>
      </c>
      <c r="B1193" s="2">
        <v>4077937</v>
      </c>
      <c r="C1193" s="1">
        <f t="shared" si="2674"/>
        <v>44007</v>
      </c>
      <c r="D1193">
        <f t="shared" ref="D1193" si="2831">N1193-N1192</f>
        <v>2</v>
      </c>
      <c r="E1193" s="2">
        <f t="shared" ref="E1193" si="2832">SUM(D1187:D1193)/7</f>
        <v>11.285714285714286</v>
      </c>
      <c r="F1193" s="2">
        <f t="shared" ref="F1193" si="2833">SUM(D1189:D1193)/5</f>
        <v>6</v>
      </c>
      <c r="G1193" s="2">
        <f t="shared" ref="G1193" si="2834">N1193/(B1193/100000)</f>
        <v>133.35174133391467</v>
      </c>
      <c r="H1193">
        <f t="shared" si="2682"/>
        <v>103</v>
      </c>
      <c r="I1193">
        <f t="shared" si="2682"/>
        <v>93</v>
      </c>
      <c r="J1193" s="3">
        <f t="shared" ref="J1193" si="2835">E1193/(SUM(N1186:N1192)/7)*100</f>
        <v>0.20894496019466263</v>
      </c>
      <c r="K1193">
        <f t="shared" ref="K1193" si="2836">O1193-O1192</f>
        <v>1</v>
      </c>
      <c r="L1193" s="3">
        <f t="shared" ref="L1193" si="2837">SUM(K1187:K1193)/7</f>
        <v>0.2857142857142857</v>
      </c>
      <c r="M1193" s="3">
        <f t="shared" ref="M1193" si="2838">O1193/(B1193/100000)</f>
        <v>5.4684513272274682</v>
      </c>
      <c r="N1193">
        <v>5438</v>
      </c>
      <c r="O1193" s="7">
        <v>223</v>
      </c>
    </row>
    <row r="1194" spans="1:15" ht="17" x14ac:dyDescent="0.2">
      <c r="A1194" t="s">
        <v>17</v>
      </c>
      <c r="B1194" s="2">
        <v>4077937</v>
      </c>
      <c r="C1194" s="1">
        <f t="shared" si="2674"/>
        <v>44008</v>
      </c>
      <c r="D1194">
        <f t="shared" ref="D1194" si="2839">N1194-N1193</f>
        <v>1</v>
      </c>
      <c r="E1194" s="2">
        <f t="shared" ref="E1194" si="2840">SUM(D1188:D1194)/7</f>
        <v>8.1428571428571423</v>
      </c>
      <c r="F1194" s="2">
        <f t="shared" ref="F1194" si="2841">SUM(D1190:D1194)/5</f>
        <v>6.2</v>
      </c>
      <c r="G1194" s="2">
        <f t="shared" ref="G1194" si="2842">N1194/(B1194/100000)</f>
        <v>133.37626353717579</v>
      </c>
      <c r="H1194">
        <f t="shared" si="2682"/>
        <v>104</v>
      </c>
      <c r="I1194">
        <f t="shared" si="2682"/>
        <v>94</v>
      </c>
      <c r="J1194" s="3">
        <f t="shared" ref="J1194" si="2843">E1194/(SUM(N1187:N1193)/7)*100</f>
        <v>0.15044341216216217</v>
      </c>
      <c r="K1194">
        <f t="shared" ref="K1194" si="2844">O1194-O1193</f>
        <v>-1</v>
      </c>
      <c r="L1194" s="3">
        <f t="shared" ref="L1194" si="2845">SUM(K1188:K1194)/7</f>
        <v>0.14285714285714285</v>
      </c>
      <c r="M1194" s="3">
        <f t="shared" ref="M1194" si="2846">O1194/(B1194/100000)</f>
        <v>5.4439291239663588</v>
      </c>
      <c r="N1194">
        <v>5439</v>
      </c>
      <c r="O1194" s="7">
        <v>222</v>
      </c>
    </row>
    <row r="1195" spans="1:15" ht="17" x14ac:dyDescent="0.2">
      <c r="A1195" t="s">
        <v>17</v>
      </c>
      <c r="B1195" s="2">
        <v>4077937</v>
      </c>
      <c r="C1195" s="1">
        <f t="shared" si="2674"/>
        <v>44009</v>
      </c>
      <c r="D1195">
        <f t="shared" ref="D1195" si="2847">N1195-N1194</f>
        <v>5</v>
      </c>
      <c r="E1195" s="2">
        <f t="shared" ref="E1195" si="2848">SUM(D1189:D1195)/7</f>
        <v>5.1428571428571432</v>
      </c>
      <c r="F1195" s="2">
        <f t="shared" ref="F1195" si="2849">SUM(D1191:D1195)/5</f>
        <v>7.2</v>
      </c>
      <c r="G1195" s="2">
        <f t="shared" ref="G1195" si="2850">N1195/(B1195/100000)</f>
        <v>133.49887455348133</v>
      </c>
      <c r="H1195">
        <f t="shared" si="2682"/>
        <v>105</v>
      </c>
      <c r="I1195">
        <f t="shared" si="2682"/>
        <v>95</v>
      </c>
      <c r="J1195" s="3">
        <f t="shared" ref="J1195" si="2851">E1195/(SUM(N1188:N1194)/7)*100</f>
        <v>9.4874159968375296E-2</v>
      </c>
      <c r="K1195">
        <f t="shared" ref="K1195" si="2852">O1195-O1194</f>
        <v>0</v>
      </c>
      <c r="L1195" s="3">
        <f t="shared" ref="L1195" si="2853">SUM(K1189:K1195)/7</f>
        <v>0.14285714285714285</v>
      </c>
      <c r="M1195" s="3">
        <f t="shared" ref="M1195" si="2854">O1195/(B1195/100000)</f>
        <v>5.4439291239663588</v>
      </c>
      <c r="N1195">
        <v>5444</v>
      </c>
      <c r="O1195" s="7">
        <v>222</v>
      </c>
    </row>
    <row r="1196" spans="1:15" ht="17" x14ac:dyDescent="0.2">
      <c r="A1196" t="s">
        <v>17</v>
      </c>
      <c r="B1196" s="2">
        <v>4077937</v>
      </c>
      <c r="C1196" s="1">
        <f t="shared" si="2674"/>
        <v>44010</v>
      </c>
      <c r="D1196">
        <f t="shared" ref="D1196:D1197" si="2855">N1196-N1195</f>
        <v>0</v>
      </c>
      <c r="E1196" s="2">
        <f t="shared" ref="E1196:E1197" si="2856">SUM(D1190:D1196)/7</f>
        <v>5.1428571428571432</v>
      </c>
      <c r="F1196" s="2">
        <f t="shared" ref="F1196:F1197" si="2857">SUM(D1192:D1196)/5</f>
        <v>7.2</v>
      </c>
      <c r="G1196" s="2">
        <f t="shared" ref="G1196:G1197" si="2858">N1196/(B1196/100000)</f>
        <v>133.49887455348133</v>
      </c>
      <c r="H1196">
        <f t="shared" si="2682"/>
        <v>106</v>
      </c>
      <c r="I1196">
        <f t="shared" si="2682"/>
        <v>96</v>
      </c>
      <c r="J1196" s="3">
        <f t="shared" ref="J1196:J1197" si="2859">E1196/(SUM(N1189:N1195)/7)*100</f>
        <v>9.478423422237435E-2</v>
      </c>
      <c r="K1196">
        <f t="shared" ref="K1196:K1197" si="2860">O1196-O1195</f>
        <v>0</v>
      </c>
      <c r="L1196" s="3">
        <f t="shared" ref="L1196:L1197" si="2861">SUM(K1190:K1196)/7</f>
        <v>0.14285714285714285</v>
      </c>
      <c r="M1196" s="3">
        <f t="shared" ref="M1196:M1197" si="2862">O1196/(B1196/100000)</f>
        <v>5.4439291239663588</v>
      </c>
      <c r="N1196">
        <v>5444</v>
      </c>
      <c r="O1196" s="7">
        <v>222</v>
      </c>
    </row>
    <row r="1197" spans="1:15" ht="17" x14ac:dyDescent="0.2">
      <c r="A1197" t="s">
        <v>17</v>
      </c>
      <c r="B1197" s="2">
        <v>4077937</v>
      </c>
      <c r="C1197" s="1">
        <f t="shared" si="2674"/>
        <v>44011</v>
      </c>
      <c r="D1197">
        <f t="shared" si="2855"/>
        <v>0</v>
      </c>
      <c r="E1197" s="2">
        <f t="shared" si="2856"/>
        <v>5.1428571428571432</v>
      </c>
      <c r="F1197" s="2">
        <f t="shared" si="2857"/>
        <v>1.6</v>
      </c>
      <c r="G1197" s="2">
        <f t="shared" si="2858"/>
        <v>133.49887455348133</v>
      </c>
      <c r="H1197">
        <f t="shared" si="2682"/>
        <v>107</v>
      </c>
      <c r="I1197">
        <f t="shared" si="2682"/>
        <v>97</v>
      </c>
      <c r="J1197" s="3">
        <f t="shared" si="2859"/>
        <v>9.4694478785806349E-2</v>
      </c>
      <c r="K1197">
        <f t="shared" si="2860"/>
        <v>0</v>
      </c>
      <c r="L1197" s="3">
        <f t="shared" si="2861"/>
        <v>0.14285714285714285</v>
      </c>
      <c r="M1197" s="3">
        <f t="shared" si="2862"/>
        <v>5.4439291239663588</v>
      </c>
      <c r="N1197">
        <v>5444</v>
      </c>
      <c r="O1197" s="7">
        <v>222</v>
      </c>
    </row>
    <row r="1198" spans="1:15" ht="17" x14ac:dyDescent="0.2">
      <c r="A1198" t="s">
        <v>17</v>
      </c>
      <c r="B1198" s="2">
        <v>4077937</v>
      </c>
      <c r="C1198" s="1">
        <f t="shared" si="2674"/>
        <v>44012</v>
      </c>
      <c r="D1198">
        <f t="shared" ref="D1198" si="2863">N1198-N1197</f>
        <v>4</v>
      </c>
      <c r="E1198" s="2">
        <f t="shared" ref="E1198" si="2864">SUM(D1192:D1198)/7</f>
        <v>5.7142857142857144</v>
      </c>
      <c r="F1198" s="2">
        <f t="shared" ref="F1198" si="2865">SUM(D1194:D1198)/5</f>
        <v>2</v>
      </c>
      <c r="G1198" s="2">
        <f t="shared" ref="G1198" si="2866">N1198/(B1198/100000)</f>
        <v>133.59696336652576</v>
      </c>
      <c r="H1198">
        <f t="shared" si="2682"/>
        <v>108</v>
      </c>
      <c r="I1198">
        <f t="shared" si="2682"/>
        <v>98</v>
      </c>
      <c r="J1198" s="3">
        <f t="shared" ref="J1198" si="2867">E1198/(SUM(N1191:N1197)/7)*100</f>
        <v>0.10511654797256459</v>
      </c>
      <c r="K1198">
        <f t="shared" ref="K1198" si="2868">O1198-O1197</f>
        <v>1</v>
      </c>
      <c r="L1198" s="3">
        <f t="shared" ref="L1198" si="2869">SUM(K1192:K1198)/7</f>
        <v>0.2857142857142857</v>
      </c>
      <c r="M1198" s="3">
        <f t="shared" ref="M1198" si="2870">O1198/(B1198/100000)</f>
        <v>5.4684513272274682</v>
      </c>
      <c r="N1198">
        <v>5448</v>
      </c>
      <c r="O1198" s="7">
        <v>223</v>
      </c>
    </row>
    <row r="1199" spans="1:15" ht="17" x14ac:dyDescent="0.2">
      <c r="A1199" t="s">
        <v>17</v>
      </c>
      <c r="B1199" s="2">
        <v>4077937</v>
      </c>
      <c r="C1199" s="1">
        <f t="shared" si="2674"/>
        <v>44013</v>
      </c>
      <c r="D1199">
        <f t="shared" ref="D1199" si="2871">N1199-N1198</f>
        <v>3</v>
      </c>
      <c r="E1199" s="2">
        <f t="shared" ref="E1199" si="2872">SUM(D1193:D1199)/7</f>
        <v>2.1428571428571428</v>
      </c>
      <c r="F1199" s="2">
        <f t="shared" ref="F1199" si="2873">SUM(D1195:D1199)/5</f>
        <v>2.4</v>
      </c>
      <c r="G1199" s="2">
        <f t="shared" ref="G1199" si="2874">N1199/(B1199/100000)</f>
        <v>133.6705299763091</v>
      </c>
      <c r="H1199">
        <f t="shared" si="2682"/>
        <v>109</v>
      </c>
      <c r="I1199">
        <f t="shared" si="2682"/>
        <v>99</v>
      </c>
      <c r="J1199" s="3">
        <f t="shared" ref="J1199" si="2875">E1199/(SUM(N1192:N1198)/7)*100</f>
        <v>3.9377313417163252E-2</v>
      </c>
      <c r="K1199">
        <f t="shared" ref="K1199" si="2876">O1199-O1198</f>
        <v>0</v>
      </c>
      <c r="L1199" s="3">
        <f t="shared" ref="L1199" si="2877">SUM(K1193:K1199)/7</f>
        <v>0.14285714285714285</v>
      </c>
      <c r="M1199" s="3">
        <f t="shared" ref="M1199" si="2878">O1199/(B1199/100000)</f>
        <v>5.4684513272274682</v>
      </c>
      <c r="N1199">
        <v>5451</v>
      </c>
      <c r="O1199" s="7">
        <v>223</v>
      </c>
    </row>
    <row r="1200" spans="1:15" ht="17" x14ac:dyDescent="0.2">
      <c r="A1200" t="s">
        <v>17</v>
      </c>
      <c r="B1200" s="2">
        <v>4077937</v>
      </c>
      <c r="C1200" s="1">
        <f t="shared" si="2674"/>
        <v>44014</v>
      </c>
      <c r="D1200">
        <f t="shared" ref="D1200" si="2879">N1200-N1199</f>
        <v>6</v>
      </c>
      <c r="E1200" s="2">
        <f t="shared" ref="E1200" si="2880">SUM(D1194:D1200)/7</f>
        <v>2.7142857142857144</v>
      </c>
      <c r="F1200" s="2">
        <f t="shared" ref="F1200" si="2881">SUM(D1196:D1200)/5</f>
        <v>2.6</v>
      </c>
      <c r="G1200" s="2">
        <f t="shared" ref="G1200" si="2882">N1200/(B1200/100000)</f>
        <v>133.81766319587575</v>
      </c>
      <c r="H1200">
        <f t="shared" si="2682"/>
        <v>110</v>
      </c>
      <c r="I1200">
        <f t="shared" si="2682"/>
        <v>100</v>
      </c>
      <c r="J1200" s="3">
        <f t="shared" ref="J1200" si="2883">E1200/(SUM(N1193:N1199)/7)*100</f>
        <v>4.985829747034743E-2</v>
      </c>
      <c r="K1200">
        <f t="shared" ref="K1200" si="2884">O1200-O1199</f>
        <v>1</v>
      </c>
      <c r="L1200" s="3">
        <f t="shared" ref="L1200" si="2885">SUM(K1194:K1200)/7</f>
        <v>0.14285714285714285</v>
      </c>
      <c r="M1200" s="3">
        <f t="shared" ref="M1200" si="2886">O1200/(B1200/100000)</f>
        <v>5.4929735304885776</v>
      </c>
      <c r="N1200">
        <v>5457</v>
      </c>
      <c r="O1200" s="7">
        <v>224</v>
      </c>
    </row>
    <row r="1201" spans="1:15" ht="17" x14ac:dyDescent="0.2">
      <c r="A1201" t="s">
        <v>17</v>
      </c>
      <c r="B1201" s="2">
        <v>4077937</v>
      </c>
      <c r="C1201" s="1">
        <f t="shared" si="2674"/>
        <v>44015</v>
      </c>
      <c r="D1201">
        <f t="shared" ref="D1201" si="2887">N1201-N1200</f>
        <v>-4</v>
      </c>
      <c r="E1201" s="2">
        <f t="shared" ref="E1201" si="2888">SUM(D1195:D1201)/7</f>
        <v>2</v>
      </c>
      <c r="F1201" s="2">
        <f t="shared" ref="F1201" si="2889">SUM(D1197:D1201)/5</f>
        <v>1.8</v>
      </c>
      <c r="G1201" s="2">
        <f t="shared" ref="G1201" si="2890">N1201/(B1201/100000)</f>
        <v>133.71957438283133</v>
      </c>
      <c r="H1201">
        <f t="shared" si="2682"/>
        <v>111</v>
      </c>
      <c r="I1201">
        <f t="shared" si="2682"/>
        <v>101</v>
      </c>
      <c r="J1201" s="3">
        <f t="shared" ref="J1201" si="2891">E1201/(SUM(N1194:N1200)/7)*100</f>
        <v>3.6719385212579017E-2</v>
      </c>
      <c r="K1201">
        <f t="shared" ref="K1201" si="2892">O1201-O1200</f>
        <v>0</v>
      </c>
      <c r="L1201" s="3">
        <f t="shared" ref="L1201" si="2893">SUM(K1195:K1201)/7</f>
        <v>0.2857142857142857</v>
      </c>
      <c r="M1201" s="3">
        <f t="shared" ref="M1201" si="2894">O1201/(B1201/100000)</f>
        <v>5.4929735304885776</v>
      </c>
      <c r="N1201">
        <v>5453</v>
      </c>
      <c r="O1201" s="7">
        <v>224</v>
      </c>
    </row>
    <row r="1202" spans="1:15" ht="17" x14ac:dyDescent="0.2">
      <c r="A1202" t="s">
        <v>17</v>
      </c>
      <c r="B1202" s="2">
        <v>4077937</v>
      </c>
      <c r="C1202" s="1">
        <f t="shared" si="2674"/>
        <v>44016</v>
      </c>
      <c r="D1202">
        <f t="shared" ref="D1202:D1204" si="2895">N1202-N1201</f>
        <v>5</v>
      </c>
      <c r="E1202" s="2">
        <f t="shared" ref="E1202:E1204" si="2896">SUM(D1196:D1202)/7</f>
        <v>2</v>
      </c>
      <c r="F1202" s="2">
        <f t="shared" ref="F1202:F1204" si="2897">SUM(D1198:D1202)/5</f>
        <v>2.8</v>
      </c>
      <c r="G1202" s="2">
        <f t="shared" ref="G1202:G1204" si="2898">N1202/(B1202/100000)</f>
        <v>133.84218539913687</v>
      </c>
      <c r="H1202">
        <f t="shared" si="2682"/>
        <v>112</v>
      </c>
      <c r="I1202">
        <f t="shared" si="2682"/>
        <v>102</v>
      </c>
      <c r="J1202" s="3">
        <f t="shared" ref="J1202:J1204" si="2899">E1202/(SUM(N1195:N1201)/7)*100</f>
        <v>3.6705907029181202E-2</v>
      </c>
      <c r="K1202">
        <f t="shared" ref="K1202:K1204" si="2900">O1202-O1201</f>
        <v>0</v>
      </c>
      <c r="L1202" s="3">
        <f t="shared" ref="L1202:L1204" si="2901">SUM(K1196:K1202)/7</f>
        <v>0.2857142857142857</v>
      </c>
      <c r="M1202" s="3">
        <f t="shared" ref="M1202:M1204" si="2902">O1202/(B1202/100000)</f>
        <v>5.4929735304885776</v>
      </c>
      <c r="N1202">
        <v>5458</v>
      </c>
      <c r="O1202" s="7">
        <v>224</v>
      </c>
    </row>
    <row r="1203" spans="1:15" ht="17" x14ac:dyDescent="0.2">
      <c r="A1203" t="s">
        <v>17</v>
      </c>
      <c r="B1203" s="2">
        <v>4077937</v>
      </c>
      <c r="C1203" s="1">
        <f t="shared" si="2674"/>
        <v>44017</v>
      </c>
      <c r="D1203">
        <f t="shared" si="2895"/>
        <v>0</v>
      </c>
      <c r="E1203" s="2">
        <f t="shared" si="2896"/>
        <v>2</v>
      </c>
      <c r="F1203" s="2">
        <f t="shared" si="2897"/>
        <v>2</v>
      </c>
      <c r="G1203" s="2">
        <f t="shared" si="2898"/>
        <v>133.84218539913687</v>
      </c>
      <c r="H1203">
        <f t="shared" si="2682"/>
        <v>113</v>
      </c>
      <c r="I1203">
        <f t="shared" si="2682"/>
        <v>103</v>
      </c>
      <c r="J1203" s="3">
        <f t="shared" si="2899"/>
        <v>3.6692438736731753E-2</v>
      </c>
      <c r="K1203">
        <f t="shared" si="2900"/>
        <v>0</v>
      </c>
      <c r="L1203" s="3">
        <f t="shared" si="2901"/>
        <v>0.2857142857142857</v>
      </c>
      <c r="M1203" s="3">
        <f t="shared" si="2902"/>
        <v>5.4929735304885776</v>
      </c>
      <c r="N1203">
        <v>5458</v>
      </c>
      <c r="O1203" s="7">
        <v>224</v>
      </c>
    </row>
    <row r="1204" spans="1:15" ht="17" x14ac:dyDescent="0.2">
      <c r="A1204" t="s">
        <v>17</v>
      </c>
      <c r="B1204" s="2">
        <v>4077937</v>
      </c>
      <c r="C1204" s="1">
        <f t="shared" si="2674"/>
        <v>44018</v>
      </c>
      <c r="D1204">
        <f t="shared" si="2895"/>
        <v>0</v>
      </c>
      <c r="E1204" s="2">
        <f t="shared" si="2896"/>
        <v>2</v>
      </c>
      <c r="F1204" s="2">
        <f t="shared" si="2897"/>
        <v>1.4</v>
      </c>
      <c r="G1204" s="2">
        <f t="shared" si="2898"/>
        <v>133.84218539913687</v>
      </c>
      <c r="H1204">
        <f t="shared" si="2682"/>
        <v>114</v>
      </c>
      <c r="I1204">
        <f t="shared" si="2682"/>
        <v>104</v>
      </c>
      <c r="J1204" s="3">
        <f t="shared" si="2899"/>
        <v>3.6678980324346987E-2</v>
      </c>
      <c r="K1204">
        <f t="shared" si="2900"/>
        <v>0</v>
      </c>
      <c r="L1204" s="3">
        <f t="shared" si="2901"/>
        <v>0.2857142857142857</v>
      </c>
      <c r="M1204" s="3">
        <f t="shared" si="2902"/>
        <v>5.4929735304885776</v>
      </c>
      <c r="N1204">
        <v>5458</v>
      </c>
      <c r="O1204" s="7">
        <v>224</v>
      </c>
    </row>
    <row r="1205" spans="1:15" ht="17" x14ac:dyDescent="0.2">
      <c r="A1205" t="s">
        <v>17</v>
      </c>
      <c r="B1205" s="2">
        <v>4077937</v>
      </c>
      <c r="C1205" s="1">
        <f t="shared" si="2674"/>
        <v>44019</v>
      </c>
      <c r="D1205">
        <f t="shared" ref="D1205" si="2903">N1205-N1204</f>
        <v>1</v>
      </c>
      <c r="E1205" s="2">
        <f t="shared" ref="E1205" si="2904">SUM(D1199:D1205)/7</f>
        <v>1.5714285714285714</v>
      </c>
      <c r="F1205" s="2">
        <f t="shared" ref="F1205" si="2905">SUM(D1201:D1205)/5</f>
        <v>0.4</v>
      </c>
      <c r="G1205" s="2">
        <f t="shared" ref="G1205" si="2906">N1205/(B1205/100000)</f>
        <v>133.86670760239798</v>
      </c>
      <c r="H1205">
        <f t="shared" si="2682"/>
        <v>115</v>
      </c>
      <c r="I1205">
        <f t="shared" si="2682"/>
        <v>105</v>
      </c>
      <c r="J1205" s="3">
        <f t="shared" ref="J1205" si="2907">E1205/(SUM(N1198:N1204)/7)*100</f>
        <v>2.8808632113767906E-2</v>
      </c>
      <c r="K1205">
        <f t="shared" ref="K1205" si="2908">O1205-O1204</f>
        <v>0</v>
      </c>
      <c r="L1205" s="3">
        <f t="shared" ref="L1205" si="2909">SUM(K1199:K1205)/7</f>
        <v>0.14285714285714285</v>
      </c>
      <c r="M1205" s="3">
        <f t="shared" ref="M1205" si="2910">O1205/(B1205/100000)</f>
        <v>5.4929735304885776</v>
      </c>
      <c r="N1205">
        <v>5459</v>
      </c>
      <c r="O1205" s="7">
        <v>224</v>
      </c>
    </row>
    <row r="1206" spans="1:15" ht="17" x14ac:dyDescent="0.2">
      <c r="A1206" t="s">
        <v>17</v>
      </c>
      <c r="B1206" s="2">
        <v>4077937</v>
      </c>
      <c r="C1206" s="1">
        <f t="shared" si="2674"/>
        <v>44020</v>
      </c>
      <c r="D1206">
        <f t="shared" ref="D1206" si="2911">N1206-N1205</f>
        <v>6</v>
      </c>
      <c r="E1206" s="2">
        <f t="shared" ref="E1206" si="2912">SUM(D1200:D1206)/7</f>
        <v>2</v>
      </c>
      <c r="F1206" s="2">
        <f t="shared" ref="F1206" si="2913">SUM(D1202:D1206)/5</f>
        <v>2.4</v>
      </c>
      <c r="G1206" s="2">
        <f t="shared" ref="G1206" si="2914">N1206/(B1206/100000)</f>
        <v>134.01384082196464</v>
      </c>
      <c r="H1206">
        <f t="shared" si="2682"/>
        <v>116</v>
      </c>
      <c r="I1206">
        <f t="shared" si="2682"/>
        <v>106</v>
      </c>
      <c r="J1206" s="3">
        <f t="shared" ref="J1206" si="2915">E1206/(SUM(N1199:N1205)/7)*100</f>
        <v>3.665497198512855E-2</v>
      </c>
      <c r="K1206">
        <f t="shared" ref="K1206" si="2916">O1206-O1205</f>
        <v>0</v>
      </c>
      <c r="L1206" s="3">
        <f t="shared" ref="L1206" si="2917">SUM(K1200:K1206)/7</f>
        <v>0.14285714285714285</v>
      </c>
      <c r="M1206" s="3">
        <f t="shared" ref="M1206" si="2918">O1206/(B1206/100000)</f>
        <v>5.4929735304885776</v>
      </c>
      <c r="N1206">
        <v>5465</v>
      </c>
      <c r="O1206" s="7">
        <v>224</v>
      </c>
    </row>
    <row r="1207" spans="1:15" ht="17" x14ac:dyDescent="0.2">
      <c r="A1207" t="s">
        <v>17</v>
      </c>
      <c r="B1207" s="2">
        <v>4077937</v>
      </c>
      <c r="C1207" s="1">
        <f t="shared" si="2674"/>
        <v>44021</v>
      </c>
      <c r="D1207">
        <f t="shared" ref="D1207" si="2919">N1207-N1206</f>
        <v>1</v>
      </c>
      <c r="E1207" s="2">
        <f t="shared" ref="E1207" si="2920">SUM(D1201:D1207)/7</f>
        <v>1.2857142857142858</v>
      </c>
      <c r="F1207" s="2">
        <f t="shared" ref="F1207" si="2921">SUM(D1203:D1207)/5</f>
        <v>1.6</v>
      </c>
      <c r="G1207" s="2">
        <f t="shared" ref="G1207" si="2922">N1207/(B1207/100000)</f>
        <v>134.03836302522575</v>
      </c>
      <c r="H1207">
        <f t="shared" si="2682"/>
        <v>117</v>
      </c>
      <c r="I1207">
        <f t="shared" si="2682"/>
        <v>107</v>
      </c>
      <c r="J1207" s="3">
        <f t="shared" ref="J1207" si="2923">E1207/(SUM(N1200:N1206)/7)*100</f>
        <v>2.3555276381909546E-2</v>
      </c>
      <c r="K1207">
        <f t="shared" ref="K1207" si="2924">O1207-O1206</f>
        <v>1</v>
      </c>
      <c r="L1207" s="3">
        <f t="shared" ref="L1207" si="2925">SUM(K1201:K1207)/7</f>
        <v>0.14285714285714285</v>
      </c>
      <c r="M1207" s="3">
        <f t="shared" ref="M1207" si="2926">O1207/(B1207/100000)</f>
        <v>5.5174957337496879</v>
      </c>
      <c r="N1207">
        <v>5466</v>
      </c>
      <c r="O1207" s="7">
        <v>225</v>
      </c>
    </row>
    <row r="1208" spans="1:15" ht="17" x14ac:dyDescent="0.2">
      <c r="A1208" t="s">
        <v>17</v>
      </c>
      <c r="B1208" s="2">
        <v>4077937</v>
      </c>
      <c r="C1208" s="1">
        <f t="shared" si="2674"/>
        <v>44022</v>
      </c>
      <c r="D1208">
        <f t="shared" ref="D1208:D1209" si="2927">N1208-N1207</f>
        <v>3</v>
      </c>
      <c r="E1208" s="2">
        <f t="shared" ref="E1208:E1209" si="2928">SUM(D1202:D1208)/7</f>
        <v>2.2857142857142856</v>
      </c>
      <c r="F1208" s="2">
        <f t="shared" ref="F1208:F1209" si="2929">SUM(D1204:D1208)/5</f>
        <v>2.2000000000000002</v>
      </c>
      <c r="G1208" s="2">
        <f t="shared" ref="G1208:G1209" si="2930">N1208/(B1208/100000)</f>
        <v>134.11192963500906</v>
      </c>
      <c r="H1208">
        <f t="shared" si="2682"/>
        <v>118</v>
      </c>
      <c r="I1208">
        <f t="shared" si="2682"/>
        <v>108</v>
      </c>
      <c r="J1208" s="3">
        <f t="shared" ref="J1208:J1209" si="2931">E1208/(SUM(N1201:N1207)/7)*100</f>
        <v>4.1866185205536803E-2</v>
      </c>
      <c r="K1208">
        <f t="shared" ref="K1208:K1209" si="2932">O1208-O1207</f>
        <v>0</v>
      </c>
      <c r="L1208" s="3">
        <f t="shared" ref="L1208:L1209" si="2933">SUM(K1202:K1208)/7</f>
        <v>0.14285714285714285</v>
      </c>
      <c r="M1208" s="3">
        <f t="shared" ref="M1208:M1209" si="2934">O1208/(B1208/100000)</f>
        <v>5.5174957337496879</v>
      </c>
      <c r="N1208">
        <v>5469</v>
      </c>
      <c r="O1208" s="7">
        <v>225</v>
      </c>
    </row>
    <row r="1209" spans="1:15" ht="17" x14ac:dyDescent="0.2">
      <c r="A1209" t="s">
        <v>17</v>
      </c>
      <c r="B1209" s="2">
        <v>4077937</v>
      </c>
      <c r="C1209" s="1">
        <f t="shared" si="2674"/>
        <v>44023</v>
      </c>
      <c r="D1209">
        <f t="shared" si="2927"/>
        <v>4</v>
      </c>
      <c r="E1209" s="2">
        <f t="shared" si="2928"/>
        <v>2.1428571428571428</v>
      </c>
      <c r="F1209" s="2">
        <f t="shared" si="2929"/>
        <v>3</v>
      </c>
      <c r="G1209" s="2">
        <f t="shared" si="2930"/>
        <v>134.21001844805352</v>
      </c>
      <c r="H1209">
        <f t="shared" si="2682"/>
        <v>119</v>
      </c>
      <c r="I1209">
        <f t="shared" si="2682"/>
        <v>109</v>
      </c>
      <c r="J1209" s="3">
        <f t="shared" si="2931"/>
        <v>3.9233123218162316E-2</v>
      </c>
      <c r="K1209">
        <f t="shared" si="2932"/>
        <v>0</v>
      </c>
      <c r="L1209" s="3">
        <f t="shared" si="2933"/>
        <v>0.14285714285714285</v>
      </c>
      <c r="M1209" s="3">
        <f t="shared" si="2934"/>
        <v>5.5174957337496879</v>
      </c>
      <c r="N1209">
        <v>5473</v>
      </c>
      <c r="O1209" s="7">
        <v>225</v>
      </c>
    </row>
    <row r="1210" spans="1:15" ht="17" x14ac:dyDescent="0.2">
      <c r="A1210" t="s">
        <v>17</v>
      </c>
      <c r="B1210" s="2">
        <v>4077937</v>
      </c>
      <c r="C1210" s="1">
        <f t="shared" si="2674"/>
        <v>44024</v>
      </c>
      <c r="D1210">
        <f t="shared" ref="D1210" si="2935">N1210-N1209</f>
        <v>0</v>
      </c>
      <c r="E1210" s="2">
        <f t="shared" ref="E1210" si="2936">SUM(D1204:D1210)/7</f>
        <v>2.1428571428571428</v>
      </c>
      <c r="F1210" s="2">
        <f t="shared" ref="F1210" si="2937">SUM(D1206:D1210)/5</f>
        <v>2.8</v>
      </c>
      <c r="G1210" s="2">
        <f t="shared" ref="G1210" si="2938">N1210/(B1210/100000)</f>
        <v>134.21001844805352</v>
      </c>
      <c r="H1210">
        <f t="shared" si="2682"/>
        <v>120</v>
      </c>
      <c r="I1210">
        <f t="shared" si="2682"/>
        <v>110</v>
      </c>
      <c r="J1210" s="3">
        <f t="shared" ref="J1210" si="2939">E1210/(SUM(N1203:N1209)/7)*100</f>
        <v>3.9217736875130721E-2</v>
      </c>
      <c r="K1210">
        <f t="shared" ref="K1210" si="2940">O1210-O1209</f>
        <v>0</v>
      </c>
      <c r="L1210" s="3">
        <f t="shared" ref="L1210" si="2941">SUM(K1204:K1210)/7</f>
        <v>0.14285714285714285</v>
      </c>
      <c r="M1210" s="3">
        <f t="shared" ref="M1210" si="2942">O1210/(B1210/100000)</f>
        <v>5.5174957337496879</v>
      </c>
      <c r="N1210">
        <v>5473</v>
      </c>
      <c r="O1210" s="7">
        <v>225</v>
      </c>
    </row>
    <row r="1211" spans="1:15" ht="17" x14ac:dyDescent="0.2">
      <c r="A1211" t="s">
        <v>17</v>
      </c>
      <c r="B1211" s="2">
        <v>4077937</v>
      </c>
      <c r="C1211" s="1">
        <f t="shared" si="2674"/>
        <v>44025</v>
      </c>
      <c r="D1211">
        <f t="shared" ref="D1211" si="2943">N1211-N1210</f>
        <v>0</v>
      </c>
      <c r="E1211" s="2">
        <f t="shared" ref="E1211" si="2944">SUM(D1205:D1211)/7</f>
        <v>2.1428571428571428</v>
      </c>
      <c r="F1211" s="2">
        <f t="shared" ref="F1211" si="2945">SUM(D1207:D1211)/5</f>
        <v>1.6</v>
      </c>
      <c r="G1211" s="2">
        <f t="shared" ref="G1211" si="2946">N1211/(B1211/100000)</f>
        <v>134.21001844805352</v>
      </c>
      <c r="H1211">
        <f t="shared" si="2682"/>
        <v>121</v>
      </c>
      <c r="I1211">
        <f t="shared" si="2682"/>
        <v>111</v>
      </c>
      <c r="J1211" s="3">
        <f t="shared" ref="J1211" si="2947">E1211/(SUM(N1204:N1210)/7)*100</f>
        <v>3.9202362595719104E-2</v>
      </c>
      <c r="K1211">
        <f t="shared" ref="K1211" si="2948">O1211-O1210</f>
        <v>0</v>
      </c>
      <c r="L1211" s="3">
        <f t="shared" ref="L1211" si="2949">SUM(K1205:K1211)/7</f>
        <v>0.14285714285714285</v>
      </c>
      <c r="M1211" s="3">
        <f t="shared" ref="M1211" si="2950">O1211/(B1211/100000)</f>
        <v>5.5174957337496879</v>
      </c>
      <c r="N1211">
        <v>5473</v>
      </c>
      <c r="O1211" s="7">
        <v>225</v>
      </c>
    </row>
    <row r="1212" spans="1:15" ht="17" x14ac:dyDescent="0.2">
      <c r="A1212" s="5" t="s">
        <v>24</v>
      </c>
      <c r="B1212" s="2">
        <v>682986</v>
      </c>
      <c r="C1212" s="6">
        <v>43905</v>
      </c>
      <c r="D1212" s="5">
        <v>0</v>
      </c>
      <c r="E1212" s="5">
        <v>0</v>
      </c>
      <c r="F1212" s="5">
        <v>0</v>
      </c>
      <c r="G1212" s="12">
        <v>8</v>
      </c>
      <c r="H1212" s="5">
        <v>0</v>
      </c>
      <c r="I1212" s="5">
        <v>0</v>
      </c>
      <c r="J1212" s="3">
        <v>0</v>
      </c>
      <c r="K1212" s="5">
        <v>0</v>
      </c>
      <c r="L1212" s="5">
        <v>0</v>
      </c>
      <c r="M1212" s="3">
        <f t="shared" si="2677"/>
        <v>0</v>
      </c>
      <c r="N1212" s="7">
        <v>53</v>
      </c>
      <c r="O1212" s="7">
        <v>0</v>
      </c>
    </row>
    <row r="1213" spans="1:15" ht="17" x14ac:dyDescent="0.2">
      <c r="A1213" s="5" t="s">
        <v>24</v>
      </c>
      <c r="B1213" s="2">
        <v>682986</v>
      </c>
      <c r="C1213" s="6">
        <v>43906</v>
      </c>
      <c r="D1213" s="5">
        <f>N1213-N1212</f>
        <v>3</v>
      </c>
      <c r="E1213" s="5">
        <v>0</v>
      </c>
      <c r="F1213" s="5">
        <v>0</v>
      </c>
      <c r="G1213" s="12">
        <v>8</v>
      </c>
      <c r="H1213" s="5">
        <v>0</v>
      </c>
      <c r="I1213" s="5">
        <v>0</v>
      </c>
      <c r="J1213" s="3">
        <v>0</v>
      </c>
      <c r="K1213" s="5">
        <v>0</v>
      </c>
      <c r="L1213" s="5">
        <v>0</v>
      </c>
      <c r="M1213" s="3">
        <f t="shared" si="2677"/>
        <v>0</v>
      </c>
      <c r="N1213" s="7">
        <v>56</v>
      </c>
      <c r="O1213" s="7">
        <v>0</v>
      </c>
    </row>
    <row r="1214" spans="1:15" ht="17" x14ac:dyDescent="0.2">
      <c r="A1214" s="5" t="s">
        <v>24</v>
      </c>
      <c r="B1214" s="2">
        <v>682986</v>
      </c>
      <c r="C1214" s="6">
        <f>C1213+1</f>
        <v>43907</v>
      </c>
      <c r="D1214" s="5">
        <v>1</v>
      </c>
      <c r="E1214" s="5">
        <v>0</v>
      </c>
      <c r="F1214" s="5">
        <v>0</v>
      </c>
      <c r="G1214" s="12">
        <v>8</v>
      </c>
      <c r="H1214" s="5">
        <v>0</v>
      </c>
      <c r="I1214" s="5">
        <v>0</v>
      </c>
      <c r="J1214" s="3">
        <f>E1214/(SUM(N1146:N1213)/3)*100</f>
        <v>0</v>
      </c>
      <c r="K1214" s="5">
        <v>0</v>
      </c>
      <c r="L1214" s="5">
        <v>0</v>
      </c>
      <c r="M1214" s="3">
        <f t="shared" si="2677"/>
        <v>0</v>
      </c>
      <c r="N1214" s="7">
        <v>57</v>
      </c>
      <c r="O1214" s="7">
        <v>0</v>
      </c>
    </row>
    <row r="1215" spans="1:15" ht="17" x14ac:dyDescent="0.2">
      <c r="A1215" s="5" t="s">
        <v>24</v>
      </c>
      <c r="B1215" s="2">
        <v>682986</v>
      </c>
      <c r="C1215" s="6">
        <f t="shared" ref="C1215:C1278" si="2951">C1214+1</f>
        <v>43908</v>
      </c>
      <c r="D1215" s="5">
        <v>12</v>
      </c>
      <c r="E1215" s="5">
        <v>0</v>
      </c>
      <c r="F1215" s="5">
        <v>0</v>
      </c>
      <c r="G1215" s="12">
        <v>10</v>
      </c>
      <c r="H1215" s="5">
        <v>0</v>
      </c>
      <c r="I1215" s="5">
        <v>0</v>
      </c>
      <c r="J1215" s="3">
        <f>E1215/(SUM(N1212:N1214)/3)*100</f>
        <v>0</v>
      </c>
      <c r="K1215" s="5">
        <v>0</v>
      </c>
      <c r="L1215" s="5">
        <v>0</v>
      </c>
      <c r="M1215" s="3">
        <f t="shared" si="2677"/>
        <v>0</v>
      </c>
      <c r="N1215" s="7">
        <v>69</v>
      </c>
      <c r="O1215" s="7">
        <v>0</v>
      </c>
    </row>
    <row r="1216" spans="1:15" ht="17" x14ac:dyDescent="0.2">
      <c r="A1216" s="5" t="s">
        <v>24</v>
      </c>
      <c r="B1216" s="2">
        <v>682986</v>
      </c>
      <c r="C1216" s="6">
        <f t="shared" si="2951"/>
        <v>43909</v>
      </c>
      <c r="D1216" s="5">
        <v>11</v>
      </c>
      <c r="E1216" s="5">
        <v>0</v>
      </c>
      <c r="F1216" s="5">
        <f>SUM(D1212:D1216)/5</f>
        <v>5.4</v>
      </c>
      <c r="G1216" s="12">
        <v>12</v>
      </c>
      <c r="H1216" s="5">
        <v>0</v>
      </c>
      <c r="I1216" s="5">
        <v>0</v>
      </c>
      <c r="J1216" s="3">
        <f>E1216/(SUM(N1213:N1215)/3)*100</f>
        <v>0</v>
      </c>
      <c r="K1216" s="5">
        <v>0</v>
      </c>
      <c r="L1216" s="5">
        <v>0</v>
      </c>
      <c r="M1216" s="3">
        <f t="shared" si="2677"/>
        <v>0</v>
      </c>
      <c r="N1216" s="7">
        <v>80</v>
      </c>
      <c r="O1216" s="7">
        <v>0</v>
      </c>
    </row>
    <row r="1217" spans="1:15" ht="17" x14ac:dyDescent="0.2">
      <c r="A1217" s="5" t="s">
        <v>24</v>
      </c>
      <c r="B1217" s="2">
        <v>682986</v>
      </c>
      <c r="C1217" s="6">
        <f t="shared" si="2951"/>
        <v>43910</v>
      </c>
      <c r="D1217" s="5">
        <v>41</v>
      </c>
      <c r="E1217" s="5">
        <v>0</v>
      </c>
      <c r="F1217" s="5">
        <f>SUM(D1213:D1217)/5</f>
        <v>13.6</v>
      </c>
      <c r="G1217" s="12">
        <v>18</v>
      </c>
      <c r="H1217" s="5">
        <v>1</v>
      </c>
      <c r="I1217" s="5">
        <v>0</v>
      </c>
      <c r="J1217" s="3">
        <f>E1217/(SUM(N1214:N1216)/3)*100</f>
        <v>0</v>
      </c>
      <c r="K1217" s="5">
        <v>0</v>
      </c>
      <c r="L1217" s="5">
        <v>0</v>
      </c>
      <c r="M1217" s="3">
        <f t="shared" si="2677"/>
        <v>0</v>
      </c>
      <c r="N1217" s="7">
        <v>121</v>
      </c>
      <c r="O1217" s="7">
        <v>0</v>
      </c>
    </row>
    <row r="1218" spans="1:15" ht="17" x14ac:dyDescent="0.2">
      <c r="A1218" s="5" t="s">
        <v>24</v>
      </c>
      <c r="B1218" s="2">
        <v>682986</v>
      </c>
      <c r="C1218" s="6">
        <f t="shared" si="2951"/>
        <v>43911</v>
      </c>
      <c r="D1218" s="5">
        <v>21</v>
      </c>
      <c r="E1218" s="8">
        <f>SUM(D1212:D1218)/7</f>
        <v>12.714285714285714</v>
      </c>
      <c r="F1218" s="5">
        <f>SUM(D1214:D1218)/5</f>
        <v>17.2</v>
      </c>
      <c r="G1218" s="12">
        <v>21</v>
      </c>
      <c r="H1218" s="5">
        <v>2</v>
      </c>
      <c r="I1218" s="5">
        <v>0</v>
      </c>
      <c r="J1218" s="3">
        <v>0</v>
      </c>
      <c r="K1218" s="5">
        <v>0</v>
      </c>
      <c r="L1218" s="5">
        <f>SUM(K1212:K1218)/7</f>
        <v>0</v>
      </c>
      <c r="M1218" s="3">
        <f t="shared" si="2677"/>
        <v>0</v>
      </c>
      <c r="N1218" s="7">
        <v>142</v>
      </c>
      <c r="O1218" s="7">
        <v>0</v>
      </c>
    </row>
    <row r="1219" spans="1:15" ht="17" x14ac:dyDescent="0.2">
      <c r="A1219" s="5" t="s">
        <v>24</v>
      </c>
      <c r="B1219" s="2">
        <v>682986</v>
      </c>
      <c r="C1219" s="6">
        <f t="shared" si="2951"/>
        <v>43912</v>
      </c>
      <c r="D1219" s="5">
        <v>23</v>
      </c>
      <c r="E1219" s="8">
        <f>SUM(D1213:D1219)/7</f>
        <v>16</v>
      </c>
      <c r="F1219" s="5">
        <f>SUM(D1215:D1219)/5</f>
        <v>21.6</v>
      </c>
      <c r="G1219" s="12">
        <v>24</v>
      </c>
      <c r="H1219" s="5">
        <v>3</v>
      </c>
      <c r="I1219" s="5">
        <v>0</v>
      </c>
      <c r="J1219" s="3">
        <f t="shared" ref="J1219:J1250" si="2952">E1219/(SUM(N1212:N1218)/7)*100</f>
        <v>19.377162629757784</v>
      </c>
      <c r="K1219" s="5">
        <v>0</v>
      </c>
      <c r="L1219" s="8">
        <f t="shared" ref="L1219:L1266" si="2953">SUM(K1213:K1219)/7</f>
        <v>0</v>
      </c>
      <c r="M1219" s="3">
        <f t="shared" si="2677"/>
        <v>0</v>
      </c>
      <c r="N1219" s="7">
        <v>165</v>
      </c>
      <c r="O1219" s="7">
        <v>0</v>
      </c>
    </row>
    <row r="1220" spans="1:15" ht="17" x14ac:dyDescent="0.2">
      <c r="A1220" s="5" t="s">
        <v>24</v>
      </c>
      <c r="B1220" s="2">
        <v>682986</v>
      </c>
      <c r="C1220" s="6">
        <f t="shared" si="2951"/>
        <v>43913</v>
      </c>
      <c r="D1220" s="5">
        <v>5</v>
      </c>
      <c r="E1220" s="8">
        <f t="shared" ref="E1220:E1266" si="2954">SUM(D1214:D1220)/7</f>
        <v>16.285714285714285</v>
      </c>
      <c r="F1220" s="5">
        <f>SUM(D1216:D1220)/5</f>
        <v>20.2</v>
      </c>
      <c r="G1220" s="12">
        <v>25</v>
      </c>
      <c r="H1220" s="5">
        <v>4</v>
      </c>
      <c r="I1220" s="5">
        <v>0</v>
      </c>
      <c r="J1220" s="3">
        <f t="shared" si="2952"/>
        <v>16.521739130434781</v>
      </c>
      <c r="K1220" s="5">
        <v>0</v>
      </c>
      <c r="L1220" s="8">
        <f t="shared" si="2953"/>
        <v>0</v>
      </c>
      <c r="M1220" s="3">
        <f t="shared" si="2677"/>
        <v>0</v>
      </c>
      <c r="N1220" s="7">
        <v>170</v>
      </c>
      <c r="O1220" s="7">
        <v>0</v>
      </c>
    </row>
    <row r="1221" spans="1:15" ht="17" x14ac:dyDescent="0.2">
      <c r="A1221" s="5" t="s">
        <v>24</v>
      </c>
      <c r="B1221" s="2">
        <v>682986</v>
      </c>
      <c r="C1221" s="6">
        <f t="shared" si="2951"/>
        <v>43914</v>
      </c>
      <c r="D1221" s="5">
        <v>13</v>
      </c>
      <c r="E1221" s="8">
        <f t="shared" si="2954"/>
        <v>18</v>
      </c>
      <c r="F1221" s="5">
        <f t="shared" ref="F1221:F1229" si="2955">SUM(D1217:D1221)/5</f>
        <v>20.6</v>
      </c>
      <c r="G1221" s="12">
        <v>27</v>
      </c>
      <c r="H1221" s="5">
        <v>5</v>
      </c>
      <c r="I1221" s="5">
        <v>0</v>
      </c>
      <c r="J1221" s="3">
        <f t="shared" si="2952"/>
        <v>15.671641791044777</v>
      </c>
      <c r="K1221" s="5">
        <v>0</v>
      </c>
      <c r="L1221" s="8">
        <f t="shared" si="2953"/>
        <v>0</v>
      </c>
      <c r="M1221" s="3">
        <f t="shared" si="2677"/>
        <v>0</v>
      </c>
      <c r="N1221" s="7">
        <v>183</v>
      </c>
      <c r="O1221" s="7">
        <v>0</v>
      </c>
    </row>
    <row r="1222" spans="1:15" ht="17" x14ac:dyDescent="0.2">
      <c r="A1222" s="5" t="s">
        <v>24</v>
      </c>
      <c r="B1222" s="2">
        <v>682986</v>
      </c>
      <c r="C1222" s="6">
        <f t="shared" si="2951"/>
        <v>43915</v>
      </c>
      <c r="D1222" s="5">
        <v>17</v>
      </c>
      <c r="E1222" s="8">
        <f t="shared" si="2954"/>
        <v>18.714285714285715</v>
      </c>
      <c r="F1222" s="5">
        <f t="shared" si="2955"/>
        <v>15.8</v>
      </c>
      <c r="G1222" s="12">
        <v>29</v>
      </c>
      <c r="H1222" s="5">
        <v>6</v>
      </c>
      <c r="I1222" s="5">
        <v>0</v>
      </c>
      <c r="J1222" s="3">
        <f t="shared" si="2952"/>
        <v>14.086021505376344</v>
      </c>
      <c r="K1222" s="5">
        <v>0</v>
      </c>
      <c r="L1222" s="8">
        <f t="shared" si="2953"/>
        <v>0</v>
      </c>
      <c r="M1222" s="3">
        <f t="shared" si="2677"/>
        <v>0</v>
      </c>
      <c r="N1222" s="7">
        <v>200</v>
      </c>
      <c r="O1222" s="7">
        <v>0</v>
      </c>
    </row>
    <row r="1223" spans="1:15" ht="17" x14ac:dyDescent="0.2">
      <c r="A1223" s="5" t="s">
        <v>24</v>
      </c>
      <c r="B1223" s="2">
        <v>682986</v>
      </c>
      <c r="C1223" s="6">
        <f t="shared" si="2951"/>
        <v>43916</v>
      </c>
      <c r="D1223" s="5">
        <v>11</v>
      </c>
      <c r="E1223" s="8">
        <f t="shared" si="2954"/>
        <v>18.714285714285715</v>
      </c>
      <c r="F1223" s="5">
        <f t="shared" si="2955"/>
        <v>13.8</v>
      </c>
      <c r="G1223" s="12">
        <v>31</v>
      </c>
      <c r="H1223" s="5">
        <f>H1222+1</f>
        <v>7</v>
      </c>
      <c r="I1223" s="5">
        <v>0</v>
      </c>
      <c r="J1223" s="3">
        <f t="shared" si="2952"/>
        <v>12.346842601319509</v>
      </c>
      <c r="K1223" s="5">
        <v>1</v>
      </c>
      <c r="L1223" s="8">
        <f t="shared" si="2953"/>
        <v>0.14285714285714285</v>
      </c>
      <c r="M1223" s="3">
        <f t="shared" si="2677"/>
        <v>0.14641588553791732</v>
      </c>
      <c r="N1223" s="5">
        <f t="shared" ref="N1223:N1229" si="2956">N1222+D1223</f>
        <v>211</v>
      </c>
      <c r="O1223" s="7">
        <v>1</v>
      </c>
    </row>
    <row r="1224" spans="1:15" ht="17" x14ac:dyDescent="0.2">
      <c r="A1224" s="5" t="s">
        <v>24</v>
      </c>
      <c r="B1224" s="2">
        <v>682986</v>
      </c>
      <c r="C1224" s="6">
        <f t="shared" si="2951"/>
        <v>43917</v>
      </c>
      <c r="D1224" s="5">
        <v>30</v>
      </c>
      <c r="E1224" s="8">
        <f t="shared" si="2954"/>
        <v>17.142857142857142</v>
      </c>
      <c r="F1224" s="5">
        <f t="shared" si="2955"/>
        <v>15.2</v>
      </c>
      <c r="G1224" s="12">
        <v>35</v>
      </c>
      <c r="H1224" s="5">
        <f t="shared" ref="H1224:I1239" si="2957">H1223+1</f>
        <v>8</v>
      </c>
      <c r="I1224" s="5">
        <v>0</v>
      </c>
      <c r="J1224" s="3">
        <f t="shared" si="2952"/>
        <v>10.067114093959733</v>
      </c>
      <c r="K1224" s="5">
        <v>0</v>
      </c>
      <c r="L1224" s="8">
        <f t="shared" si="2953"/>
        <v>0.14285714285714285</v>
      </c>
      <c r="M1224" s="3">
        <f t="shared" si="2677"/>
        <v>0.14641588553791732</v>
      </c>
      <c r="N1224" s="5">
        <f t="shared" si="2956"/>
        <v>241</v>
      </c>
      <c r="O1224" s="7">
        <v>1</v>
      </c>
    </row>
    <row r="1225" spans="1:15" ht="17" x14ac:dyDescent="0.2">
      <c r="A1225" s="5" t="s">
        <v>24</v>
      </c>
      <c r="B1225" s="2">
        <v>682986</v>
      </c>
      <c r="C1225" s="6">
        <f t="shared" si="2951"/>
        <v>43918</v>
      </c>
      <c r="D1225" s="5">
        <v>19</v>
      </c>
      <c r="E1225" s="8">
        <f t="shared" si="2954"/>
        <v>16.857142857142858</v>
      </c>
      <c r="F1225" s="5">
        <f t="shared" si="2955"/>
        <v>18</v>
      </c>
      <c r="G1225" s="14">
        <v>38</v>
      </c>
      <c r="H1225" s="5">
        <f t="shared" si="2957"/>
        <v>9</v>
      </c>
      <c r="I1225" s="5">
        <v>0</v>
      </c>
      <c r="J1225" s="3">
        <f t="shared" si="2952"/>
        <v>8.9939024390243905</v>
      </c>
      <c r="K1225" s="5">
        <f t="shared" ref="K1225:K1256" si="2958">O1225-O1224</f>
        <v>1</v>
      </c>
      <c r="L1225" s="8">
        <f t="shared" si="2953"/>
        <v>0.2857142857142857</v>
      </c>
      <c r="M1225" s="3">
        <f t="shared" si="2677"/>
        <v>0.29283177107583463</v>
      </c>
      <c r="N1225" s="5">
        <f t="shared" si="2956"/>
        <v>260</v>
      </c>
      <c r="O1225" s="7">
        <v>2</v>
      </c>
    </row>
    <row r="1226" spans="1:15" ht="17" x14ac:dyDescent="0.2">
      <c r="A1226" s="5" t="s">
        <v>24</v>
      </c>
      <c r="B1226" s="2">
        <v>682986</v>
      </c>
      <c r="C1226" s="6">
        <f t="shared" si="2951"/>
        <v>43919</v>
      </c>
      <c r="D1226" s="5">
        <v>15</v>
      </c>
      <c r="E1226" s="8">
        <f t="shared" si="2954"/>
        <v>15.714285714285714</v>
      </c>
      <c r="F1226" s="5">
        <f t="shared" si="2955"/>
        <v>18.399999999999999</v>
      </c>
      <c r="G1226" s="14">
        <v>40</v>
      </c>
      <c r="H1226" s="5">
        <f t="shared" si="2957"/>
        <v>10</v>
      </c>
      <c r="I1226" s="5">
        <v>0</v>
      </c>
      <c r="J1226" s="3">
        <f t="shared" si="2952"/>
        <v>7.6923076923076925</v>
      </c>
      <c r="K1226" s="5">
        <f t="shared" si="2958"/>
        <v>0</v>
      </c>
      <c r="L1226" s="8">
        <f t="shared" si="2953"/>
        <v>0.2857142857142857</v>
      </c>
      <c r="M1226" s="3">
        <f t="shared" si="2677"/>
        <v>0.29283177107583463</v>
      </c>
      <c r="N1226" s="5">
        <f t="shared" si="2956"/>
        <v>275</v>
      </c>
      <c r="O1226" s="5">
        <v>2</v>
      </c>
    </row>
    <row r="1227" spans="1:15" ht="17" x14ac:dyDescent="0.2">
      <c r="A1227" s="5" t="s">
        <v>24</v>
      </c>
      <c r="B1227" s="2">
        <v>682986</v>
      </c>
      <c r="C1227" s="6">
        <f t="shared" si="2951"/>
        <v>43920</v>
      </c>
      <c r="D1227" s="5">
        <v>11</v>
      </c>
      <c r="E1227" s="8">
        <f t="shared" si="2954"/>
        <v>16.571428571428573</v>
      </c>
      <c r="F1227" s="5">
        <f t="shared" si="2955"/>
        <v>17.2</v>
      </c>
      <c r="G1227" s="12">
        <v>42</v>
      </c>
      <c r="H1227" s="5">
        <f t="shared" si="2957"/>
        <v>11</v>
      </c>
      <c r="I1227" s="5">
        <v>0</v>
      </c>
      <c r="J1227" s="3">
        <f t="shared" si="2952"/>
        <v>7.5324675324675336</v>
      </c>
      <c r="K1227" s="5">
        <f t="shared" si="2958"/>
        <v>0</v>
      </c>
      <c r="L1227" s="8">
        <f t="shared" si="2953"/>
        <v>0.2857142857142857</v>
      </c>
      <c r="M1227" s="3">
        <f t="shared" si="2677"/>
        <v>0.29283177107583463</v>
      </c>
      <c r="N1227" s="5">
        <f t="shared" si="2956"/>
        <v>286</v>
      </c>
      <c r="O1227" s="7">
        <v>2</v>
      </c>
    </row>
    <row r="1228" spans="1:15" ht="17" x14ac:dyDescent="0.2">
      <c r="A1228" s="5" t="s">
        <v>24</v>
      </c>
      <c r="B1228" s="2">
        <v>682986</v>
      </c>
      <c r="C1228" s="6">
        <f t="shared" si="2951"/>
        <v>43921</v>
      </c>
      <c r="D1228" s="5">
        <v>8</v>
      </c>
      <c r="E1228" s="8">
        <f t="shared" si="2954"/>
        <v>15.857142857142858</v>
      </c>
      <c r="F1228" s="5">
        <f t="shared" si="2955"/>
        <v>16.600000000000001</v>
      </c>
      <c r="G1228" s="12">
        <v>43</v>
      </c>
      <c r="H1228" s="5">
        <f t="shared" si="2957"/>
        <v>12</v>
      </c>
      <c r="I1228" s="5">
        <v>0</v>
      </c>
      <c r="J1228" s="3">
        <f t="shared" si="2952"/>
        <v>6.7028985507246368</v>
      </c>
      <c r="K1228" s="5">
        <f t="shared" si="2958"/>
        <v>2</v>
      </c>
      <c r="L1228" s="8">
        <f t="shared" si="2953"/>
        <v>0.5714285714285714</v>
      </c>
      <c r="M1228" s="3">
        <f t="shared" si="2677"/>
        <v>0.58566354215166927</v>
      </c>
      <c r="N1228" s="5">
        <f t="shared" si="2956"/>
        <v>294</v>
      </c>
      <c r="O1228" s="7">
        <v>4</v>
      </c>
    </row>
    <row r="1229" spans="1:15" ht="17" x14ac:dyDescent="0.2">
      <c r="A1229" s="5" t="s">
        <v>24</v>
      </c>
      <c r="B1229" s="2">
        <v>682986</v>
      </c>
      <c r="C1229" s="6">
        <f t="shared" si="2951"/>
        <v>43922</v>
      </c>
      <c r="D1229" s="5">
        <v>17</v>
      </c>
      <c r="E1229" s="8">
        <f t="shared" si="2954"/>
        <v>15.857142857142858</v>
      </c>
      <c r="F1229" s="5">
        <f t="shared" si="2955"/>
        <v>14</v>
      </c>
      <c r="G1229" s="12">
        <v>46</v>
      </c>
      <c r="H1229" s="5">
        <f t="shared" si="2957"/>
        <v>13</v>
      </c>
      <c r="I1229" s="5">
        <v>1</v>
      </c>
      <c r="J1229" s="3">
        <f t="shared" si="2952"/>
        <v>6.2818336162988127</v>
      </c>
      <c r="K1229" s="5">
        <f t="shared" si="2958"/>
        <v>1</v>
      </c>
      <c r="L1229" s="8">
        <f t="shared" si="2953"/>
        <v>0.7142857142857143</v>
      </c>
      <c r="M1229" s="3">
        <f t="shared" si="2677"/>
        <v>0.73207942768958656</v>
      </c>
      <c r="N1229" s="5">
        <f t="shared" si="2956"/>
        <v>311</v>
      </c>
      <c r="O1229" s="7">
        <v>5</v>
      </c>
    </row>
    <row r="1230" spans="1:15" ht="17" x14ac:dyDescent="0.2">
      <c r="A1230" s="5" t="s">
        <v>24</v>
      </c>
      <c r="B1230" s="2">
        <v>682986</v>
      </c>
      <c r="C1230" s="6">
        <f t="shared" si="2951"/>
        <v>43923</v>
      </c>
      <c r="D1230" s="5">
        <f t="shared" ref="D1230:D1252" si="2959">N1230-N1229</f>
        <v>16</v>
      </c>
      <c r="E1230" s="8">
        <f t="shared" si="2954"/>
        <v>16.571428571428573</v>
      </c>
      <c r="F1230" s="5">
        <f t="shared" ref="F1230:F1265" si="2960">SUM(D1226:D1230)/5</f>
        <v>13.4</v>
      </c>
      <c r="G1230" s="12">
        <v>48</v>
      </c>
      <c r="H1230" s="5">
        <f t="shared" si="2957"/>
        <v>14</v>
      </c>
      <c r="I1230" s="5">
        <v>2</v>
      </c>
      <c r="J1230" s="3">
        <f t="shared" si="2952"/>
        <v>6.1767838125665611</v>
      </c>
      <c r="K1230" s="5">
        <f t="shared" si="2958"/>
        <v>1</v>
      </c>
      <c r="L1230" s="8">
        <f t="shared" si="2953"/>
        <v>0.7142857142857143</v>
      </c>
      <c r="M1230" s="3">
        <f t="shared" si="2677"/>
        <v>0.87849531322750396</v>
      </c>
      <c r="N1230" s="5">
        <v>327</v>
      </c>
      <c r="O1230" s="7">
        <v>6</v>
      </c>
    </row>
    <row r="1231" spans="1:15" ht="17" x14ac:dyDescent="0.2">
      <c r="A1231" s="5" t="s">
        <v>24</v>
      </c>
      <c r="B1231" s="2">
        <v>682986</v>
      </c>
      <c r="C1231" s="6">
        <f t="shared" si="2951"/>
        <v>43924</v>
      </c>
      <c r="D1231" s="5">
        <f t="shared" si="2959"/>
        <v>14</v>
      </c>
      <c r="E1231" s="8">
        <f t="shared" si="2954"/>
        <v>14.285714285714286</v>
      </c>
      <c r="F1231" s="5">
        <f t="shared" si="2960"/>
        <v>13.2</v>
      </c>
      <c r="G1231" s="12">
        <v>50</v>
      </c>
      <c r="H1231" s="5">
        <f t="shared" si="2957"/>
        <v>15</v>
      </c>
      <c r="I1231" s="5">
        <f>I1230+1</f>
        <v>3</v>
      </c>
      <c r="J1231" s="3">
        <f t="shared" si="2952"/>
        <v>5.0150451354062193</v>
      </c>
      <c r="K1231" s="5">
        <f t="shared" si="2958"/>
        <v>0</v>
      </c>
      <c r="L1231" s="8">
        <f t="shared" si="2953"/>
        <v>0.7142857142857143</v>
      </c>
      <c r="M1231" s="3">
        <f t="shared" si="2677"/>
        <v>0.87849531322750396</v>
      </c>
      <c r="N1231" s="5">
        <v>341</v>
      </c>
      <c r="O1231" s="7">
        <v>6</v>
      </c>
    </row>
    <row r="1232" spans="1:15" ht="17" x14ac:dyDescent="0.2">
      <c r="A1232" s="5" t="s">
        <v>24</v>
      </c>
      <c r="B1232" s="2">
        <v>682986</v>
      </c>
      <c r="C1232" s="6">
        <f t="shared" si="2951"/>
        <v>43925</v>
      </c>
      <c r="D1232" s="5">
        <f t="shared" si="2959"/>
        <v>13</v>
      </c>
      <c r="E1232" s="8">
        <f t="shared" si="2954"/>
        <v>13.428571428571429</v>
      </c>
      <c r="F1232" s="5">
        <f t="shared" si="2960"/>
        <v>13.6</v>
      </c>
      <c r="G1232" s="12">
        <v>52</v>
      </c>
      <c r="H1232" s="5">
        <f t="shared" si="2957"/>
        <v>16</v>
      </c>
      <c r="I1232" s="5">
        <f t="shared" si="2957"/>
        <v>4</v>
      </c>
      <c r="J1232" s="3">
        <f t="shared" si="2952"/>
        <v>4.4890162368672399</v>
      </c>
      <c r="K1232" s="5">
        <f t="shared" si="2958"/>
        <v>0</v>
      </c>
      <c r="L1232" s="8">
        <f t="shared" si="2953"/>
        <v>0.5714285714285714</v>
      </c>
      <c r="M1232" s="3">
        <f t="shared" si="2677"/>
        <v>0.87849531322750396</v>
      </c>
      <c r="N1232" s="5">
        <v>354</v>
      </c>
      <c r="O1232" s="7">
        <v>6</v>
      </c>
    </row>
    <row r="1233" spans="1:15" ht="17" x14ac:dyDescent="0.2">
      <c r="A1233" s="5" t="s">
        <v>24</v>
      </c>
      <c r="B1233" s="2">
        <v>682986</v>
      </c>
      <c r="C1233" s="6">
        <f t="shared" si="2951"/>
        <v>43926</v>
      </c>
      <c r="D1233" s="5">
        <f t="shared" si="2959"/>
        <v>40</v>
      </c>
      <c r="E1233" s="8">
        <f t="shared" si="2954"/>
        <v>17</v>
      </c>
      <c r="F1233" s="5">
        <f t="shared" si="2960"/>
        <v>20</v>
      </c>
      <c r="G1233" s="12">
        <v>58</v>
      </c>
      <c r="H1233" s="5">
        <f t="shared" si="2957"/>
        <v>17</v>
      </c>
      <c r="I1233" s="5">
        <f t="shared" si="2957"/>
        <v>5</v>
      </c>
      <c r="J1233" s="3">
        <f t="shared" si="2952"/>
        <v>5.4387568555758685</v>
      </c>
      <c r="K1233" s="5">
        <f t="shared" si="2958"/>
        <v>0</v>
      </c>
      <c r="L1233" s="8">
        <f t="shared" si="2953"/>
        <v>0.5714285714285714</v>
      </c>
      <c r="M1233" s="3">
        <f t="shared" si="2677"/>
        <v>0.87849531322750396</v>
      </c>
      <c r="N1233" s="5">
        <v>394</v>
      </c>
      <c r="O1233" s="7">
        <v>6</v>
      </c>
    </row>
    <row r="1234" spans="1:15" ht="17" x14ac:dyDescent="0.2">
      <c r="A1234" s="5" t="s">
        <v>24</v>
      </c>
      <c r="B1234" s="2">
        <v>682986</v>
      </c>
      <c r="C1234" s="6">
        <f t="shared" si="2951"/>
        <v>43927</v>
      </c>
      <c r="D1234" s="5">
        <f t="shared" si="2959"/>
        <v>3</v>
      </c>
      <c r="E1234" s="8">
        <f t="shared" si="2954"/>
        <v>15.857142857142858</v>
      </c>
      <c r="F1234" s="5">
        <f t="shared" si="2960"/>
        <v>17.2</v>
      </c>
      <c r="G1234" s="12">
        <v>58</v>
      </c>
      <c r="H1234" s="5">
        <f t="shared" si="2957"/>
        <v>18</v>
      </c>
      <c r="I1234" s="5">
        <f t="shared" si="2957"/>
        <v>6</v>
      </c>
      <c r="J1234" s="3">
        <f t="shared" si="2952"/>
        <v>4.8114434330299094</v>
      </c>
      <c r="K1234" s="5">
        <f t="shared" si="2958"/>
        <v>2</v>
      </c>
      <c r="L1234" s="8">
        <f t="shared" si="2953"/>
        <v>0.8571428571428571</v>
      </c>
      <c r="M1234" s="3">
        <f t="shared" si="2677"/>
        <v>1.1713270843033385</v>
      </c>
      <c r="N1234" s="5">
        <v>397</v>
      </c>
      <c r="O1234" s="7">
        <v>8</v>
      </c>
    </row>
    <row r="1235" spans="1:15" ht="17" x14ac:dyDescent="0.2">
      <c r="A1235" s="5" t="s">
        <v>24</v>
      </c>
      <c r="B1235" s="2">
        <v>682986</v>
      </c>
      <c r="C1235" s="6">
        <f t="shared" si="2951"/>
        <v>43928</v>
      </c>
      <c r="D1235" s="5">
        <f t="shared" si="2959"/>
        <v>2</v>
      </c>
      <c r="E1235" s="8">
        <f t="shared" si="2954"/>
        <v>15</v>
      </c>
      <c r="F1235" s="5">
        <f t="shared" si="2960"/>
        <v>14.4</v>
      </c>
      <c r="G1235" s="12">
        <v>58</v>
      </c>
      <c r="H1235" s="5">
        <f t="shared" si="2957"/>
        <v>19</v>
      </c>
      <c r="I1235" s="5">
        <f t="shared" si="2957"/>
        <v>7</v>
      </c>
      <c r="J1235" s="3">
        <f t="shared" si="2952"/>
        <v>4.3424317617866004</v>
      </c>
      <c r="K1235" s="5">
        <f t="shared" si="2958"/>
        <v>1</v>
      </c>
      <c r="L1235" s="8">
        <f t="shared" si="2953"/>
        <v>0.7142857142857143</v>
      </c>
      <c r="M1235" s="3">
        <f t="shared" si="2677"/>
        <v>1.3177429698412559</v>
      </c>
      <c r="N1235" s="5">
        <v>399</v>
      </c>
      <c r="O1235" s="7">
        <v>9</v>
      </c>
    </row>
    <row r="1236" spans="1:15" ht="17" x14ac:dyDescent="0.2">
      <c r="A1236" s="5" t="s">
        <v>24</v>
      </c>
      <c r="B1236" s="2">
        <v>682986</v>
      </c>
      <c r="C1236" s="6">
        <f t="shared" si="2951"/>
        <v>43929</v>
      </c>
      <c r="D1236" s="5">
        <f t="shared" si="2959"/>
        <v>25</v>
      </c>
      <c r="E1236" s="8">
        <f t="shared" si="2954"/>
        <v>16.142857142857142</v>
      </c>
      <c r="F1236" s="5">
        <f t="shared" si="2960"/>
        <v>16.600000000000001</v>
      </c>
      <c r="G1236" s="12">
        <v>62</v>
      </c>
      <c r="H1236" s="5">
        <f t="shared" si="2957"/>
        <v>20</v>
      </c>
      <c r="I1236" s="5">
        <f t="shared" si="2957"/>
        <v>8</v>
      </c>
      <c r="J1236" s="3">
        <f t="shared" si="2952"/>
        <v>4.4787950852160119</v>
      </c>
      <c r="K1236" s="5">
        <f t="shared" si="2958"/>
        <v>1</v>
      </c>
      <c r="L1236" s="8">
        <f t="shared" si="2953"/>
        <v>0.7142857142857143</v>
      </c>
      <c r="M1236" s="3">
        <f t="shared" si="2677"/>
        <v>1.4641588553791731</v>
      </c>
      <c r="N1236" s="5">
        <v>424</v>
      </c>
      <c r="O1236" s="7">
        <v>10</v>
      </c>
    </row>
    <row r="1237" spans="1:15" ht="17" x14ac:dyDescent="0.2">
      <c r="A1237" s="5" t="s">
        <v>24</v>
      </c>
      <c r="B1237" s="2">
        <v>682986</v>
      </c>
      <c r="C1237" s="6">
        <f t="shared" si="2951"/>
        <v>43930</v>
      </c>
      <c r="D1237" s="5">
        <f t="shared" si="2959"/>
        <v>21</v>
      </c>
      <c r="E1237" s="8">
        <f t="shared" si="2954"/>
        <v>16.857142857142858</v>
      </c>
      <c r="F1237" s="5">
        <f t="shared" si="2960"/>
        <v>18.2</v>
      </c>
      <c r="G1237" s="12">
        <v>65</v>
      </c>
      <c r="H1237" s="5">
        <f t="shared" si="2957"/>
        <v>21</v>
      </c>
      <c r="I1237" s="5">
        <f t="shared" si="2957"/>
        <v>9</v>
      </c>
      <c r="J1237" s="3">
        <f t="shared" si="2952"/>
        <v>4.4764795144157823</v>
      </c>
      <c r="K1237" s="5">
        <f t="shared" si="2958"/>
        <v>1</v>
      </c>
      <c r="L1237" s="8">
        <f t="shared" si="2953"/>
        <v>0.7142857142857143</v>
      </c>
      <c r="M1237" s="3">
        <f t="shared" si="2677"/>
        <v>1.6105747409170905</v>
      </c>
      <c r="N1237" s="5">
        <v>445</v>
      </c>
      <c r="O1237" s="7">
        <v>11</v>
      </c>
    </row>
    <row r="1238" spans="1:15" ht="17" x14ac:dyDescent="0.2">
      <c r="A1238" s="5" t="s">
        <v>24</v>
      </c>
      <c r="B1238" s="2">
        <v>682986</v>
      </c>
      <c r="C1238" s="6">
        <f t="shared" si="2951"/>
        <v>43931</v>
      </c>
      <c r="D1238" s="5">
        <f t="shared" si="2959"/>
        <v>9</v>
      </c>
      <c r="E1238" s="8">
        <f t="shared" si="2954"/>
        <v>16.142857142857142</v>
      </c>
      <c r="F1238" s="5">
        <f t="shared" si="2960"/>
        <v>12</v>
      </c>
      <c r="G1238" s="12">
        <v>67</v>
      </c>
      <c r="H1238" s="5">
        <f t="shared" si="2957"/>
        <v>22</v>
      </c>
      <c r="I1238" s="5">
        <f t="shared" si="2957"/>
        <v>10</v>
      </c>
      <c r="J1238" s="3">
        <f t="shared" si="2952"/>
        <v>4.1031227305737108</v>
      </c>
      <c r="K1238" s="5">
        <f t="shared" si="2958"/>
        <v>2</v>
      </c>
      <c r="L1238" s="8">
        <f t="shared" si="2953"/>
        <v>1</v>
      </c>
      <c r="M1238" s="3">
        <f t="shared" si="2677"/>
        <v>1.9034065119929251</v>
      </c>
      <c r="N1238" s="5">
        <v>454</v>
      </c>
      <c r="O1238" s="7">
        <v>13</v>
      </c>
    </row>
    <row r="1239" spans="1:15" ht="17" x14ac:dyDescent="0.2">
      <c r="A1239" s="5" t="s">
        <v>24</v>
      </c>
      <c r="B1239" s="2">
        <v>682986</v>
      </c>
      <c r="C1239" s="6">
        <f t="shared" si="2951"/>
        <v>43932</v>
      </c>
      <c r="D1239" s="5">
        <f t="shared" si="2959"/>
        <v>15</v>
      </c>
      <c r="E1239" s="8">
        <f t="shared" si="2954"/>
        <v>16.428571428571427</v>
      </c>
      <c r="F1239" s="5">
        <f t="shared" si="2960"/>
        <v>14.4</v>
      </c>
      <c r="G1239" s="12">
        <v>69</v>
      </c>
      <c r="H1239" s="5">
        <f t="shared" si="2957"/>
        <v>23</v>
      </c>
      <c r="I1239" s="5">
        <f t="shared" si="2957"/>
        <v>11</v>
      </c>
      <c r="J1239" s="3">
        <f t="shared" si="2952"/>
        <v>4.0111614928496682</v>
      </c>
      <c r="K1239" s="5">
        <f t="shared" si="2958"/>
        <v>2</v>
      </c>
      <c r="L1239" s="8">
        <f t="shared" si="2953"/>
        <v>1.2857142857142858</v>
      </c>
      <c r="M1239" s="3">
        <f t="shared" si="2677"/>
        <v>2.1962382830687597</v>
      </c>
      <c r="N1239" s="5">
        <v>469</v>
      </c>
      <c r="O1239" s="7">
        <v>15</v>
      </c>
    </row>
    <row r="1240" spans="1:15" ht="17" x14ac:dyDescent="0.2">
      <c r="A1240" s="5" t="s">
        <v>24</v>
      </c>
      <c r="B1240" s="2">
        <v>682986</v>
      </c>
      <c r="C1240" s="6">
        <f t="shared" si="2951"/>
        <v>43933</v>
      </c>
      <c r="D1240" s="5">
        <f t="shared" si="2959"/>
        <v>11</v>
      </c>
      <c r="E1240" s="8">
        <f t="shared" si="2954"/>
        <v>12.285714285714286</v>
      </c>
      <c r="F1240" s="5">
        <f t="shared" si="2960"/>
        <v>16.2</v>
      </c>
      <c r="G1240" s="12">
        <v>70</v>
      </c>
      <c r="H1240" s="5">
        <f t="shared" ref="H1240:I1255" si="2961">H1239+1</f>
        <v>24</v>
      </c>
      <c r="I1240" s="5">
        <f t="shared" si="2961"/>
        <v>12</v>
      </c>
      <c r="J1240" s="3">
        <f t="shared" si="2952"/>
        <v>2.8839704896042924</v>
      </c>
      <c r="K1240" s="5">
        <f t="shared" si="2958"/>
        <v>0</v>
      </c>
      <c r="L1240" s="8">
        <f t="shared" si="2953"/>
        <v>1.2857142857142858</v>
      </c>
      <c r="M1240" s="3">
        <f t="shared" si="2677"/>
        <v>2.1962382830687597</v>
      </c>
      <c r="N1240" s="5">
        <v>480</v>
      </c>
      <c r="O1240" s="7">
        <v>15</v>
      </c>
    </row>
    <row r="1241" spans="1:15" ht="17" x14ac:dyDescent="0.2">
      <c r="A1241" s="5" t="s">
        <v>24</v>
      </c>
      <c r="B1241" s="2">
        <v>682986</v>
      </c>
      <c r="C1241" s="6">
        <f t="shared" si="2951"/>
        <v>43934</v>
      </c>
      <c r="D1241" s="5">
        <f t="shared" si="2959"/>
        <v>6</v>
      </c>
      <c r="E1241" s="8">
        <f t="shared" si="2954"/>
        <v>12.714285714285714</v>
      </c>
      <c r="F1241" s="5">
        <f t="shared" si="2960"/>
        <v>12.4</v>
      </c>
      <c r="G1241" s="12">
        <v>71</v>
      </c>
      <c r="H1241" s="5">
        <f t="shared" si="2961"/>
        <v>25</v>
      </c>
      <c r="I1241" s="5">
        <f t="shared" si="2961"/>
        <v>13</v>
      </c>
      <c r="J1241" s="3">
        <f t="shared" si="2952"/>
        <v>2.9009126466753585</v>
      </c>
      <c r="K1241" s="5">
        <f t="shared" si="2958"/>
        <v>2</v>
      </c>
      <c r="L1241" s="8">
        <f t="shared" si="2953"/>
        <v>1.2857142857142858</v>
      </c>
      <c r="M1241" s="3">
        <f t="shared" si="2677"/>
        <v>2.4890700541445945</v>
      </c>
      <c r="N1241" s="5">
        <v>486</v>
      </c>
      <c r="O1241" s="7">
        <v>17</v>
      </c>
    </row>
    <row r="1242" spans="1:15" ht="17" x14ac:dyDescent="0.2">
      <c r="A1242" s="5" t="s">
        <v>24</v>
      </c>
      <c r="B1242" s="2">
        <v>682986</v>
      </c>
      <c r="C1242" s="6">
        <f t="shared" si="2951"/>
        <v>43935</v>
      </c>
      <c r="D1242" s="5">
        <f t="shared" si="2959"/>
        <v>6</v>
      </c>
      <c r="E1242" s="8">
        <f t="shared" si="2954"/>
        <v>13.285714285714286</v>
      </c>
      <c r="F1242" s="5">
        <f t="shared" si="2960"/>
        <v>9.4</v>
      </c>
      <c r="G1242" s="12">
        <v>72</v>
      </c>
      <c r="H1242" s="5">
        <f t="shared" si="2961"/>
        <v>26</v>
      </c>
      <c r="I1242" s="5">
        <f t="shared" si="2961"/>
        <v>14</v>
      </c>
      <c r="J1242" s="3">
        <f t="shared" si="2952"/>
        <v>2.9458346531517265</v>
      </c>
      <c r="K1242" s="5">
        <f t="shared" si="2958"/>
        <v>3</v>
      </c>
      <c r="L1242" s="8">
        <f t="shared" si="2953"/>
        <v>1.5714285714285714</v>
      </c>
      <c r="M1242" s="3">
        <f t="shared" si="2677"/>
        <v>2.9283177107583462</v>
      </c>
      <c r="N1242" s="5">
        <v>492</v>
      </c>
      <c r="O1242" s="7">
        <v>20</v>
      </c>
    </row>
    <row r="1243" spans="1:15" ht="17" x14ac:dyDescent="0.2">
      <c r="A1243" s="5" t="s">
        <v>24</v>
      </c>
      <c r="B1243" s="2">
        <v>682986</v>
      </c>
      <c r="C1243" s="6">
        <f t="shared" si="2951"/>
        <v>43936</v>
      </c>
      <c r="D1243" s="5">
        <f t="shared" si="2959"/>
        <v>8</v>
      </c>
      <c r="E1243" s="8">
        <f t="shared" si="2954"/>
        <v>10.857142857142858</v>
      </c>
      <c r="F1243" s="5">
        <f t="shared" si="2960"/>
        <v>9.1999999999999993</v>
      </c>
      <c r="G1243" s="12">
        <v>73</v>
      </c>
      <c r="H1243" s="5">
        <f t="shared" si="2961"/>
        <v>27</v>
      </c>
      <c r="I1243" s="5">
        <f t="shared" si="2961"/>
        <v>15</v>
      </c>
      <c r="J1243" s="3">
        <f t="shared" si="2952"/>
        <v>2.3384615384615386</v>
      </c>
      <c r="K1243" s="5">
        <f t="shared" si="2958"/>
        <v>1</v>
      </c>
      <c r="L1243" s="8">
        <f t="shared" si="2953"/>
        <v>1.5714285714285714</v>
      </c>
      <c r="M1243" s="3">
        <f t="shared" si="2677"/>
        <v>3.0747335962962636</v>
      </c>
      <c r="N1243" s="5">
        <v>500</v>
      </c>
      <c r="O1243" s="7">
        <v>21</v>
      </c>
    </row>
    <row r="1244" spans="1:15" ht="17" x14ac:dyDescent="0.2">
      <c r="A1244" s="5" t="s">
        <v>24</v>
      </c>
      <c r="B1244" s="2">
        <v>682986</v>
      </c>
      <c r="C1244" s="6">
        <f t="shared" si="2951"/>
        <v>43937</v>
      </c>
      <c r="D1244" s="5">
        <f t="shared" si="2959"/>
        <v>7</v>
      </c>
      <c r="E1244" s="8">
        <f t="shared" si="2954"/>
        <v>8.8571428571428577</v>
      </c>
      <c r="F1244" s="5">
        <f t="shared" si="2960"/>
        <v>7.6</v>
      </c>
      <c r="G1244" s="12">
        <v>74</v>
      </c>
      <c r="H1244" s="5">
        <f t="shared" si="2961"/>
        <v>28</v>
      </c>
      <c r="I1244" s="5">
        <f t="shared" si="2961"/>
        <v>16</v>
      </c>
      <c r="J1244" s="3">
        <f t="shared" si="2952"/>
        <v>1.8641010222489478</v>
      </c>
      <c r="K1244" s="5">
        <f t="shared" si="2958"/>
        <v>0</v>
      </c>
      <c r="L1244" s="8">
        <f t="shared" si="2953"/>
        <v>1.4285714285714286</v>
      </c>
      <c r="M1244" s="3">
        <f t="shared" si="2677"/>
        <v>3.0747335962962636</v>
      </c>
      <c r="N1244" s="5">
        <v>507</v>
      </c>
      <c r="O1244" s="7">
        <v>21</v>
      </c>
    </row>
    <row r="1245" spans="1:15" ht="17" x14ac:dyDescent="0.2">
      <c r="A1245" s="5" t="s">
        <v>24</v>
      </c>
      <c r="B1245" s="2">
        <v>682986</v>
      </c>
      <c r="C1245" s="6">
        <f t="shared" si="2951"/>
        <v>43938</v>
      </c>
      <c r="D1245" s="5">
        <f t="shared" si="2959"/>
        <v>49</v>
      </c>
      <c r="E1245" s="8">
        <f t="shared" si="2954"/>
        <v>14.571428571428571</v>
      </c>
      <c r="F1245" s="5">
        <f t="shared" si="2960"/>
        <v>15.2</v>
      </c>
      <c r="G1245" s="12">
        <v>81</v>
      </c>
      <c r="H1245" s="5">
        <f t="shared" si="2961"/>
        <v>29</v>
      </c>
      <c r="I1245" s="5">
        <f t="shared" si="2961"/>
        <v>17</v>
      </c>
      <c r="J1245" s="3">
        <f t="shared" si="2952"/>
        <v>3.0106257378984651</v>
      </c>
      <c r="K1245" s="5">
        <f t="shared" si="2958"/>
        <v>1</v>
      </c>
      <c r="L1245" s="8">
        <f t="shared" si="2953"/>
        <v>1.2857142857142858</v>
      </c>
      <c r="M1245" s="3">
        <f t="shared" si="2677"/>
        <v>3.221149481834181</v>
      </c>
      <c r="N1245" s="5">
        <v>556</v>
      </c>
      <c r="O1245" s="7">
        <v>22</v>
      </c>
    </row>
    <row r="1246" spans="1:15" ht="17" x14ac:dyDescent="0.2">
      <c r="A1246" s="5" t="s">
        <v>24</v>
      </c>
      <c r="B1246" s="2">
        <v>682986</v>
      </c>
      <c r="C1246" s="6">
        <f t="shared" si="2951"/>
        <v>43939</v>
      </c>
      <c r="D1246" s="5">
        <f t="shared" si="2959"/>
        <v>11</v>
      </c>
      <c r="E1246" s="8">
        <f t="shared" si="2954"/>
        <v>14</v>
      </c>
      <c r="F1246" s="5">
        <f t="shared" si="2960"/>
        <v>16.2</v>
      </c>
      <c r="G1246" s="12">
        <v>83</v>
      </c>
      <c r="H1246" s="5">
        <f t="shared" si="2961"/>
        <v>30</v>
      </c>
      <c r="I1246" s="5">
        <f t="shared" si="2961"/>
        <v>18</v>
      </c>
      <c r="J1246" s="3">
        <f t="shared" si="2952"/>
        <v>2.8080229226361033</v>
      </c>
      <c r="K1246" s="5">
        <f t="shared" si="2958"/>
        <v>2</v>
      </c>
      <c r="L1246" s="8">
        <f t="shared" si="2953"/>
        <v>1.2857142857142858</v>
      </c>
      <c r="M1246" s="3">
        <f t="shared" si="2677"/>
        <v>3.5139812529100158</v>
      </c>
      <c r="N1246" s="5">
        <v>567</v>
      </c>
      <c r="O1246" s="7">
        <v>24</v>
      </c>
    </row>
    <row r="1247" spans="1:15" ht="17" x14ac:dyDescent="0.2">
      <c r="A1247" s="5" t="s">
        <v>24</v>
      </c>
      <c r="B1247" s="2">
        <v>682986</v>
      </c>
      <c r="C1247" s="6">
        <f t="shared" si="2951"/>
        <v>43940</v>
      </c>
      <c r="D1247" s="5">
        <f t="shared" si="2959"/>
        <v>18</v>
      </c>
      <c r="E1247" s="8">
        <f t="shared" si="2954"/>
        <v>15</v>
      </c>
      <c r="F1247" s="5">
        <f t="shared" si="2960"/>
        <v>18.600000000000001</v>
      </c>
      <c r="G1247" s="12">
        <v>86</v>
      </c>
      <c r="H1247" s="5">
        <f t="shared" si="2961"/>
        <v>31</v>
      </c>
      <c r="I1247" s="5">
        <f t="shared" si="2961"/>
        <v>19</v>
      </c>
      <c r="J1247" s="3">
        <f t="shared" si="2952"/>
        <v>2.9264214046822743</v>
      </c>
      <c r="K1247" s="5">
        <f t="shared" si="2958"/>
        <v>1</v>
      </c>
      <c r="L1247" s="8">
        <f t="shared" si="2953"/>
        <v>1.4285714285714286</v>
      </c>
      <c r="M1247" s="3">
        <f t="shared" si="2677"/>
        <v>3.6603971384479332</v>
      </c>
      <c r="N1247" s="5">
        <v>585</v>
      </c>
      <c r="O1247" s="7">
        <v>25</v>
      </c>
    </row>
    <row r="1248" spans="1:15" ht="17" x14ac:dyDescent="0.2">
      <c r="A1248" s="5" t="s">
        <v>24</v>
      </c>
      <c r="B1248" s="2">
        <v>682986</v>
      </c>
      <c r="C1248" s="6">
        <f t="shared" si="2951"/>
        <v>43941</v>
      </c>
      <c r="D1248" s="5">
        <f t="shared" si="2959"/>
        <v>19</v>
      </c>
      <c r="E1248" s="8">
        <f t="shared" si="2954"/>
        <v>16.857142857142858</v>
      </c>
      <c r="F1248" s="5">
        <f t="shared" si="2960"/>
        <v>20.8</v>
      </c>
      <c r="G1248" s="12">
        <v>88</v>
      </c>
      <c r="H1248" s="5">
        <f t="shared" si="2961"/>
        <v>32</v>
      </c>
      <c r="I1248" s="5">
        <f t="shared" si="2961"/>
        <v>20</v>
      </c>
      <c r="J1248" s="3">
        <f t="shared" si="2952"/>
        <v>3.1952342269157872</v>
      </c>
      <c r="K1248" s="5">
        <f t="shared" si="2958"/>
        <v>0</v>
      </c>
      <c r="L1248" s="8">
        <f t="shared" si="2953"/>
        <v>1.1428571428571428</v>
      </c>
      <c r="M1248" s="3">
        <f t="shared" si="2677"/>
        <v>3.6603971384479332</v>
      </c>
      <c r="N1248" s="5">
        <v>604</v>
      </c>
      <c r="O1248" s="7">
        <v>25</v>
      </c>
    </row>
    <row r="1249" spans="1:15" ht="17" x14ac:dyDescent="0.2">
      <c r="A1249" s="5" t="s">
        <v>24</v>
      </c>
      <c r="B1249" s="2">
        <v>682986</v>
      </c>
      <c r="C1249" s="6">
        <f t="shared" si="2951"/>
        <v>43942</v>
      </c>
      <c r="D1249" s="5">
        <f t="shared" si="2959"/>
        <v>5</v>
      </c>
      <c r="E1249" s="8">
        <f t="shared" si="2954"/>
        <v>16.714285714285715</v>
      </c>
      <c r="F1249" s="5">
        <f t="shared" si="2960"/>
        <v>20.399999999999999</v>
      </c>
      <c r="G1249" s="12">
        <v>89</v>
      </c>
      <c r="H1249" s="5">
        <f t="shared" si="2961"/>
        <v>33</v>
      </c>
      <c r="I1249" s="5">
        <f t="shared" si="2961"/>
        <v>21</v>
      </c>
      <c r="J1249" s="3">
        <f t="shared" si="2952"/>
        <v>3.0700603516137499</v>
      </c>
      <c r="K1249" s="5">
        <f t="shared" si="2958"/>
        <v>0</v>
      </c>
      <c r="L1249" s="8">
        <f t="shared" si="2953"/>
        <v>0.7142857142857143</v>
      </c>
      <c r="M1249" s="3">
        <f t="shared" si="2677"/>
        <v>3.6603971384479332</v>
      </c>
      <c r="N1249" s="5">
        <v>609</v>
      </c>
      <c r="O1249" s="7">
        <v>25</v>
      </c>
    </row>
    <row r="1250" spans="1:15" ht="17" x14ac:dyDescent="0.2">
      <c r="A1250" s="5" t="s">
        <v>24</v>
      </c>
      <c r="B1250" s="2">
        <v>682986</v>
      </c>
      <c r="C1250" s="6">
        <f t="shared" si="2951"/>
        <v>43943</v>
      </c>
      <c r="D1250" s="5">
        <f t="shared" si="2959"/>
        <v>15</v>
      </c>
      <c r="E1250" s="8">
        <f t="shared" si="2954"/>
        <v>17.714285714285715</v>
      </c>
      <c r="F1250" s="5">
        <f t="shared" si="2960"/>
        <v>13.6</v>
      </c>
      <c r="G1250" s="12">
        <v>91</v>
      </c>
      <c r="H1250" s="5">
        <f t="shared" si="2961"/>
        <v>34</v>
      </c>
      <c r="I1250" s="5">
        <f t="shared" si="2961"/>
        <v>22</v>
      </c>
      <c r="J1250" s="3">
        <f t="shared" si="2952"/>
        <v>3.1568228105906315</v>
      </c>
      <c r="K1250" s="5">
        <f t="shared" si="2958"/>
        <v>1</v>
      </c>
      <c r="L1250" s="8">
        <f t="shared" si="2953"/>
        <v>0.7142857142857143</v>
      </c>
      <c r="M1250" s="3">
        <f t="shared" si="2677"/>
        <v>3.8068130239858502</v>
      </c>
      <c r="N1250" s="5">
        <v>624</v>
      </c>
      <c r="O1250" s="7">
        <v>26</v>
      </c>
    </row>
    <row r="1251" spans="1:15" ht="17" x14ac:dyDescent="0.2">
      <c r="A1251" s="5" t="s">
        <v>24</v>
      </c>
      <c r="B1251" s="2">
        <v>682986</v>
      </c>
      <c r="C1251" s="6">
        <f t="shared" si="2951"/>
        <v>43944</v>
      </c>
      <c r="D1251" s="5">
        <f t="shared" si="2959"/>
        <v>48</v>
      </c>
      <c r="E1251" s="8">
        <f t="shared" si="2954"/>
        <v>23.571428571428573</v>
      </c>
      <c r="F1251" s="5">
        <f t="shared" si="2960"/>
        <v>21</v>
      </c>
      <c r="G1251" s="12">
        <v>98</v>
      </c>
      <c r="H1251" s="5">
        <f t="shared" si="2961"/>
        <v>35</v>
      </c>
      <c r="I1251" s="5">
        <f t="shared" si="2961"/>
        <v>23</v>
      </c>
      <c r="J1251" s="3">
        <f t="shared" ref="J1251:J1282" si="2962">E1251/(SUM(N1244:N1250)/7)*100</f>
        <v>4.0720631786771966</v>
      </c>
      <c r="K1251" s="5">
        <f t="shared" si="2958"/>
        <v>1</v>
      </c>
      <c r="L1251" s="8">
        <f t="shared" si="2953"/>
        <v>0.8571428571428571</v>
      </c>
      <c r="M1251" s="3">
        <f t="shared" si="2677"/>
        <v>3.9532289095237676</v>
      </c>
      <c r="N1251" s="5">
        <v>672</v>
      </c>
      <c r="O1251" s="7">
        <v>27</v>
      </c>
    </row>
    <row r="1252" spans="1:15" ht="17" x14ac:dyDescent="0.2">
      <c r="A1252" s="5" t="s">
        <v>24</v>
      </c>
      <c r="B1252" s="2">
        <v>682986</v>
      </c>
      <c r="C1252" s="6">
        <f t="shared" si="2951"/>
        <v>43945</v>
      </c>
      <c r="D1252" s="5">
        <f t="shared" si="2959"/>
        <v>35</v>
      </c>
      <c r="E1252" s="8">
        <f t="shared" si="2954"/>
        <v>21.571428571428573</v>
      </c>
      <c r="F1252" s="5">
        <f t="shared" si="2960"/>
        <v>24.4</v>
      </c>
      <c r="G1252" s="12">
        <v>104</v>
      </c>
      <c r="H1252" s="5">
        <f t="shared" si="2961"/>
        <v>36</v>
      </c>
      <c r="I1252" s="5">
        <f t="shared" si="2961"/>
        <v>24</v>
      </c>
      <c r="J1252" s="3">
        <f t="shared" si="2962"/>
        <v>3.5807446051695524</v>
      </c>
      <c r="K1252" s="5">
        <f t="shared" si="2958"/>
        <v>0</v>
      </c>
      <c r="L1252" s="8">
        <f t="shared" si="2953"/>
        <v>0.7142857142857143</v>
      </c>
      <c r="M1252" s="3">
        <f t="shared" si="2677"/>
        <v>3.9532289095237676</v>
      </c>
      <c r="N1252" s="5">
        <v>707</v>
      </c>
      <c r="O1252" s="7">
        <v>27</v>
      </c>
    </row>
    <row r="1253" spans="1:15" ht="17" x14ac:dyDescent="0.2">
      <c r="A1253" s="5" t="s">
        <v>24</v>
      </c>
      <c r="B1253" s="2">
        <v>682986</v>
      </c>
      <c r="C1253" s="6">
        <f t="shared" si="2951"/>
        <v>43946</v>
      </c>
      <c r="D1253" s="5">
        <v>12</v>
      </c>
      <c r="E1253" s="8">
        <f t="shared" si="2954"/>
        <v>21.714285714285715</v>
      </c>
      <c r="F1253" s="5">
        <f t="shared" si="2960"/>
        <v>23</v>
      </c>
      <c r="G1253" s="12">
        <v>105</v>
      </c>
      <c r="H1253" s="5">
        <f t="shared" si="2961"/>
        <v>37</v>
      </c>
      <c r="I1253" s="5">
        <f t="shared" si="2961"/>
        <v>25</v>
      </c>
      <c r="J1253" s="3">
        <f t="shared" si="2962"/>
        <v>3.4798534798534799</v>
      </c>
      <c r="K1253" s="5">
        <f t="shared" si="2958"/>
        <v>0</v>
      </c>
      <c r="L1253" s="8">
        <f t="shared" si="2953"/>
        <v>0.42857142857142855</v>
      </c>
      <c r="M1253" s="3">
        <f t="shared" si="2677"/>
        <v>3.9532289095237676</v>
      </c>
      <c r="N1253" s="5">
        <v>719</v>
      </c>
      <c r="O1253" s="7">
        <v>27</v>
      </c>
    </row>
    <row r="1254" spans="1:15" ht="17" x14ac:dyDescent="0.2">
      <c r="A1254" s="5" t="s">
        <v>24</v>
      </c>
      <c r="B1254" s="2">
        <v>682986</v>
      </c>
      <c r="C1254" s="6">
        <f t="shared" si="2951"/>
        <v>43947</v>
      </c>
      <c r="D1254" s="5">
        <f t="shared" ref="D1254:D1263" si="2963">N1254-N1253</f>
        <v>20</v>
      </c>
      <c r="E1254" s="8">
        <f t="shared" si="2954"/>
        <v>22</v>
      </c>
      <c r="F1254" s="5">
        <f t="shared" si="2960"/>
        <v>26</v>
      </c>
      <c r="G1254" s="12">
        <v>108</v>
      </c>
      <c r="H1254" s="5">
        <f t="shared" si="2961"/>
        <v>38</v>
      </c>
      <c r="I1254" s="5">
        <f t="shared" si="2961"/>
        <v>26</v>
      </c>
      <c r="J1254" s="3">
        <f t="shared" si="2962"/>
        <v>3.4070796460176993</v>
      </c>
      <c r="K1254" s="5">
        <f t="shared" si="2958"/>
        <v>0</v>
      </c>
      <c r="L1254" s="8">
        <f t="shared" si="2953"/>
        <v>0.2857142857142857</v>
      </c>
      <c r="M1254" s="3">
        <f t="shared" si="2677"/>
        <v>3.9532289095237676</v>
      </c>
      <c r="N1254" s="5">
        <v>739</v>
      </c>
      <c r="O1254" s="7">
        <v>27</v>
      </c>
    </row>
    <row r="1255" spans="1:15" ht="17" x14ac:dyDescent="0.2">
      <c r="A1255" s="5" t="s">
        <v>24</v>
      </c>
      <c r="B1255" s="2">
        <v>682986</v>
      </c>
      <c r="C1255" s="6">
        <f t="shared" si="2951"/>
        <v>43948</v>
      </c>
      <c r="D1255" s="5">
        <f t="shared" si="2963"/>
        <v>15</v>
      </c>
      <c r="E1255" s="8">
        <f t="shared" si="2954"/>
        <v>21.428571428571427</v>
      </c>
      <c r="F1255" s="5">
        <f t="shared" si="2960"/>
        <v>26</v>
      </c>
      <c r="G1255" s="12">
        <v>110</v>
      </c>
      <c r="H1255" s="5">
        <f t="shared" si="2961"/>
        <v>39</v>
      </c>
      <c r="I1255" s="5">
        <f t="shared" si="2961"/>
        <v>27</v>
      </c>
      <c r="J1255" s="3">
        <f t="shared" si="2962"/>
        <v>3.2092426187419769</v>
      </c>
      <c r="K1255" s="5">
        <f t="shared" si="2958"/>
        <v>0</v>
      </c>
      <c r="L1255" s="8">
        <f t="shared" si="2953"/>
        <v>0.2857142857142857</v>
      </c>
      <c r="M1255" s="3">
        <f t="shared" si="2677"/>
        <v>3.9532289095237676</v>
      </c>
      <c r="N1255" s="5">
        <v>754</v>
      </c>
      <c r="O1255" s="7">
        <v>27</v>
      </c>
    </row>
    <row r="1256" spans="1:15" ht="17" x14ac:dyDescent="0.2">
      <c r="A1256" s="5" t="s">
        <v>24</v>
      </c>
      <c r="B1256" s="2">
        <v>682986</v>
      </c>
      <c r="C1256" s="6">
        <f t="shared" si="2951"/>
        <v>43949</v>
      </c>
      <c r="D1256" s="5">
        <f t="shared" si="2963"/>
        <v>5</v>
      </c>
      <c r="E1256" s="8">
        <f t="shared" si="2954"/>
        <v>21.428571428571427</v>
      </c>
      <c r="F1256" s="5">
        <f t="shared" si="2960"/>
        <v>17.399999999999999</v>
      </c>
      <c r="G1256" s="12">
        <v>111</v>
      </c>
      <c r="H1256" s="5">
        <f t="shared" ref="H1256:I1271" si="2964">H1255+1</f>
        <v>40</v>
      </c>
      <c r="I1256" s="5">
        <f t="shared" si="2964"/>
        <v>28</v>
      </c>
      <c r="J1256" s="3">
        <f t="shared" si="2962"/>
        <v>3.1094527363184081</v>
      </c>
      <c r="K1256" s="5">
        <f t="shared" si="2958"/>
        <v>0</v>
      </c>
      <c r="L1256" s="8">
        <f t="shared" si="2953"/>
        <v>0.2857142857142857</v>
      </c>
      <c r="M1256" s="3">
        <f t="shared" si="2677"/>
        <v>3.9532289095237676</v>
      </c>
      <c r="N1256" s="5">
        <v>759</v>
      </c>
      <c r="O1256" s="7">
        <v>27</v>
      </c>
    </row>
    <row r="1257" spans="1:15" ht="17" x14ac:dyDescent="0.2">
      <c r="A1257" s="5" t="s">
        <v>24</v>
      </c>
      <c r="B1257" s="2">
        <v>682986</v>
      </c>
      <c r="C1257" s="6">
        <f t="shared" si="2951"/>
        <v>43950</v>
      </c>
      <c r="D1257" s="5">
        <f t="shared" si="2963"/>
        <v>38</v>
      </c>
      <c r="E1257" s="8">
        <f t="shared" si="2954"/>
        <v>24.714285714285715</v>
      </c>
      <c r="F1257" s="5">
        <f t="shared" si="2960"/>
        <v>18</v>
      </c>
      <c r="G1257" s="12">
        <v>117</v>
      </c>
      <c r="H1257" s="5">
        <f t="shared" si="2964"/>
        <v>41</v>
      </c>
      <c r="I1257" s="5">
        <f t="shared" si="2964"/>
        <v>29</v>
      </c>
      <c r="J1257" s="3">
        <f t="shared" si="2962"/>
        <v>3.4780860474467232</v>
      </c>
      <c r="K1257" s="5">
        <f t="shared" ref="K1257:K1288" si="2965">O1257-O1256</f>
        <v>2</v>
      </c>
      <c r="L1257" s="8">
        <f t="shared" si="2953"/>
        <v>0.42857142857142855</v>
      </c>
      <c r="M1257" s="3">
        <f t="shared" si="2677"/>
        <v>4.2460606805996024</v>
      </c>
      <c r="N1257" s="5">
        <v>797</v>
      </c>
      <c r="O1257" s="7">
        <v>29</v>
      </c>
    </row>
    <row r="1258" spans="1:15" ht="17" x14ac:dyDescent="0.2">
      <c r="A1258" s="5" t="s">
        <v>24</v>
      </c>
      <c r="B1258" s="2">
        <v>682986</v>
      </c>
      <c r="C1258" s="6">
        <f t="shared" si="2951"/>
        <v>43951</v>
      </c>
      <c r="D1258" s="5">
        <f t="shared" si="2963"/>
        <v>30</v>
      </c>
      <c r="E1258" s="8">
        <f t="shared" si="2954"/>
        <v>22.142857142857142</v>
      </c>
      <c r="F1258" s="5">
        <f t="shared" si="2960"/>
        <v>21.6</v>
      </c>
      <c r="G1258" s="12">
        <v>121</v>
      </c>
      <c r="H1258" s="5">
        <f t="shared" si="2964"/>
        <v>42</v>
      </c>
      <c r="I1258" s="5">
        <f t="shared" si="2964"/>
        <v>30</v>
      </c>
      <c r="J1258" s="3">
        <f t="shared" si="2962"/>
        <v>3.0114629881484358</v>
      </c>
      <c r="K1258" s="5">
        <f t="shared" si="2965"/>
        <v>0</v>
      </c>
      <c r="L1258" s="8">
        <f t="shared" si="2953"/>
        <v>0.2857142857142857</v>
      </c>
      <c r="M1258" s="3">
        <f t="shared" ref="M1258:M1357" si="2966">O1258/(B1258/100000)</f>
        <v>4.2460606805996024</v>
      </c>
      <c r="N1258" s="5">
        <v>827</v>
      </c>
      <c r="O1258" s="7">
        <v>29</v>
      </c>
    </row>
    <row r="1259" spans="1:15" ht="17" x14ac:dyDescent="0.2">
      <c r="A1259" s="5" t="s">
        <v>24</v>
      </c>
      <c r="B1259" s="2">
        <v>682986</v>
      </c>
      <c r="C1259" s="6">
        <f t="shared" si="2951"/>
        <v>43952</v>
      </c>
      <c r="D1259" s="5">
        <f t="shared" si="2963"/>
        <v>32</v>
      </c>
      <c r="E1259" s="8">
        <f t="shared" si="2954"/>
        <v>21.714285714285715</v>
      </c>
      <c r="F1259" s="5">
        <f t="shared" si="2960"/>
        <v>24</v>
      </c>
      <c r="G1259" s="12">
        <v>126</v>
      </c>
      <c r="H1259" s="5">
        <f t="shared" si="2964"/>
        <v>43</v>
      </c>
      <c r="I1259" s="5">
        <f t="shared" si="2964"/>
        <v>31</v>
      </c>
      <c r="J1259" s="3">
        <f t="shared" si="2962"/>
        <v>2.8668427008675974</v>
      </c>
      <c r="K1259" s="5">
        <f t="shared" si="2965"/>
        <v>1</v>
      </c>
      <c r="L1259" s="8">
        <f t="shared" si="2953"/>
        <v>0.42857142857142855</v>
      </c>
      <c r="M1259" s="3">
        <f t="shared" si="2966"/>
        <v>4.3924765661375194</v>
      </c>
      <c r="N1259" s="5">
        <v>859</v>
      </c>
      <c r="O1259" s="7">
        <v>30</v>
      </c>
    </row>
    <row r="1260" spans="1:15" ht="17" x14ac:dyDescent="0.2">
      <c r="A1260" s="5" t="s">
        <v>24</v>
      </c>
      <c r="B1260" s="2">
        <v>682986</v>
      </c>
      <c r="C1260" s="6">
        <f t="shared" si="2951"/>
        <v>43953</v>
      </c>
      <c r="D1260" s="5">
        <f t="shared" si="2963"/>
        <v>12</v>
      </c>
      <c r="E1260" s="8">
        <f t="shared" si="2954"/>
        <v>21.714285714285715</v>
      </c>
      <c r="F1260" s="5">
        <f t="shared" si="2960"/>
        <v>23.4</v>
      </c>
      <c r="G1260" s="12">
        <v>128</v>
      </c>
      <c r="H1260" s="5">
        <f t="shared" si="2964"/>
        <v>44</v>
      </c>
      <c r="I1260" s="5">
        <f t="shared" si="2964"/>
        <v>32</v>
      </c>
      <c r="J1260" s="3">
        <f t="shared" si="2962"/>
        <v>2.786945361202787</v>
      </c>
      <c r="K1260" s="5">
        <f t="shared" si="2965"/>
        <v>0</v>
      </c>
      <c r="L1260" s="8">
        <f t="shared" si="2953"/>
        <v>0.42857142857142855</v>
      </c>
      <c r="M1260" s="3">
        <f t="shared" si="2966"/>
        <v>4.3924765661375194</v>
      </c>
      <c r="N1260" s="5">
        <v>871</v>
      </c>
      <c r="O1260" s="7">
        <v>30</v>
      </c>
    </row>
    <row r="1261" spans="1:15" ht="17" x14ac:dyDescent="0.2">
      <c r="A1261" s="5" t="s">
        <v>24</v>
      </c>
      <c r="B1261" s="2">
        <v>682986</v>
      </c>
      <c r="C1261" s="6">
        <f t="shared" si="2951"/>
        <v>43954</v>
      </c>
      <c r="D1261" s="5">
        <f t="shared" si="2963"/>
        <v>4</v>
      </c>
      <c r="E1261" s="8">
        <f t="shared" si="2954"/>
        <v>19.428571428571427</v>
      </c>
      <c r="F1261" s="5">
        <f t="shared" si="2960"/>
        <v>23.2</v>
      </c>
      <c r="G1261" s="12">
        <v>128</v>
      </c>
      <c r="H1261" s="5">
        <f t="shared" si="2964"/>
        <v>45</v>
      </c>
      <c r="I1261" s="5">
        <f t="shared" si="2964"/>
        <v>33</v>
      </c>
      <c r="J1261" s="3">
        <f t="shared" si="2962"/>
        <v>2.4259721726721368</v>
      </c>
      <c r="K1261" s="5">
        <f t="shared" si="2965"/>
        <v>0</v>
      </c>
      <c r="L1261" s="8">
        <f t="shared" si="2953"/>
        <v>0.42857142857142855</v>
      </c>
      <c r="M1261" s="3">
        <f t="shared" si="2966"/>
        <v>4.3924765661375194</v>
      </c>
      <c r="N1261" s="5">
        <v>875</v>
      </c>
      <c r="O1261" s="7">
        <v>30</v>
      </c>
    </row>
    <row r="1262" spans="1:15" ht="17" x14ac:dyDescent="0.2">
      <c r="A1262" s="5" t="s">
        <v>24</v>
      </c>
      <c r="B1262" s="2">
        <v>682986</v>
      </c>
      <c r="C1262" s="6">
        <f t="shared" si="2951"/>
        <v>43955</v>
      </c>
      <c r="D1262" s="5">
        <f t="shared" si="2963"/>
        <v>18</v>
      </c>
      <c r="E1262" s="8">
        <f t="shared" si="2954"/>
        <v>19.857142857142858</v>
      </c>
      <c r="F1262" s="5">
        <f t="shared" si="2960"/>
        <v>19.2</v>
      </c>
      <c r="G1262" s="12">
        <v>131</v>
      </c>
      <c r="H1262" s="5">
        <f t="shared" si="2964"/>
        <v>46</v>
      </c>
      <c r="I1262" s="5">
        <f t="shared" si="2964"/>
        <v>34</v>
      </c>
      <c r="J1262" s="3">
        <f t="shared" si="2962"/>
        <v>2.4207593173110413</v>
      </c>
      <c r="K1262" s="5">
        <f t="shared" si="2965"/>
        <v>0</v>
      </c>
      <c r="L1262" s="8">
        <f t="shared" si="2953"/>
        <v>0.42857142857142855</v>
      </c>
      <c r="M1262" s="3">
        <f t="shared" si="2966"/>
        <v>4.3924765661375194</v>
      </c>
      <c r="N1262" s="5">
        <v>893</v>
      </c>
      <c r="O1262" s="7">
        <v>30</v>
      </c>
    </row>
    <row r="1263" spans="1:15" ht="17" x14ac:dyDescent="0.2">
      <c r="A1263" s="5" t="s">
        <v>24</v>
      </c>
      <c r="B1263" s="2">
        <v>682986</v>
      </c>
      <c r="C1263" s="6">
        <f t="shared" si="2951"/>
        <v>43956</v>
      </c>
      <c r="D1263" s="5">
        <f t="shared" si="2963"/>
        <v>2</v>
      </c>
      <c r="E1263" s="8">
        <f t="shared" si="2954"/>
        <v>19.428571428571427</v>
      </c>
      <c r="F1263" s="5">
        <f t="shared" si="2960"/>
        <v>13.6</v>
      </c>
      <c r="G1263" s="12">
        <v>131</v>
      </c>
      <c r="H1263" s="5">
        <f t="shared" si="2964"/>
        <v>47</v>
      </c>
      <c r="I1263" s="5">
        <f t="shared" si="2964"/>
        <v>35</v>
      </c>
      <c r="J1263" s="3">
        <f t="shared" si="2962"/>
        <v>2.3125318823329364</v>
      </c>
      <c r="K1263" s="5">
        <f t="shared" si="2965"/>
        <v>1</v>
      </c>
      <c r="L1263" s="8">
        <f t="shared" si="2953"/>
        <v>0.5714285714285714</v>
      </c>
      <c r="M1263" s="3">
        <f t="shared" si="2966"/>
        <v>4.5388924516754372</v>
      </c>
      <c r="N1263" s="5">
        <v>895</v>
      </c>
      <c r="O1263" s="7">
        <v>31</v>
      </c>
    </row>
    <row r="1264" spans="1:15" x14ac:dyDescent="0.2">
      <c r="A1264" s="5" t="s">
        <v>24</v>
      </c>
      <c r="B1264" s="2">
        <v>682986</v>
      </c>
      <c r="C1264" s="6">
        <f t="shared" si="2951"/>
        <v>43957</v>
      </c>
      <c r="D1264" s="5">
        <v>21</v>
      </c>
      <c r="E1264" s="8">
        <f t="shared" si="2954"/>
        <v>17</v>
      </c>
      <c r="F1264" s="5">
        <f t="shared" si="2960"/>
        <v>11.4</v>
      </c>
      <c r="G1264" s="12">
        <v>134</v>
      </c>
      <c r="H1264" s="5">
        <f t="shared" si="2964"/>
        <v>48</v>
      </c>
      <c r="I1264" s="5">
        <f t="shared" si="2964"/>
        <v>36</v>
      </c>
      <c r="J1264" s="3">
        <f t="shared" si="2962"/>
        <v>1.9777297656639523</v>
      </c>
      <c r="K1264" s="5">
        <f t="shared" si="2965"/>
        <v>0</v>
      </c>
      <c r="L1264" s="8">
        <f t="shared" si="2953"/>
        <v>0.2857142857142857</v>
      </c>
      <c r="M1264" s="3">
        <f t="shared" si="2966"/>
        <v>4.5388924516754372</v>
      </c>
      <c r="N1264" s="5">
        <v>916</v>
      </c>
      <c r="O1264" s="5">
        <v>31</v>
      </c>
    </row>
    <row r="1265" spans="1:15" ht="17" x14ac:dyDescent="0.2">
      <c r="A1265" s="5" t="s">
        <v>24</v>
      </c>
      <c r="B1265" s="2">
        <v>682986</v>
      </c>
      <c r="C1265" s="6">
        <f t="shared" si="2951"/>
        <v>43958</v>
      </c>
      <c r="D1265" s="5">
        <f t="shared" ref="D1265:D1296" si="2967">N1265-N1264</f>
        <v>47</v>
      </c>
      <c r="E1265" s="8">
        <f t="shared" si="2954"/>
        <v>19.428571428571427</v>
      </c>
      <c r="F1265" s="5">
        <f t="shared" si="2960"/>
        <v>18.399999999999999</v>
      </c>
      <c r="G1265" s="12">
        <v>141</v>
      </c>
      <c r="H1265" s="5">
        <f t="shared" si="2964"/>
        <v>49</v>
      </c>
      <c r="I1265" s="5">
        <f t="shared" si="2964"/>
        <v>37</v>
      </c>
      <c r="J1265" s="3">
        <f t="shared" si="2962"/>
        <v>2.2164276401564535</v>
      </c>
      <c r="K1265" s="5">
        <f t="shared" si="2965"/>
        <v>1</v>
      </c>
      <c r="L1265" s="8">
        <f t="shared" si="2953"/>
        <v>0.42857142857142855</v>
      </c>
      <c r="M1265" s="3">
        <f t="shared" si="2966"/>
        <v>4.6853083372133542</v>
      </c>
      <c r="N1265" s="5">
        <v>963</v>
      </c>
      <c r="O1265" s="7">
        <v>32</v>
      </c>
    </row>
    <row r="1266" spans="1:15" ht="17" x14ac:dyDescent="0.2">
      <c r="A1266" s="5" t="s">
        <v>24</v>
      </c>
      <c r="B1266" s="2">
        <v>682986</v>
      </c>
      <c r="C1266" s="6">
        <f t="shared" si="2951"/>
        <v>43959</v>
      </c>
      <c r="D1266" s="5">
        <f t="shared" si="2967"/>
        <v>34</v>
      </c>
      <c r="E1266" s="8">
        <f t="shared" si="2954"/>
        <v>19.714285714285715</v>
      </c>
      <c r="F1266" s="5">
        <f t="shared" ref="F1266" si="2968">SUM(D1262:D1266)/5</f>
        <v>24.4</v>
      </c>
      <c r="G1266" s="12">
        <v>146</v>
      </c>
      <c r="H1266" s="5">
        <f t="shared" si="2964"/>
        <v>50</v>
      </c>
      <c r="I1266" s="5">
        <f t="shared" si="2964"/>
        <v>38</v>
      </c>
      <c r="J1266" s="3">
        <f t="shared" si="2962"/>
        <v>2.2002551020408165</v>
      </c>
      <c r="K1266" s="5">
        <f t="shared" si="2965"/>
        <v>0</v>
      </c>
      <c r="L1266" s="8">
        <f t="shared" si="2953"/>
        <v>0.2857142857142857</v>
      </c>
      <c r="M1266" s="3">
        <f t="shared" si="2966"/>
        <v>4.6853083372133542</v>
      </c>
      <c r="N1266" s="5">
        <v>997</v>
      </c>
      <c r="O1266" s="7">
        <v>32</v>
      </c>
    </row>
    <row r="1267" spans="1:15" ht="17" x14ac:dyDescent="0.2">
      <c r="A1267" s="5" t="s">
        <v>24</v>
      </c>
      <c r="B1267" s="2">
        <v>682986</v>
      </c>
      <c r="C1267" s="1">
        <f t="shared" si="2951"/>
        <v>43960</v>
      </c>
      <c r="D1267">
        <f t="shared" si="2967"/>
        <v>27</v>
      </c>
      <c r="E1267" s="2">
        <f t="shared" ref="E1267" si="2969">SUM(D1261:D1267)/7</f>
        <v>21.857142857142858</v>
      </c>
      <c r="F1267" s="2">
        <f t="shared" ref="F1267" si="2970">SUM(D1263:D1267)/5</f>
        <v>26.2</v>
      </c>
      <c r="G1267" s="12">
        <v>150</v>
      </c>
      <c r="H1267">
        <f t="shared" si="2964"/>
        <v>51</v>
      </c>
      <c r="I1267">
        <f t="shared" si="2964"/>
        <v>39</v>
      </c>
      <c r="J1267" s="3">
        <f t="shared" si="2962"/>
        <v>2.3868954758190326</v>
      </c>
      <c r="K1267">
        <f t="shared" si="2965"/>
        <v>0</v>
      </c>
      <c r="L1267" s="3">
        <f t="shared" ref="L1267" si="2971">SUM(K1261:K1267)/7</f>
        <v>0.2857142857142857</v>
      </c>
      <c r="M1267" s="3">
        <f t="shared" si="2966"/>
        <v>4.6853083372133542</v>
      </c>
      <c r="N1267" s="5">
        <v>1024</v>
      </c>
      <c r="O1267" s="7">
        <v>32</v>
      </c>
    </row>
    <row r="1268" spans="1:15" ht="17" x14ac:dyDescent="0.2">
      <c r="A1268" s="5" t="s">
        <v>24</v>
      </c>
      <c r="B1268" s="2">
        <v>682986</v>
      </c>
      <c r="C1268" s="1">
        <f t="shared" si="2951"/>
        <v>43961</v>
      </c>
      <c r="D1268">
        <f t="shared" si="2967"/>
        <v>19</v>
      </c>
      <c r="E1268" s="2">
        <f t="shared" ref="E1268" si="2972">SUM(D1262:D1268)/7</f>
        <v>24</v>
      </c>
      <c r="F1268" s="2">
        <f t="shared" ref="F1268:F1278" si="2973">SUM(D1264:D1268)/5</f>
        <v>29.6</v>
      </c>
      <c r="G1268" s="12">
        <v>153</v>
      </c>
      <c r="H1268">
        <f t="shared" si="2964"/>
        <v>52</v>
      </c>
      <c r="I1268">
        <f t="shared" si="2964"/>
        <v>40</v>
      </c>
      <c r="J1268" s="3">
        <f t="shared" si="2962"/>
        <v>2.5598049672405914</v>
      </c>
      <c r="K1268">
        <f t="shared" si="2965"/>
        <v>0</v>
      </c>
      <c r="L1268" s="3">
        <f t="shared" ref="L1268" si="2974">SUM(K1262:K1268)/7</f>
        <v>0.2857142857142857</v>
      </c>
      <c r="M1268" s="3">
        <f t="shared" si="2966"/>
        <v>4.6853083372133542</v>
      </c>
      <c r="N1268" s="5">
        <v>1043</v>
      </c>
      <c r="O1268" s="7">
        <v>32</v>
      </c>
    </row>
    <row r="1269" spans="1:15" ht="17" x14ac:dyDescent="0.2">
      <c r="A1269" s="5" t="s">
        <v>24</v>
      </c>
      <c r="B1269" s="2">
        <v>682986</v>
      </c>
      <c r="C1269" s="1">
        <f t="shared" si="2951"/>
        <v>43962</v>
      </c>
      <c r="D1269">
        <f t="shared" si="2967"/>
        <v>12</v>
      </c>
      <c r="E1269" s="2">
        <f t="shared" ref="E1269:E1270" si="2975">SUM(D1263:D1269)/7</f>
        <v>23.142857142857142</v>
      </c>
      <c r="F1269" s="2">
        <f t="shared" si="2973"/>
        <v>27.8</v>
      </c>
      <c r="G1269" s="12">
        <v>154</v>
      </c>
      <c r="H1269">
        <f t="shared" si="2964"/>
        <v>53</v>
      </c>
      <c r="I1269">
        <f t="shared" si="2964"/>
        <v>41</v>
      </c>
      <c r="J1269" s="3">
        <f t="shared" si="2962"/>
        <v>2.4067746248700046</v>
      </c>
      <c r="K1269">
        <f t="shared" si="2965"/>
        <v>2</v>
      </c>
      <c r="L1269" s="3">
        <f t="shared" ref="L1269:L1270" si="2976">SUM(K1263:K1269)/7</f>
        <v>0.5714285714285714</v>
      </c>
      <c r="M1269" s="3">
        <f t="shared" si="2966"/>
        <v>4.978140108289189</v>
      </c>
      <c r="N1269" s="5">
        <v>1055</v>
      </c>
      <c r="O1269" s="7">
        <v>34</v>
      </c>
    </row>
    <row r="1270" spans="1:15" ht="17" x14ac:dyDescent="0.2">
      <c r="A1270" s="5" t="s">
        <v>24</v>
      </c>
      <c r="B1270" s="2">
        <v>682986</v>
      </c>
      <c r="C1270" s="1">
        <f t="shared" si="2951"/>
        <v>43963</v>
      </c>
      <c r="D1270">
        <f t="shared" si="2967"/>
        <v>3</v>
      </c>
      <c r="E1270" s="2">
        <f t="shared" si="2975"/>
        <v>23.285714285714285</v>
      </c>
      <c r="F1270" s="2">
        <f t="shared" si="2973"/>
        <v>19</v>
      </c>
      <c r="G1270" s="12">
        <v>155</v>
      </c>
      <c r="H1270">
        <f t="shared" si="2964"/>
        <v>54</v>
      </c>
      <c r="I1270">
        <f t="shared" si="2964"/>
        <v>42</v>
      </c>
      <c r="J1270" s="3">
        <f t="shared" si="2962"/>
        <v>2.3647178296822862</v>
      </c>
      <c r="K1270">
        <f t="shared" si="2965"/>
        <v>1</v>
      </c>
      <c r="L1270" s="3">
        <f t="shared" si="2976"/>
        <v>0.5714285714285714</v>
      </c>
      <c r="M1270" s="3">
        <f t="shared" si="2966"/>
        <v>5.1245559938271059</v>
      </c>
      <c r="N1270" s="5">
        <v>1058</v>
      </c>
      <c r="O1270" s="7">
        <v>35</v>
      </c>
    </row>
    <row r="1271" spans="1:15" ht="17" x14ac:dyDescent="0.2">
      <c r="A1271" s="5" t="s">
        <v>24</v>
      </c>
      <c r="B1271" s="2">
        <v>682986</v>
      </c>
      <c r="C1271" s="1">
        <f t="shared" si="2951"/>
        <v>43964</v>
      </c>
      <c r="D1271">
        <f t="shared" si="2967"/>
        <v>19</v>
      </c>
      <c r="E1271" s="2">
        <f t="shared" ref="E1271" si="2977">SUM(D1265:D1271)/7</f>
        <v>23</v>
      </c>
      <c r="F1271" s="2">
        <f t="shared" si="2973"/>
        <v>16</v>
      </c>
      <c r="G1271" s="12">
        <v>158</v>
      </c>
      <c r="H1271">
        <f t="shared" si="2964"/>
        <v>55</v>
      </c>
      <c r="I1271">
        <f t="shared" si="2964"/>
        <v>43</v>
      </c>
      <c r="J1271" s="3">
        <f t="shared" si="2962"/>
        <v>2.2817460317460316</v>
      </c>
      <c r="K1271">
        <f t="shared" si="2965"/>
        <v>1</v>
      </c>
      <c r="L1271" s="3">
        <f t="shared" ref="L1271" si="2978">SUM(K1265:K1271)/7</f>
        <v>0.7142857142857143</v>
      </c>
      <c r="M1271" s="3">
        <f t="shared" si="2966"/>
        <v>5.2709718793650238</v>
      </c>
      <c r="N1271" s="5">
        <v>1077</v>
      </c>
      <c r="O1271" s="7">
        <v>36</v>
      </c>
    </row>
    <row r="1272" spans="1:15" ht="17" x14ac:dyDescent="0.2">
      <c r="A1272" s="5" t="s">
        <v>24</v>
      </c>
      <c r="B1272" s="2">
        <v>682986</v>
      </c>
      <c r="C1272" s="1">
        <f t="shared" si="2951"/>
        <v>43965</v>
      </c>
      <c r="D1272">
        <f t="shared" si="2967"/>
        <v>27</v>
      </c>
      <c r="E1272" s="2">
        <f t="shared" ref="E1272" si="2979">SUM(D1266:D1272)/7</f>
        <v>20.142857142857142</v>
      </c>
      <c r="F1272" s="2">
        <f t="shared" si="2973"/>
        <v>16</v>
      </c>
      <c r="G1272" s="12">
        <v>162</v>
      </c>
      <c r="H1272">
        <f t="shared" ref="H1272:I1287" si="2980">H1271+1</f>
        <v>56</v>
      </c>
      <c r="I1272">
        <f t="shared" si="2980"/>
        <v>44</v>
      </c>
      <c r="J1272" s="3">
        <f t="shared" si="2962"/>
        <v>1.9537203824303726</v>
      </c>
      <c r="K1272">
        <f t="shared" si="2965"/>
        <v>1</v>
      </c>
      <c r="L1272" s="3">
        <f t="shared" ref="L1272" si="2981">SUM(K1266:K1272)/7</f>
        <v>0.7142857142857143</v>
      </c>
      <c r="M1272" s="3">
        <f t="shared" si="2966"/>
        <v>5.4173877649029407</v>
      </c>
      <c r="N1272" s="5">
        <v>1104</v>
      </c>
      <c r="O1272" s="7">
        <v>37</v>
      </c>
    </row>
    <row r="1273" spans="1:15" ht="17" x14ac:dyDescent="0.2">
      <c r="A1273" s="5" t="s">
        <v>24</v>
      </c>
      <c r="B1273" s="2">
        <v>682986</v>
      </c>
      <c r="C1273" s="1">
        <f t="shared" si="2951"/>
        <v>43966</v>
      </c>
      <c r="D1273">
        <f t="shared" si="2967"/>
        <v>25</v>
      </c>
      <c r="E1273" s="2">
        <f t="shared" ref="E1273" si="2982">SUM(D1267:D1273)/7</f>
        <v>18.857142857142858</v>
      </c>
      <c r="F1273" s="2">
        <f t="shared" si="2973"/>
        <v>17.2</v>
      </c>
      <c r="G1273" s="12">
        <v>165</v>
      </c>
      <c r="H1273">
        <f t="shared" si="2980"/>
        <v>57</v>
      </c>
      <c r="I1273">
        <f t="shared" si="2980"/>
        <v>45</v>
      </c>
      <c r="J1273" s="3">
        <f t="shared" si="2962"/>
        <v>1.7939657515629248</v>
      </c>
      <c r="K1273">
        <f t="shared" si="2965"/>
        <v>0</v>
      </c>
      <c r="L1273" s="3">
        <f t="shared" ref="L1273" si="2983">SUM(K1267:K1273)/7</f>
        <v>0.7142857142857143</v>
      </c>
      <c r="M1273" s="3">
        <f t="shared" si="2966"/>
        <v>5.4173877649029407</v>
      </c>
      <c r="N1273" s="5">
        <v>1129</v>
      </c>
      <c r="O1273" s="7">
        <v>37</v>
      </c>
    </row>
    <row r="1274" spans="1:15" ht="17" x14ac:dyDescent="0.2">
      <c r="A1274" s="5" t="s">
        <v>24</v>
      </c>
      <c r="B1274" s="2">
        <v>682986</v>
      </c>
      <c r="C1274" s="1">
        <f t="shared" si="2951"/>
        <v>43967</v>
      </c>
      <c r="D1274">
        <f t="shared" si="2967"/>
        <v>21</v>
      </c>
      <c r="E1274" s="2">
        <f t="shared" ref="E1274:E1276" si="2984">SUM(D1268:D1274)/7</f>
        <v>18</v>
      </c>
      <c r="F1274" s="2">
        <f t="shared" si="2973"/>
        <v>19</v>
      </c>
      <c r="G1274" s="12">
        <v>168</v>
      </c>
      <c r="H1274">
        <f t="shared" si="2980"/>
        <v>58</v>
      </c>
      <c r="I1274">
        <f t="shared" si="2980"/>
        <v>46</v>
      </c>
      <c r="J1274" s="3">
        <f t="shared" si="2962"/>
        <v>1.6822429906542056</v>
      </c>
      <c r="K1274">
        <f t="shared" si="2965"/>
        <v>0</v>
      </c>
      <c r="L1274" s="3">
        <f t="shared" ref="L1274:L1276" si="2985">SUM(K1268:K1274)/7</f>
        <v>0.7142857142857143</v>
      </c>
      <c r="M1274" s="3">
        <f t="shared" si="2966"/>
        <v>5.4173877649029407</v>
      </c>
      <c r="N1274" s="5">
        <v>1150</v>
      </c>
      <c r="O1274" s="7">
        <v>37</v>
      </c>
    </row>
    <row r="1275" spans="1:15" ht="17" x14ac:dyDescent="0.2">
      <c r="A1275" s="5" t="s">
        <v>24</v>
      </c>
      <c r="B1275" s="2">
        <v>682986</v>
      </c>
      <c r="C1275" s="1">
        <f t="shared" si="2951"/>
        <v>43968</v>
      </c>
      <c r="D1275">
        <f t="shared" si="2967"/>
        <v>14</v>
      </c>
      <c r="E1275" s="2">
        <f t="shared" si="2984"/>
        <v>17.285714285714285</v>
      </c>
      <c r="F1275" s="2">
        <f t="shared" si="2973"/>
        <v>21.2</v>
      </c>
      <c r="G1275" s="12">
        <v>170</v>
      </c>
      <c r="H1275">
        <f t="shared" si="2980"/>
        <v>59</v>
      </c>
      <c r="I1275">
        <f t="shared" si="2980"/>
        <v>47</v>
      </c>
      <c r="J1275" s="3">
        <f t="shared" si="2962"/>
        <v>1.5887605042016806</v>
      </c>
      <c r="K1275">
        <f t="shared" si="2965"/>
        <v>0</v>
      </c>
      <c r="L1275" s="3">
        <f t="shared" si="2985"/>
        <v>0.7142857142857143</v>
      </c>
      <c r="M1275" s="3">
        <f t="shared" si="2966"/>
        <v>5.4173877649029407</v>
      </c>
      <c r="N1275" s="5">
        <v>1164</v>
      </c>
      <c r="O1275" s="7">
        <v>37</v>
      </c>
    </row>
    <row r="1276" spans="1:15" x14ac:dyDescent="0.2">
      <c r="A1276" s="5" t="s">
        <v>24</v>
      </c>
      <c r="B1276" s="2">
        <v>682986</v>
      </c>
      <c r="C1276" s="1">
        <f t="shared" si="2951"/>
        <v>43969</v>
      </c>
      <c r="D1276">
        <f t="shared" si="2967"/>
        <v>7</v>
      </c>
      <c r="E1276" s="2">
        <f t="shared" si="2984"/>
        <v>16.571428571428573</v>
      </c>
      <c r="F1276" s="2">
        <f t="shared" si="2973"/>
        <v>18.8</v>
      </c>
      <c r="G1276" s="12">
        <v>172</v>
      </c>
      <c r="H1276">
        <f t="shared" si="2980"/>
        <v>60</v>
      </c>
      <c r="I1276">
        <f t="shared" si="2980"/>
        <v>48</v>
      </c>
      <c r="J1276" s="3">
        <f t="shared" si="2962"/>
        <v>1.4992891301538067</v>
      </c>
      <c r="K1276">
        <f t="shared" si="2965"/>
        <v>1</v>
      </c>
      <c r="L1276" s="3">
        <f t="shared" si="2985"/>
        <v>0.5714285714285714</v>
      </c>
      <c r="M1276" s="3">
        <f t="shared" si="2966"/>
        <v>5.5638036504408586</v>
      </c>
      <c r="N1276" s="5">
        <v>1171</v>
      </c>
      <c r="O1276">
        <v>38</v>
      </c>
    </row>
    <row r="1277" spans="1:15" ht="17" x14ac:dyDescent="0.2">
      <c r="A1277" s="5" t="s">
        <v>24</v>
      </c>
      <c r="B1277" s="2">
        <v>682986</v>
      </c>
      <c r="C1277" s="1">
        <f t="shared" si="2951"/>
        <v>43970</v>
      </c>
      <c r="D1277">
        <f t="shared" si="2967"/>
        <v>66</v>
      </c>
      <c r="E1277" s="2">
        <f t="shared" ref="E1277" si="2986">SUM(D1271:D1277)/7</f>
        <v>25.571428571428573</v>
      </c>
      <c r="F1277" s="2">
        <f t="shared" si="2973"/>
        <v>26.6</v>
      </c>
      <c r="G1277" s="12">
        <v>181</v>
      </c>
      <c r="H1277">
        <f t="shared" si="2980"/>
        <v>61</v>
      </c>
      <c r="I1277">
        <f t="shared" si="2980"/>
        <v>49</v>
      </c>
      <c r="J1277" s="3">
        <f t="shared" si="2962"/>
        <v>2.2793836750286514</v>
      </c>
      <c r="K1277">
        <f t="shared" si="2965"/>
        <v>0</v>
      </c>
      <c r="L1277" s="3">
        <f t="shared" ref="L1277" si="2987">SUM(K1271:K1277)/7</f>
        <v>0.42857142857142855</v>
      </c>
      <c r="M1277" s="3">
        <f t="shared" si="2966"/>
        <v>5.5638036504408586</v>
      </c>
      <c r="N1277" s="5">
        <v>1237</v>
      </c>
      <c r="O1277" s="7">
        <v>38</v>
      </c>
    </row>
    <row r="1278" spans="1:15" ht="17" x14ac:dyDescent="0.2">
      <c r="A1278" s="5" t="s">
        <v>24</v>
      </c>
      <c r="B1278" s="2">
        <v>682986</v>
      </c>
      <c r="C1278" s="1">
        <f t="shared" si="2951"/>
        <v>43971</v>
      </c>
      <c r="D1278">
        <f t="shared" si="2967"/>
        <v>19</v>
      </c>
      <c r="E1278" s="2">
        <f t="shared" ref="E1278" si="2988">SUM(D1272:D1278)/7</f>
        <v>25.571428571428573</v>
      </c>
      <c r="F1278" s="2">
        <f t="shared" si="2973"/>
        <v>25.4</v>
      </c>
      <c r="G1278" s="12">
        <v>184</v>
      </c>
      <c r="H1278">
        <f t="shared" si="2980"/>
        <v>62</v>
      </c>
      <c r="I1278">
        <f t="shared" si="2980"/>
        <v>50</v>
      </c>
      <c r="J1278" s="3">
        <f t="shared" si="2962"/>
        <v>2.2285856573705183</v>
      </c>
      <c r="K1278">
        <f t="shared" si="2965"/>
        <v>0</v>
      </c>
      <c r="L1278" s="3">
        <f t="shared" ref="L1278" si="2989">SUM(K1272:K1278)/7</f>
        <v>0.2857142857142857</v>
      </c>
      <c r="M1278" s="3">
        <f t="shared" si="2966"/>
        <v>5.5638036504408586</v>
      </c>
      <c r="N1278" s="5">
        <v>1256</v>
      </c>
      <c r="O1278" s="7">
        <v>38</v>
      </c>
    </row>
    <row r="1279" spans="1:15" ht="17" x14ac:dyDescent="0.2">
      <c r="A1279" s="5" t="s">
        <v>24</v>
      </c>
      <c r="B1279" s="2">
        <v>682986</v>
      </c>
      <c r="C1279" s="1">
        <f t="shared" ref="C1279:C1332" si="2990">C1278+1</f>
        <v>43972</v>
      </c>
      <c r="D1279">
        <f t="shared" si="2967"/>
        <v>17</v>
      </c>
      <c r="E1279" s="2">
        <f t="shared" ref="E1279" si="2991">SUM(D1273:D1279)/7</f>
        <v>24.142857142857142</v>
      </c>
      <c r="F1279" s="2">
        <f t="shared" ref="F1279:F1280" si="2992">SUM(D1275:D1279)/5</f>
        <v>24.6</v>
      </c>
      <c r="G1279" s="12">
        <v>186</v>
      </c>
      <c r="H1279">
        <f t="shared" si="2980"/>
        <v>63</v>
      </c>
      <c r="I1279">
        <f t="shared" si="2980"/>
        <v>51</v>
      </c>
      <c r="J1279" s="3">
        <f t="shared" si="2962"/>
        <v>2.0582145901838995</v>
      </c>
      <c r="K1279">
        <f t="shared" si="2965"/>
        <v>1</v>
      </c>
      <c r="L1279" s="3">
        <f t="shared" ref="L1279:L1296" si="2993">SUM(K1273:K1279)/7</f>
        <v>0.2857142857142857</v>
      </c>
      <c r="M1279" s="3">
        <f t="shared" si="2966"/>
        <v>5.7102195359787755</v>
      </c>
      <c r="N1279" s="5">
        <v>1273</v>
      </c>
      <c r="O1279" s="7">
        <v>39</v>
      </c>
    </row>
    <row r="1280" spans="1:15" ht="17" x14ac:dyDescent="0.2">
      <c r="A1280" s="5" t="s">
        <v>24</v>
      </c>
      <c r="B1280" s="2">
        <v>682986</v>
      </c>
      <c r="C1280" s="1">
        <f t="shared" si="2990"/>
        <v>43973</v>
      </c>
      <c r="D1280">
        <f t="shared" si="2967"/>
        <v>18</v>
      </c>
      <c r="E1280" s="2">
        <f t="shared" ref="E1280:E1286" si="2994">SUM(D1274:D1280)/7</f>
        <v>23.142857142857142</v>
      </c>
      <c r="F1280" s="2">
        <f t="shared" si="2992"/>
        <v>25.4</v>
      </c>
      <c r="G1280" s="12">
        <v>189</v>
      </c>
      <c r="H1280">
        <f t="shared" si="2980"/>
        <v>64</v>
      </c>
      <c r="I1280">
        <f t="shared" si="2980"/>
        <v>52</v>
      </c>
      <c r="J1280" s="3">
        <f t="shared" si="2962"/>
        <v>1.9331742243436756</v>
      </c>
      <c r="K1280">
        <f t="shared" si="2965"/>
        <v>0</v>
      </c>
      <c r="L1280" s="3">
        <f t="shared" si="2993"/>
        <v>0.2857142857142857</v>
      </c>
      <c r="M1280" s="3">
        <f t="shared" si="2966"/>
        <v>5.7102195359787755</v>
      </c>
      <c r="N1280" s="5">
        <v>1291</v>
      </c>
      <c r="O1280" s="7">
        <v>39</v>
      </c>
    </row>
    <row r="1281" spans="1:15" ht="17" x14ac:dyDescent="0.2">
      <c r="A1281" s="5" t="s">
        <v>24</v>
      </c>
      <c r="B1281" s="2">
        <v>682986</v>
      </c>
      <c r="C1281" s="1">
        <f t="shared" si="2990"/>
        <v>43974</v>
      </c>
      <c r="D1281">
        <f t="shared" si="2967"/>
        <v>5</v>
      </c>
      <c r="E1281" s="2">
        <f t="shared" si="2994"/>
        <v>20.857142857142858</v>
      </c>
      <c r="F1281" s="2">
        <f t="shared" ref="F1281" si="2995">SUM(D1277:D1281)/5</f>
        <v>25</v>
      </c>
      <c r="G1281" s="12">
        <v>190</v>
      </c>
      <c r="H1281">
        <f t="shared" si="2980"/>
        <v>65</v>
      </c>
      <c r="I1281">
        <f t="shared" si="2980"/>
        <v>53</v>
      </c>
      <c r="J1281" s="3">
        <f t="shared" si="2962"/>
        <v>1.7092015921329899</v>
      </c>
      <c r="K1281">
        <f t="shared" si="2965"/>
        <v>2</v>
      </c>
      <c r="L1281" s="3">
        <f t="shared" si="2993"/>
        <v>0.5714285714285714</v>
      </c>
      <c r="M1281" s="3">
        <f t="shared" si="2966"/>
        <v>6.0030513070546103</v>
      </c>
      <c r="N1281" s="5">
        <v>1296</v>
      </c>
      <c r="O1281" s="7">
        <v>41</v>
      </c>
    </row>
    <row r="1282" spans="1:15" ht="17" x14ac:dyDescent="0.2">
      <c r="A1282" s="5" t="s">
        <v>24</v>
      </c>
      <c r="B1282" s="2">
        <v>682986</v>
      </c>
      <c r="C1282" s="1">
        <f t="shared" si="2990"/>
        <v>43975</v>
      </c>
      <c r="D1282">
        <f t="shared" si="2967"/>
        <v>3</v>
      </c>
      <c r="E1282" s="2">
        <f t="shared" si="2994"/>
        <v>19.285714285714285</v>
      </c>
      <c r="F1282" s="2">
        <f t="shared" ref="F1282" si="2996">SUM(D1278:D1282)/5</f>
        <v>12.4</v>
      </c>
      <c r="G1282" s="12">
        <v>190</v>
      </c>
      <c r="H1282">
        <f t="shared" si="2980"/>
        <v>66</v>
      </c>
      <c r="I1282">
        <f t="shared" si="2980"/>
        <v>54</v>
      </c>
      <c r="J1282" s="3">
        <f t="shared" si="2962"/>
        <v>1.5538674033149171</v>
      </c>
      <c r="K1282">
        <f t="shared" si="2965"/>
        <v>0</v>
      </c>
      <c r="L1282" s="3">
        <f t="shared" si="2993"/>
        <v>0.5714285714285714</v>
      </c>
      <c r="M1282" s="3">
        <f t="shared" si="2966"/>
        <v>6.0030513070546103</v>
      </c>
      <c r="N1282" s="5">
        <v>1299</v>
      </c>
      <c r="O1282" s="7">
        <v>41</v>
      </c>
    </row>
    <row r="1283" spans="1:15" ht="17" x14ac:dyDescent="0.2">
      <c r="A1283" s="5" t="s">
        <v>24</v>
      </c>
      <c r="B1283" s="2">
        <v>682986</v>
      </c>
      <c r="C1283" s="1">
        <f t="shared" si="2990"/>
        <v>43976</v>
      </c>
      <c r="D1283">
        <f t="shared" si="2967"/>
        <v>13</v>
      </c>
      <c r="E1283" s="2">
        <f t="shared" si="2994"/>
        <v>20.142857142857142</v>
      </c>
      <c r="F1283" s="2">
        <f t="shared" ref="F1283" si="2997">SUM(D1279:D1283)/5</f>
        <v>11.2</v>
      </c>
      <c r="G1283" s="12">
        <v>192</v>
      </c>
      <c r="H1283">
        <f t="shared" si="2980"/>
        <v>67</v>
      </c>
      <c r="I1283">
        <f t="shared" si="2980"/>
        <v>55</v>
      </c>
      <c r="J1283" s="3">
        <f t="shared" ref="J1283:J1296" si="2998">E1283/(SUM(N1276:N1282)/7)*100</f>
        <v>1.5980958857531453</v>
      </c>
      <c r="K1283">
        <f t="shared" si="2965"/>
        <v>0</v>
      </c>
      <c r="L1283" s="3">
        <f t="shared" si="2993"/>
        <v>0.42857142857142855</v>
      </c>
      <c r="M1283" s="3">
        <f t="shared" si="2966"/>
        <v>6.0030513070546103</v>
      </c>
      <c r="N1283" s="5">
        <v>1312</v>
      </c>
      <c r="O1283" s="7">
        <v>41</v>
      </c>
    </row>
    <row r="1284" spans="1:15" ht="17" x14ac:dyDescent="0.2">
      <c r="A1284" s="5" t="s">
        <v>24</v>
      </c>
      <c r="B1284" s="2">
        <v>682986</v>
      </c>
      <c r="C1284" s="1">
        <f t="shared" si="2990"/>
        <v>43977</v>
      </c>
      <c r="D1284">
        <f t="shared" si="2967"/>
        <v>1</v>
      </c>
      <c r="E1284" s="2">
        <f t="shared" si="2994"/>
        <v>10.857142857142858</v>
      </c>
      <c r="F1284" s="2">
        <f t="shared" ref="F1284" si="2999">SUM(D1280:D1284)/5</f>
        <v>8</v>
      </c>
      <c r="G1284" s="12">
        <v>192</v>
      </c>
      <c r="H1284">
        <f t="shared" si="2980"/>
        <v>68</v>
      </c>
      <c r="I1284">
        <f t="shared" si="2980"/>
        <v>56</v>
      </c>
      <c r="J1284" s="3">
        <f t="shared" si="2998"/>
        <v>0.8478357875948237</v>
      </c>
      <c r="K1284">
        <f t="shared" si="2965"/>
        <v>1</v>
      </c>
      <c r="L1284" s="3">
        <f t="shared" si="2993"/>
        <v>0.5714285714285714</v>
      </c>
      <c r="M1284" s="3">
        <f t="shared" si="2966"/>
        <v>6.1494671925925273</v>
      </c>
      <c r="N1284" s="5">
        <v>1313</v>
      </c>
      <c r="O1284" s="7">
        <v>42</v>
      </c>
    </row>
    <row r="1285" spans="1:15" ht="17" x14ac:dyDescent="0.2">
      <c r="A1285" s="5" t="s">
        <v>24</v>
      </c>
      <c r="B1285" s="2">
        <v>682986</v>
      </c>
      <c r="C1285" s="1">
        <f t="shared" si="2990"/>
        <v>43978</v>
      </c>
      <c r="D1285">
        <f t="shared" si="2967"/>
        <v>9</v>
      </c>
      <c r="E1285" s="2">
        <f t="shared" si="2994"/>
        <v>9.4285714285714288</v>
      </c>
      <c r="F1285" s="2">
        <f t="shared" ref="F1285:F1286" si="3000">SUM(D1281:D1285)/5</f>
        <v>6.2</v>
      </c>
      <c r="G1285" s="2">
        <f t="shared" ref="G1285:G1296" si="3001">N1285/(B1285/100000)</f>
        <v>193.5618006811267</v>
      </c>
      <c r="H1285">
        <f t="shared" si="2980"/>
        <v>69</v>
      </c>
      <c r="I1285">
        <f t="shared" si="2980"/>
        <v>57</v>
      </c>
      <c r="J1285" s="3">
        <f t="shared" si="2998"/>
        <v>0.73008849557522126</v>
      </c>
      <c r="K1285">
        <f t="shared" si="2965"/>
        <v>0</v>
      </c>
      <c r="L1285" s="3">
        <f t="shared" si="2993"/>
        <v>0.5714285714285714</v>
      </c>
      <c r="M1285" s="3">
        <f t="shared" si="2966"/>
        <v>6.1494671925925273</v>
      </c>
      <c r="N1285" s="5">
        <v>1322</v>
      </c>
      <c r="O1285" s="7">
        <v>42</v>
      </c>
    </row>
    <row r="1286" spans="1:15" ht="17" x14ac:dyDescent="0.2">
      <c r="A1286" s="5" t="s">
        <v>24</v>
      </c>
      <c r="B1286" s="2">
        <v>682986</v>
      </c>
      <c r="C1286" s="1">
        <f t="shared" si="2990"/>
        <v>43979</v>
      </c>
      <c r="D1286">
        <f t="shared" si="2967"/>
        <v>26</v>
      </c>
      <c r="E1286" s="2">
        <f t="shared" si="2994"/>
        <v>10.714285714285714</v>
      </c>
      <c r="F1286" s="2">
        <f t="shared" si="3000"/>
        <v>10.4</v>
      </c>
      <c r="G1286" s="2">
        <f t="shared" si="3001"/>
        <v>197.36861370511255</v>
      </c>
      <c r="H1286">
        <f t="shared" si="2980"/>
        <v>70</v>
      </c>
      <c r="I1286">
        <f t="shared" si="2980"/>
        <v>58</v>
      </c>
      <c r="J1286" s="3">
        <f t="shared" si="2998"/>
        <v>0.8236327696024599</v>
      </c>
      <c r="K1286">
        <f t="shared" si="2965"/>
        <v>-1</v>
      </c>
      <c r="L1286" s="3">
        <f t="shared" si="2993"/>
        <v>0.2857142857142857</v>
      </c>
      <c r="M1286" s="3">
        <f t="shared" si="2966"/>
        <v>6.0030513070546103</v>
      </c>
      <c r="N1286" s="5">
        <v>1348</v>
      </c>
      <c r="O1286" s="7">
        <v>41</v>
      </c>
    </row>
    <row r="1287" spans="1:15" ht="17" x14ac:dyDescent="0.2">
      <c r="A1287" s="5" t="s">
        <v>24</v>
      </c>
      <c r="B1287" s="2">
        <v>682986</v>
      </c>
      <c r="C1287" s="1">
        <f t="shared" si="2990"/>
        <v>43980</v>
      </c>
      <c r="D1287">
        <f t="shared" si="2967"/>
        <v>24</v>
      </c>
      <c r="E1287" s="2">
        <f t="shared" ref="E1287" si="3002">SUM(D1281:D1287)/7</f>
        <v>11.571428571428571</v>
      </c>
      <c r="F1287" s="2">
        <f t="shared" ref="F1287" si="3003">SUM(D1283:D1287)/5</f>
        <v>14.6</v>
      </c>
      <c r="G1287" s="2">
        <f t="shared" si="3001"/>
        <v>200.88259495802257</v>
      </c>
      <c r="H1287">
        <f t="shared" si="2980"/>
        <v>71</v>
      </c>
      <c r="I1287">
        <f t="shared" si="2980"/>
        <v>59</v>
      </c>
      <c r="J1287" s="3">
        <f t="shared" si="2998"/>
        <v>0.88225683476745442</v>
      </c>
      <c r="K1287">
        <f t="shared" si="2965"/>
        <v>0</v>
      </c>
      <c r="L1287" s="3">
        <f t="shared" si="2993"/>
        <v>0.2857142857142857</v>
      </c>
      <c r="M1287" s="3">
        <f t="shared" si="2966"/>
        <v>6.0030513070546103</v>
      </c>
      <c r="N1287" s="5">
        <v>1372</v>
      </c>
      <c r="O1287" s="7">
        <v>41</v>
      </c>
    </row>
    <row r="1288" spans="1:15" ht="17" x14ac:dyDescent="0.2">
      <c r="A1288" s="5" t="s">
        <v>24</v>
      </c>
      <c r="B1288" s="2">
        <v>682986</v>
      </c>
      <c r="C1288" s="1">
        <f t="shared" si="2990"/>
        <v>43981</v>
      </c>
      <c r="D1288">
        <f t="shared" si="2967"/>
        <v>26</v>
      </c>
      <c r="E1288" s="2">
        <f t="shared" ref="E1288:E1291" si="3004">SUM(D1282:D1288)/7</f>
        <v>14.571428571428571</v>
      </c>
      <c r="F1288" s="2">
        <f t="shared" ref="F1288:F1291" si="3005">SUM(D1284:D1288)/5</f>
        <v>17.2</v>
      </c>
      <c r="G1288" s="2">
        <f t="shared" si="3001"/>
        <v>204.68940798200842</v>
      </c>
      <c r="H1288">
        <f t="shared" ref="H1288:I1332" si="3006">H1287+1</f>
        <v>72</v>
      </c>
      <c r="I1288">
        <f t="shared" si="3006"/>
        <v>60</v>
      </c>
      <c r="J1288" s="3">
        <f t="shared" si="2998"/>
        <v>1.1012740228892248</v>
      </c>
      <c r="K1288">
        <f t="shared" si="2965"/>
        <v>1</v>
      </c>
      <c r="L1288" s="3">
        <f t="shared" si="2993"/>
        <v>0.14285714285714285</v>
      </c>
      <c r="M1288" s="3">
        <f t="shared" si="2966"/>
        <v>6.1494671925925273</v>
      </c>
      <c r="N1288" s="5">
        <v>1398</v>
      </c>
      <c r="O1288" s="7">
        <v>42</v>
      </c>
    </row>
    <row r="1289" spans="1:15" ht="17" x14ac:dyDescent="0.2">
      <c r="A1289" s="5" t="s">
        <v>24</v>
      </c>
      <c r="B1289" s="2">
        <v>682986</v>
      </c>
      <c r="C1289" s="1">
        <f t="shared" si="2990"/>
        <v>43982</v>
      </c>
      <c r="D1289">
        <f t="shared" si="2967"/>
        <v>0</v>
      </c>
      <c r="E1289" s="2">
        <f t="shared" si="3004"/>
        <v>14.142857142857142</v>
      </c>
      <c r="F1289" s="2">
        <f t="shared" si="3005"/>
        <v>17</v>
      </c>
      <c r="G1289" s="2">
        <f t="shared" si="3001"/>
        <v>204.68940798200842</v>
      </c>
      <c r="H1289">
        <f t="shared" si="3006"/>
        <v>73</v>
      </c>
      <c r="I1289">
        <f t="shared" si="3006"/>
        <v>61</v>
      </c>
      <c r="J1289" s="3">
        <f t="shared" si="2998"/>
        <v>1.0572404955147372</v>
      </c>
      <c r="K1289">
        <f t="shared" ref="K1289:K1296" si="3007">O1289-O1288</f>
        <v>0</v>
      </c>
      <c r="L1289" s="3">
        <f t="shared" si="2993"/>
        <v>0.14285714285714285</v>
      </c>
      <c r="M1289" s="3">
        <f t="shared" si="2966"/>
        <v>6.1494671925925273</v>
      </c>
      <c r="N1289" s="5">
        <v>1398</v>
      </c>
      <c r="O1289" s="7">
        <v>42</v>
      </c>
    </row>
    <row r="1290" spans="1:15" ht="17" x14ac:dyDescent="0.2">
      <c r="A1290" s="5" t="s">
        <v>24</v>
      </c>
      <c r="B1290" s="2">
        <v>682986</v>
      </c>
      <c r="C1290" s="1">
        <f t="shared" si="2990"/>
        <v>43983</v>
      </c>
      <c r="D1290">
        <f t="shared" si="2967"/>
        <v>0</v>
      </c>
      <c r="E1290" s="2">
        <f t="shared" si="3004"/>
        <v>12.285714285714286</v>
      </c>
      <c r="F1290" s="2">
        <f t="shared" si="3005"/>
        <v>15.2</v>
      </c>
      <c r="G1290" s="2">
        <f t="shared" si="3001"/>
        <v>204.68940798200842</v>
      </c>
      <c r="H1290">
        <f t="shared" si="3006"/>
        <v>74</v>
      </c>
      <c r="I1290">
        <f t="shared" si="3006"/>
        <v>62</v>
      </c>
      <c r="J1290" s="3">
        <f t="shared" si="2998"/>
        <v>0.90880270527316931</v>
      </c>
      <c r="K1290">
        <f t="shared" si="3007"/>
        <v>0</v>
      </c>
      <c r="L1290" s="3">
        <f t="shared" si="2993"/>
        <v>0.14285714285714285</v>
      </c>
      <c r="M1290" s="3">
        <f t="shared" si="2966"/>
        <v>6.1494671925925273</v>
      </c>
      <c r="N1290" s="5">
        <v>1398</v>
      </c>
      <c r="O1290" s="7">
        <v>42</v>
      </c>
    </row>
    <row r="1291" spans="1:15" ht="17" x14ac:dyDescent="0.2">
      <c r="A1291" s="5" t="s">
        <v>24</v>
      </c>
      <c r="B1291" s="2">
        <v>682986</v>
      </c>
      <c r="C1291" s="1">
        <f t="shared" si="2990"/>
        <v>43984</v>
      </c>
      <c r="D1291">
        <f t="shared" si="2967"/>
        <v>38</v>
      </c>
      <c r="E1291" s="2">
        <f t="shared" si="3004"/>
        <v>17.571428571428573</v>
      </c>
      <c r="F1291" s="2">
        <f t="shared" si="3005"/>
        <v>17.600000000000001</v>
      </c>
      <c r="G1291" s="2">
        <f t="shared" si="3001"/>
        <v>210.25321163244928</v>
      </c>
      <c r="H1291">
        <f t="shared" si="3006"/>
        <v>75</v>
      </c>
      <c r="I1291">
        <f t="shared" si="3006"/>
        <v>63</v>
      </c>
      <c r="J1291" s="3">
        <f t="shared" si="2998"/>
        <v>1.2880929940307886</v>
      </c>
      <c r="K1291">
        <f t="shared" si="3007"/>
        <v>0</v>
      </c>
      <c r="L1291" s="3">
        <f t="shared" si="2993"/>
        <v>0</v>
      </c>
      <c r="M1291" s="3">
        <f t="shared" si="2966"/>
        <v>6.1494671925925273</v>
      </c>
      <c r="N1291" s="5">
        <v>1436</v>
      </c>
      <c r="O1291" s="7">
        <v>42</v>
      </c>
    </row>
    <row r="1292" spans="1:15" ht="17" x14ac:dyDescent="0.2">
      <c r="A1292" s="5" t="s">
        <v>24</v>
      </c>
      <c r="B1292" s="2">
        <v>682986</v>
      </c>
      <c r="C1292" s="1">
        <f t="shared" si="2990"/>
        <v>43985</v>
      </c>
      <c r="D1292">
        <f t="shared" si="2967"/>
        <v>11</v>
      </c>
      <c r="E1292" s="2">
        <f t="shared" ref="E1292:E1293" si="3008">SUM(D1286:D1292)/7</f>
        <v>17.857142857142858</v>
      </c>
      <c r="F1292" s="2">
        <f t="shared" ref="F1292:F1293" si="3009">SUM(D1288:D1292)/5</f>
        <v>15</v>
      </c>
      <c r="G1292" s="2">
        <f t="shared" si="3001"/>
        <v>211.86378637336637</v>
      </c>
      <c r="H1292">
        <f t="shared" si="3006"/>
        <v>76</v>
      </c>
      <c r="I1292">
        <f t="shared" si="3006"/>
        <v>64</v>
      </c>
      <c r="J1292" s="3">
        <f t="shared" si="2998"/>
        <v>1.2923904052936313</v>
      </c>
      <c r="K1292">
        <f t="shared" si="3007"/>
        <v>1</v>
      </c>
      <c r="L1292" s="3">
        <f t="shared" si="2993"/>
        <v>0.14285714285714285</v>
      </c>
      <c r="M1292" s="3">
        <f t="shared" si="2966"/>
        <v>6.2958830781304451</v>
      </c>
      <c r="N1292" s="5">
        <v>1447</v>
      </c>
      <c r="O1292" s="7">
        <v>43</v>
      </c>
    </row>
    <row r="1293" spans="1:15" ht="17" x14ac:dyDescent="0.2">
      <c r="A1293" s="5" t="s">
        <v>24</v>
      </c>
      <c r="B1293" s="2">
        <v>682986</v>
      </c>
      <c r="C1293" s="1">
        <f t="shared" si="2990"/>
        <v>43986</v>
      </c>
      <c r="D1293">
        <f t="shared" si="2967"/>
        <v>15</v>
      </c>
      <c r="E1293" s="2">
        <f t="shared" si="3008"/>
        <v>16.285714285714285</v>
      </c>
      <c r="F1293" s="2">
        <f t="shared" si="3009"/>
        <v>12.8</v>
      </c>
      <c r="G1293" s="2">
        <f t="shared" si="3001"/>
        <v>214.06002465643513</v>
      </c>
      <c r="H1293">
        <f t="shared" si="3006"/>
        <v>77</v>
      </c>
      <c r="I1293">
        <f t="shared" si="3006"/>
        <v>65</v>
      </c>
      <c r="J1293" s="3">
        <f t="shared" si="2998"/>
        <v>1.1636215167908541</v>
      </c>
      <c r="K1293">
        <f t="shared" si="3007"/>
        <v>1</v>
      </c>
      <c r="L1293" s="3">
        <f t="shared" si="2993"/>
        <v>0.42857142857142855</v>
      </c>
      <c r="M1293" s="3">
        <f t="shared" si="2966"/>
        <v>6.4422989636683621</v>
      </c>
      <c r="N1293" s="5">
        <v>1462</v>
      </c>
      <c r="O1293" s="7">
        <v>44</v>
      </c>
    </row>
    <row r="1294" spans="1:15" ht="17" x14ac:dyDescent="0.2">
      <c r="A1294" s="5" t="s">
        <v>24</v>
      </c>
      <c r="B1294" s="2">
        <v>682986</v>
      </c>
      <c r="C1294" s="1">
        <f t="shared" si="2990"/>
        <v>43987</v>
      </c>
      <c r="D1294">
        <f t="shared" si="2967"/>
        <v>36</v>
      </c>
      <c r="E1294" s="2">
        <f t="shared" ref="E1294" si="3010">SUM(D1288:D1294)/7</f>
        <v>18</v>
      </c>
      <c r="F1294" s="2">
        <f t="shared" ref="F1294" si="3011">SUM(D1290:D1294)/5</f>
        <v>20</v>
      </c>
      <c r="G1294" s="2">
        <f t="shared" si="3001"/>
        <v>219.33099653580015</v>
      </c>
      <c r="H1294">
        <f t="shared" si="3006"/>
        <v>78</v>
      </c>
      <c r="I1294">
        <f t="shared" si="3006"/>
        <v>66</v>
      </c>
      <c r="J1294" s="3">
        <f t="shared" si="2998"/>
        <v>1.2713147008374532</v>
      </c>
      <c r="K1294">
        <f t="shared" si="3007"/>
        <v>0</v>
      </c>
      <c r="L1294" s="3">
        <f t="shared" si="2993"/>
        <v>0.42857142857142855</v>
      </c>
      <c r="M1294" s="3">
        <f t="shared" si="2966"/>
        <v>6.4422989636683621</v>
      </c>
      <c r="N1294" s="5">
        <v>1498</v>
      </c>
      <c r="O1294" s="7">
        <v>44</v>
      </c>
    </row>
    <row r="1295" spans="1:15" ht="17" x14ac:dyDescent="0.2">
      <c r="A1295" s="5" t="s">
        <v>24</v>
      </c>
      <c r="B1295" s="2">
        <v>682986</v>
      </c>
      <c r="C1295" s="1">
        <f t="shared" si="2990"/>
        <v>43988</v>
      </c>
      <c r="D1295">
        <f t="shared" si="2967"/>
        <v>15</v>
      </c>
      <c r="E1295" s="2">
        <f t="shared" ref="E1295" si="3012">SUM(D1289:D1295)/7</f>
        <v>16.428571428571427</v>
      </c>
      <c r="F1295" s="2">
        <f t="shared" ref="F1295:F1296" si="3013">SUM(D1291:D1295)/5</f>
        <v>23</v>
      </c>
      <c r="G1295" s="2">
        <f t="shared" si="3001"/>
        <v>221.52723481886892</v>
      </c>
      <c r="H1295">
        <f t="shared" si="3006"/>
        <v>79</v>
      </c>
      <c r="I1295">
        <f t="shared" si="3006"/>
        <v>67</v>
      </c>
      <c r="J1295" s="3">
        <f t="shared" si="2998"/>
        <v>1.1457606854637838</v>
      </c>
      <c r="K1295">
        <f t="shared" si="3007"/>
        <v>0</v>
      </c>
      <c r="L1295" s="3">
        <f t="shared" si="2993"/>
        <v>0.2857142857142857</v>
      </c>
      <c r="M1295" s="3">
        <f t="shared" si="2966"/>
        <v>6.4422989636683621</v>
      </c>
      <c r="N1295" s="5">
        <v>1513</v>
      </c>
      <c r="O1295" s="7">
        <v>44</v>
      </c>
    </row>
    <row r="1296" spans="1:15" ht="17" x14ac:dyDescent="0.2">
      <c r="A1296" s="5" t="s">
        <v>24</v>
      </c>
      <c r="B1296" s="2">
        <v>682986</v>
      </c>
      <c r="C1296" s="1">
        <f t="shared" si="2990"/>
        <v>43989</v>
      </c>
      <c r="D1296">
        <f t="shared" si="2967"/>
        <v>4</v>
      </c>
      <c r="E1296" s="2">
        <f t="shared" ref="E1296" si="3014">SUM(D1290:D1296)/7</f>
        <v>17</v>
      </c>
      <c r="F1296" s="2">
        <f t="shared" si="3013"/>
        <v>16.2</v>
      </c>
      <c r="G1296" s="2">
        <f t="shared" si="3001"/>
        <v>222.11289836102057</v>
      </c>
      <c r="H1296">
        <f t="shared" si="3006"/>
        <v>80</v>
      </c>
      <c r="I1296">
        <f t="shared" si="3006"/>
        <v>68</v>
      </c>
      <c r="J1296" s="3">
        <f t="shared" si="2998"/>
        <v>1.1721828211189915</v>
      </c>
      <c r="K1296">
        <f t="shared" si="3007"/>
        <v>0</v>
      </c>
      <c r="L1296" s="3">
        <f t="shared" si="2993"/>
        <v>0.2857142857142857</v>
      </c>
      <c r="M1296" s="3">
        <f t="shared" si="2966"/>
        <v>6.4422989636683621</v>
      </c>
      <c r="N1296" s="5">
        <v>1517</v>
      </c>
      <c r="O1296" s="7">
        <v>44</v>
      </c>
    </row>
    <row r="1297" spans="1:15" ht="17" x14ac:dyDescent="0.2">
      <c r="A1297" s="5" t="s">
        <v>24</v>
      </c>
      <c r="B1297" s="2">
        <v>682986</v>
      </c>
      <c r="C1297" s="1">
        <f t="shared" si="2990"/>
        <v>43990</v>
      </c>
      <c r="D1297">
        <f t="shared" ref="D1297" si="3015">N1297-N1296</f>
        <v>14</v>
      </c>
      <c r="E1297" s="2">
        <f t="shared" ref="E1297" si="3016">SUM(D1291:D1297)/7</f>
        <v>19</v>
      </c>
      <c r="F1297" s="2">
        <f t="shared" ref="F1297" si="3017">SUM(D1293:D1297)/5</f>
        <v>16.8</v>
      </c>
      <c r="G1297" s="2">
        <f t="shared" ref="G1297" si="3018">N1297/(B1297/100000)</f>
        <v>224.16272075855142</v>
      </c>
      <c r="H1297">
        <f t="shared" si="3006"/>
        <v>81</v>
      </c>
      <c r="I1297">
        <f t="shared" si="3006"/>
        <v>69</v>
      </c>
      <c r="J1297" s="3">
        <f t="shared" ref="J1297" si="3019">E1297/(SUM(N1290:N1296)/7)*100</f>
        <v>1.2949079933794179</v>
      </c>
      <c r="K1297">
        <f t="shared" ref="K1297" si="3020">O1297-O1296</f>
        <v>0</v>
      </c>
      <c r="L1297" s="3">
        <f t="shared" ref="L1297" si="3021">SUM(K1291:K1297)/7</f>
        <v>0.2857142857142857</v>
      </c>
      <c r="M1297" s="3">
        <f t="shared" ref="M1297" si="3022">O1297/(B1297/100000)</f>
        <v>6.4422989636683621</v>
      </c>
      <c r="N1297" s="5">
        <v>1531</v>
      </c>
      <c r="O1297" s="7">
        <v>44</v>
      </c>
    </row>
    <row r="1298" spans="1:15" ht="17" x14ac:dyDescent="0.2">
      <c r="A1298" s="5" t="s">
        <v>24</v>
      </c>
      <c r="B1298" s="2">
        <v>682986</v>
      </c>
      <c r="C1298" s="1">
        <f t="shared" si="2990"/>
        <v>43991</v>
      </c>
      <c r="D1298">
        <f t="shared" ref="D1298" si="3023">N1298-N1297</f>
        <v>1</v>
      </c>
      <c r="E1298" s="2">
        <f t="shared" ref="E1298" si="3024">SUM(D1292:D1298)/7</f>
        <v>13.714285714285714</v>
      </c>
      <c r="F1298" s="2">
        <f t="shared" ref="F1298" si="3025">SUM(D1294:D1298)/5</f>
        <v>14</v>
      </c>
      <c r="G1298" s="2">
        <f t="shared" ref="G1298" si="3026">N1298/(B1298/100000)</f>
        <v>224.30913664408934</v>
      </c>
      <c r="H1298">
        <f t="shared" si="3006"/>
        <v>82</v>
      </c>
      <c r="I1298">
        <f t="shared" si="3006"/>
        <v>70</v>
      </c>
      <c r="J1298" s="3">
        <f t="shared" ref="J1298" si="3027">E1298/(SUM(N1291:N1297)/7)*100</f>
        <v>0.92272202998846597</v>
      </c>
      <c r="K1298">
        <f t="shared" ref="K1298" si="3028">O1298-O1297</f>
        <v>-1</v>
      </c>
      <c r="L1298" s="3">
        <f t="shared" ref="L1298" si="3029">SUM(K1292:K1298)/7</f>
        <v>0.14285714285714285</v>
      </c>
      <c r="M1298" s="3">
        <f t="shared" ref="M1298" si="3030">O1298/(B1298/100000)</f>
        <v>6.2958830781304451</v>
      </c>
      <c r="N1298" s="5">
        <v>1532</v>
      </c>
      <c r="O1298" s="7">
        <v>43</v>
      </c>
    </row>
    <row r="1299" spans="1:15" ht="17" x14ac:dyDescent="0.2">
      <c r="A1299" s="5" t="s">
        <v>24</v>
      </c>
      <c r="B1299" s="2">
        <v>682986</v>
      </c>
      <c r="C1299" s="1">
        <f t="shared" si="2990"/>
        <v>43992</v>
      </c>
      <c r="D1299">
        <f t="shared" ref="D1299" si="3031">N1299-N1298</f>
        <v>15</v>
      </c>
      <c r="E1299" s="2">
        <f t="shared" ref="E1299" si="3032">SUM(D1293:D1299)/7</f>
        <v>14.285714285714286</v>
      </c>
      <c r="F1299" s="2">
        <f t="shared" ref="F1299" si="3033">SUM(D1295:D1299)/5</f>
        <v>9.8000000000000007</v>
      </c>
      <c r="G1299" s="2">
        <f t="shared" ref="G1299" si="3034">N1299/(B1299/100000)</f>
        <v>226.5053749271581</v>
      </c>
      <c r="H1299">
        <f t="shared" si="3006"/>
        <v>83</v>
      </c>
      <c r="I1299">
        <f t="shared" si="3006"/>
        <v>71</v>
      </c>
      <c r="J1299" s="3">
        <f t="shared" ref="J1299" si="3035">E1299/(SUM(N1292:N1298)/7)*100</f>
        <v>0.95238095238095244</v>
      </c>
      <c r="K1299">
        <f t="shared" ref="K1299" si="3036">O1299-O1298</f>
        <v>0</v>
      </c>
      <c r="L1299" s="3">
        <f t="shared" ref="L1299" si="3037">SUM(K1293:K1299)/7</f>
        <v>0</v>
      </c>
      <c r="M1299" s="3">
        <f t="shared" ref="M1299" si="3038">O1299/(B1299/100000)</f>
        <v>6.2958830781304451</v>
      </c>
      <c r="N1299" s="5">
        <v>1547</v>
      </c>
      <c r="O1299" s="7">
        <v>43</v>
      </c>
    </row>
    <row r="1300" spans="1:15" ht="17" x14ac:dyDescent="0.2">
      <c r="A1300" s="5" t="s">
        <v>24</v>
      </c>
      <c r="B1300" s="2">
        <v>682986</v>
      </c>
      <c r="C1300" s="1">
        <f t="shared" si="2990"/>
        <v>43993</v>
      </c>
      <c r="D1300">
        <f t="shared" ref="D1300" si="3039">N1300-N1299</f>
        <v>18</v>
      </c>
      <c r="E1300" s="2">
        <f t="shared" ref="E1300" si="3040">SUM(D1294:D1300)/7</f>
        <v>14.714285714285714</v>
      </c>
      <c r="F1300" s="2">
        <f t="shared" ref="F1300" si="3041">SUM(D1296:D1300)/5</f>
        <v>10.4</v>
      </c>
      <c r="G1300" s="2">
        <f t="shared" ref="G1300" si="3042">N1300/(B1300/100000)</f>
        <v>229.1408608668406</v>
      </c>
      <c r="H1300">
        <f t="shared" si="3006"/>
        <v>84</v>
      </c>
      <c r="I1300">
        <f t="shared" si="3006"/>
        <v>72</v>
      </c>
      <c r="J1300" s="3">
        <f t="shared" ref="J1300" si="3043">E1300/(SUM(N1293:N1299)/7)*100</f>
        <v>0.97169811320754718</v>
      </c>
      <c r="K1300">
        <f t="shared" ref="K1300" si="3044">O1300-O1299</f>
        <v>0</v>
      </c>
      <c r="L1300" s="3">
        <f t="shared" ref="L1300" si="3045">SUM(K1294:K1300)/7</f>
        <v>-0.14285714285714285</v>
      </c>
      <c r="M1300" s="3">
        <f t="shared" ref="M1300" si="3046">O1300/(B1300/100000)</f>
        <v>6.2958830781304451</v>
      </c>
      <c r="N1300" s="5">
        <v>1565</v>
      </c>
      <c r="O1300" s="7">
        <v>43</v>
      </c>
    </row>
    <row r="1301" spans="1:15" ht="17" x14ac:dyDescent="0.2">
      <c r="A1301" s="5" t="s">
        <v>24</v>
      </c>
      <c r="B1301" s="2">
        <v>682986</v>
      </c>
      <c r="C1301" s="1">
        <f t="shared" si="2990"/>
        <v>43994</v>
      </c>
      <c r="D1301">
        <f t="shared" ref="D1301" si="3047">N1301-N1300</f>
        <v>8</v>
      </c>
      <c r="E1301" s="2">
        <f t="shared" ref="E1301" si="3048">SUM(D1295:D1301)/7</f>
        <v>10.714285714285714</v>
      </c>
      <c r="F1301" s="2">
        <f t="shared" ref="F1301" si="3049">SUM(D1297:D1301)/5</f>
        <v>11.2</v>
      </c>
      <c r="G1301" s="2">
        <f t="shared" ref="G1301" si="3050">N1301/(B1301/100000)</f>
        <v>230.31218795114395</v>
      </c>
      <c r="H1301">
        <f t="shared" si="3006"/>
        <v>85</v>
      </c>
      <c r="I1301">
        <f t="shared" si="3006"/>
        <v>73</v>
      </c>
      <c r="J1301" s="3">
        <f t="shared" ref="J1301" si="3051">E1301/(SUM(N1294:N1300)/7)*100</f>
        <v>0.70073811081005322</v>
      </c>
      <c r="K1301">
        <f t="shared" ref="K1301" si="3052">O1301-O1300</f>
        <v>2</v>
      </c>
      <c r="L1301" s="3">
        <f t="shared" ref="L1301" si="3053">SUM(K1295:K1301)/7</f>
        <v>0.14285714285714285</v>
      </c>
      <c r="M1301" s="3">
        <f t="shared" ref="M1301" si="3054">O1301/(B1301/100000)</f>
        <v>6.588714849206279</v>
      </c>
      <c r="N1301" s="5">
        <v>1573</v>
      </c>
      <c r="O1301" s="7">
        <v>45</v>
      </c>
    </row>
    <row r="1302" spans="1:15" ht="17" x14ac:dyDescent="0.2">
      <c r="A1302" s="5" t="s">
        <v>24</v>
      </c>
      <c r="B1302" s="2">
        <v>682986</v>
      </c>
      <c r="C1302" s="1">
        <f t="shared" si="2990"/>
        <v>43995</v>
      </c>
      <c r="D1302">
        <f t="shared" ref="D1302" si="3055">N1302-N1301</f>
        <v>8</v>
      </c>
      <c r="E1302" s="2">
        <f t="shared" ref="E1302" si="3056">SUM(D1296:D1302)/7</f>
        <v>9.7142857142857135</v>
      </c>
      <c r="F1302" s="2">
        <f t="shared" ref="F1302" si="3057">SUM(D1298:D1302)/5</f>
        <v>10</v>
      </c>
      <c r="G1302" s="2">
        <f t="shared" ref="G1302" si="3058">N1302/(B1302/100000)</f>
        <v>231.48351503544728</v>
      </c>
      <c r="H1302">
        <f t="shared" si="3006"/>
        <v>86</v>
      </c>
      <c r="I1302">
        <f t="shared" si="3006"/>
        <v>74</v>
      </c>
      <c r="J1302" s="3">
        <f t="shared" ref="J1302" si="3059">E1302/(SUM(N1295:N1301)/7)*100</f>
        <v>0.63091482649842257</v>
      </c>
      <c r="K1302">
        <f t="shared" ref="K1302" si="3060">O1302-O1301</f>
        <v>0</v>
      </c>
      <c r="L1302" s="3">
        <f t="shared" ref="L1302" si="3061">SUM(K1296:K1302)/7</f>
        <v>0.14285714285714285</v>
      </c>
      <c r="M1302" s="3">
        <f t="shared" ref="M1302" si="3062">O1302/(B1302/100000)</f>
        <v>6.588714849206279</v>
      </c>
      <c r="N1302" s="5">
        <v>1581</v>
      </c>
      <c r="O1302" s="7">
        <v>45</v>
      </c>
    </row>
    <row r="1303" spans="1:15" ht="17" x14ac:dyDescent="0.2">
      <c r="A1303" s="5" t="s">
        <v>24</v>
      </c>
      <c r="B1303" s="2">
        <v>682986</v>
      </c>
      <c r="C1303" s="1">
        <f t="shared" si="2990"/>
        <v>43996</v>
      </c>
      <c r="D1303">
        <f t="shared" ref="D1303" si="3063">N1303-N1302</f>
        <v>8</v>
      </c>
      <c r="E1303" s="2">
        <f t="shared" ref="E1303" si="3064">SUM(D1297:D1303)/7</f>
        <v>10.285714285714286</v>
      </c>
      <c r="F1303" s="2">
        <f t="shared" ref="F1303" si="3065">SUM(D1299:D1303)/5</f>
        <v>11.4</v>
      </c>
      <c r="G1303" s="2">
        <f t="shared" ref="G1303" si="3066">N1303/(B1303/100000)</f>
        <v>232.65484211975061</v>
      </c>
      <c r="H1303">
        <f t="shared" si="3006"/>
        <v>87</v>
      </c>
      <c r="I1303">
        <f t="shared" si="3006"/>
        <v>75</v>
      </c>
      <c r="J1303" s="3">
        <f t="shared" ref="J1303" si="3067">E1303/(SUM(N1296:N1302)/7)*100</f>
        <v>0.6638392033929561</v>
      </c>
      <c r="K1303">
        <f t="shared" ref="K1303" si="3068">O1303-O1302</f>
        <v>1</v>
      </c>
      <c r="L1303" s="3">
        <f t="shared" ref="L1303" si="3069">SUM(K1297:K1303)/7</f>
        <v>0.2857142857142857</v>
      </c>
      <c r="M1303" s="3">
        <f t="shared" ref="M1303" si="3070">O1303/(B1303/100000)</f>
        <v>6.7351307347441969</v>
      </c>
      <c r="N1303" s="5">
        <v>1589</v>
      </c>
      <c r="O1303" s="7">
        <v>46</v>
      </c>
    </row>
    <row r="1304" spans="1:15" ht="17" x14ac:dyDescent="0.2">
      <c r="A1304" s="5" t="s">
        <v>24</v>
      </c>
      <c r="B1304" s="2">
        <v>682986</v>
      </c>
      <c r="C1304" s="1">
        <f t="shared" si="2990"/>
        <v>43997</v>
      </c>
      <c r="D1304">
        <f t="shared" ref="D1304" si="3071">N1304-N1303</f>
        <v>3</v>
      </c>
      <c r="E1304" s="2">
        <f t="shared" ref="E1304" si="3072">SUM(D1298:D1304)/7</f>
        <v>8.7142857142857135</v>
      </c>
      <c r="F1304" s="2">
        <f t="shared" ref="F1304" si="3073">SUM(D1300:D1304)/5</f>
        <v>9</v>
      </c>
      <c r="G1304" s="2">
        <f t="shared" ref="G1304" si="3074">N1304/(B1304/100000)</f>
        <v>233.09408977636437</v>
      </c>
      <c r="H1304">
        <f t="shared" si="3006"/>
        <v>88</v>
      </c>
      <c r="I1304">
        <f t="shared" si="3006"/>
        <v>76</v>
      </c>
      <c r="J1304" s="3">
        <f t="shared" ref="J1304" si="3075">E1304/(SUM(N1297:N1303)/7)*100</f>
        <v>0.55871038651767713</v>
      </c>
      <c r="K1304">
        <f t="shared" ref="K1304" si="3076">O1304-O1303</f>
        <v>2</v>
      </c>
      <c r="L1304" s="3">
        <f t="shared" ref="L1304" si="3077">SUM(K1298:K1304)/7</f>
        <v>0.5714285714285714</v>
      </c>
      <c r="M1304" s="3">
        <f t="shared" ref="M1304" si="3078">O1304/(B1304/100000)</f>
        <v>7.0279625058200317</v>
      </c>
      <c r="N1304" s="5">
        <v>1592</v>
      </c>
      <c r="O1304" s="7">
        <v>48</v>
      </c>
    </row>
    <row r="1305" spans="1:15" ht="17" x14ac:dyDescent="0.2">
      <c r="A1305" s="5" t="s">
        <v>24</v>
      </c>
      <c r="B1305" s="2">
        <v>682986</v>
      </c>
      <c r="C1305" s="1">
        <f t="shared" si="2990"/>
        <v>43998</v>
      </c>
      <c r="D1305">
        <f t="shared" ref="D1305" si="3079">N1305-N1304</f>
        <v>1</v>
      </c>
      <c r="E1305" s="2">
        <f t="shared" ref="E1305" si="3080">SUM(D1299:D1305)/7</f>
        <v>8.7142857142857135</v>
      </c>
      <c r="F1305" s="2">
        <f t="shared" ref="F1305" si="3081">SUM(D1301:D1305)/5</f>
        <v>5.6</v>
      </c>
      <c r="G1305" s="2">
        <f t="shared" ref="G1305" si="3082">N1305/(B1305/100000)</f>
        <v>233.24050566190229</v>
      </c>
      <c r="H1305">
        <f t="shared" si="3006"/>
        <v>89</v>
      </c>
      <c r="I1305">
        <f t="shared" si="3006"/>
        <v>77</v>
      </c>
      <c r="J1305" s="3">
        <f t="shared" ref="J1305" si="3083">E1305/(SUM(N1298:N1304)/7)*100</f>
        <v>0.55560615720921758</v>
      </c>
      <c r="K1305">
        <f t="shared" ref="K1305" si="3084">O1305-O1304</f>
        <v>0</v>
      </c>
      <c r="L1305" s="3">
        <f t="shared" ref="L1305" si="3085">SUM(K1299:K1305)/7</f>
        <v>0.7142857142857143</v>
      </c>
      <c r="M1305" s="3">
        <f t="shared" ref="M1305" si="3086">O1305/(B1305/100000)</f>
        <v>7.0279625058200317</v>
      </c>
      <c r="N1305" s="5">
        <v>1593</v>
      </c>
      <c r="O1305" s="7">
        <v>48</v>
      </c>
    </row>
    <row r="1306" spans="1:15" ht="17" x14ac:dyDescent="0.2">
      <c r="A1306" s="5" t="s">
        <v>24</v>
      </c>
      <c r="B1306" s="2">
        <v>682986</v>
      </c>
      <c r="C1306" s="1">
        <f t="shared" si="2990"/>
        <v>43999</v>
      </c>
      <c r="D1306">
        <f t="shared" ref="D1306:D1307" si="3087">N1306-N1305</f>
        <v>14</v>
      </c>
      <c r="E1306" s="2">
        <f t="shared" ref="E1306:E1307" si="3088">SUM(D1300:D1306)/7</f>
        <v>8.5714285714285712</v>
      </c>
      <c r="F1306" s="2">
        <f t="shared" ref="F1306:F1307" si="3089">SUM(D1302:D1306)/5</f>
        <v>6.8</v>
      </c>
      <c r="G1306" s="2">
        <f t="shared" ref="G1306:G1307" si="3090">N1306/(B1306/100000)</f>
        <v>235.29032805943314</v>
      </c>
      <c r="H1306">
        <f t="shared" si="3006"/>
        <v>90</v>
      </c>
      <c r="I1306">
        <f t="shared" si="3006"/>
        <v>78</v>
      </c>
      <c r="J1306" s="3">
        <f t="shared" ref="J1306:J1307" si="3091">E1306/(SUM(N1299:N1305)/7)*100</f>
        <v>0.54347826086956519</v>
      </c>
      <c r="K1306">
        <f t="shared" ref="K1306:K1307" si="3092">O1306-O1305</f>
        <v>1</v>
      </c>
      <c r="L1306" s="3">
        <f t="shared" ref="L1306:L1307" si="3093">SUM(K1300:K1306)/7</f>
        <v>0.8571428571428571</v>
      </c>
      <c r="M1306" s="3">
        <f t="shared" ref="M1306:M1307" si="3094">O1306/(B1306/100000)</f>
        <v>7.1743783913579486</v>
      </c>
      <c r="N1306" s="5">
        <v>1607</v>
      </c>
      <c r="O1306" s="7">
        <v>49</v>
      </c>
    </row>
    <row r="1307" spans="1:15" ht="17" x14ac:dyDescent="0.2">
      <c r="A1307" s="5" t="s">
        <v>24</v>
      </c>
      <c r="B1307" s="2">
        <v>682986</v>
      </c>
      <c r="C1307" s="1">
        <f t="shared" si="2990"/>
        <v>44000</v>
      </c>
      <c r="D1307">
        <f t="shared" si="3087"/>
        <v>12</v>
      </c>
      <c r="E1307" s="2">
        <f t="shared" si="3088"/>
        <v>7.7142857142857144</v>
      </c>
      <c r="F1307" s="2">
        <f t="shared" si="3089"/>
        <v>7.6</v>
      </c>
      <c r="G1307" s="2">
        <f t="shared" si="3090"/>
        <v>237.04731868588814</v>
      </c>
      <c r="H1307">
        <f t="shared" si="3006"/>
        <v>91</v>
      </c>
      <c r="I1307">
        <f t="shared" si="3006"/>
        <v>79</v>
      </c>
      <c r="J1307" s="3">
        <f t="shared" si="3091"/>
        <v>0.48648648648648646</v>
      </c>
      <c r="K1307">
        <f t="shared" si="3092"/>
        <v>0</v>
      </c>
      <c r="L1307" s="3">
        <f t="shared" si="3093"/>
        <v>0.8571428571428571</v>
      </c>
      <c r="M1307" s="3">
        <f t="shared" si="3094"/>
        <v>7.1743783913579486</v>
      </c>
      <c r="N1307" s="5">
        <v>1619</v>
      </c>
      <c r="O1307" s="7">
        <v>49</v>
      </c>
    </row>
    <row r="1308" spans="1:15" ht="17" x14ac:dyDescent="0.2">
      <c r="A1308" s="5" t="s">
        <v>24</v>
      </c>
      <c r="B1308" s="2">
        <v>682986</v>
      </c>
      <c r="C1308" s="1">
        <f t="shared" si="2990"/>
        <v>44001</v>
      </c>
      <c r="D1308">
        <f t="shared" ref="D1308" si="3095">N1308-N1307</f>
        <v>7</v>
      </c>
      <c r="E1308" s="2">
        <f t="shared" ref="E1308" si="3096">SUM(D1302:D1308)/7</f>
        <v>7.5714285714285712</v>
      </c>
      <c r="F1308" s="2">
        <f t="shared" ref="F1308" si="3097">SUM(D1304:D1308)/5</f>
        <v>7.4</v>
      </c>
      <c r="G1308" s="2">
        <f t="shared" ref="G1308" si="3098">N1308/(B1308/100000)</f>
        <v>238.07222988465355</v>
      </c>
      <c r="H1308">
        <f t="shared" si="3006"/>
        <v>92</v>
      </c>
      <c r="I1308">
        <f t="shared" si="3006"/>
        <v>80</v>
      </c>
      <c r="J1308" s="3">
        <f t="shared" ref="J1308" si="3099">E1308/(SUM(N1301:N1307)/7)*100</f>
        <v>0.47516585978124443</v>
      </c>
      <c r="K1308">
        <f t="shared" ref="K1308" si="3100">O1308-O1307</f>
        <v>0</v>
      </c>
      <c r="L1308" s="3">
        <f t="shared" ref="L1308" si="3101">SUM(K1302:K1308)/7</f>
        <v>0.5714285714285714</v>
      </c>
      <c r="M1308" s="3">
        <f t="shared" ref="M1308" si="3102">O1308/(B1308/100000)</f>
        <v>7.1743783913579486</v>
      </c>
      <c r="N1308" s="5">
        <v>1626</v>
      </c>
      <c r="O1308" s="7">
        <v>49</v>
      </c>
    </row>
    <row r="1309" spans="1:15" ht="17" x14ac:dyDescent="0.2">
      <c r="A1309" s="5" t="s">
        <v>24</v>
      </c>
      <c r="B1309" s="2">
        <v>682986</v>
      </c>
      <c r="C1309" s="1">
        <f t="shared" si="2990"/>
        <v>44002</v>
      </c>
      <c r="D1309">
        <f t="shared" ref="D1309" si="3103">N1309-N1308</f>
        <v>10</v>
      </c>
      <c r="E1309" s="2">
        <f t="shared" ref="E1309" si="3104">SUM(D1303:D1309)/7</f>
        <v>7.8571428571428568</v>
      </c>
      <c r="F1309" s="2">
        <f t="shared" ref="F1309" si="3105">SUM(D1305:D1309)/5</f>
        <v>8.8000000000000007</v>
      </c>
      <c r="G1309" s="2">
        <f t="shared" ref="G1309" si="3106">N1309/(B1309/100000)</f>
        <v>239.53638874003275</v>
      </c>
      <c r="H1309">
        <f t="shared" si="3006"/>
        <v>93</v>
      </c>
      <c r="I1309">
        <f t="shared" si="3006"/>
        <v>81</v>
      </c>
      <c r="J1309" s="3">
        <f t="shared" ref="J1309" si="3107">E1309/(SUM(N1302:N1308)/7)*100</f>
        <v>0.49076470063353256</v>
      </c>
      <c r="K1309">
        <f t="shared" ref="K1309" si="3108">O1309-O1308</f>
        <v>0</v>
      </c>
      <c r="L1309" s="3">
        <f t="shared" ref="L1309" si="3109">SUM(K1303:K1309)/7</f>
        <v>0.5714285714285714</v>
      </c>
      <c r="M1309" s="3">
        <f t="shared" ref="M1309" si="3110">O1309/(B1309/100000)</f>
        <v>7.1743783913579486</v>
      </c>
      <c r="N1309" s="5">
        <v>1636</v>
      </c>
      <c r="O1309" s="7">
        <v>49</v>
      </c>
    </row>
    <row r="1310" spans="1:15" ht="17" x14ac:dyDescent="0.2">
      <c r="A1310" s="5" t="s">
        <v>24</v>
      </c>
      <c r="B1310" s="2">
        <v>682986</v>
      </c>
      <c r="C1310" s="1">
        <f t="shared" si="2990"/>
        <v>44003</v>
      </c>
      <c r="D1310">
        <f t="shared" ref="D1310" si="3111">N1310-N1309</f>
        <v>9</v>
      </c>
      <c r="E1310" s="2">
        <f t="shared" ref="E1310" si="3112">SUM(D1304:D1310)/7</f>
        <v>8</v>
      </c>
      <c r="F1310" s="2">
        <f t="shared" ref="F1310" si="3113">SUM(D1306:D1310)/5</f>
        <v>10.4</v>
      </c>
      <c r="G1310" s="2">
        <f t="shared" ref="G1310" si="3114">N1310/(B1310/100000)</f>
        <v>240.854131709874</v>
      </c>
      <c r="H1310">
        <f t="shared" si="3006"/>
        <v>94</v>
      </c>
      <c r="I1310">
        <f t="shared" si="3006"/>
        <v>82</v>
      </c>
      <c r="J1310" s="3">
        <f t="shared" ref="J1310" si="3115">E1310/(SUM(N1303:N1309)/7)*100</f>
        <v>0.49724738057183454</v>
      </c>
      <c r="K1310">
        <f t="shared" ref="K1310" si="3116">O1310-O1309</f>
        <v>0</v>
      </c>
      <c r="L1310" s="3">
        <f t="shared" ref="L1310" si="3117">SUM(K1304:K1310)/7</f>
        <v>0.42857142857142855</v>
      </c>
      <c r="M1310" s="3">
        <f t="shared" ref="M1310" si="3118">O1310/(B1310/100000)</f>
        <v>7.1743783913579486</v>
      </c>
      <c r="N1310" s="5">
        <v>1645</v>
      </c>
      <c r="O1310" s="7">
        <v>49</v>
      </c>
    </row>
    <row r="1311" spans="1:15" ht="17" x14ac:dyDescent="0.2">
      <c r="A1311" s="5" t="s">
        <v>24</v>
      </c>
      <c r="B1311" s="2">
        <v>682986</v>
      </c>
      <c r="C1311" s="1">
        <f t="shared" si="2990"/>
        <v>44004</v>
      </c>
      <c r="D1311">
        <f t="shared" ref="D1311" si="3119">N1311-N1310</f>
        <v>3</v>
      </c>
      <c r="E1311" s="2">
        <f t="shared" ref="E1311" si="3120">SUM(D1305:D1311)/7</f>
        <v>8</v>
      </c>
      <c r="F1311" s="2">
        <f t="shared" ref="F1311" si="3121">SUM(D1307:D1311)/5</f>
        <v>8.1999999999999993</v>
      </c>
      <c r="G1311" s="2">
        <f t="shared" ref="G1311" si="3122">N1311/(B1311/100000)</f>
        <v>241.29337936648776</v>
      </c>
      <c r="H1311">
        <f t="shared" si="3006"/>
        <v>95</v>
      </c>
      <c r="I1311">
        <f t="shared" si="3006"/>
        <v>83</v>
      </c>
      <c r="J1311" s="3">
        <f t="shared" ref="J1311" si="3123">E1311/(SUM(N1304:N1310)/7)*100</f>
        <v>0.49478706485244744</v>
      </c>
      <c r="K1311">
        <f t="shared" ref="K1311" si="3124">O1311-O1310</f>
        <v>0</v>
      </c>
      <c r="L1311" s="3">
        <f t="shared" ref="L1311" si="3125">SUM(K1305:K1311)/7</f>
        <v>0.14285714285714285</v>
      </c>
      <c r="M1311" s="3">
        <f t="shared" ref="M1311" si="3126">O1311/(B1311/100000)</f>
        <v>7.1743783913579486</v>
      </c>
      <c r="N1311" s="5">
        <v>1648</v>
      </c>
      <c r="O1311" s="7">
        <v>49</v>
      </c>
    </row>
    <row r="1312" spans="1:15" ht="17" x14ac:dyDescent="0.2">
      <c r="A1312" s="5" t="s">
        <v>24</v>
      </c>
      <c r="B1312" s="2">
        <v>682986</v>
      </c>
      <c r="C1312" s="1">
        <f t="shared" si="2990"/>
        <v>44005</v>
      </c>
      <c r="D1312">
        <f t="shared" ref="D1312" si="3127">N1312-N1311</f>
        <v>6</v>
      </c>
      <c r="E1312" s="2">
        <f t="shared" ref="E1312" si="3128">SUM(D1306:D1312)/7</f>
        <v>8.7142857142857135</v>
      </c>
      <c r="F1312" s="2">
        <f t="shared" ref="F1312" si="3129">SUM(D1308:D1312)/5</f>
        <v>7</v>
      </c>
      <c r="G1312" s="2">
        <f t="shared" ref="G1312" si="3130">N1312/(B1312/100000)</f>
        <v>242.17187467971524</v>
      </c>
      <c r="H1312">
        <f t="shared" si="3006"/>
        <v>96</v>
      </c>
      <c r="I1312">
        <f t="shared" si="3006"/>
        <v>84</v>
      </c>
      <c r="J1312" s="3">
        <f t="shared" ref="J1312" si="3131">E1312/(SUM(N1305:N1311)/7)*100</f>
        <v>0.53631088447336028</v>
      </c>
      <c r="K1312">
        <f t="shared" ref="K1312" si="3132">O1312-O1311</f>
        <v>0</v>
      </c>
      <c r="L1312" s="3">
        <f t="shared" ref="L1312" si="3133">SUM(K1306:K1312)/7</f>
        <v>0.14285714285714285</v>
      </c>
      <c r="M1312" s="3">
        <f t="shared" ref="M1312" si="3134">O1312/(B1312/100000)</f>
        <v>7.1743783913579486</v>
      </c>
      <c r="N1312" s="5">
        <v>1654</v>
      </c>
      <c r="O1312" s="7">
        <v>49</v>
      </c>
    </row>
    <row r="1313" spans="1:15" ht="17" x14ac:dyDescent="0.2">
      <c r="A1313" s="5" t="s">
        <v>24</v>
      </c>
      <c r="B1313" s="2">
        <v>682986</v>
      </c>
      <c r="C1313" s="1">
        <f t="shared" si="2990"/>
        <v>44006</v>
      </c>
      <c r="D1313">
        <f t="shared" ref="D1313" si="3135">N1313-N1312</f>
        <v>-1</v>
      </c>
      <c r="E1313" s="2">
        <f t="shared" ref="E1313" si="3136">SUM(D1307:D1313)/7</f>
        <v>6.5714285714285712</v>
      </c>
      <c r="F1313" s="2">
        <f t="shared" ref="F1313" si="3137">SUM(D1309:D1313)/5</f>
        <v>5.4</v>
      </c>
      <c r="G1313" s="2">
        <f t="shared" ref="G1313" si="3138">N1313/(B1313/100000)</f>
        <v>242.02545879417733</v>
      </c>
      <c r="H1313">
        <f t="shared" si="3006"/>
        <v>97</v>
      </c>
      <c r="I1313">
        <f t="shared" si="3006"/>
        <v>85</v>
      </c>
      <c r="J1313" s="3">
        <f t="shared" ref="J1313" si="3139">E1313/(SUM(N1306:N1312)/7)*100</f>
        <v>0.40227372103191955</v>
      </c>
      <c r="K1313">
        <f t="shared" ref="K1313" si="3140">O1313-O1312</f>
        <v>0</v>
      </c>
      <c r="L1313" s="3">
        <f t="shared" ref="L1313" si="3141">SUM(K1307:K1313)/7</f>
        <v>0</v>
      </c>
      <c r="M1313" s="3">
        <f t="shared" ref="M1313" si="3142">O1313/(B1313/100000)</f>
        <v>7.1743783913579486</v>
      </c>
      <c r="N1313" s="5">
        <v>1653</v>
      </c>
      <c r="O1313" s="7">
        <v>49</v>
      </c>
    </row>
    <row r="1314" spans="1:15" ht="17" x14ac:dyDescent="0.2">
      <c r="A1314" s="5" t="s">
        <v>24</v>
      </c>
      <c r="B1314" s="2">
        <v>682986</v>
      </c>
      <c r="C1314" s="1">
        <f t="shared" si="2990"/>
        <v>44007</v>
      </c>
      <c r="D1314">
        <f t="shared" ref="D1314" si="3143">N1314-N1313</f>
        <v>0</v>
      </c>
      <c r="E1314" s="2">
        <f t="shared" ref="E1314" si="3144">SUM(D1308:D1314)/7</f>
        <v>4.8571428571428568</v>
      </c>
      <c r="F1314" s="2">
        <f t="shared" ref="F1314" si="3145">SUM(D1310:D1314)/5</f>
        <v>3.4</v>
      </c>
      <c r="G1314" s="2">
        <f t="shared" ref="G1314" si="3146">N1314/(B1314/100000)</f>
        <v>242.02545879417733</v>
      </c>
      <c r="H1314">
        <f t="shared" si="3006"/>
        <v>98</v>
      </c>
      <c r="I1314">
        <f t="shared" si="3006"/>
        <v>86</v>
      </c>
      <c r="J1314" s="3">
        <f t="shared" ref="J1314" si="3147">E1314/(SUM(N1307:N1313)/7)*100</f>
        <v>0.29614145109311035</v>
      </c>
      <c r="K1314">
        <f t="shared" ref="K1314" si="3148">O1314-O1313</f>
        <v>0</v>
      </c>
      <c r="L1314" s="3">
        <f t="shared" ref="L1314" si="3149">SUM(K1308:K1314)/7</f>
        <v>0</v>
      </c>
      <c r="M1314" s="3">
        <f t="shared" ref="M1314" si="3150">O1314/(B1314/100000)</f>
        <v>7.1743783913579486</v>
      </c>
      <c r="N1314" s="5">
        <v>1653</v>
      </c>
      <c r="O1314" s="7">
        <v>49</v>
      </c>
    </row>
    <row r="1315" spans="1:15" ht="17" x14ac:dyDescent="0.2">
      <c r="A1315" s="5" t="s">
        <v>24</v>
      </c>
      <c r="B1315" s="2">
        <v>682986</v>
      </c>
      <c r="C1315" s="1">
        <f t="shared" si="2990"/>
        <v>44008</v>
      </c>
      <c r="D1315">
        <f t="shared" ref="D1315" si="3151">N1315-N1314</f>
        <v>5</v>
      </c>
      <c r="E1315" s="2">
        <f t="shared" ref="E1315" si="3152">SUM(D1309:D1315)/7</f>
        <v>4.5714285714285712</v>
      </c>
      <c r="F1315" s="2">
        <f t="shared" ref="F1315" si="3153">SUM(D1311:D1315)/5</f>
        <v>2.6</v>
      </c>
      <c r="G1315" s="2">
        <f t="shared" ref="G1315" si="3154">N1315/(B1315/100000)</f>
        <v>242.75753822186692</v>
      </c>
      <c r="H1315">
        <f t="shared" si="3006"/>
        <v>99</v>
      </c>
      <c r="I1315">
        <f t="shared" si="3006"/>
        <v>87</v>
      </c>
      <c r="J1315" s="3">
        <f t="shared" ref="J1315" si="3155">E1315/(SUM(N1308:N1314)/7)*100</f>
        <v>0.27789839339991318</v>
      </c>
      <c r="K1315">
        <f t="shared" ref="K1315" si="3156">O1315-O1314</f>
        <v>0</v>
      </c>
      <c r="L1315" s="3">
        <f t="shared" ref="L1315" si="3157">SUM(K1309:K1315)/7</f>
        <v>0</v>
      </c>
      <c r="M1315" s="3">
        <f t="shared" ref="M1315" si="3158">O1315/(B1315/100000)</f>
        <v>7.1743783913579486</v>
      </c>
      <c r="N1315" s="5">
        <v>1658</v>
      </c>
      <c r="O1315" s="7">
        <v>49</v>
      </c>
    </row>
    <row r="1316" spans="1:15" ht="17" x14ac:dyDescent="0.2">
      <c r="A1316" s="5" t="s">
        <v>24</v>
      </c>
      <c r="B1316" s="2">
        <v>682986</v>
      </c>
      <c r="C1316" s="1">
        <f t="shared" si="2990"/>
        <v>44009</v>
      </c>
      <c r="D1316">
        <f t="shared" ref="D1316" si="3159">N1316-N1315</f>
        <v>1</v>
      </c>
      <c r="E1316" s="2">
        <f t="shared" ref="E1316" si="3160">SUM(D1310:D1316)/7</f>
        <v>3.2857142857142856</v>
      </c>
      <c r="F1316" s="2">
        <f t="shared" ref="F1316" si="3161">SUM(D1312:D1316)/5</f>
        <v>2.2000000000000002</v>
      </c>
      <c r="G1316" s="2">
        <f t="shared" ref="G1316" si="3162">N1316/(B1316/100000)</f>
        <v>242.90395410740484</v>
      </c>
      <c r="H1316">
        <f t="shared" si="3006"/>
        <v>100</v>
      </c>
      <c r="I1316">
        <f t="shared" si="3006"/>
        <v>88</v>
      </c>
      <c r="J1316" s="3">
        <f t="shared" ref="J1316" si="3163">E1316/(SUM(N1309:N1315)/7)*100</f>
        <v>0.19918593574088506</v>
      </c>
      <c r="K1316">
        <f t="shared" ref="K1316" si="3164">O1316-O1315</f>
        <v>1</v>
      </c>
      <c r="L1316" s="3">
        <f t="shared" ref="L1316" si="3165">SUM(K1310:K1316)/7</f>
        <v>0.14285714285714285</v>
      </c>
      <c r="M1316" s="3">
        <f t="shared" ref="M1316" si="3166">O1316/(B1316/100000)</f>
        <v>7.3207942768958665</v>
      </c>
      <c r="N1316" s="5">
        <v>1659</v>
      </c>
      <c r="O1316" s="7">
        <v>50</v>
      </c>
    </row>
    <row r="1317" spans="1:15" ht="17" x14ac:dyDescent="0.2">
      <c r="A1317" s="5" t="s">
        <v>24</v>
      </c>
      <c r="B1317" s="2">
        <v>682986</v>
      </c>
      <c r="C1317" s="1">
        <f t="shared" si="2990"/>
        <v>44010</v>
      </c>
      <c r="D1317">
        <f t="shared" ref="D1317:D1318" si="3167">N1317-N1316</f>
        <v>2</v>
      </c>
      <c r="E1317" s="2">
        <f t="shared" ref="E1317:E1318" si="3168">SUM(D1311:D1317)/7</f>
        <v>2.2857142857142856</v>
      </c>
      <c r="F1317" s="2">
        <f t="shared" ref="F1317:F1318" si="3169">SUM(D1313:D1317)/5</f>
        <v>1.4</v>
      </c>
      <c r="G1317" s="2">
        <f t="shared" ref="G1317:G1318" si="3170">N1317/(B1317/100000)</f>
        <v>243.19678587848068</v>
      </c>
      <c r="H1317">
        <f t="shared" si="3006"/>
        <v>101</v>
      </c>
      <c r="I1317">
        <f t="shared" si="3006"/>
        <v>89</v>
      </c>
      <c r="J1317" s="3">
        <f t="shared" ref="J1317:J1318" si="3171">E1317/(SUM(N1310:N1316)/7)*100</f>
        <v>0.13828867761452029</v>
      </c>
      <c r="K1317">
        <f t="shared" ref="K1317:K1318" si="3172">O1317-O1316</f>
        <v>0</v>
      </c>
      <c r="L1317" s="3">
        <f t="shared" ref="L1317:L1318" si="3173">SUM(K1311:K1317)/7</f>
        <v>0.14285714285714285</v>
      </c>
      <c r="M1317" s="3">
        <f t="shared" ref="M1317:M1318" si="3174">O1317/(B1317/100000)</f>
        <v>7.3207942768958665</v>
      </c>
      <c r="N1317" s="5">
        <v>1661</v>
      </c>
      <c r="O1317" s="7">
        <v>50</v>
      </c>
    </row>
    <row r="1318" spans="1:15" ht="17" x14ac:dyDescent="0.2">
      <c r="A1318" s="5" t="s">
        <v>24</v>
      </c>
      <c r="B1318" s="2">
        <v>682986</v>
      </c>
      <c r="C1318" s="1">
        <f t="shared" si="2990"/>
        <v>44011</v>
      </c>
      <c r="D1318">
        <f t="shared" si="3167"/>
        <v>0</v>
      </c>
      <c r="E1318" s="2">
        <f t="shared" si="3168"/>
        <v>1.8571428571428572</v>
      </c>
      <c r="F1318" s="2">
        <f t="shared" si="3169"/>
        <v>1.6</v>
      </c>
      <c r="G1318" s="2">
        <f t="shared" si="3170"/>
        <v>243.19678587848068</v>
      </c>
      <c r="H1318">
        <f t="shared" si="3006"/>
        <v>102</v>
      </c>
      <c r="I1318">
        <f t="shared" si="3006"/>
        <v>90</v>
      </c>
      <c r="J1318" s="3">
        <f t="shared" si="3171"/>
        <v>0.11220438460210599</v>
      </c>
      <c r="K1318">
        <f t="shared" si="3172"/>
        <v>0</v>
      </c>
      <c r="L1318" s="3">
        <f t="shared" si="3173"/>
        <v>0.14285714285714285</v>
      </c>
      <c r="M1318" s="3">
        <f t="shared" si="3174"/>
        <v>7.3207942768958665</v>
      </c>
      <c r="N1318" s="5">
        <v>1661</v>
      </c>
      <c r="O1318" s="7">
        <v>50</v>
      </c>
    </row>
    <row r="1319" spans="1:15" ht="17" x14ac:dyDescent="0.2">
      <c r="A1319" s="5" t="s">
        <v>24</v>
      </c>
      <c r="B1319" s="2">
        <v>682986</v>
      </c>
      <c r="C1319" s="1">
        <f t="shared" si="2990"/>
        <v>44012</v>
      </c>
      <c r="D1319">
        <f t="shared" ref="D1319" si="3175">N1319-N1318</f>
        <v>1</v>
      </c>
      <c r="E1319" s="2">
        <f t="shared" ref="E1319" si="3176">SUM(D1313:D1319)/7</f>
        <v>1.1428571428571428</v>
      </c>
      <c r="F1319" s="2">
        <f t="shared" ref="F1319" si="3177">SUM(D1315:D1319)/5</f>
        <v>1.8</v>
      </c>
      <c r="G1319" s="2">
        <f t="shared" ref="G1319" si="3178">N1319/(B1319/100000)</f>
        <v>243.34320176401857</v>
      </c>
      <c r="H1319">
        <f t="shared" si="3006"/>
        <v>103</v>
      </c>
      <c r="I1319">
        <f t="shared" si="3006"/>
        <v>91</v>
      </c>
      <c r="J1319" s="3">
        <f t="shared" ref="J1319" si="3179">E1319/(SUM(N1312:N1318)/7)*100</f>
        <v>6.8971463057160093E-2</v>
      </c>
      <c r="K1319">
        <f t="shared" ref="K1319" si="3180">O1319-O1318</f>
        <v>3</v>
      </c>
      <c r="L1319" s="3">
        <f t="shared" ref="L1319" si="3181">SUM(K1313:K1319)/7</f>
        <v>0.5714285714285714</v>
      </c>
      <c r="M1319" s="3">
        <f t="shared" ref="M1319" si="3182">O1319/(B1319/100000)</f>
        <v>7.7600419335096182</v>
      </c>
      <c r="N1319" s="5">
        <v>1662</v>
      </c>
      <c r="O1319" s="7">
        <v>53</v>
      </c>
    </row>
    <row r="1320" spans="1:15" ht="17" x14ac:dyDescent="0.2">
      <c r="A1320" s="5" t="s">
        <v>24</v>
      </c>
      <c r="B1320" s="2">
        <v>682986</v>
      </c>
      <c r="C1320" s="1">
        <f t="shared" si="2990"/>
        <v>44013</v>
      </c>
      <c r="D1320">
        <f t="shared" ref="D1320" si="3183">N1320-N1319</f>
        <v>5</v>
      </c>
      <c r="E1320" s="2">
        <f t="shared" ref="E1320" si="3184">SUM(D1314:D1320)/7</f>
        <v>2</v>
      </c>
      <c r="F1320" s="2">
        <f t="shared" ref="F1320" si="3185">SUM(D1316:D1320)/5</f>
        <v>1.8</v>
      </c>
      <c r="G1320" s="2">
        <f t="shared" ref="G1320" si="3186">N1320/(B1320/100000)</f>
        <v>244.07528119170817</v>
      </c>
      <c r="H1320">
        <f t="shared" si="3006"/>
        <v>104</v>
      </c>
      <c r="I1320">
        <f t="shared" si="3006"/>
        <v>92</v>
      </c>
      <c r="J1320" s="3">
        <f t="shared" ref="J1320" si="3187">E1320/(SUM(N1313:N1319)/7)*100</f>
        <v>0.12061686913069698</v>
      </c>
      <c r="K1320">
        <f t="shared" ref="K1320" si="3188">O1320-O1319</f>
        <v>0</v>
      </c>
      <c r="L1320" s="3">
        <f t="shared" ref="L1320" si="3189">SUM(K1314:K1320)/7</f>
        <v>0.5714285714285714</v>
      </c>
      <c r="M1320" s="3">
        <f t="shared" ref="M1320" si="3190">O1320/(B1320/100000)</f>
        <v>7.7600419335096182</v>
      </c>
      <c r="N1320" s="5">
        <v>1667</v>
      </c>
      <c r="O1320" s="7">
        <v>53</v>
      </c>
    </row>
    <row r="1321" spans="1:15" ht="17" x14ac:dyDescent="0.2">
      <c r="A1321" s="5" t="s">
        <v>24</v>
      </c>
      <c r="B1321" s="2">
        <v>682986</v>
      </c>
      <c r="C1321" s="1">
        <f t="shared" si="2990"/>
        <v>44014</v>
      </c>
      <c r="D1321">
        <f t="shared" ref="D1321" si="3191">N1321-N1320</f>
        <v>3</v>
      </c>
      <c r="E1321" s="2">
        <f t="shared" ref="E1321" si="3192">SUM(D1315:D1321)/7</f>
        <v>2.4285714285714284</v>
      </c>
      <c r="F1321" s="2">
        <f t="shared" ref="F1321" si="3193">SUM(D1317:D1321)/5</f>
        <v>2.2000000000000002</v>
      </c>
      <c r="G1321" s="2">
        <f t="shared" ref="G1321" si="3194">N1321/(B1321/100000)</f>
        <v>244.51452884832193</v>
      </c>
      <c r="H1321">
        <f t="shared" si="3006"/>
        <v>105</v>
      </c>
      <c r="I1321">
        <f t="shared" si="3006"/>
        <v>93</v>
      </c>
      <c r="J1321" s="3">
        <f t="shared" ref="J1321" si="3195">E1321/(SUM(N1314:N1320)/7)*100</f>
        <v>0.14628689441528267</v>
      </c>
      <c r="K1321">
        <f t="shared" ref="K1321" si="3196">O1321-O1320</f>
        <v>0</v>
      </c>
      <c r="L1321" s="3">
        <f t="shared" ref="L1321" si="3197">SUM(K1315:K1321)/7</f>
        <v>0.5714285714285714</v>
      </c>
      <c r="M1321" s="3">
        <f t="shared" ref="M1321" si="3198">O1321/(B1321/100000)</f>
        <v>7.7600419335096182</v>
      </c>
      <c r="N1321" s="5">
        <v>1670</v>
      </c>
      <c r="O1321" s="7">
        <v>53</v>
      </c>
    </row>
    <row r="1322" spans="1:15" ht="17" x14ac:dyDescent="0.2">
      <c r="A1322" s="5" t="s">
        <v>24</v>
      </c>
      <c r="B1322" s="2">
        <v>682986</v>
      </c>
      <c r="C1322" s="1">
        <f t="shared" si="2990"/>
        <v>44015</v>
      </c>
      <c r="D1322">
        <f t="shared" ref="D1322" si="3199">N1322-N1321</f>
        <v>5</v>
      </c>
      <c r="E1322" s="2">
        <f t="shared" ref="E1322" si="3200">SUM(D1316:D1322)/7</f>
        <v>2.4285714285714284</v>
      </c>
      <c r="F1322" s="2">
        <f t="shared" ref="F1322" si="3201">SUM(D1318:D1322)/5</f>
        <v>2.8</v>
      </c>
      <c r="G1322" s="2">
        <f t="shared" ref="G1322" si="3202">N1322/(B1322/100000)</f>
        <v>245.2466082760115</v>
      </c>
      <c r="H1322">
        <f t="shared" si="3006"/>
        <v>106</v>
      </c>
      <c r="I1322">
        <f t="shared" si="3006"/>
        <v>94</v>
      </c>
      <c r="J1322" s="3">
        <f t="shared" ref="J1322" si="3203">E1322/(SUM(N1315:N1321)/7)*100</f>
        <v>0.146073208455061</v>
      </c>
      <c r="K1322">
        <f t="shared" ref="K1322" si="3204">O1322-O1321</f>
        <v>0</v>
      </c>
      <c r="L1322" s="3">
        <f t="shared" ref="L1322" si="3205">SUM(K1316:K1322)/7</f>
        <v>0.5714285714285714</v>
      </c>
      <c r="M1322" s="3">
        <f t="shared" ref="M1322" si="3206">O1322/(B1322/100000)</f>
        <v>7.7600419335096182</v>
      </c>
      <c r="N1322" s="5">
        <v>1675</v>
      </c>
      <c r="O1322" s="7">
        <v>53</v>
      </c>
    </row>
    <row r="1323" spans="1:15" ht="17" x14ac:dyDescent="0.2">
      <c r="A1323" s="5" t="s">
        <v>24</v>
      </c>
      <c r="B1323" s="2">
        <v>682986</v>
      </c>
      <c r="C1323" s="1">
        <f t="shared" si="2990"/>
        <v>44016</v>
      </c>
      <c r="D1323">
        <f t="shared" ref="D1323:D1325" si="3207">N1323-N1322</f>
        <v>0</v>
      </c>
      <c r="E1323" s="2">
        <f t="shared" ref="E1323:E1325" si="3208">SUM(D1317:D1323)/7</f>
        <v>2.2857142857142856</v>
      </c>
      <c r="F1323" s="2">
        <f t="shared" ref="F1323:F1325" si="3209">SUM(D1319:D1323)/5</f>
        <v>2.8</v>
      </c>
      <c r="G1323" s="2">
        <f t="shared" ref="G1323:G1325" si="3210">N1323/(B1323/100000)</f>
        <v>245.2466082760115</v>
      </c>
      <c r="H1323">
        <f t="shared" si="3006"/>
        <v>107</v>
      </c>
      <c r="I1323">
        <f t="shared" si="3006"/>
        <v>95</v>
      </c>
      <c r="J1323" s="3">
        <f t="shared" ref="J1323:J1325" si="3211">E1323/(SUM(N1316:N1322)/7)*100</f>
        <v>0.13728013728013727</v>
      </c>
      <c r="K1323">
        <f t="shared" ref="K1323:K1325" si="3212">O1323-O1322</f>
        <v>0</v>
      </c>
      <c r="L1323" s="3">
        <f t="shared" ref="L1323:L1325" si="3213">SUM(K1317:K1323)/7</f>
        <v>0.42857142857142855</v>
      </c>
      <c r="M1323" s="3">
        <f t="shared" ref="M1323:M1325" si="3214">O1323/(B1323/100000)</f>
        <v>7.7600419335096182</v>
      </c>
      <c r="N1323" s="5">
        <v>1675</v>
      </c>
      <c r="O1323" s="7">
        <v>53</v>
      </c>
    </row>
    <row r="1324" spans="1:15" ht="17" x14ac:dyDescent="0.2">
      <c r="A1324" s="5" t="s">
        <v>24</v>
      </c>
      <c r="B1324" s="2">
        <v>682986</v>
      </c>
      <c r="C1324" s="1">
        <f t="shared" si="2990"/>
        <v>44017</v>
      </c>
      <c r="D1324">
        <f t="shared" si="3207"/>
        <v>3</v>
      </c>
      <c r="E1324" s="2">
        <f t="shared" si="3208"/>
        <v>2.4285714285714284</v>
      </c>
      <c r="F1324" s="2">
        <f t="shared" si="3209"/>
        <v>3.2</v>
      </c>
      <c r="G1324" s="2">
        <f t="shared" si="3210"/>
        <v>245.68585593262526</v>
      </c>
      <c r="H1324">
        <f t="shared" si="3006"/>
        <v>108</v>
      </c>
      <c r="I1324">
        <f t="shared" si="3006"/>
        <v>96</v>
      </c>
      <c r="J1324" s="3">
        <f t="shared" si="3211"/>
        <v>0.1456601833604661</v>
      </c>
      <c r="K1324">
        <f t="shared" si="3212"/>
        <v>0</v>
      </c>
      <c r="L1324" s="3">
        <f t="shared" si="3213"/>
        <v>0.42857142857142855</v>
      </c>
      <c r="M1324" s="3">
        <f t="shared" si="3214"/>
        <v>7.7600419335096182</v>
      </c>
      <c r="N1324" s="5">
        <v>1678</v>
      </c>
      <c r="O1324" s="7">
        <v>53</v>
      </c>
    </row>
    <row r="1325" spans="1:15" ht="17" x14ac:dyDescent="0.2">
      <c r="A1325" s="5" t="s">
        <v>24</v>
      </c>
      <c r="B1325" s="2">
        <v>682986</v>
      </c>
      <c r="C1325" s="1">
        <f t="shared" si="2990"/>
        <v>44018</v>
      </c>
      <c r="D1325">
        <f t="shared" si="3207"/>
        <v>1</v>
      </c>
      <c r="E1325" s="2">
        <f t="shared" si="3208"/>
        <v>2.5714285714285716</v>
      </c>
      <c r="F1325" s="2">
        <f t="shared" si="3209"/>
        <v>2.4</v>
      </c>
      <c r="G1325" s="2">
        <f t="shared" si="3210"/>
        <v>245.83227181816318</v>
      </c>
      <c r="H1325">
        <f t="shared" si="3006"/>
        <v>109</v>
      </c>
      <c r="I1325">
        <f t="shared" si="3006"/>
        <v>97</v>
      </c>
      <c r="J1325" s="3">
        <f t="shared" si="3211"/>
        <v>0.1540041067761807</v>
      </c>
      <c r="K1325">
        <f t="shared" si="3212"/>
        <v>1</v>
      </c>
      <c r="L1325" s="3">
        <f t="shared" si="3213"/>
        <v>0.5714285714285714</v>
      </c>
      <c r="M1325" s="3">
        <f t="shared" si="3214"/>
        <v>7.9064578190475352</v>
      </c>
      <c r="N1325" s="5">
        <v>1679</v>
      </c>
      <c r="O1325" s="7">
        <v>54</v>
      </c>
    </row>
    <row r="1326" spans="1:15" ht="17" x14ac:dyDescent="0.2">
      <c r="A1326" s="5" t="s">
        <v>24</v>
      </c>
      <c r="B1326" s="2">
        <v>682986</v>
      </c>
      <c r="C1326" s="1">
        <f t="shared" si="2990"/>
        <v>44019</v>
      </c>
      <c r="D1326">
        <f t="shared" ref="D1326" si="3215">N1326-N1325</f>
        <v>0</v>
      </c>
      <c r="E1326" s="2">
        <f t="shared" ref="E1326" si="3216">SUM(D1320:D1326)/7</f>
        <v>2.4285714285714284</v>
      </c>
      <c r="F1326" s="2">
        <f t="shared" ref="F1326" si="3217">SUM(D1322:D1326)/5</f>
        <v>1.8</v>
      </c>
      <c r="G1326" s="2">
        <f t="shared" ref="G1326" si="3218">N1326/(B1326/100000)</f>
        <v>245.83227181816318</v>
      </c>
      <c r="H1326">
        <f t="shared" si="3006"/>
        <v>110</v>
      </c>
      <c r="I1326">
        <f t="shared" si="3006"/>
        <v>98</v>
      </c>
      <c r="J1326" s="3">
        <f t="shared" ref="J1326" si="3219">E1326/(SUM(N1319:N1325)/7)*100</f>
        <v>0.14522467110883308</v>
      </c>
      <c r="K1326">
        <f t="shared" ref="K1326" si="3220">O1326-O1325</f>
        <v>0</v>
      </c>
      <c r="L1326" s="3">
        <f t="shared" ref="L1326" si="3221">SUM(K1320:K1326)/7</f>
        <v>0.14285714285714285</v>
      </c>
      <c r="M1326" s="3">
        <f t="shared" ref="M1326" si="3222">O1326/(B1326/100000)</f>
        <v>7.9064578190475352</v>
      </c>
      <c r="N1326" s="5">
        <v>1679</v>
      </c>
      <c r="O1326" s="7">
        <v>54</v>
      </c>
    </row>
    <row r="1327" spans="1:15" ht="17" x14ac:dyDescent="0.2">
      <c r="A1327" s="5" t="s">
        <v>24</v>
      </c>
      <c r="B1327" s="2">
        <v>682986</v>
      </c>
      <c r="C1327" s="1">
        <f t="shared" si="2990"/>
        <v>44020</v>
      </c>
      <c r="D1327">
        <f t="shared" ref="D1327" si="3223">N1327-N1326</f>
        <v>0</v>
      </c>
      <c r="E1327" s="2">
        <f t="shared" ref="E1327" si="3224">SUM(D1321:D1327)/7</f>
        <v>1.7142857142857142</v>
      </c>
      <c r="F1327" s="2">
        <f t="shared" ref="F1327" si="3225">SUM(D1323:D1327)/5</f>
        <v>0.8</v>
      </c>
      <c r="G1327" s="2">
        <f t="shared" ref="G1327" si="3226">N1327/(B1327/100000)</f>
        <v>245.83227181816318</v>
      </c>
      <c r="H1327">
        <f t="shared" si="3006"/>
        <v>111</v>
      </c>
      <c r="I1327">
        <f t="shared" si="3006"/>
        <v>99</v>
      </c>
      <c r="J1327" s="3">
        <f t="shared" ref="J1327" si="3227">E1327/(SUM(N1320:N1326)/7)*100</f>
        <v>0.10236287639682676</v>
      </c>
      <c r="K1327">
        <f t="shared" ref="K1327" si="3228">O1327-O1326</f>
        <v>0</v>
      </c>
      <c r="L1327" s="3">
        <f t="shared" ref="L1327" si="3229">SUM(K1321:K1327)/7</f>
        <v>0.14285714285714285</v>
      </c>
      <c r="M1327" s="3">
        <f t="shared" ref="M1327" si="3230">O1327/(B1327/100000)</f>
        <v>7.9064578190475352</v>
      </c>
      <c r="N1327" s="5">
        <v>1679</v>
      </c>
      <c r="O1327" s="7">
        <v>54</v>
      </c>
    </row>
    <row r="1328" spans="1:15" ht="17" x14ac:dyDescent="0.2">
      <c r="A1328" s="5" t="s">
        <v>24</v>
      </c>
      <c r="B1328" s="2">
        <v>682986</v>
      </c>
      <c r="C1328" s="1">
        <f t="shared" si="2990"/>
        <v>44021</v>
      </c>
      <c r="D1328">
        <f t="shared" ref="D1328" si="3231">N1328-N1327</f>
        <v>5</v>
      </c>
      <c r="E1328" s="2">
        <f t="shared" ref="E1328" si="3232">SUM(D1322:D1328)/7</f>
        <v>2</v>
      </c>
      <c r="F1328" s="2">
        <f t="shared" ref="F1328" si="3233">SUM(D1324:D1328)/5</f>
        <v>1.8</v>
      </c>
      <c r="G1328" s="2">
        <f t="shared" ref="G1328" si="3234">N1328/(B1328/100000)</f>
        <v>246.56435124585278</v>
      </c>
      <c r="H1328">
        <f t="shared" si="3006"/>
        <v>112</v>
      </c>
      <c r="I1328">
        <f t="shared" si="3006"/>
        <v>100</v>
      </c>
      <c r="J1328" s="3">
        <f t="shared" ref="J1328" si="3235">E1328/(SUM(N1321:N1327)/7)*100</f>
        <v>0.11930123561994035</v>
      </c>
      <c r="K1328">
        <f t="shared" ref="K1328" si="3236">O1328-O1327</f>
        <v>0</v>
      </c>
      <c r="L1328" s="3">
        <f t="shared" ref="L1328" si="3237">SUM(K1322:K1328)/7</f>
        <v>0.14285714285714285</v>
      </c>
      <c r="M1328" s="3">
        <f t="shared" ref="M1328" si="3238">O1328/(B1328/100000)</f>
        <v>7.9064578190475352</v>
      </c>
      <c r="N1328" s="5">
        <v>1684</v>
      </c>
      <c r="O1328" s="7">
        <v>54</v>
      </c>
    </row>
    <row r="1329" spans="1:15" ht="17" x14ac:dyDescent="0.2">
      <c r="A1329" s="5" t="s">
        <v>24</v>
      </c>
      <c r="B1329" s="2">
        <v>682986</v>
      </c>
      <c r="C1329" s="1">
        <f t="shared" si="2990"/>
        <v>44022</v>
      </c>
      <c r="D1329">
        <f t="shared" ref="D1329:D1330" si="3239">N1329-N1328</f>
        <v>4</v>
      </c>
      <c r="E1329" s="2">
        <f t="shared" ref="E1329:E1330" si="3240">SUM(D1323:D1329)/7</f>
        <v>1.8571428571428572</v>
      </c>
      <c r="F1329" s="2">
        <f t="shared" ref="F1329:F1330" si="3241">SUM(D1325:D1329)/5</f>
        <v>2</v>
      </c>
      <c r="G1329" s="2">
        <f t="shared" ref="G1329:G1330" si="3242">N1329/(B1329/100000)</f>
        <v>247.15001478800443</v>
      </c>
      <c r="H1329">
        <f t="shared" si="3006"/>
        <v>113</v>
      </c>
      <c r="I1329">
        <f t="shared" si="3006"/>
        <v>101</v>
      </c>
      <c r="J1329" s="3">
        <f t="shared" ref="J1329:J1330" si="3243">E1329/(SUM(N1322:N1328)/7)*100</f>
        <v>0.11064771469912335</v>
      </c>
      <c r="K1329">
        <f t="shared" ref="K1329:K1330" si="3244">O1329-O1328</f>
        <v>0</v>
      </c>
      <c r="L1329" s="3">
        <f t="shared" ref="L1329:L1330" si="3245">SUM(K1323:K1329)/7</f>
        <v>0.14285714285714285</v>
      </c>
      <c r="M1329" s="3">
        <f t="shared" ref="M1329:M1330" si="3246">O1329/(B1329/100000)</f>
        <v>7.9064578190475352</v>
      </c>
      <c r="N1329" s="5">
        <v>1688</v>
      </c>
      <c r="O1329" s="7">
        <v>54</v>
      </c>
    </row>
    <row r="1330" spans="1:15" ht="17" x14ac:dyDescent="0.2">
      <c r="A1330" s="5" t="s">
        <v>24</v>
      </c>
      <c r="B1330" s="2">
        <v>682986</v>
      </c>
      <c r="C1330" s="1">
        <f t="shared" si="2990"/>
        <v>44023</v>
      </c>
      <c r="D1330">
        <f t="shared" si="3239"/>
        <v>1</v>
      </c>
      <c r="E1330" s="2">
        <f t="shared" si="3240"/>
        <v>2</v>
      </c>
      <c r="F1330" s="2">
        <f t="shared" si="3241"/>
        <v>2</v>
      </c>
      <c r="G1330" s="2">
        <f t="shared" si="3242"/>
        <v>247.29643067354235</v>
      </c>
      <c r="H1330">
        <f t="shared" si="3006"/>
        <v>114</v>
      </c>
      <c r="I1330">
        <f t="shared" si="3006"/>
        <v>102</v>
      </c>
      <c r="J1330" s="3">
        <f t="shared" si="3243"/>
        <v>0.11902737629654822</v>
      </c>
      <c r="K1330">
        <f t="shared" si="3244"/>
        <v>1</v>
      </c>
      <c r="L1330" s="3">
        <f t="shared" si="3245"/>
        <v>0.2857142857142857</v>
      </c>
      <c r="M1330" s="3">
        <f t="shared" si="3246"/>
        <v>8.052873704585453</v>
      </c>
      <c r="N1330" s="5">
        <v>1689</v>
      </c>
      <c r="O1330" s="7">
        <v>55</v>
      </c>
    </row>
    <row r="1331" spans="1:15" ht="17" x14ac:dyDescent="0.2">
      <c r="A1331" s="5" t="s">
        <v>24</v>
      </c>
      <c r="B1331" s="2">
        <v>682986</v>
      </c>
      <c r="C1331" s="1">
        <f t="shared" si="2990"/>
        <v>44024</v>
      </c>
      <c r="D1331">
        <f t="shared" ref="D1331" si="3247">N1331-N1330</f>
        <v>0</v>
      </c>
      <c r="E1331" s="2">
        <f t="shared" ref="E1331" si="3248">SUM(D1325:D1331)/7</f>
        <v>1.5714285714285714</v>
      </c>
      <c r="F1331" s="2">
        <f t="shared" ref="F1331" si="3249">SUM(D1327:D1331)/5</f>
        <v>2</v>
      </c>
      <c r="G1331" s="2">
        <f t="shared" ref="G1331" si="3250">N1331/(B1331/100000)</f>
        <v>247.29643067354235</v>
      </c>
      <c r="H1331">
        <f t="shared" si="3006"/>
        <v>115</v>
      </c>
      <c r="I1331">
        <f t="shared" si="3006"/>
        <v>103</v>
      </c>
      <c r="J1331" s="3">
        <f t="shared" ref="J1331" si="3251">E1331/(SUM(N1324:N1330)/7)*100</f>
        <v>9.3410326086956527E-2</v>
      </c>
      <c r="K1331">
        <f t="shared" ref="K1331" si="3252">O1331-O1330</f>
        <v>0</v>
      </c>
      <c r="L1331" s="3">
        <f t="shared" ref="L1331" si="3253">SUM(K1325:K1331)/7</f>
        <v>0.2857142857142857</v>
      </c>
      <c r="M1331" s="3">
        <f t="shared" ref="M1331" si="3254">O1331/(B1331/100000)</f>
        <v>8.052873704585453</v>
      </c>
      <c r="N1331" s="5">
        <v>1689</v>
      </c>
      <c r="O1331" s="7">
        <v>55</v>
      </c>
    </row>
    <row r="1332" spans="1:15" ht="17" x14ac:dyDescent="0.2">
      <c r="A1332" s="5" t="s">
        <v>24</v>
      </c>
      <c r="B1332" s="2">
        <v>682986</v>
      </c>
      <c r="C1332" s="1">
        <f t="shared" si="2990"/>
        <v>44025</v>
      </c>
      <c r="D1332">
        <f t="shared" ref="D1332" si="3255">N1332-N1331</f>
        <v>1</v>
      </c>
      <c r="E1332" s="2">
        <f t="shared" ref="E1332" si="3256">SUM(D1326:D1332)/7</f>
        <v>1.5714285714285714</v>
      </c>
      <c r="F1332" s="2">
        <f t="shared" ref="F1332" si="3257">SUM(D1328:D1332)/5</f>
        <v>2.2000000000000002</v>
      </c>
      <c r="G1332" s="2">
        <f t="shared" ref="G1332" si="3258">N1332/(B1332/100000)</f>
        <v>247.44284655908027</v>
      </c>
      <c r="H1332">
        <f t="shared" si="3006"/>
        <v>116</v>
      </c>
      <c r="I1332">
        <f t="shared" si="3006"/>
        <v>104</v>
      </c>
      <c r="J1332" s="3">
        <f t="shared" ref="J1332" si="3259">E1332/(SUM(N1325:N1331)/7)*100</f>
        <v>9.3323152625774161E-2</v>
      </c>
      <c r="K1332">
        <f t="shared" ref="K1332" si="3260">O1332-O1331</f>
        <v>0</v>
      </c>
      <c r="L1332" s="3">
        <f t="shared" ref="L1332" si="3261">SUM(K1326:K1332)/7</f>
        <v>0.14285714285714285</v>
      </c>
      <c r="M1332" s="3">
        <f t="shared" ref="M1332" si="3262">O1332/(B1332/100000)</f>
        <v>8.052873704585453</v>
      </c>
      <c r="N1332" s="5">
        <v>1690</v>
      </c>
      <c r="O1332" s="7">
        <v>55</v>
      </c>
    </row>
    <row r="1333" spans="1:15" ht="17" x14ac:dyDescent="0.2">
      <c r="A1333" s="5" t="s">
        <v>25</v>
      </c>
      <c r="B1333" s="2">
        <v>2511917</v>
      </c>
      <c r="C1333" s="6">
        <v>43905</v>
      </c>
      <c r="D1333" s="5">
        <v>0</v>
      </c>
      <c r="E1333" s="5">
        <v>0</v>
      </c>
      <c r="F1333" s="5">
        <v>0</v>
      </c>
      <c r="G1333" s="12">
        <v>2</v>
      </c>
      <c r="H1333" s="5">
        <v>0</v>
      </c>
      <c r="I1333" s="5">
        <v>0</v>
      </c>
      <c r="J1333" s="3">
        <v>0</v>
      </c>
      <c r="K1333" s="5">
        <v>0</v>
      </c>
      <c r="L1333" s="5">
        <v>0</v>
      </c>
      <c r="M1333" s="3">
        <f t="shared" si="2966"/>
        <v>0</v>
      </c>
      <c r="N1333" s="7">
        <v>65</v>
      </c>
      <c r="O1333" s="7">
        <v>0</v>
      </c>
    </row>
    <row r="1334" spans="1:15" ht="17" x14ac:dyDescent="0.2">
      <c r="A1334" s="5" t="s">
        <v>25</v>
      </c>
      <c r="B1334" s="2">
        <v>2511917</v>
      </c>
      <c r="C1334" s="6">
        <v>43906</v>
      </c>
      <c r="D1334" s="5">
        <v>0</v>
      </c>
      <c r="E1334" s="5">
        <v>0</v>
      </c>
      <c r="F1334" s="5">
        <v>0</v>
      </c>
      <c r="G1334" s="12">
        <v>3</v>
      </c>
      <c r="H1334" s="5">
        <v>0</v>
      </c>
      <c r="I1334" s="5">
        <v>0</v>
      </c>
      <c r="J1334" s="3">
        <v>0</v>
      </c>
      <c r="K1334" s="5">
        <f t="shared" ref="K1334:K1365" si="3263">O1334-O1333</f>
        <v>0</v>
      </c>
      <c r="L1334" s="5">
        <v>0</v>
      </c>
      <c r="M1334" s="3">
        <f t="shared" si="2966"/>
        <v>0</v>
      </c>
      <c r="N1334" s="7">
        <v>65</v>
      </c>
      <c r="O1334" s="7">
        <v>0</v>
      </c>
    </row>
    <row r="1335" spans="1:15" ht="17" x14ac:dyDescent="0.2">
      <c r="A1335" s="5" t="s">
        <v>25</v>
      </c>
      <c r="B1335" s="2">
        <v>2511917</v>
      </c>
      <c r="C1335" s="6">
        <f>C1334+1</f>
        <v>43907</v>
      </c>
      <c r="D1335" s="5">
        <v>8</v>
      </c>
      <c r="E1335" s="5">
        <v>0</v>
      </c>
      <c r="F1335" s="5">
        <v>0</v>
      </c>
      <c r="G1335" s="12">
        <v>3</v>
      </c>
      <c r="H1335" s="5">
        <v>0</v>
      </c>
      <c r="I1335" s="5">
        <v>0</v>
      </c>
      <c r="J1335" s="3">
        <f>E1335/(SUM(N1265:N1334)/3)*100</f>
        <v>0</v>
      </c>
      <c r="K1335" s="5">
        <f t="shared" si="3263"/>
        <v>0</v>
      </c>
      <c r="L1335" s="5">
        <v>0</v>
      </c>
      <c r="M1335" s="3">
        <f t="shared" si="2966"/>
        <v>0</v>
      </c>
      <c r="N1335" s="7">
        <v>73</v>
      </c>
      <c r="O1335" s="7">
        <v>0</v>
      </c>
    </row>
    <row r="1336" spans="1:15" ht="17" x14ac:dyDescent="0.2">
      <c r="A1336" s="5" t="s">
        <v>25</v>
      </c>
      <c r="B1336" s="2">
        <v>2511917</v>
      </c>
      <c r="C1336" s="6">
        <f t="shared" ref="C1336:C1399" si="3264">C1335+1</f>
        <v>43908</v>
      </c>
      <c r="D1336" s="5">
        <v>19</v>
      </c>
      <c r="E1336" s="5">
        <v>0</v>
      </c>
      <c r="F1336" s="5">
        <v>0</v>
      </c>
      <c r="G1336" s="12">
        <v>4</v>
      </c>
      <c r="H1336" s="5">
        <v>0</v>
      </c>
      <c r="I1336" s="5">
        <v>0</v>
      </c>
      <c r="J1336" s="3">
        <f>E1336/(SUM(N1333:N1335)/3)*100</f>
        <v>0</v>
      </c>
      <c r="K1336" s="5">
        <f t="shared" si="3263"/>
        <v>0</v>
      </c>
      <c r="L1336" s="5">
        <v>0</v>
      </c>
      <c r="M1336" s="3">
        <f t="shared" si="2966"/>
        <v>0</v>
      </c>
      <c r="N1336" s="7">
        <v>92</v>
      </c>
      <c r="O1336" s="7">
        <v>0</v>
      </c>
    </row>
    <row r="1337" spans="1:15" ht="17" x14ac:dyDescent="0.2">
      <c r="A1337" s="5" t="s">
        <v>25</v>
      </c>
      <c r="B1337" s="2">
        <v>2511917</v>
      </c>
      <c r="C1337" s="6">
        <f t="shared" si="3264"/>
        <v>43909</v>
      </c>
      <c r="D1337" s="5">
        <v>42</v>
      </c>
      <c r="E1337" s="5">
        <v>0</v>
      </c>
      <c r="F1337" s="5">
        <f>SUM(D1333:D1337)/5</f>
        <v>13.8</v>
      </c>
      <c r="G1337" s="12">
        <v>5</v>
      </c>
      <c r="H1337" s="5">
        <v>1</v>
      </c>
      <c r="I1337" s="5">
        <v>0</v>
      </c>
      <c r="J1337" s="3">
        <f>E1337/(SUM(N1334:N1336)/3)*100</f>
        <v>0</v>
      </c>
      <c r="K1337" s="5">
        <f t="shared" si="3263"/>
        <v>0</v>
      </c>
      <c r="L1337" s="5">
        <v>0</v>
      </c>
      <c r="M1337" s="3">
        <f t="shared" si="2966"/>
        <v>0</v>
      </c>
      <c r="N1337" s="7">
        <v>134</v>
      </c>
      <c r="O1337" s="7">
        <v>0</v>
      </c>
    </row>
    <row r="1338" spans="1:15" ht="17" x14ac:dyDescent="0.2">
      <c r="A1338" s="5" t="s">
        <v>25</v>
      </c>
      <c r="B1338" s="2">
        <v>2511917</v>
      </c>
      <c r="C1338" s="6">
        <f t="shared" si="3264"/>
        <v>43910</v>
      </c>
      <c r="D1338" s="5">
        <v>58</v>
      </c>
      <c r="E1338" s="5">
        <v>0</v>
      </c>
      <c r="F1338" s="5">
        <f>SUM(D1334:D1338)/5</f>
        <v>25.4</v>
      </c>
      <c r="G1338" s="12">
        <v>8</v>
      </c>
      <c r="H1338" s="5">
        <v>2</v>
      </c>
      <c r="I1338" s="5">
        <v>0</v>
      </c>
      <c r="J1338" s="3">
        <f>E1338/(SUM(N1335:N1337)/3)*100</f>
        <v>0</v>
      </c>
      <c r="K1338" s="5">
        <f t="shared" si="3263"/>
        <v>0</v>
      </c>
      <c r="L1338" s="5">
        <v>0</v>
      </c>
      <c r="M1338" s="3">
        <f t="shared" si="2966"/>
        <v>0</v>
      </c>
      <c r="N1338" s="7">
        <v>192</v>
      </c>
      <c r="O1338" s="7">
        <v>0</v>
      </c>
    </row>
    <row r="1339" spans="1:15" ht="17" x14ac:dyDescent="0.2">
      <c r="A1339" s="5" t="s">
        <v>25</v>
      </c>
      <c r="B1339" s="2">
        <v>2511917</v>
      </c>
      <c r="C1339" s="6">
        <f t="shared" si="3264"/>
        <v>43911</v>
      </c>
      <c r="D1339" s="5">
        <v>62</v>
      </c>
      <c r="E1339" s="8">
        <f>SUM(D1333:D1339)/7</f>
        <v>27</v>
      </c>
      <c r="F1339" s="5">
        <f>SUM(D1335:D1339)/5</f>
        <v>37.799999999999997</v>
      </c>
      <c r="G1339" s="12">
        <v>10</v>
      </c>
      <c r="H1339" s="5">
        <v>3</v>
      </c>
      <c r="I1339" s="5">
        <v>0</v>
      </c>
      <c r="J1339" s="3">
        <v>0</v>
      </c>
      <c r="K1339" s="5">
        <f t="shared" si="3263"/>
        <v>0</v>
      </c>
      <c r="L1339" s="8">
        <f t="shared" ref="L1339:L1387" si="3265">SUM(K1333:K1339)/7</f>
        <v>0</v>
      </c>
      <c r="M1339" s="3">
        <f t="shared" si="2966"/>
        <v>0</v>
      </c>
      <c r="N1339" s="7">
        <v>254</v>
      </c>
      <c r="O1339" s="7">
        <v>0</v>
      </c>
    </row>
    <row r="1340" spans="1:15" ht="17" x14ac:dyDescent="0.2">
      <c r="A1340" s="5" t="s">
        <v>25</v>
      </c>
      <c r="B1340" s="2">
        <v>2511917</v>
      </c>
      <c r="C1340" s="6">
        <f t="shared" si="3264"/>
        <v>43912</v>
      </c>
      <c r="D1340" s="5">
        <v>20</v>
      </c>
      <c r="E1340" s="8">
        <f>SUM(D1334:D1340)/7</f>
        <v>29.857142857142858</v>
      </c>
      <c r="F1340" s="5">
        <f>SUM(D1336:D1340)/5</f>
        <v>40.200000000000003</v>
      </c>
      <c r="G1340" s="12">
        <v>11</v>
      </c>
      <c r="H1340" s="5">
        <v>4</v>
      </c>
      <c r="I1340" s="5">
        <v>0</v>
      </c>
      <c r="J1340" s="3">
        <f t="shared" ref="J1340:J1371" si="3266">E1340/(SUM(N1333:N1339)/7)*100</f>
        <v>23.885714285714286</v>
      </c>
      <c r="K1340" s="5">
        <f t="shared" si="3263"/>
        <v>0</v>
      </c>
      <c r="L1340" s="8">
        <f t="shared" si="3265"/>
        <v>0</v>
      </c>
      <c r="M1340" s="3">
        <f t="shared" si="2966"/>
        <v>0</v>
      </c>
      <c r="N1340" s="7">
        <v>274</v>
      </c>
      <c r="O1340" s="7">
        <v>0</v>
      </c>
    </row>
    <row r="1341" spans="1:15" ht="17" x14ac:dyDescent="0.2">
      <c r="A1341" s="5" t="s">
        <v>25</v>
      </c>
      <c r="B1341" s="2">
        <v>2511917</v>
      </c>
      <c r="C1341" s="6">
        <f t="shared" si="3264"/>
        <v>43913</v>
      </c>
      <c r="D1341" s="5">
        <v>14</v>
      </c>
      <c r="E1341" s="8">
        <f t="shared" ref="E1341:E1387" si="3267">SUM(D1335:D1341)/7</f>
        <v>31.857142857142858</v>
      </c>
      <c r="F1341" s="5">
        <f>SUM(D1337:D1341)/5</f>
        <v>39.200000000000003</v>
      </c>
      <c r="G1341" s="12">
        <v>11</v>
      </c>
      <c r="H1341" s="5">
        <v>5</v>
      </c>
      <c r="I1341" s="5">
        <v>0</v>
      </c>
      <c r="J1341" s="3">
        <f t="shared" si="3266"/>
        <v>20.571955719557195</v>
      </c>
      <c r="K1341" s="5">
        <f t="shared" si="3263"/>
        <v>0</v>
      </c>
      <c r="L1341" s="8">
        <f t="shared" si="3265"/>
        <v>0</v>
      </c>
      <c r="M1341" s="3">
        <f t="shared" si="2966"/>
        <v>0</v>
      </c>
      <c r="N1341" s="7">
        <v>288</v>
      </c>
      <c r="O1341" s="7">
        <v>0</v>
      </c>
    </row>
    <row r="1342" spans="1:15" ht="17" x14ac:dyDescent="0.2">
      <c r="A1342" s="5" t="s">
        <v>25</v>
      </c>
      <c r="B1342" s="2">
        <v>2511917</v>
      </c>
      <c r="C1342" s="6">
        <f t="shared" si="3264"/>
        <v>43914</v>
      </c>
      <c r="D1342" s="5">
        <v>55</v>
      </c>
      <c r="E1342" s="8">
        <f t="shared" si="3267"/>
        <v>38.571428571428569</v>
      </c>
      <c r="F1342" s="5">
        <f t="shared" ref="F1342:F1386" si="3268">SUM(D1338:D1342)/5</f>
        <v>41.8</v>
      </c>
      <c r="G1342" s="12">
        <v>14</v>
      </c>
      <c r="H1342" s="5">
        <v>6</v>
      </c>
      <c r="I1342" s="5">
        <v>0</v>
      </c>
      <c r="J1342" s="3">
        <f t="shared" si="3266"/>
        <v>20.657995409334351</v>
      </c>
      <c r="K1342" s="5">
        <f t="shared" si="3263"/>
        <v>0</v>
      </c>
      <c r="L1342" s="8">
        <f t="shared" si="3265"/>
        <v>0</v>
      </c>
      <c r="M1342" s="3">
        <f t="shared" si="2966"/>
        <v>0</v>
      </c>
      <c r="N1342" s="7">
        <v>343</v>
      </c>
      <c r="O1342" s="7">
        <v>0</v>
      </c>
    </row>
    <row r="1343" spans="1:15" ht="17" x14ac:dyDescent="0.2">
      <c r="A1343" s="5" t="s">
        <v>25</v>
      </c>
      <c r="B1343" s="2">
        <v>2511917</v>
      </c>
      <c r="C1343" s="6">
        <f t="shared" si="3264"/>
        <v>43915</v>
      </c>
      <c r="D1343" s="5">
        <v>86</v>
      </c>
      <c r="E1343" s="8">
        <f t="shared" si="3267"/>
        <v>48.142857142857146</v>
      </c>
      <c r="F1343" s="5">
        <f t="shared" si="3268"/>
        <v>47.4</v>
      </c>
      <c r="G1343" s="12">
        <v>17</v>
      </c>
      <c r="H1343" s="5">
        <v>7</v>
      </c>
      <c r="I1343" s="5">
        <v>0</v>
      </c>
      <c r="J1343" s="3">
        <f t="shared" si="3266"/>
        <v>21.369689283449588</v>
      </c>
      <c r="K1343" s="5">
        <f t="shared" si="3263"/>
        <v>1</v>
      </c>
      <c r="L1343" s="8">
        <f t="shared" si="3265"/>
        <v>0.14285714285714285</v>
      </c>
      <c r="M1343" s="3">
        <f t="shared" si="2966"/>
        <v>3.9810232583321822E-2</v>
      </c>
      <c r="N1343" s="7">
        <v>429</v>
      </c>
      <c r="O1343" s="5">
        <v>1</v>
      </c>
    </row>
    <row r="1344" spans="1:15" ht="17" x14ac:dyDescent="0.2">
      <c r="A1344" s="5" t="s">
        <v>25</v>
      </c>
      <c r="B1344" s="2">
        <v>2511917</v>
      </c>
      <c r="C1344" s="6">
        <f t="shared" si="3264"/>
        <v>43916</v>
      </c>
      <c r="D1344" s="5">
        <v>48</v>
      </c>
      <c r="E1344" s="8">
        <f t="shared" si="3267"/>
        <v>49</v>
      </c>
      <c r="F1344" s="5">
        <f t="shared" si="3268"/>
        <v>44.6</v>
      </c>
      <c r="G1344" s="12">
        <v>19</v>
      </c>
      <c r="H1344" s="5">
        <f>H1343+1</f>
        <v>8</v>
      </c>
      <c r="I1344" s="5">
        <v>0</v>
      </c>
      <c r="J1344" s="3">
        <f t="shared" si="3266"/>
        <v>17.920585161964471</v>
      </c>
      <c r="K1344" s="5">
        <f t="shared" si="3263"/>
        <v>0</v>
      </c>
      <c r="L1344" s="8">
        <f t="shared" si="3265"/>
        <v>0.14285714285714285</v>
      </c>
      <c r="M1344" s="3">
        <f t="shared" si="2966"/>
        <v>3.9810232583321822E-2</v>
      </c>
      <c r="N1344" s="5">
        <f t="shared" ref="N1344:N1350" si="3269">N1343+D1344</f>
        <v>477</v>
      </c>
      <c r="O1344" s="7">
        <v>1</v>
      </c>
    </row>
    <row r="1345" spans="1:15" ht="17" x14ac:dyDescent="0.2">
      <c r="A1345" s="5" t="s">
        <v>25</v>
      </c>
      <c r="B1345" s="2">
        <v>2511917</v>
      </c>
      <c r="C1345" s="6">
        <f t="shared" si="3264"/>
        <v>43917</v>
      </c>
      <c r="D1345" s="5">
        <v>60</v>
      </c>
      <c r="E1345" s="8">
        <f t="shared" si="3267"/>
        <v>49.285714285714285</v>
      </c>
      <c r="F1345" s="5">
        <f t="shared" si="3268"/>
        <v>52.6</v>
      </c>
      <c r="G1345" s="12">
        <v>21</v>
      </c>
      <c r="H1345" s="5">
        <f t="shared" ref="H1345:I1360" si="3270">H1344+1</f>
        <v>9</v>
      </c>
      <c r="I1345" s="5">
        <v>0</v>
      </c>
      <c r="J1345" s="3">
        <f t="shared" si="3266"/>
        <v>15.285777580859547</v>
      </c>
      <c r="K1345" s="5">
        <f t="shared" si="3263"/>
        <v>0</v>
      </c>
      <c r="L1345" s="8">
        <f t="shared" si="3265"/>
        <v>0.14285714285714285</v>
      </c>
      <c r="M1345" s="3">
        <f t="shared" si="2966"/>
        <v>3.9810232583321822E-2</v>
      </c>
      <c r="N1345" s="5">
        <f t="shared" si="3269"/>
        <v>537</v>
      </c>
      <c r="O1345" s="7">
        <v>1</v>
      </c>
    </row>
    <row r="1346" spans="1:15" ht="17" x14ac:dyDescent="0.2">
      <c r="A1346" s="5" t="s">
        <v>25</v>
      </c>
      <c r="B1346" s="2">
        <v>2511917</v>
      </c>
      <c r="C1346" s="6">
        <f t="shared" si="3264"/>
        <v>43918</v>
      </c>
      <c r="D1346" s="5">
        <v>108</v>
      </c>
      <c r="E1346" s="8">
        <f t="shared" si="3267"/>
        <v>55.857142857142854</v>
      </c>
      <c r="F1346" s="5">
        <f t="shared" si="3268"/>
        <v>71.400000000000006</v>
      </c>
      <c r="G1346" s="14">
        <v>26</v>
      </c>
      <c r="H1346" s="5">
        <f t="shared" si="3270"/>
        <v>10</v>
      </c>
      <c r="I1346" s="5">
        <v>0</v>
      </c>
      <c r="J1346" s="3">
        <f t="shared" si="3266"/>
        <v>15.026902382782472</v>
      </c>
      <c r="K1346" s="5">
        <f t="shared" si="3263"/>
        <v>0</v>
      </c>
      <c r="L1346" s="8">
        <f t="shared" si="3265"/>
        <v>0.14285714285714285</v>
      </c>
      <c r="M1346" s="3">
        <f t="shared" si="2966"/>
        <v>3.9810232583321822E-2</v>
      </c>
      <c r="N1346" s="5">
        <f t="shared" si="3269"/>
        <v>645</v>
      </c>
      <c r="O1346" s="7">
        <v>1</v>
      </c>
    </row>
    <row r="1347" spans="1:15" ht="17" x14ac:dyDescent="0.2">
      <c r="A1347" s="5" t="s">
        <v>25</v>
      </c>
      <c r="B1347" s="2">
        <v>2511917</v>
      </c>
      <c r="C1347" s="6">
        <f t="shared" si="3264"/>
        <v>43919</v>
      </c>
      <c r="D1347" s="5">
        <v>76</v>
      </c>
      <c r="E1347" s="8">
        <f t="shared" si="3267"/>
        <v>63.857142857142854</v>
      </c>
      <c r="F1347" s="5">
        <f t="shared" si="3268"/>
        <v>75.599999999999994</v>
      </c>
      <c r="G1347" s="14">
        <v>29</v>
      </c>
      <c r="H1347" s="5">
        <f t="shared" si="3270"/>
        <v>11</v>
      </c>
      <c r="I1347" s="5">
        <v>0</v>
      </c>
      <c r="J1347" s="3">
        <f t="shared" si="3266"/>
        <v>14.934847978616773</v>
      </c>
      <c r="K1347" s="5">
        <f t="shared" si="3263"/>
        <v>0</v>
      </c>
      <c r="L1347" s="8">
        <f t="shared" si="3265"/>
        <v>0.14285714285714285</v>
      </c>
      <c r="M1347" s="3">
        <f t="shared" si="2966"/>
        <v>3.9810232583321822E-2</v>
      </c>
      <c r="N1347" s="5">
        <f t="shared" si="3269"/>
        <v>721</v>
      </c>
      <c r="O1347" s="5">
        <v>1</v>
      </c>
    </row>
    <row r="1348" spans="1:15" ht="17" x14ac:dyDescent="0.2">
      <c r="A1348" s="5" t="s">
        <v>25</v>
      </c>
      <c r="B1348" s="2">
        <v>2511917</v>
      </c>
      <c r="C1348" s="6">
        <f t="shared" si="3264"/>
        <v>43920</v>
      </c>
      <c r="D1348" s="5">
        <v>40</v>
      </c>
      <c r="E1348" s="8">
        <f t="shared" si="3267"/>
        <v>67.571428571428569</v>
      </c>
      <c r="F1348" s="5">
        <f t="shared" si="3268"/>
        <v>66.400000000000006</v>
      </c>
      <c r="G1348" s="12">
        <v>30</v>
      </c>
      <c r="H1348" s="5">
        <f t="shared" si="3270"/>
        <v>12</v>
      </c>
      <c r="I1348" s="5">
        <v>0</v>
      </c>
      <c r="J1348" s="3">
        <f t="shared" si="3266"/>
        <v>13.749999999999998</v>
      </c>
      <c r="K1348" s="5">
        <f t="shared" si="3263"/>
        <v>1</v>
      </c>
      <c r="L1348" s="8">
        <f t="shared" si="3265"/>
        <v>0.2857142857142857</v>
      </c>
      <c r="M1348" s="3">
        <f t="shared" si="2966"/>
        <v>7.9620465166643645E-2</v>
      </c>
      <c r="N1348" s="5">
        <f t="shared" si="3269"/>
        <v>761</v>
      </c>
      <c r="O1348" s="7">
        <v>2</v>
      </c>
    </row>
    <row r="1349" spans="1:15" ht="17" x14ac:dyDescent="0.2">
      <c r="A1349" s="5" t="s">
        <v>25</v>
      </c>
      <c r="B1349" s="2">
        <v>2511917</v>
      </c>
      <c r="C1349" s="6">
        <f t="shared" si="3264"/>
        <v>43921</v>
      </c>
      <c r="D1349" s="5">
        <v>37</v>
      </c>
      <c r="E1349" s="8">
        <f t="shared" si="3267"/>
        <v>65</v>
      </c>
      <c r="F1349" s="5">
        <f t="shared" si="3268"/>
        <v>64.2</v>
      </c>
      <c r="G1349" s="12">
        <v>32</v>
      </c>
      <c r="H1349" s="5">
        <f t="shared" si="3270"/>
        <v>13</v>
      </c>
      <c r="I1349" s="5">
        <v>0</v>
      </c>
      <c r="J1349" s="3">
        <f t="shared" si="3266"/>
        <v>11.627906976744185</v>
      </c>
      <c r="K1349" s="5">
        <f t="shared" si="3263"/>
        <v>0</v>
      </c>
      <c r="L1349" s="8">
        <f t="shared" si="3265"/>
        <v>0.2857142857142857</v>
      </c>
      <c r="M1349" s="3">
        <f t="shared" si="2966"/>
        <v>7.9620465166643645E-2</v>
      </c>
      <c r="N1349" s="5">
        <f t="shared" si="3269"/>
        <v>798</v>
      </c>
      <c r="O1349" s="7">
        <v>2</v>
      </c>
    </row>
    <row r="1350" spans="1:15" ht="17" x14ac:dyDescent="0.2">
      <c r="A1350" s="5" t="s">
        <v>25</v>
      </c>
      <c r="B1350" s="2">
        <v>2511917</v>
      </c>
      <c r="C1350" s="6">
        <f t="shared" si="3264"/>
        <v>43922</v>
      </c>
      <c r="D1350" s="5">
        <v>83</v>
      </c>
      <c r="E1350" s="8">
        <f t="shared" si="3267"/>
        <v>64.571428571428569</v>
      </c>
      <c r="F1350" s="5">
        <f t="shared" si="3268"/>
        <v>68.8</v>
      </c>
      <c r="G1350" s="12">
        <v>35</v>
      </c>
      <c r="H1350" s="5">
        <f t="shared" si="3270"/>
        <v>14</v>
      </c>
      <c r="I1350" s="5">
        <v>0</v>
      </c>
      <c r="J1350" s="3">
        <f t="shared" si="3266"/>
        <v>10.347985347985347</v>
      </c>
      <c r="K1350" s="5">
        <f t="shared" si="3263"/>
        <v>2</v>
      </c>
      <c r="L1350" s="8">
        <f t="shared" si="3265"/>
        <v>0.42857142857142855</v>
      </c>
      <c r="M1350" s="3">
        <f t="shared" si="2966"/>
        <v>0.15924093033328729</v>
      </c>
      <c r="N1350" s="5">
        <f t="shared" si="3269"/>
        <v>881</v>
      </c>
      <c r="O1350" s="7">
        <v>4</v>
      </c>
    </row>
    <row r="1351" spans="1:15" ht="17" x14ac:dyDescent="0.2">
      <c r="A1351" s="5" t="s">
        <v>25</v>
      </c>
      <c r="B1351" s="2">
        <v>2511917</v>
      </c>
      <c r="C1351" s="6">
        <f t="shared" si="3264"/>
        <v>43923</v>
      </c>
      <c r="D1351" s="5">
        <v>114</v>
      </c>
      <c r="E1351" s="8">
        <f t="shared" si="3267"/>
        <v>74</v>
      </c>
      <c r="F1351" s="5">
        <f t="shared" si="3268"/>
        <v>70</v>
      </c>
      <c r="G1351" s="12">
        <v>40</v>
      </c>
      <c r="H1351" s="5">
        <f t="shared" si="3270"/>
        <v>15</v>
      </c>
      <c r="I1351" s="5">
        <v>1</v>
      </c>
      <c r="J1351" s="3">
        <f t="shared" si="3266"/>
        <v>10.74688796680498</v>
      </c>
      <c r="K1351" s="5">
        <f t="shared" si="3263"/>
        <v>3</v>
      </c>
      <c r="L1351" s="8">
        <f t="shared" si="3265"/>
        <v>0.8571428571428571</v>
      </c>
      <c r="M1351" s="3">
        <f t="shared" si="2966"/>
        <v>0.27867162808325274</v>
      </c>
      <c r="N1351" s="5">
        <v>995</v>
      </c>
      <c r="O1351" s="7">
        <v>7</v>
      </c>
    </row>
    <row r="1352" spans="1:15" ht="17" x14ac:dyDescent="0.2">
      <c r="A1352" s="5" t="s">
        <v>25</v>
      </c>
      <c r="B1352" s="2">
        <v>2511917</v>
      </c>
      <c r="C1352" s="6">
        <f t="shared" si="3264"/>
        <v>43924</v>
      </c>
      <c r="D1352" s="5">
        <f t="shared" ref="D1352:D1384" si="3271">N1352-N1351</f>
        <v>80</v>
      </c>
      <c r="E1352" s="8">
        <f t="shared" si="3267"/>
        <v>76.857142857142861</v>
      </c>
      <c r="F1352" s="5">
        <f t="shared" si="3268"/>
        <v>70.8</v>
      </c>
      <c r="G1352" s="12">
        <v>43</v>
      </c>
      <c r="H1352" s="5">
        <f t="shared" si="3270"/>
        <v>16</v>
      </c>
      <c r="I1352" s="5">
        <f>I1351+1</f>
        <v>2</v>
      </c>
      <c r="J1352" s="3">
        <f t="shared" si="3266"/>
        <v>10.07868115399026</v>
      </c>
      <c r="K1352" s="5">
        <f t="shared" si="3263"/>
        <v>2</v>
      </c>
      <c r="L1352" s="8">
        <f t="shared" si="3265"/>
        <v>1.1428571428571428</v>
      </c>
      <c r="M1352" s="3">
        <f t="shared" si="2966"/>
        <v>0.35829209324989642</v>
      </c>
      <c r="N1352" s="5">
        <v>1075</v>
      </c>
      <c r="O1352" s="7">
        <v>9</v>
      </c>
    </row>
    <row r="1353" spans="1:15" ht="17" x14ac:dyDescent="0.2">
      <c r="A1353" s="5" t="s">
        <v>25</v>
      </c>
      <c r="B1353" s="2">
        <v>2511917</v>
      </c>
      <c r="C1353" s="6">
        <f t="shared" si="3264"/>
        <v>43925</v>
      </c>
      <c r="D1353" s="5">
        <f t="shared" si="3271"/>
        <v>136</v>
      </c>
      <c r="E1353" s="8">
        <f t="shared" si="3267"/>
        <v>80.857142857142861</v>
      </c>
      <c r="F1353" s="5">
        <f t="shared" si="3268"/>
        <v>90</v>
      </c>
      <c r="G1353" s="12">
        <v>48</v>
      </c>
      <c r="H1353" s="5">
        <f t="shared" si="3270"/>
        <v>17</v>
      </c>
      <c r="I1353" s="5">
        <f t="shared" si="3270"/>
        <v>3</v>
      </c>
      <c r="J1353" s="3">
        <f t="shared" si="3266"/>
        <v>9.6324029952348535</v>
      </c>
      <c r="K1353" s="5">
        <f t="shared" si="3263"/>
        <v>3</v>
      </c>
      <c r="L1353" s="8">
        <f t="shared" si="3265"/>
        <v>1.5714285714285714</v>
      </c>
      <c r="M1353" s="3">
        <f t="shared" si="2966"/>
        <v>0.47772279099986187</v>
      </c>
      <c r="N1353" s="5">
        <v>1211</v>
      </c>
      <c r="O1353" s="7">
        <v>12</v>
      </c>
    </row>
    <row r="1354" spans="1:15" ht="17" x14ac:dyDescent="0.2">
      <c r="A1354" s="5" t="s">
        <v>25</v>
      </c>
      <c r="B1354" s="2">
        <v>2511917</v>
      </c>
      <c r="C1354" s="6">
        <f t="shared" si="3264"/>
        <v>43926</v>
      </c>
      <c r="D1354" s="5">
        <f t="shared" si="3271"/>
        <v>94</v>
      </c>
      <c r="E1354" s="8">
        <f t="shared" si="3267"/>
        <v>83.428571428571431</v>
      </c>
      <c r="F1354" s="5">
        <f t="shared" si="3268"/>
        <v>101.4</v>
      </c>
      <c r="G1354" s="12">
        <v>52</v>
      </c>
      <c r="H1354" s="5">
        <f t="shared" si="3270"/>
        <v>18</v>
      </c>
      <c r="I1354" s="5">
        <f t="shared" si="3270"/>
        <v>4</v>
      </c>
      <c r="J1354" s="3">
        <f t="shared" si="3266"/>
        <v>9.065507606333437</v>
      </c>
      <c r="K1354" s="5">
        <f t="shared" si="3263"/>
        <v>5</v>
      </c>
      <c r="L1354" s="8">
        <f t="shared" si="3265"/>
        <v>2.2857142857142856</v>
      </c>
      <c r="M1354" s="3">
        <f t="shared" si="2966"/>
        <v>0.67677395391647099</v>
      </c>
      <c r="N1354" s="5">
        <v>1305</v>
      </c>
      <c r="O1354" s="7">
        <v>17</v>
      </c>
    </row>
    <row r="1355" spans="1:15" ht="17" x14ac:dyDescent="0.2">
      <c r="A1355" s="5" t="s">
        <v>25</v>
      </c>
      <c r="B1355" s="2">
        <v>2511917</v>
      </c>
      <c r="C1355" s="6">
        <f t="shared" si="3264"/>
        <v>43927</v>
      </c>
      <c r="D1355" s="5">
        <f t="shared" si="3271"/>
        <v>40</v>
      </c>
      <c r="E1355" s="8">
        <f t="shared" si="3267"/>
        <v>83.428571428571431</v>
      </c>
      <c r="F1355" s="5">
        <f t="shared" si="3268"/>
        <v>92.8</v>
      </c>
      <c r="G1355" s="12">
        <v>54</v>
      </c>
      <c r="H1355" s="5">
        <f t="shared" si="3270"/>
        <v>19</v>
      </c>
      <c r="I1355" s="5">
        <f t="shared" si="3270"/>
        <v>5</v>
      </c>
      <c r="J1355" s="3">
        <f t="shared" si="3266"/>
        <v>8.3119840592086547</v>
      </c>
      <c r="K1355" s="5">
        <f t="shared" si="3263"/>
        <v>2</v>
      </c>
      <c r="L1355" s="8">
        <f t="shared" si="3265"/>
        <v>2.4285714285714284</v>
      </c>
      <c r="M1355" s="3">
        <f t="shared" si="2966"/>
        <v>0.75639441908311456</v>
      </c>
      <c r="N1355" s="5">
        <v>1345</v>
      </c>
      <c r="O1355" s="7">
        <v>19</v>
      </c>
    </row>
    <row r="1356" spans="1:15" ht="17" x14ac:dyDescent="0.2">
      <c r="A1356" s="5" t="s">
        <v>25</v>
      </c>
      <c r="B1356" s="2">
        <v>2511917</v>
      </c>
      <c r="C1356" s="6">
        <f t="shared" si="3264"/>
        <v>43928</v>
      </c>
      <c r="D1356" s="5">
        <f t="shared" si="3271"/>
        <v>39</v>
      </c>
      <c r="E1356" s="8">
        <f t="shared" si="3267"/>
        <v>83.714285714285708</v>
      </c>
      <c r="F1356" s="5">
        <f t="shared" si="3268"/>
        <v>77.8</v>
      </c>
      <c r="G1356" s="12">
        <v>55</v>
      </c>
      <c r="H1356" s="5">
        <f t="shared" si="3270"/>
        <v>20</v>
      </c>
      <c r="I1356" s="5">
        <f t="shared" si="3270"/>
        <v>6</v>
      </c>
      <c r="J1356" s="3">
        <f t="shared" si="3266"/>
        <v>7.7003942181340337</v>
      </c>
      <c r="K1356" s="5">
        <f t="shared" si="3263"/>
        <v>1</v>
      </c>
      <c r="L1356" s="8">
        <f t="shared" si="3265"/>
        <v>2.5714285714285716</v>
      </c>
      <c r="M1356" s="3">
        <f t="shared" si="2966"/>
        <v>0.79620465166643639</v>
      </c>
      <c r="N1356" s="5">
        <v>1384</v>
      </c>
      <c r="O1356" s="7">
        <v>20</v>
      </c>
    </row>
    <row r="1357" spans="1:15" ht="17" x14ac:dyDescent="0.2">
      <c r="A1357" s="5" t="s">
        <v>25</v>
      </c>
      <c r="B1357" s="2">
        <v>2511917</v>
      </c>
      <c r="C1357" s="6">
        <f t="shared" si="3264"/>
        <v>43929</v>
      </c>
      <c r="D1357" s="5">
        <f t="shared" si="3271"/>
        <v>88</v>
      </c>
      <c r="E1357" s="8">
        <f t="shared" si="3267"/>
        <v>84.428571428571431</v>
      </c>
      <c r="F1357" s="5">
        <f t="shared" si="3268"/>
        <v>79.400000000000006</v>
      </c>
      <c r="G1357" s="12">
        <v>59</v>
      </c>
      <c r="H1357" s="5">
        <f t="shared" si="3270"/>
        <v>21</v>
      </c>
      <c r="I1357" s="5">
        <f t="shared" si="3270"/>
        <v>7</v>
      </c>
      <c r="J1357" s="3">
        <f t="shared" si="3266"/>
        <v>7.2108345534407023</v>
      </c>
      <c r="K1357" s="5">
        <f t="shared" si="3263"/>
        <v>2</v>
      </c>
      <c r="L1357" s="8">
        <f t="shared" si="3265"/>
        <v>2.5714285714285716</v>
      </c>
      <c r="M1357" s="3">
        <f t="shared" si="2966"/>
        <v>0.87582511683308006</v>
      </c>
      <c r="N1357" s="5">
        <v>1472</v>
      </c>
      <c r="O1357" s="7">
        <v>22</v>
      </c>
    </row>
    <row r="1358" spans="1:15" ht="17" x14ac:dyDescent="0.2">
      <c r="A1358" s="5" t="s">
        <v>25</v>
      </c>
      <c r="B1358" s="2">
        <v>2511917</v>
      </c>
      <c r="C1358" s="6">
        <f t="shared" si="3264"/>
        <v>43930</v>
      </c>
      <c r="D1358" s="5">
        <f t="shared" si="3271"/>
        <v>106</v>
      </c>
      <c r="E1358" s="8">
        <f t="shared" si="3267"/>
        <v>83.285714285714292</v>
      </c>
      <c r="F1358" s="5">
        <f t="shared" si="3268"/>
        <v>73.400000000000006</v>
      </c>
      <c r="G1358" s="12">
        <v>63</v>
      </c>
      <c r="H1358" s="5">
        <f t="shared" si="3270"/>
        <v>22</v>
      </c>
      <c r="I1358" s="5">
        <f t="shared" si="3270"/>
        <v>8</v>
      </c>
      <c r="J1358" s="3">
        <f t="shared" si="3266"/>
        <v>6.6348014111756015</v>
      </c>
      <c r="K1358" s="5">
        <f t="shared" si="3263"/>
        <v>8</v>
      </c>
      <c r="L1358" s="8">
        <f t="shared" si="3265"/>
        <v>3.2857142857142856</v>
      </c>
      <c r="M1358" s="3">
        <f t="shared" ref="M1358:M1457" si="3272">O1358/(B1358/100000)</f>
        <v>1.1943069774996546</v>
      </c>
      <c r="N1358" s="5">
        <v>1578</v>
      </c>
      <c r="O1358" s="7">
        <v>30</v>
      </c>
    </row>
    <row r="1359" spans="1:15" ht="17" x14ac:dyDescent="0.2">
      <c r="A1359" s="5" t="s">
        <v>25</v>
      </c>
      <c r="B1359" s="2">
        <v>2511917</v>
      </c>
      <c r="C1359" s="6">
        <f t="shared" si="3264"/>
        <v>43931</v>
      </c>
      <c r="D1359" s="5">
        <f t="shared" si="3271"/>
        <v>113</v>
      </c>
      <c r="E1359" s="8">
        <f t="shared" si="3267"/>
        <v>88</v>
      </c>
      <c r="F1359" s="5">
        <f t="shared" si="3268"/>
        <v>77.2</v>
      </c>
      <c r="G1359" s="12">
        <v>67</v>
      </c>
      <c r="H1359" s="5">
        <f t="shared" si="3270"/>
        <v>23</v>
      </c>
      <c r="I1359" s="5">
        <f t="shared" si="3270"/>
        <v>9</v>
      </c>
      <c r="J1359" s="3">
        <f t="shared" si="3266"/>
        <v>6.5741728922091776</v>
      </c>
      <c r="K1359" s="5">
        <f t="shared" si="3263"/>
        <v>7</v>
      </c>
      <c r="L1359" s="8">
        <f t="shared" si="3265"/>
        <v>4</v>
      </c>
      <c r="M1359" s="3">
        <f t="shared" si="3272"/>
        <v>1.4729786055829073</v>
      </c>
      <c r="N1359" s="5">
        <v>1691</v>
      </c>
      <c r="O1359" s="7">
        <v>37</v>
      </c>
    </row>
    <row r="1360" spans="1:15" ht="17" x14ac:dyDescent="0.2">
      <c r="A1360" s="5" t="s">
        <v>25</v>
      </c>
      <c r="B1360" s="2">
        <v>2511917</v>
      </c>
      <c r="C1360" s="6">
        <f t="shared" si="3264"/>
        <v>43932</v>
      </c>
      <c r="D1360" s="5">
        <f t="shared" si="3271"/>
        <v>73</v>
      </c>
      <c r="E1360" s="8">
        <f t="shared" si="3267"/>
        <v>79</v>
      </c>
      <c r="F1360" s="5">
        <f t="shared" si="3268"/>
        <v>83.8</v>
      </c>
      <c r="G1360" s="12">
        <v>70</v>
      </c>
      <c r="H1360" s="5">
        <f t="shared" si="3270"/>
        <v>24</v>
      </c>
      <c r="I1360" s="5">
        <f t="shared" si="3270"/>
        <v>10</v>
      </c>
      <c r="J1360" s="3">
        <f t="shared" si="3266"/>
        <v>5.5377528539955936</v>
      </c>
      <c r="K1360" s="5">
        <f t="shared" si="3263"/>
        <v>0</v>
      </c>
      <c r="L1360" s="8">
        <f t="shared" si="3265"/>
        <v>3.5714285714285716</v>
      </c>
      <c r="M1360" s="3">
        <f t="shared" si="3272"/>
        <v>1.4729786055829073</v>
      </c>
      <c r="N1360" s="5">
        <v>1764</v>
      </c>
      <c r="O1360" s="7">
        <v>37</v>
      </c>
    </row>
    <row r="1361" spans="1:15" ht="17" x14ac:dyDescent="0.2">
      <c r="A1361" s="5" t="s">
        <v>25</v>
      </c>
      <c r="B1361" s="2">
        <v>2511917</v>
      </c>
      <c r="C1361" s="6">
        <f t="shared" si="3264"/>
        <v>43933</v>
      </c>
      <c r="D1361" s="5">
        <f t="shared" si="3271"/>
        <v>93</v>
      </c>
      <c r="E1361" s="8">
        <f t="shared" si="3267"/>
        <v>78.857142857142861</v>
      </c>
      <c r="F1361" s="5">
        <f t="shared" si="3268"/>
        <v>94.6</v>
      </c>
      <c r="G1361" s="12">
        <v>74</v>
      </c>
      <c r="H1361" s="5">
        <f t="shared" ref="H1361:I1376" si="3273">H1360+1</f>
        <v>25</v>
      </c>
      <c r="I1361" s="5">
        <f t="shared" si="3273"/>
        <v>11</v>
      </c>
      <c r="J1361" s="3">
        <f t="shared" si="3266"/>
        <v>5.2376885852547677</v>
      </c>
      <c r="K1361" s="5">
        <f t="shared" si="3263"/>
        <v>1</v>
      </c>
      <c r="L1361" s="8">
        <f t="shared" si="3265"/>
        <v>3</v>
      </c>
      <c r="M1361" s="3">
        <f t="shared" si="3272"/>
        <v>1.5127888381662291</v>
      </c>
      <c r="N1361" s="5">
        <v>1857</v>
      </c>
      <c r="O1361" s="7">
        <v>38</v>
      </c>
    </row>
    <row r="1362" spans="1:15" ht="17" x14ac:dyDescent="0.2">
      <c r="A1362" s="5" t="s">
        <v>25</v>
      </c>
      <c r="B1362" s="2">
        <v>2511917</v>
      </c>
      <c r="C1362" s="6">
        <f t="shared" si="3264"/>
        <v>43934</v>
      </c>
      <c r="D1362" s="5">
        <f t="shared" si="3271"/>
        <v>23</v>
      </c>
      <c r="E1362" s="8">
        <f t="shared" si="3267"/>
        <v>76.428571428571431</v>
      </c>
      <c r="F1362" s="5">
        <f t="shared" si="3268"/>
        <v>81.599999999999994</v>
      </c>
      <c r="G1362" s="12">
        <v>75</v>
      </c>
      <c r="H1362" s="5">
        <f t="shared" si="3273"/>
        <v>26</v>
      </c>
      <c r="I1362" s="5">
        <f t="shared" si="3273"/>
        <v>12</v>
      </c>
      <c r="J1362" s="3">
        <f t="shared" si="3266"/>
        <v>4.8237309530249757</v>
      </c>
      <c r="K1362" s="5">
        <f t="shared" si="3263"/>
        <v>0</v>
      </c>
      <c r="L1362" s="8">
        <f t="shared" si="3265"/>
        <v>2.7142857142857144</v>
      </c>
      <c r="M1362" s="3">
        <f t="shared" si="3272"/>
        <v>1.5127888381662291</v>
      </c>
      <c r="N1362" s="5">
        <v>1880</v>
      </c>
      <c r="O1362" s="7">
        <v>38</v>
      </c>
    </row>
    <row r="1363" spans="1:15" ht="17" x14ac:dyDescent="0.2">
      <c r="A1363" s="5" t="s">
        <v>25</v>
      </c>
      <c r="B1363" s="2">
        <v>2511917</v>
      </c>
      <c r="C1363" s="6">
        <f t="shared" si="3264"/>
        <v>43935</v>
      </c>
      <c r="D1363" s="5">
        <f t="shared" si="3271"/>
        <v>36</v>
      </c>
      <c r="E1363" s="8">
        <f t="shared" si="3267"/>
        <v>76</v>
      </c>
      <c r="F1363" s="5">
        <f t="shared" si="3268"/>
        <v>67.599999999999994</v>
      </c>
      <c r="G1363" s="12">
        <v>76</v>
      </c>
      <c r="H1363" s="5">
        <f t="shared" si="3273"/>
        <v>27</v>
      </c>
      <c r="I1363" s="5">
        <f t="shared" si="3273"/>
        <v>13</v>
      </c>
      <c r="J1363" s="3">
        <f t="shared" si="3266"/>
        <v>4.5759504558747635</v>
      </c>
      <c r="K1363" s="5">
        <f t="shared" si="3263"/>
        <v>2</v>
      </c>
      <c r="L1363" s="8">
        <f t="shared" si="3265"/>
        <v>2.8571428571428572</v>
      </c>
      <c r="M1363" s="3">
        <f t="shared" si="3272"/>
        <v>1.5924093033328728</v>
      </c>
      <c r="N1363" s="5">
        <v>1916</v>
      </c>
      <c r="O1363" s="7">
        <v>40</v>
      </c>
    </row>
    <row r="1364" spans="1:15" ht="17" x14ac:dyDescent="0.2">
      <c r="A1364" s="5" t="s">
        <v>25</v>
      </c>
      <c r="B1364" s="2">
        <v>2511917</v>
      </c>
      <c r="C1364" s="6">
        <f t="shared" si="3264"/>
        <v>43936</v>
      </c>
      <c r="D1364" s="5">
        <f t="shared" si="3271"/>
        <v>34</v>
      </c>
      <c r="E1364" s="8">
        <f t="shared" si="3267"/>
        <v>68.285714285714292</v>
      </c>
      <c r="F1364" s="5">
        <f t="shared" si="3268"/>
        <v>51.8</v>
      </c>
      <c r="G1364" s="12">
        <v>78</v>
      </c>
      <c r="H1364" s="5">
        <f t="shared" si="3273"/>
        <v>28</v>
      </c>
      <c r="I1364" s="5">
        <f t="shared" si="3273"/>
        <v>14</v>
      </c>
      <c r="J1364" s="3">
        <f t="shared" si="3266"/>
        <v>3.9315676920546148</v>
      </c>
      <c r="K1364" s="5">
        <f t="shared" si="3263"/>
        <v>2</v>
      </c>
      <c r="L1364" s="8">
        <f t="shared" si="3265"/>
        <v>2.8571428571428572</v>
      </c>
      <c r="M1364" s="3">
        <f t="shared" si="3272"/>
        <v>1.6720297684995165</v>
      </c>
      <c r="N1364" s="5">
        <v>1950</v>
      </c>
      <c r="O1364" s="7">
        <v>42</v>
      </c>
    </row>
    <row r="1365" spans="1:15" ht="17" x14ac:dyDescent="0.2">
      <c r="A1365" s="5" t="s">
        <v>25</v>
      </c>
      <c r="B1365" s="2">
        <v>2511917</v>
      </c>
      <c r="C1365" s="6">
        <f t="shared" si="3264"/>
        <v>43937</v>
      </c>
      <c r="D1365" s="5">
        <f t="shared" si="3271"/>
        <v>108</v>
      </c>
      <c r="E1365" s="8">
        <f t="shared" si="3267"/>
        <v>68.571428571428569</v>
      </c>
      <c r="F1365" s="5">
        <f t="shared" si="3268"/>
        <v>58.8</v>
      </c>
      <c r="G1365" s="12">
        <v>82</v>
      </c>
      <c r="H1365" s="5">
        <f t="shared" si="3273"/>
        <v>29</v>
      </c>
      <c r="I1365" s="5">
        <f t="shared" si="3273"/>
        <v>15</v>
      </c>
      <c r="J1365" s="3">
        <f t="shared" si="3266"/>
        <v>3.7986704653371319</v>
      </c>
      <c r="K1365" s="5">
        <f t="shared" si="3263"/>
        <v>12</v>
      </c>
      <c r="L1365" s="8">
        <f t="shared" si="3265"/>
        <v>3.4285714285714284</v>
      </c>
      <c r="M1365" s="3">
        <f t="shared" si="3272"/>
        <v>2.1497525594993783</v>
      </c>
      <c r="N1365" s="5">
        <v>2058</v>
      </c>
      <c r="O1365" s="7">
        <v>54</v>
      </c>
    </row>
    <row r="1366" spans="1:15" ht="17" x14ac:dyDescent="0.2">
      <c r="A1366" s="5" t="s">
        <v>25</v>
      </c>
      <c r="B1366" s="2">
        <v>2511917</v>
      </c>
      <c r="C1366" s="6">
        <f t="shared" si="3264"/>
        <v>43938</v>
      </c>
      <c r="D1366" s="5">
        <f t="shared" si="3271"/>
        <v>62</v>
      </c>
      <c r="E1366" s="8">
        <f t="shared" si="3267"/>
        <v>61.285714285714285</v>
      </c>
      <c r="F1366" s="5">
        <f t="shared" si="3268"/>
        <v>52.6</v>
      </c>
      <c r="G1366" s="12">
        <v>84</v>
      </c>
      <c r="H1366" s="5">
        <f t="shared" si="3273"/>
        <v>30</v>
      </c>
      <c r="I1366" s="5">
        <f t="shared" si="3273"/>
        <v>16</v>
      </c>
      <c r="J1366" s="3">
        <f t="shared" si="3266"/>
        <v>3.2708142726440985</v>
      </c>
      <c r="K1366" s="5">
        <f t="shared" ref="K1366:K1397" si="3274">O1366-O1365</f>
        <v>6</v>
      </c>
      <c r="L1366" s="8">
        <f t="shared" si="3265"/>
        <v>3.2857142857142856</v>
      </c>
      <c r="M1366" s="3">
        <f t="shared" si="3272"/>
        <v>2.3886139549993093</v>
      </c>
      <c r="N1366" s="5">
        <v>2120</v>
      </c>
      <c r="O1366" s="7">
        <v>60</v>
      </c>
    </row>
    <row r="1367" spans="1:15" ht="17" x14ac:dyDescent="0.2">
      <c r="A1367" s="5" t="s">
        <v>25</v>
      </c>
      <c r="B1367" s="2">
        <v>2511917</v>
      </c>
      <c r="C1367" s="6">
        <f t="shared" si="3264"/>
        <v>43939</v>
      </c>
      <c r="D1367" s="5">
        <f t="shared" si="3271"/>
        <v>41</v>
      </c>
      <c r="E1367" s="8">
        <f t="shared" si="3267"/>
        <v>56.714285714285715</v>
      </c>
      <c r="F1367" s="5">
        <f t="shared" si="3268"/>
        <v>56.2</v>
      </c>
      <c r="G1367" s="12">
        <v>86</v>
      </c>
      <c r="H1367" s="5">
        <f t="shared" si="3273"/>
        <v>31</v>
      </c>
      <c r="I1367" s="5">
        <f t="shared" si="3273"/>
        <v>17</v>
      </c>
      <c r="J1367" s="3">
        <f t="shared" si="3266"/>
        <v>2.9309708379475823</v>
      </c>
      <c r="K1367" s="5">
        <f t="shared" si="3274"/>
        <v>2</v>
      </c>
      <c r="L1367" s="8">
        <f t="shared" si="3265"/>
        <v>3.5714285714285716</v>
      </c>
      <c r="M1367" s="3">
        <f t="shared" si="3272"/>
        <v>2.468234420165953</v>
      </c>
      <c r="N1367" s="5">
        <v>2161</v>
      </c>
      <c r="O1367" s="7">
        <v>62</v>
      </c>
    </row>
    <row r="1368" spans="1:15" ht="17" x14ac:dyDescent="0.2">
      <c r="A1368" s="5" t="s">
        <v>25</v>
      </c>
      <c r="B1368" s="2">
        <v>2511917</v>
      </c>
      <c r="C1368" s="6">
        <f t="shared" si="3264"/>
        <v>43940</v>
      </c>
      <c r="D1368" s="5">
        <f t="shared" si="3271"/>
        <v>60</v>
      </c>
      <c r="E1368" s="8">
        <f t="shared" si="3267"/>
        <v>52</v>
      </c>
      <c r="F1368" s="5">
        <f t="shared" si="3268"/>
        <v>61</v>
      </c>
      <c r="G1368" s="12">
        <v>88</v>
      </c>
      <c r="H1368" s="5">
        <f t="shared" si="3273"/>
        <v>32</v>
      </c>
      <c r="I1368" s="5">
        <f t="shared" si="3273"/>
        <v>18</v>
      </c>
      <c r="J1368" s="3">
        <f t="shared" si="3266"/>
        <v>2.6108162387031992</v>
      </c>
      <c r="K1368" s="5">
        <f t="shared" si="3274"/>
        <v>4</v>
      </c>
      <c r="L1368" s="8">
        <f t="shared" si="3265"/>
        <v>4</v>
      </c>
      <c r="M1368" s="3">
        <f t="shared" si="3272"/>
        <v>2.6274753504992403</v>
      </c>
      <c r="N1368" s="5">
        <v>2221</v>
      </c>
      <c r="O1368" s="7">
        <v>66</v>
      </c>
    </row>
    <row r="1369" spans="1:15" ht="17" x14ac:dyDescent="0.2">
      <c r="A1369" s="5" t="s">
        <v>25</v>
      </c>
      <c r="B1369" s="2">
        <v>2511917</v>
      </c>
      <c r="C1369" s="6">
        <f t="shared" si="3264"/>
        <v>43941</v>
      </c>
      <c r="D1369" s="5">
        <f t="shared" si="3271"/>
        <v>17</v>
      </c>
      <c r="E1369" s="8">
        <f t="shared" si="3267"/>
        <v>51.142857142857146</v>
      </c>
      <c r="F1369" s="5">
        <f t="shared" si="3268"/>
        <v>57.6</v>
      </c>
      <c r="G1369" s="12">
        <v>89</v>
      </c>
      <c r="H1369" s="5">
        <f t="shared" si="3273"/>
        <v>33</v>
      </c>
      <c r="I1369" s="5">
        <f t="shared" si="3273"/>
        <v>19</v>
      </c>
      <c r="J1369" s="3">
        <f t="shared" si="3266"/>
        <v>2.5024465259331752</v>
      </c>
      <c r="K1369" s="5">
        <f t="shared" si="3274"/>
        <v>0</v>
      </c>
      <c r="L1369" s="8">
        <f t="shared" si="3265"/>
        <v>4</v>
      </c>
      <c r="M1369" s="3">
        <f t="shared" si="3272"/>
        <v>2.6274753504992403</v>
      </c>
      <c r="N1369" s="5">
        <v>2238</v>
      </c>
      <c r="O1369" s="7">
        <v>66</v>
      </c>
    </row>
    <row r="1370" spans="1:15" ht="17" x14ac:dyDescent="0.2">
      <c r="A1370" s="5" t="s">
        <v>25</v>
      </c>
      <c r="B1370" s="2">
        <v>2511917</v>
      </c>
      <c r="C1370" s="6">
        <f t="shared" si="3264"/>
        <v>43942</v>
      </c>
      <c r="D1370" s="5">
        <f t="shared" si="3271"/>
        <v>37</v>
      </c>
      <c r="E1370" s="8">
        <f t="shared" si="3267"/>
        <v>51.285714285714285</v>
      </c>
      <c r="F1370" s="5">
        <f t="shared" si="3268"/>
        <v>43.4</v>
      </c>
      <c r="G1370" s="12">
        <v>91</v>
      </c>
      <c r="H1370" s="5">
        <f t="shared" si="3273"/>
        <v>34</v>
      </c>
      <c r="I1370" s="5">
        <f t="shared" si="3273"/>
        <v>20</v>
      </c>
      <c r="J1370" s="3">
        <f t="shared" si="3266"/>
        <v>2.4481723949809058</v>
      </c>
      <c r="K1370" s="5">
        <f t="shared" si="3274"/>
        <v>1</v>
      </c>
      <c r="L1370" s="8">
        <f t="shared" si="3265"/>
        <v>3.8571428571428572</v>
      </c>
      <c r="M1370" s="3">
        <f t="shared" si="3272"/>
        <v>2.6672855830825619</v>
      </c>
      <c r="N1370" s="5">
        <v>2275</v>
      </c>
      <c r="O1370" s="7">
        <v>67</v>
      </c>
    </row>
    <row r="1371" spans="1:15" ht="17" x14ac:dyDescent="0.2">
      <c r="A1371" s="5" t="s">
        <v>25</v>
      </c>
      <c r="B1371" s="2">
        <v>2511917</v>
      </c>
      <c r="C1371" s="6">
        <f t="shared" si="3264"/>
        <v>43943</v>
      </c>
      <c r="D1371" s="5">
        <f t="shared" si="3271"/>
        <v>114</v>
      </c>
      <c r="E1371" s="8">
        <f t="shared" si="3267"/>
        <v>62.714285714285715</v>
      </c>
      <c r="F1371" s="5">
        <f t="shared" si="3268"/>
        <v>53.8</v>
      </c>
      <c r="G1371" s="12">
        <v>95</v>
      </c>
      <c r="H1371" s="5">
        <f t="shared" si="3273"/>
        <v>35</v>
      </c>
      <c r="I1371" s="5">
        <f t="shared" si="3273"/>
        <v>21</v>
      </c>
      <c r="J1371" s="3">
        <f t="shared" si="3266"/>
        <v>2.9221859814950411</v>
      </c>
      <c r="K1371" s="5">
        <f t="shared" si="3274"/>
        <v>7</v>
      </c>
      <c r="L1371" s="8">
        <f t="shared" si="3265"/>
        <v>4.5714285714285712</v>
      </c>
      <c r="M1371" s="3">
        <f t="shared" si="3272"/>
        <v>2.9459572111658145</v>
      </c>
      <c r="N1371" s="5">
        <v>2389</v>
      </c>
      <c r="O1371" s="7">
        <v>74</v>
      </c>
    </row>
    <row r="1372" spans="1:15" ht="17" x14ac:dyDescent="0.2">
      <c r="A1372" s="5" t="s">
        <v>25</v>
      </c>
      <c r="B1372" s="2">
        <v>2511917</v>
      </c>
      <c r="C1372" s="6">
        <f t="shared" si="3264"/>
        <v>43944</v>
      </c>
      <c r="D1372" s="5">
        <f t="shared" si="3271"/>
        <v>58</v>
      </c>
      <c r="E1372" s="8">
        <f t="shared" si="3267"/>
        <v>55.571428571428569</v>
      </c>
      <c r="F1372" s="5">
        <f t="shared" si="3268"/>
        <v>57.2</v>
      </c>
      <c r="G1372" s="12">
        <v>97</v>
      </c>
      <c r="H1372" s="5">
        <f t="shared" si="3273"/>
        <v>36</v>
      </c>
      <c r="I1372" s="5">
        <f t="shared" si="3273"/>
        <v>22</v>
      </c>
      <c r="J1372" s="3">
        <f t="shared" ref="J1372:J1403" si="3275">E1372/(SUM(N1365:N1371)/7)*100</f>
        <v>2.5158452981503041</v>
      </c>
      <c r="K1372" s="5">
        <f t="shared" si="3274"/>
        <v>10</v>
      </c>
      <c r="L1372" s="8">
        <f t="shared" si="3265"/>
        <v>4.2857142857142856</v>
      </c>
      <c r="M1372" s="3">
        <f t="shared" si="3272"/>
        <v>3.3440595369990329</v>
      </c>
      <c r="N1372" s="5">
        <v>2447</v>
      </c>
      <c r="O1372" s="7">
        <v>84</v>
      </c>
    </row>
    <row r="1373" spans="1:15" ht="17" x14ac:dyDescent="0.2">
      <c r="A1373" s="5" t="s">
        <v>25</v>
      </c>
      <c r="B1373" s="2">
        <v>2511917</v>
      </c>
      <c r="C1373" s="6">
        <f t="shared" si="3264"/>
        <v>43945</v>
      </c>
      <c r="D1373" s="5">
        <f t="shared" si="3271"/>
        <v>89</v>
      </c>
      <c r="E1373" s="8">
        <f t="shared" si="3267"/>
        <v>59.428571428571431</v>
      </c>
      <c r="F1373" s="5">
        <f t="shared" si="3268"/>
        <v>63</v>
      </c>
      <c r="G1373" s="12">
        <v>101</v>
      </c>
      <c r="H1373" s="5">
        <f t="shared" si="3273"/>
        <v>37</v>
      </c>
      <c r="I1373" s="5">
        <f t="shared" si="3273"/>
        <v>23</v>
      </c>
      <c r="J1373" s="3">
        <f t="shared" si="3275"/>
        <v>2.6244400984165037</v>
      </c>
      <c r="K1373" s="5">
        <f t="shared" si="3274"/>
        <v>6</v>
      </c>
      <c r="L1373" s="8">
        <f t="shared" si="3265"/>
        <v>4.2857142857142856</v>
      </c>
      <c r="M1373" s="3">
        <f t="shared" si="3272"/>
        <v>3.5829209324989639</v>
      </c>
      <c r="N1373" s="5">
        <v>2536</v>
      </c>
      <c r="O1373" s="7">
        <v>90</v>
      </c>
    </row>
    <row r="1374" spans="1:15" ht="17" x14ac:dyDescent="0.2">
      <c r="A1374" s="5" t="s">
        <v>25</v>
      </c>
      <c r="B1374" s="2">
        <v>2511917</v>
      </c>
      <c r="C1374" s="6">
        <f t="shared" si="3264"/>
        <v>43946</v>
      </c>
      <c r="D1374" s="5">
        <f t="shared" si="3271"/>
        <v>91</v>
      </c>
      <c r="E1374" s="8">
        <f t="shared" si="3267"/>
        <v>66.571428571428569</v>
      </c>
      <c r="F1374" s="5">
        <f t="shared" si="3268"/>
        <v>77.8</v>
      </c>
      <c r="G1374" s="12">
        <v>105</v>
      </c>
      <c r="H1374" s="5">
        <f t="shared" si="3273"/>
        <v>38</v>
      </c>
      <c r="I1374" s="5">
        <f t="shared" si="3273"/>
        <v>24</v>
      </c>
      <c r="J1374" s="3">
        <f t="shared" si="3275"/>
        <v>2.8646953955861565</v>
      </c>
      <c r="K1374" s="5">
        <f t="shared" si="3274"/>
        <v>7</v>
      </c>
      <c r="L1374" s="8">
        <f t="shared" si="3265"/>
        <v>5</v>
      </c>
      <c r="M1374" s="3">
        <f t="shared" si="3272"/>
        <v>3.8615925605822166</v>
      </c>
      <c r="N1374" s="5">
        <v>2627</v>
      </c>
      <c r="O1374" s="7">
        <v>97</v>
      </c>
    </row>
    <row r="1375" spans="1:15" ht="17" x14ac:dyDescent="0.2">
      <c r="A1375" s="5" t="s">
        <v>25</v>
      </c>
      <c r="B1375" s="2">
        <v>2511917</v>
      </c>
      <c r="C1375" s="6">
        <f t="shared" si="3264"/>
        <v>43947</v>
      </c>
      <c r="D1375" s="5">
        <f t="shared" si="3271"/>
        <v>67</v>
      </c>
      <c r="E1375" s="8">
        <f t="shared" si="3267"/>
        <v>67.571428571428569</v>
      </c>
      <c r="F1375" s="5">
        <f t="shared" si="3268"/>
        <v>83.8</v>
      </c>
      <c r="G1375" s="12">
        <v>107</v>
      </c>
      <c r="H1375" s="5">
        <f t="shared" si="3273"/>
        <v>39</v>
      </c>
      <c r="I1375" s="5">
        <f t="shared" si="3273"/>
        <v>25</v>
      </c>
      <c r="J1375" s="3">
        <f t="shared" si="3275"/>
        <v>2.8267495368433631</v>
      </c>
      <c r="K1375" s="5">
        <f t="shared" si="3274"/>
        <v>3</v>
      </c>
      <c r="L1375" s="8">
        <f t="shared" si="3265"/>
        <v>4.8571428571428568</v>
      </c>
      <c r="M1375" s="3">
        <f t="shared" si="3272"/>
        <v>3.9810232583321823</v>
      </c>
      <c r="N1375" s="5">
        <v>2694</v>
      </c>
      <c r="O1375" s="7">
        <v>100</v>
      </c>
    </row>
    <row r="1376" spans="1:15" ht="17" x14ac:dyDescent="0.2">
      <c r="A1376" s="5" t="s">
        <v>25</v>
      </c>
      <c r="B1376" s="2">
        <v>2511917</v>
      </c>
      <c r="C1376" s="6">
        <f t="shared" si="3264"/>
        <v>43948</v>
      </c>
      <c r="D1376" s="5">
        <f t="shared" si="3271"/>
        <v>27</v>
      </c>
      <c r="E1376" s="8">
        <f t="shared" si="3267"/>
        <v>69</v>
      </c>
      <c r="F1376" s="5">
        <f t="shared" si="3268"/>
        <v>66.400000000000006</v>
      </c>
      <c r="G1376" s="12">
        <v>108</v>
      </c>
      <c r="H1376" s="5">
        <f t="shared" si="3273"/>
        <v>40</v>
      </c>
      <c r="I1376" s="5">
        <f t="shared" si="3273"/>
        <v>26</v>
      </c>
      <c r="J1376" s="3">
        <f t="shared" si="3275"/>
        <v>2.8071602929210742</v>
      </c>
      <c r="K1376" s="5">
        <f t="shared" si="3274"/>
        <v>0</v>
      </c>
      <c r="L1376" s="8">
        <f t="shared" si="3265"/>
        <v>4.8571428571428568</v>
      </c>
      <c r="M1376" s="3">
        <f t="shared" si="3272"/>
        <v>3.9810232583321823</v>
      </c>
      <c r="N1376" s="5">
        <v>2721</v>
      </c>
      <c r="O1376" s="7">
        <v>100</v>
      </c>
    </row>
    <row r="1377" spans="1:15" ht="17" x14ac:dyDescent="0.2">
      <c r="A1377" s="5" t="s">
        <v>25</v>
      </c>
      <c r="B1377" s="2">
        <v>2511917</v>
      </c>
      <c r="C1377" s="6">
        <f t="shared" si="3264"/>
        <v>43949</v>
      </c>
      <c r="D1377" s="5">
        <f t="shared" si="3271"/>
        <v>26</v>
      </c>
      <c r="E1377" s="8">
        <f t="shared" si="3267"/>
        <v>67.428571428571431</v>
      </c>
      <c r="F1377" s="5">
        <f t="shared" si="3268"/>
        <v>60</v>
      </c>
      <c r="G1377" s="12">
        <v>109</v>
      </c>
      <c r="H1377" s="5">
        <f t="shared" ref="H1377:I1392" si="3276">H1376+1</f>
        <v>41</v>
      </c>
      <c r="I1377" s="5">
        <f t="shared" si="3276"/>
        <v>27</v>
      </c>
      <c r="J1377" s="3">
        <f t="shared" si="3275"/>
        <v>2.6683249477076147</v>
      </c>
      <c r="K1377" s="5">
        <f t="shared" si="3274"/>
        <v>6</v>
      </c>
      <c r="L1377" s="8">
        <f t="shared" si="3265"/>
        <v>5.5714285714285712</v>
      </c>
      <c r="M1377" s="3">
        <f t="shared" si="3272"/>
        <v>4.2198846538321133</v>
      </c>
      <c r="N1377" s="5">
        <v>2747</v>
      </c>
      <c r="O1377" s="7">
        <v>106</v>
      </c>
    </row>
    <row r="1378" spans="1:15" ht="17" x14ac:dyDescent="0.2">
      <c r="A1378" s="5" t="s">
        <v>25</v>
      </c>
      <c r="B1378" s="2">
        <v>2511917</v>
      </c>
      <c r="C1378" s="6">
        <f t="shared" si="3264"/>
        <v>43950</v>
      </c>
      <c r="D1378" s="5">
        <f t="shared" si="3271"/>
        <v>21</v>
      </c>
      <c r="E1378" s="8">
        <f t="shared" si="3267"/>
        <v>54.142857142857146</v>
      </c>
      <c r="F1378" s="5">
        <f t="shared" si="3268"/>
        <v>46.4</v>
      </c>
      <c r="G1378" s="12">
        <v>110</v>
      </c>
      <c r="H1378" s="5">
        <f t="shared" si="3276"/>
        <v>42</v>
      </c>
      <c r="I1378" s="5">
        <f t="shared" si="3276"/>
        <v>28</v>
      </c>
      <c r="J1378" s="3">
        <f t="shared" si="3275"/>
        <v>2.0868894884642919</v>
      </c>
      <c r="K1378" s="5">
        <f t="shared" si="3274"/>
        <v>3</v>
      </c>
      <c r="L1378" s="8">
        <f t="shared" si="3265"/>
        <v>5</v>
      </c>
      <c r="M1378" s="3">
        <f t="shared" si="3272"/>
        <v>4.3393153515820782</v>
      </c>
      <c r="N1378" s="5">
        <v>2768</v>
      </c>
      <c r="O1378" s="7">
        <v>109</v>
      </c>
    </row>
    <row r="1379" spans="1:15" ht="17" x14ac:dyDescent="0.2">
      <c r="A1379" s="5" t="s">
        <v>25</v>
      </c>
      <c r="B1379" s="2">
        <v>2511917</v>
      </c>
      <c r="C1379" s="6">
        <f t="shared" si="3264"/>
        <v>43951</v>
      </c>
      <c r="D1379" s="5">
        <f t="shared" si="3271"/>
        <v>63</v>
      </c>
      <c r="E1379" s="8">
        <f t="shared" si="3267"/>
        <v>54.857142857142854</v>
      </c>
      <c r="F1379" s="5">
        <f t="shared" si="3268"/>
        <v>40.799999999999997</v>
      </c>
      <c r="G1379" s="12">
        <v>113</v>
      </c>
      <c r="H1379" s="5">
        <f t="shared" si="3276"/>
        <v>43</v>
      </c>
      <c r="I1379" s="5">
        <f t="shared" si="3276"/>
        <v>29</v>
      </c>
      <c r="J1379" s="3">
        <f t="shared" si="3275"/>
        <v>2.0711974110032361</v>
      </c>
      <c r="K1379" s="5">
        <f t="shared" si="3274"/>
        <v>4</v>
      </c>
      <c r="L1379" s="8">
        <f t="shared" si="3265"/>
        <v>4.1428571428571432</v>
      </c>
      <c r="M1379" s="3">
        <f t="shared" si="3272"/>
        <v>4.4985562819153655</v>
      </c>
      <c r="N1379" s="5">
        <v>2831</v>
      </c>
      <c r="O1379" s="7">
        <v>113</v>
      </c>
    </row>
    <row r="1380" spans="1:15" ht="17" x14ac:dyDescent="0.2">
      <c r="A1380" s="5" t="s">
        <v>25</v>
      </c>
      <c r="B1380" s="2">
        <v>2511917</v>
      </c>
      <c r="C1380" s="6">
        <f t="shared" si="3264"/>
        <v>43952</v>
      </c>
      <c r="D1380" s="5">
        <f t="shared" si="3271"/>
        <v>41</v>
      </c>
      <c r="E1380" s="8">
        <f t="shared" si="3267"/>
        <v>48</v>
      </c>
      <c r="F1380" s="5">
        <f t="shared" si="3268"/>
        <v>35.6</v>
      </c>
      <c r="G1380" s="12">
        <v>114</v>
      </c>
      <c r="H1380" s="5">
        <f t="shared" si="3276"/>
        <v>44</v>
      </c>
      <c r="I1380" s="5">
        <f t="shared" si="3276"/>
        <v>30</v>
      </c>
      <c r="J1380" s="3">
        <f t="shared" si="3275"/>
        <v>1.7755231452124285</v>
      </c>
      <c r="K1380" s="5">
        <f t="shared" si="3274"/>
        <v>7</v>
      </c>
      <c r="L1380" s="8">
        <f t="shared" si="3265"/>
        <v>4.2857142857142856</v>
      </c>
      <c r="M1380" s="3">
        <f t="shared" si="3272"/>
        <v>4.7772279099986186</v>
      </c>
      <c r="N1380" s="5">
        <v>2872</v>
      </c>
      <c r="O1380" s="7">
        <v>120</v>
      </c>
    </row>
    <row r="1381" spans="1:15" ht="17" x14ac:dyDescent="0.2">
      <c r="A1381" s="5" t="s">
        <v>25</v>
      </c>
      <c r="B1381" s="2">
        <v>2511917</v>
      </c>
      <c r="C1381" s="6">
        <f t="shared" si="3264"/>
        <v>43953</v>
      </c>
      <c r="D1381" s="5">
        <f t="shared" si="3271"/>
        <v>14</v>
      </c>
      <c r="E1381" s="8">
        <f t="shared" si="3267"/>
        <v>37</v>
      </c>
      <c r="F1381" s="5">
        <f t="shared" si="3268"/>
        <v>33</v>
      </c>
      <c r="G1381" s="12">
        <v>115</v>
      </c>
      <c r="H1381" s="5">
        <f t="shared" si="3276"/>
        <v>45</v>
      </c>
      <c r="I1381" s="5">
        <f t="shared" si="3276"/>
        <v>31</v>
      </c>
      <c r="J1381" s="3">
        <f t="shared" si="3275"/>
        <v>1.3447559709241952</v>
      </c>
      <c r="K1381" s="5">
        <f t="shared" si="3274"/>
        <v>2</v>
      </c>
      <c r="L1381" s="8">
        <f t="shared" si="3265"/>
        <v>3.5714285714285716</v>
      </c>
      <c r="M1381" s="3">
        <f t="shared" si="3272"/>
        <v>4.8568483751652618</v>
      </c>
      <c r="N1381" s="5">
        <v>2886</v>
      </c>
      <c r="O1381" s="7">
        <v>122</v>
      </c>
    </row>
    <row r="1382" spans="1:15" ht="17" x14ac:dyDescent="0.2">
      <c r="A1382" s="5" t="s">
        <v>25</v>
      </c>
      <c r="B1382" s="2">
        <v>2511917</v>
      </c>
      <c r="C1382" s="6">
        <f t="shared" si="3264"/>
        <v>43954</v>
      </c>
      <c r="D1382" s="5">
        <f t="shared" si="3271"/>
        <v>19</v>
      </c>
      <c r="E1382" s="8">
        <f t="shared" si="3267"/>
        <v>30.142857142857142</v>
      </c>
      <c r="F1382" s="5">
        <f t="shared" si="3268"/>
        <v>31.6</v>
      </c>
      <c r="G1382" s="12">
        <v>116</v>
      </c>
      <c r="H1382" s="5">
        <f t="shared" si="3276"/>
        <v>46</v>
      </c>
      <c r="I1382" s="5">
        <f t="shared" si="3276"/>
        <v>32</v>
      </c>
      <c r="J1382" s="3">
        <f t="shared" si="3275"/>
        <v>1.0809980019468211</v>
      </c>
      <c r="K1382" s="5">
        <f t="shared" si="3274"/>
        <v>0</v>
      </c>
      <c r="L1382" s="8">
        <f t="shared" si="3265"/>
        <v>3.1428571428571428</v>
      </c>
      <c r="M1382" s="3">
        <f t="shared" si="3272"/>
        <v>4.8568483751652618</v>
      </c>
      <c r="N1382" s="5">
        <v>2905</v>
      </c>
      <c r="O1382" s="7">
        <v>122</v>
      </c>
    </row>
    <row r="1383" spans="1:15" ht="17" x14ac:dyDescent="0.2">
      <c r="A1383" s="5" t="s">
        <v>25</v>
      </c>
      <c r="B1383" s="2">
        <v>2511917</v>
      </c>
      <c r="C1383" s="6">
        <f t="shared" si="3264"/>
        <v>43955</v>
      </c>
      <c r="D1383" s="5">
        <f t="shared" si="3271"/>
        <v>9</v>
      </c>
      <c r="E1383" s="8">
        <f t="shared" si="3267"/>
        <v>27.571428571428573</v>
      </c>
      <c r="F1383" s="5">
        <f t="shared" si="3268"/>
        <v>29.2</v>
      </c>
      <c r="G1383" s="12">
        <v>116</v>
      </c>
      <c r="H1383" s="5">
        <f t="shared" si="3276"/>
        <v>47</v>
      </c>
      <c r="I1383" s="5">
        <f t="shared" si="3276"/>
        <v>33</v>
      </c>
      <c r="J1383" s="3">
        <f t="shared" si="3275"/>
        <v>0.9782057780030412</v>
      </c>
      <c r="K1383" s="5">
        <f t="shared" si="3274"/>
        <v>0</v>
      </c>
      <c r="L1383" s="8">
        <f t="shared" si="3265"/>
        <v>3.1428571428571428</v>
      </c>
      <c r="M1383" s="3">
        <f t="shared" si="3272"/>
        <v>4.8568483751652618</v>
      </c>
      <c r="N1383" s="5">
        <v>2914</v>
      </c>
      <c r="O1383" s="7">
        <v>122</v>
      </c>
    </row>
    <row r="1384" spans="1:15" ht="17" x14ac:dyDescent="0.2">
      <c r="A1384" s="5" t="s">
        <v>25</v>
      </c>
      <c r="B1384" s="2">
        <v>2511917</v>
      </c>
      <c r="C1384" s="6">
        <f t="shared" si="3264"/>
        <v>43956</v>
      </c>
      <c r="D1384" s="5">
        <f t="shared" si="3271"/>
        <v>26</v>
      </c>
      <c r="E1384" s="8">
        <f t="shared" si="3267"/>
        <v>27.571428571428573</v>
      </c>
      <c r="F1384" s="5">
        <f t="shared" si="3268"/>
        <v>21.8</v>
      </c>
      <c r="G1384" s="12">
        <v>117</v>
      </c>
      <c r="H1384" s="5">
        <f t="shared" si="3276"/>
        <v>48</v>
      </c>
      <c r="I1384" s="5">
        <f t="shared" si="3276"/>
        <v>34</v>
      </c>
      <c r="J1384" s="3">
        <f t="shared" si="3275"/>
        <v>0.96872960899462934</v>
      </c>
      <c r="K1384" s="5">
        <f t="shared" si="3274"/>
        <v>1</v>
      </c>
      <c r="L1384" s="8">
        <f t="shared" si="3265"/>
        <v>2.4285714285714284</v>
      </c>
      <c r="M1384" s="3">
        <f t="shared" si="3272"/>
        <v>4.8966586077485843</v>
      </c>
      <c r="N1384" s="5">
        <v>2940</v>
      </c>
      <c r="O1384" s="7">
        <v>123</v>
      </c>
    </row>
    <row r="1385" spans="1:15" x14ac:dyDescent="0.2">
      <c r="A1385" s="5" t="s">
        <v>25</v>
      </c>
      <c r="B1385" s="2">
        <v>2511917</v>
      </c>
      <c r="C1385" s="6">
        <f t="shared" si="3264"/>
        <v>43957</v>
      </c>
      <c r="D1385" s="5">
        <v>29</v>
      </c>
      <c r="E1385" s="8">
        <f t="shared" si="3267"/>
        <v>28.714285714285715</v>
      </c>
      <c r="F1385" s="5">
        <f t="shared" si="3268"/>
        <v>19.399999999999999</v>
      </c>
      <c r="G1385" s="12">
        <v>118</v>
      </c>
      <c r="H1385" s="5">
        <f t="shared" si="3276"/>
        <v>49</v>
      </c>
      <c r="I1385" s="5">
        <f t="shared" si="3276"/>
        <v>35</v>
      </c>
      <c r="J1385" s="3">
        <f t="shared" si="3275"/>
        <v>0.99920461324318943</v>
      </c>
      <c r="K1385" s="5">
        <f t="shared" si="3274"/>
        <v>4</v>
      </c>
      <c r="L1385" s="8">
        <f t="shared" si="3265"/>
        <v>2.5714285714285716</v>
      </c>
      <c r="M1385" s="3">
        <f t="shared" si="3272"/>
        <v>5.0558995380818716</v>
      </c>
      <c r="N1385" s="5">
        <v>2969</v>
      </c>
      <c r="O1385" s="5">
        <v>127</v>
      </c>
    </row>
    <row r="1386" spans="1:15" ht="17" x14ac:dyDescent="0.2">
      <c r="A1386" s="5" t="s">
        <v>25</v>
      </c>
      <c r="B1386" s="2">
        <v>2511917</v>
      </c>
      <c r="C1386" s="6">
        <f t="shared" si="3264"/>
        <v>43958</v>
      </c>
      <c r="D1386" s="5">
        <f t="shared" ref="D1386:D1417" si="3277">N1386-N1385</f>
        <v>30</v>
      </c>
      <c r="E1386" s="8">
        <f t="shared" si="3267"/>
        <v>24</v>
      </c>
      <c r="F1386" s="5">
        <f t="shared" si="3268"/>
        <v>22.6</v>
      </c>
      <c r="G1386" s="12">
        <v>119</v>
      </c>
      <c r="H1386" s="5">
        <f t="shared" si="3276"/>
        <v>50</v>
      </c>
      <c r="I1386" s="5">
        <f t="shared" si="3276"/>
        <v>36</v>
      </c>
      <c r="J1386" s="3">
        <f t="shared" si="3275"/>
        <v>0.82689373431116797</v>
      </c>
      <c r="K1386" s="5">
        <f t="shared" si="3274"/>
        <v>2</v>
      </c>
      <c r="L1386" s="8">
        <f t="shared" si="3265"/>
        <v>2.2857142857142856</v>
      </c>
      <c r="M1386" s="3">
        <f t="shared" si="3272"/>
        <v>5.1355200032485149</v>
      </c>
      <c r="N1386" s="5">
        <v>2999</v>
      </c>
      <c r="O1386" s="7">
        <v>129</v>
      </c>
    </row>
    <row r="1387" spans="1:15" ht="17" x14ac:dyDescent="0.2">
      <c r="A1387" s="5" t="s">
        <v>25</v>
      </c>
      <c r="B1387" s="2">
        <v>2511917</v>
      </c>
      <c r="C1387" s="6">
        <f t="shared" si="3264"/>
        <v>43959</v>
      </c>
      <c r="D1387" s="5">
        <f t="shared" si="3277"/>
        <v>38</v>
      </c>
      <c r="E1387" s="8">
        <f t="shared" si="3267"/>
        <v>23.571428571428573</v>
      </c>
      <c r="F1387" s="5">
        <f t="shared" ref="F1387" si="3278">SUM(D1383:D1387)/5</f>
        <v>26.4</v>
      </c>
      <c r="G1387" s="12">
        <v>121</v>
      </c>
      <c r="H1387" s="5">
        <f t="shared" si="3276"/>
        <v>51</v>
      </c>
      <c r="I1387" s="5">
        <f t="shared" si="3276"/>
        <v>37</v>
      </c>
      <c r="J1387" s="3">
        <f t="shared" si="3275"/>
        <v>0.80546741518184051</v>
      </c>
      <c r="K1387" s="5">
        <f t="shared" si="3274"/>
        <v>2</v>
      </c>
      <c r="L1387" s="8">
        <f t="shared" si="3265"/>
        <v>1.5714285714285714</v>
      </c>
      <c r="M1387" s="3">
        <f t="shared" si="3272"/>
        <v>5.2151404684151581</v>
      </c>
      <c r="N1387" s="5">
        <v>3037</v>
      </c>
      <c r="O1387" s="7">
        <v>131</v>
      </c>
    </row>
    <row r="1388" spans="1:15" ht="17" x14ac:dyDescent="0.2">
      <c r="A1388" s="5" t="s">
        <v>25</v>
      </c>
      <c r="B1388" s="2">
        <v>2511917</v>
      </c>
      <c r="C1388" s="1">
        <f t="shared" si="3264"/>
        <v>43960</v>
      </c>
      <c r="D1388">
        <f t="shared" si="3277"/>
        <v>61</v>
      </c>
      <c r="E1388" s="2">
        <f t="shared" ref="E1388" si="3279">SUM(D1382:D1388)/7</f>
        <v>30.285714285714285</v>
      </c>
      <c r="F1388" s="2">
        <f t="shared" ref="F1388" si="3280">SUM(D1384:D1388)/5</f>
        <v>36.799999999999997</v>
      </c>
      <c r="G1388" s="12">
        <v>123</v>
      </c>
      <c r="H1388">
        <f t="shared" si="3276"/>
        <v>52</v>
      </c>
      <c r="I1388">
        <f t="shared" si="3276"/>
        <v>38</v>
      </c>
      <c r="J1388" s="3">
        <f t="shared" si="3275"/>
        <v>1.026634382566586</v>
      </c>
      <c r="K1388">
        <f t="shared" si="3274"/>
        <v>2</v>
      </c>
      <c r="L1388" s="3">
        <f t="shared" ref="L1388" si="3281">SUM(K1382:K1388)/7</f>
        <v>1.5714285714285714</v>
      </c>
      <c r="M1388" s="3">
        <f t="shared" si="3272"/>
        <v>5.2947609335818022</v>
      </c>
      <c r="N1388" s="5">
        <v>3098</v>
      </c>
      <c r="O1388" s="7">
        <v>133</v>
      </c>
    </row>
    <row r="1389" spans="1:15" ht="17" x14ac:dyDescent="0.2">
      <c r="A1389" s="5" t="s">
        <v>25</v>
      </c>
      <c r="B1389" s="2">
        <v>2511917</v>
      </c>
      <c r="C1389" s="1">
        <f t="shared" si="3264"/>
        <v>43961</v>
      </c>
      <c r="D1389">
        <f t="shared" si="3277"/>
        <v>3</v>
      </c>
      <c r="E1389" s="2">
        <f t="shared" ref="E1389" si="3282">SUM(D1383:D1389)/7</f>
        <v>28</v>
      </c>
      <c r="F1389" s="2">
        <f t="shared" ref="F1389:F1399" si="3283">SUM(D1385:D1389)/5</f>
        <v>32.200000000000003</v>
      </c>
      <c r="G1389" s="12">
        <v>123</v>
      </c>
      <c r="H1389">
        <f t="shared" si="3276"/>
        <v>53</v>
      </c>
      <c r="I1389">
        <f t="shared" si="3276"/>
        <v>39</v>
      </c>
      <c r="J1389" s="3">
        <f t="shared" si="3275"/>
        <v>0.93950723804045633</v>
      </c>
      <c r="K1389">
        <f t="shared" si="3274"/>
        <v>1</v>
      </c>
      <c r="L1389" s="3">
        <f t="shared" ref="L1389" si="3284">SUM(K1383:K1389)/7</f>
        <v>1.7142857142857142</v>
      </c>
      <c r="M1389" s="3">
        <f t="shared" si="3272"/>
        <v>5.3345711661651238</v>
      </c>
      <c r="N1389" s="5">
        <v>3101</v>
      </c>
      <c r="O1389" s="7">
        <v>134</v>
      </c>
    </row>
    <row r="1390" spans="1:15" ht="17" x14ac:dyDescent="0.2">
      <c r="A1390" s="5" t="s">
        <v>25</v>
      </c>
      <c r="B1390" s="2">
        <v>2511917</v>
      </c>
      <c r="C1390" s="1">
        <f t="shared" si="3264"/>
        <v>43962</v>
      </c>
      <c r="D1390">
        <f t="shared" si="3277"/>
        <v>5</v>
      </c>
      <c r="E1390" s="2">
        <f t="shared" ref="E1390:E1391" si="3285">SUM(D1384:D1390)/7</f>
        <v>27.428571428571427</v>
      </c>
      <c r="F1390" s="2">
        <f t="shared" si="3283"/>
        <v>27.4</v>
      </c>
      <c r="G1390" s="12">
        <v>124</v>
      </c>
      <c r="H1390">
        <f t="shared" si="3276"/>
        <v>54</v>
      </c>
      <c r="I1390">
        <f t="shared" si="3276"/>
        <v>40</v>
      </c>
      <c r="J1390" s="3">
        <f t="shared" si="3275"/>
        <v>0.91176749928768164</v>
      </c>
      <c r="K1390">
        <f t="shared" si="3274"/>
        <v>0</v>
      </c>
      <c r="L1390" s="3">
        <f t="shared" ref="L1390:L1391" si="3286">SUM(K1384:K1390)/7</f>
        <v>1.7142857142857142</v>
      </c>
      <c r="M1390" s="3">
        <f t="shared" si="3272"/>
        <v>5.3345711661651238</v>
      </c>
      <c r="N1390" s="5">
        <v>3106</v>
      </c>
      <c r="O1390" s="7">
        <v>134</v>
      </c>
    </row>
    <row r="1391" spans="1:15" ht="17" x14ac:dyDescent="0.2">
      <c r="A1391" s="5" t="s">
        <v>25</v>
      </c>
      <c r="B1391" s="2">
        <v>2511917</v>
      </c>
      <c r="C1391" s="1">
        <f t="shared" si="3264"/>
        <v>43963</v>
      </c>
      <c r="D1391">
        <f t="shared" si="3277"/>
        <v>5</v>
      </c>
      <c r="E1391" s="2">
        <f t="shared" si="3285"/>
        <v>24.428571428571427</v>
      </c>
      <c r="F1391" s="2">
        <f t="shared" si="3283"/>
        <v>22.4</v>
      </c>
      <c r="G1391" s="12">
        <v>124</v>
      </c>
      <c r="H1391">
        <f t="shared" si="3276"/>
        <v>55</v>
      </c>
      <c r="I1391">
        <f t="shared" si="3276"/>
        <v>41</v>
      </c>
      <c r="J1391" s="3">
        <f t="shared" si="3275"/>
        <v>0.80470588235294105</v>
      </c>
      <c r="K1391">
        <f t="shared" si="3274"/>
        <v>2</v>
      </c>
      <c r="L1391" s="3">
        <f t="shared" si="3286"/>
        <v>1.8571428571428572</v>
      </c>
      <c r="M1391" s="3">
        <f t="shared" si="3272"/>
        <v>5.414191631331768</v>
      </c>
      <c r="N1391" s="5">
        <v>3111</v>
      </c>
      <c r="O1391" s="7">
        <v>136</v>
      </c>
    </row>
    <row r="1392" spans="1:15" ht="17" x14ac:dyDescent="0.2">
      <c r="A1392" s="5" t="s">
        <v>25</v>
      </c>
      <c r="B1392" s="2">
        <v>2511917</v>
      </c>
      <c r="C1392" s="1">
        <f t="shared" si="3264"/>
        <v>43964</v>
      </c>
      <c r="D1392">
        <f t="shared" si="3277"/>
        <v>14</v>
      </c>
      <c r="E1392" s="2">
        <f t="shared" ref="E1392" si="3287">SUM(D1386:D1392)/7</f>
        <v>22.285714285714285</v>
      </c>
      <c r="F1392" s="2">
        <f t="shared" si="3283"/>
        <v>17.600000000000001</v>
      </c>
      <c r="G1392" s="12">
        <v>124</v>
      </c>
      <c r="H1392">
        <f t="shared" si="3276"/>
        <v>56</v>
      </c>
      <c r="I1392">
        <f t="shared" si="3276"/>
        <v>42</v>
      </c>
      <c r="J1392" s="3">
        <f t="shared" si="3275"/>
        <v>0.72825731758554679</v>
      </c>
      <c r="K1392">
        <f t="shared" si="3274"/>
        <v>1</v>
      </c>
      <c r="L1392" s="3">
        <f t="shared" ref="L1392" si="3288">SUM(K1386:K1392)/7</f>
        <v>1.4285714285714286</v>
      </c>
      <c r="M1392" s="3">
        <f t="shared" si="3272"/>
        <v>5.4540018639150896</v>
      </c>
      <c r="N1392" s="5">
        <v>3125</v>
      </c>
      <c r="O1392" s="7">
        <v>137</v>
      </c>
    </row>
    <row r="1393" spans="1:15" ht="17" x14ac:dyDescent="0.2">
      <c r="A1393" s="5" t="s">
        <v>25</v>
      </c>
      <c r="B1393" s="2">
        <v>2511917</v>
      </c>
      <c r="C1393" s="1">
        <f t="shared" si="3264"/>
        <v>43965</v>
      </c>
      <c r="D1393">
        <f t="shared" si="3277"/>
        <v>10</v>
      </c>
      <c r="E1393" s="2">
        <f t="shared" ref="E1393" si="3289">SUM(D1387:D1393)/7</f>
        <v>19.428571428571427</v>
      </c>
      <c r="F1393" s="2">
        <f t="shared" si="3283"/>
        <v>7.4</v>
      </c>
      <c r="G1393" s="12">
        <v>125</v>
      </c>
      <c r="H1393">
        <f t="shared" ref="H1393:I1408" si="3290">H1392+1</f>
        <v>57</v>
      </c>
      <c r="I1393">
        <f t="shared" si="3290"/>
        <v>43</v>
      </c>
      <c r="J1393" s="3">
        <f t="shared" si="3275"/>
        <v>0.63030078324141436</v>
      </c>
      <c r="K1393">
        <f t="shared" si="3274"/>
        <v>1</v>
      </c>
      <c r="L1393" s="3">
        <f t="shared" ref="L1393" si="3291">SUM(K1387:K1393)/7</f>
        <v>1.2857142857142858</v>
      </c>
      <c r="M1393" s="3">
        <f t="shared" si="3272"/>
        <v>5.4938120964984112</v>
      </c>
      <c r="N1393" s="5">
        <v>3135</v>
      </c>
      <c r="O1393" s="7">
        <v>138</v>
      </c>
    </row>
    <row r="1394" spans="1:15" ht="17" x14ac:dyDescent="0.2">
      <c r="A1394" s="5" t="s">
        <v>25</v>
      </c>
      <c r="B1394" s="2">
        <v>2511917</v>
      </c>
      <c r="C1394" s="1">
        <f t="shared" si="3264"/>
        <v>43966</v>
      </c>
      <c r="D1394">
        <f t="shared" si="3277"/>
        <v>23</v>
      </c>
      <c r="E1394" s="2">
        <f t="shared" ref="E1394" si="3292">SUM(D1388:D1394)/7</f>
        <v>17.285714285714285</v>
      </c>
      <c r="F1394" s="2">
        <f t="shared" si="3283"/>
        <v>11.4</v>
      </c>
      <c r="G1394" s="12">
        <v>126</v>
      </c>
      <c r="H1394">
        <f t="shared" si="3290"/>
        <v>58</v>
      </c>
      <c r="I1394">
        <f t="shared" si="3290"/>
        <v>44</v>
      </c>
      <c r="J1394" s="3">
        <f t="shared" si="3275"/>
        <v>0.55726983834569155</v>
      </c>
      <c r="K1394">
        <f t="shared" si="3274"/>
        <v>10</v>
      </c>
      <c r="L1394" s="3">
        <f t="shared" ref="L1394" si="3293">SUM(K1388:K1394)/7</f>
        <v>2.4285714285714284</v>
      </c>
      <c r="M1394" s="3">
        <f t="shared" si="3272"/>
        <v>5.8919144223316291</v>
      </c>
      <c r="N1394" s="5">
        <v>3158</v>
      </c>
      <c r="O1394" s="7">
        <v>148</v>
      </c>
    </row>
    <row r="1395" spans="1:15" ht="17" x14ac:dyDescent="0.2">
      <c r="A1395" s="5" t="s">
        <v>25</v>
      </c>
      <c r="B1395" s="2">
        <v>2511917</v>
      </c>
      <c r="C1395" s="1">
        <f t="shared" si="3264"/>
        <v>43967</v>
      </c>
      <c r="D1395">
        <f t="shared" si="3277"/>
        <v>11</v>
      </c>
      <c r="E1395" s="2">
        <f t="shared" ref="E1395:E1397" si="3294">SUM(D1389:D1395)/7</f>
        <v>10.142857142857142</v>
      </c>
      <c r="F1395" s="2">
        <f t="shared" si="3283"/>
        <v>12.6</v>
      </c>
      <c r="G1395" s="12">
        <v>126</v>
      </c>
      <c r="H1395">
        <f t="shared" si="3290"/>
        <v>59</v>
      </c>
      <c r="I1395">
        <f t="shared" si="3290"/>
        <v>45</v>
      </c>
      <c r="J1395" s="3">
        <f t="shared" si="3275"/>
        <v>0.32518091050654935</v>
      </c>
      <c r="K1395">
        <f t="shared" si="3274"/>
        <v>1</v>
      </c>
      <c r="L1395" s="3">
        <f t="shared" ref="L1395:L1397" si="3295">SUM(K1389:K1395)/7</f>
        <v>2.2857142857142856</v>
      </c>
      <c r="M1395" s="3">
        <f t="shared" si="3272"/>
        <v>5.9317246549149516</v>
      </c>
      <c r="N1395" s="5">
        <v>3169</v>
      </c>
      <c r="O1395" s="7">
        <v>149</v>
      </c>
    </row>
    <row r="1396" spans="1:15" ht="17" x14ac:dyDescent="0.2">
      <c r="A1396" s="5" t="s">
        <v>25</v>
      </c>
      <c r="B1396" s="2">
        <v>2511917</v>
      </c>
      <c r="C1396" s="1">
        <f t="shared" si="3264"/>
        <v>43968</v>
      </c>
      <c r="D1396">
        <f t="shared" si="3277"/>
        <v>2</v>
      </c>
      <c r="E1396" s="2">
        <f t="shared" si="3294"/>
        <v>10</v>
      </c>
      <c r="F1396" s="2">
        <f t="shared" si="3283"/>
        <v>12</v>
      </c>
      <c r="G1396" s="12">
        <v>126</v>
      </c>
      <c r="H1396">
        <f t="shared" si="3290"/>
        <v>60</v>
      </c>
      <c r="I1396">
        <f t="shared" si="3290"/>
        <v>46</v>
      </c>
      <c r="J1396" s="3">
        <f t="shared" si="3275"/>
        <v>0.31956174389408809</v>
      </c>
      <c r="K1396">
        <f t="shared" si="3274"/>
        <v>0</v>
      </c>
      <c r="L1396" s="3">
        <f t="shared" si="3295"/>
        <v>2.1428571428571428</v>
      </c>
      <c r="M1396" s="3">
        <f t="shared" si="3272"/>
        <v>5.9317246549149516</v>
      </c>
      <c r="N1396" s="5">
        <v>3171</v>
      </c>
      <c r="O1396" s="7">
        <v>149</v>
      </c>
    </row>
    <row r="1397" spans="1:15" x14ac:dyDescent="0.2">
      <c r="A1397" s="5" t="s">
        <v>25</v>
      </c>
      <c r="B1397" s="2">
        <v>2511917</v>
      </c>
      <c r="C1397" s="1">
        <f t="shared" si="3264"/>
        <v>43969</v>
      </c>
      <c r="D1397">
        <f t="shared" si="3277"/>
        <v>1</v>
      </c>
      <c r="E1397" s="2">
        <f t="shared" si="3294"/>
        <v>9.4285714285714288</v>
      </c>
      <c r="F1397" s="2">
        <f t="shared" si="3283"/>
        <v>9.4</v>
      </c>
      <c r="G1397" s="12">
        <v>126</v>
      </c>
      <c r="H1397">
        <f t="shared" si="3290"/>
        <v>61</v>
      </c>
      <c r="I1397">
        <f t="shared" si="3290"/>
        <v>47</v>
      </c>
      <c r="J1397" s="3">
        <f t="shared" si="3275"/>
        <v>0.30034129692832767</v>
      </c>
      <c r="K1397">
        <f t="shared" si="3274"/>
        <v>0</v>
      </c>
      <c r="L1397" s="3">
        <f t="shared" si="3295"/>
        <v>2.1428571428571428</v>
      </c>
      <c r="M1397" s="3">
        <f t="shared" si="3272"/>
        <v>5.9317246549149516</v>
      </c>
      <c r="N1397" s="5">
        <v>3172</v>
      </c>
      <c r="O1397">
        <v>149</v>
      </c>
    </row>
    <row r="1398" spans="1:15" ht="17" x14ac:dyDescent="0.2">
      <c r="A1398" s="5" t="s">
        <v>25</v>
      </c>
      <c r="B1398" s="2">
        <v>2511917</v>
      </c>
      <c r="C1398" s="1">
        <f t="shared" si="3264"/>
        <v>43970</v>
      </c>
      <c r="D1398">
        <f t="shared" si="3277"/>
        <v>13</v>
      </c>
      <c r="E1398" s="2">
        <f t="shared" ref="E1398" si="3296">SUM(D1392:D1398)/7</f>
        <v>10.571428571428571</v>
      </c>
      <c r="F1398" s="2">
        <f t="shared" si="3283"/>
        <v>10</v>
      </c>
      <c r="G1398" s="12">
        <v>127</v>
      </c>
      <c r="H1398">
        <f t="shared" si="3290"/>
        <v>62</v>
      </c>
      <c r="I1398">
        <f t="shared" si="3290"/>
        <v>48</v>
      </c>
      <c r="J1398" s="3">
        <f t="shared" si="3275"/>
        <v>0.33573794292454967</v>
      </c>
      <c r="K1398">
        <f t="shared" ref="K1398:K1417" si="3297">O1398-O1397</f>
        <v>1</v>
      </c>
      <c r="L1398" s="3">
        <f t="shared" ref="L1398" si="3298">SUM(K1392:K1398)/7</f>
        <v>2</v>
      </c>
      <c r="M1398" s="3">
        <f t="shared" si="3272"/>
        <v>5.9715348874982732</v>
      </c>
      <c r="N1398" s="5">
        <v>3185</v>
      </c>
      <c r="O1398" s="7">
        <v>150</v>
      </c>
    </row>
    <row r="1399" spans="1:15" ht="17" x14ac:dyDescent="0.2">
      <c r="A1399" s="5" t="s">
        <v>25</v>
      </c>
      <c r="B1399" s="2">
        <v>2511917</v>
      </c>
      <c r="C1399" s="1">
        <f t="shared" si="3264"/>
        <v>43971</v>
      </c>
      <c r="D1399">
        <f t="shared" si="3277"/>
        <v>8</v>
      </c>
      <c r="E1399" s="2">
        <f t="shared" ref="E1399" si="3299">SUM(D1393:D1399)/7</f>
        <v>9.7142857142857135</v>
      </c>
      <c r="F1399" s="2">
        <f t="shared" si="3283"/>
        <v>7</v>
      </c>
      <c r="G1399" s="12">
        <v>127</v>
      </c>
      <c r="H1399">
        <f t="shared" si="3290"/>
        <v>63</v>
      </c>
      <c r="I1399">
        <f t="shared" si="3290"/>
        <v>49</v>
      </c>
      <c r="J1399" s="3">
        <f t="shared" si="3275"/>
        <v>0.30748360841058103</v>
      </c>
      <c r="K1399">
        <f t="shared" si="3297"/>
        <v>1</v>
      </c>
      <c r="L1399" s="3">
        <f t="shared" ref="L1399" si="3300">SUM(K1393:K1399)/7</f>
        <v>2</v>
      </c>
      <c r="M1399" s="3">
        <f t="shared" si="3272"/>
        <v>6.0113451200815948</v>
      </c>
      <c r="N1399" s="5">
        <v>3193</v>
      </c>
      <c r="O1399" s="7">
        <v>151</v>
      </c>
    </row>
    <row r="1400" spans="1:15" ht="17" x14ac:dyDescent="0.2">
      <c r="A1400" s="5" t="s">
        <v>25</v>
      </c>
      <c r="B1400" s="2">
        <v>2511917</v>
      </c>
      <c r="C1400" s="1">
        <f t="shared" ref="C1400:C1453" si="3301">C1399+1</f>
        <v>43972</v>
      </c>
      <c r="D1400">
        <f t="shared" si="3277"/>
        <v>12</v>
      </c>
      <c r="E1400" s="2">
        <f t="shared" ref="E1400" si="3302">SUM(D1394:D1400)/7</f>
        <v>10</v>
      </c>
      <c r="F1400" s="2">
        <f t="shared" ref="F1400:F1401" si="3303">SUM(D1396:D1400)/5</f>
        <v>7.2</v>
      </c>
      <c r="G1400" s="12">
        <v>128</v>
      </c>
      <c r="H1400">
        <f t="shared" si="3290"/>
        <v>64</v>
      </c>
      <c r="I1400">
        <f t="shared" si="3290"/>
        <v>50</v>
      </c>
      <c r="J1400" s="3">
        <f t="shared" si="3275"/>
        <v>0.31555695803092459</v>
      </c>
      <c r="K1400">
        <f t="shared" si="3297"/>
        <v>0</v>
      </c>
      <c r="L1400" s="3">
        <f t="shared" ref="L1400:L1417" si="3304">SUM(K1394:K1400)/7</f>
        <v>1.8571428571428572</v>
      </c>
      <c r="M1400" s="3">
        <f t="shared" si="3272"/>
        <v>6.0113451200815948</v>
      </c>
      <c r="N1400" s="5">
        <v>3205</v>
      </c>
      <c r="O1400" s="7">
        <v>151</v>
      </c>
    </row>
    <row r="1401" spans="1:15" ht="17" x14ac:dyDescent="0.2">
      <c r="A1401" s="5" t="s">
        <v>25</v>
      </c>
      <c r="B1401" s="2">
        <v>2511917</v>
      </c>
      <c r="C1401" s="1">
        <f t="shared" si="3301"/>
        <v>43973</v>
      </c>
      <c r="D1401">
        <f t="shared" si="3277"/>
        <v>6</v>
      </c>
      <c r="E1401" s="2">
        <f t="shared" ref="E1401:E1407" si="3305">SUM(D1395:D1401)/7</f>
        <v>7.5714285714285712</v>
      </c>
      <c r="F1401" s="2">
        <f t="shared" si="3303"/>
        <v>8</v>
      </c>
      <c r="G1401" s="12">
        <v>128</v>
      </c>
      <c r="H1401">
        <f t="shared" si="3290"/>
        <v>65</v>
      </c>
      <c r="I1401">
        <f t="shared" si="3290"/>
        <v>51</v>
      </c>
      <c r="J1401" s="3">
        <f t="shared" si="3275"/>
        <v>0.23817013436390599</v>
      </c>
      <c r="K1401">
        <f t="shared" si="3297"/>
        <v>1</v>
      </c>
      <c r="L1401" s="3">
        <f t="shared" si="3304"/>
        <v>0.5714285714285714</v>
      </c>
      <c r="M1401" s="3">
        <f t="shared" si="3272"/>
        <v>6.0511553526649164</v>
      </c>
      <c r="N1401" s="5">
        <v>3211</v>
      </c>
      <c r="O1401" s="7">
        <v>152</v>
      </c>
    </row>
    <row r="1402" spans="1:15" ht="17" x14ac:dyDescent="0.2">
      <c r="A1402" s="5" t="s">
        <v>25</v>
      </c>
      <c r="B1402" s="2">
        <v>2511917</v>
      </c>
      <c r="C1402" s="1">
        <f t="shared" si="3301"/>
        <v>43974</v>
      </c>
      <c r="D1402">
        <f t="shared" si="3277"/>
        <v>2</v>
      </c>
      <c r="E1402" s="2">
        <f t="shared" si="3305"/>
        <v>6.2857142857142856</v>
      </c>
      <c r="F1402" s="2">
        <f t="shared" ref="F1402" si="3306">SUM(D1398:D1402)/5</f>
        <v>8.1999999999999993</v>
      </c>
      <c r="G1402" s="12">
        <v>128</v>
      </c>
      <c r="H1402">
        <f t="shared" si="3290"/>
        <v>66</v>
      </c>
      <c r="I1402">
        <f t="shared" si="3290"/>
        <v>52</v>
      </c>
      <c r="J1402" s="3">
        <f t="shared" si="3275"/>
        <v>0.19725634358468574</v>
      </c>
      <c r="K1402">
        <f t="shared" si="3297"/>
        <v>2</v>
      </c>
      <c r="L1402" s="3">
        <f t="shared" si="3304"/>
        <v>0.7142857142857143</v>
      </c>
      <c r="M1402" s="3">
        <f t="shared" si="3272"/>
        <v>6.1307758178315606</v>
      </c>
      <c r="N1402" s="5">
        <v>3213</v>
      </c>
      <c r="O1402" s="7">
        <v>154</v>
      </c>
    </row>
    <row r="1403" spans="1:15" ht="17" x14ac:dyDescent="0.2">
      <c r="A1403" s="5" t="s">
        <v>25</v>
      </c>
      <c r="B1403" s="2">
        <v>2511917</v>
      </c>
      <c r="C1403" s="1">
        <f t="shared" si="3301"/>
        <v>43975</v>
      </c>
      <c r="D1403">
        <f t="shared" si="3277"/>
        <v>1</v>
      </c>
      <c r="E1403" s="2">
        <f t="shared" si="3305"/>
        <v>6.1428571428571432</v>
      </c>
      <c r="F1403" s="2">
        <f t="shared" ref="F1403" si="3307">SUM(D1399:D1403)/5</f>
        <v>5.8</v>
      </c>
      <c r="G1403" s="12">
        <v>128</v>
      </c>
      <c r="H1403">
        <f t="shared" si="3290"/>
        <v>67</v>
      </c>
      <c r="I1403">
        <f t="shared" si="3290"/>
        <v>53</v>
      </c>
      <c r="J1403" s="3">
        <f t="shared" si="3275"/>
        <v>0.19239373601789711</v>
      </c>
      <c r="K1403">
        <f t="shared" si="3297"/>
        <v>0</v>
      </c>
      <c r="L1403" s="3">
        <f t="shared" si="3304"/>
        <v>0.7142857142857143</v>
      </c>
      <c r="M1403" s="3">
        <f t="shared" si="3272"/>
        <v>6.1307758178315606</v>
      </c>
      <c r="N1403" s="5">
        <v>3214</v>
      </c>
      <c r="O1403" s="7">
        <v>154</v>
      </c>
    </row>
    <row r="1404" spans="1:15" ht="17" x14ac:dyDescent="0.2">
      <c r="A1404" s="5" t="s">
        <v>25</v>
      </c>
      <c r="B1404" s="2">
        <v>2511917</v>
      </c>
      <c r="C1404" s="1">
        <f t="shared" si="3301"/>
        <v>43976</v>
      </c>
      <c r="D1404">
        <f t="shared" si="3277"/>
        <v>0</v>
      </c>
      <c r="E1404" s="2">
        <f t="shared" si="3305"/>
        <v>6</v>
      </c>
      <c r="F1404" s="2">
        <f t="shared" ref="F1404" si="3308">SUM(D1400:D1404)/5</f>
        <v>4.2</v>
      </c>
      <c r="G1404" s="12">
        <v>128</v>
      </c>
      <c r="H1404">
        <f t="shared" si="3290"/>
        <v>68</v>
      </c>
      <c r="I1404">
        <f t="shared" si="3290"/>
        <v>54</v>
      </c>
      <c r="J1404" s="3">
        <f t="shared" ref="J1404:J1417" si="3309">E1404/(SUM(N1397:N1403)/7)*100</f>
        <v>0.1875586120662707</v>
      </c>
      <c r="K1404">
        <f t="shared" si="3297"/>
        <v>0</v>
      </c>
      <c r="L1404" s="3">
        <f t="shared" si="3304"/>
        <v>0.7142857142857143</v>
      </c>
      <c r="M1404" s="3">
        <f t="shared" si="3272"/>
        <v>6.1307758178315606</v>
      </c>
      <c r="N1404" s="5">
        <v>3214</v>
      </c>
      <c r="O1404" s="7">
        <v>154</v>
      </c>
    </row>
    <row r="1405" spans="1:15" ht="17" x14ac:dyDescent="0.2">
      <c r="A1405" s="5" t="s">
        <v>25</v>
      </c>
      <c r="B1405" s="2">
        <v>2511917</v>
      </c>
      <c r="C1405" s="1">
        <f t="shared" si="3301"/>
        <v>43977</v>
      </c>
      <c r="D1405">
        <f t="shared" si="3277"/>
        <v>22</v>
      </c>
      <c r="E1405" s="2">
        <f t="shared" si="3305"/>
        <v>7.2857142857142856</v>
      </c>
      <c r="F1405" s="2">
        <f t="shared" ref="F1405" si="3310">SUM(D1401:D1405)/5</f>
        <v>6.2</v>
      </c>
      <c r="G1405" s="2">
        <v>129</v>
      </c>
      <c r="H1405">
        <f t="shared" si="3290"/>
        <v>69</v>
      </c>
      <c r="I1405">
        <f t="shared" si="3290"/>
        <v>55</v>
      </c>
      <c r="J1405" s="3">
        <f t="shared" si="3309"/>
        <v>0.22732337864943167</v>
      </c>
      <c r="K1405">
        <f t="shared" si="3297"/>
        <v>0</v>
      </c>
      <c r="L1405" s="3">
        <f t="shared" si="3304"/>
        <v>0.5714285714285714</v>
      </c>
      <c r="M1405" s="3">
        <f t="shared" si="3272"/>
        <v>6.1307758178315606</v>
      </c>
      <c r="N1405" s="5">
        <v>3236</v>
      </c>
      <c r="O1405" s="7">
        <v>154</v>
      </c>
    </row>
    <row r="1406" spans="1:15" ht="17" x14ac:dyDescent="0.2">
      <c r="A1406" s="5" t="s">
        <v>25</v>
      </c>
      <c r="B1406" s="2">
        <v>2511917</v>
      </c>
      <c r="C1406" s="1">
        <f t="shared" si="3301"/>
        <v>43978</v>
      </c>
      <c r="D1406">
        <f t="shared" si="3277"/>
        <v>10</v>
      </c>
      <c r="E1406" s="2">
        <f t="shared" si="3305"/>
        <v>7.5714285714285712</v>
      </c>
      <c r="F1406" s="2">
        <f t="shared" ref="F1406:F1407" si="3311">SUM(D1402:D1406)/5</f>
        <v>7</v>
      </c>
      <c r="G1406" s="2">
        <f t="shared" ref="G1406:G1417" si="3312">N1406/(B1406/100000)</f>
        <v>129.22401496546263</v>
      </c>
      <c r="H1406">
        <f t="shared" si="3290"/>
        <v>70</v>
      </c>
      <c r="I1406">
        <f t="shared" si="3290"/>
        <v>56</v>
      </c>
      <c r="J1406" s="3">
        <f t="shared" si="3309"/>
        <v>0.23570221471137598</v>
      </c>
      <c r="K1406">
        <f t="shared" si="3297"/>
        <v>0</v>
      </c>
      <c r="L1406" s="3">
        <f t="shared" si="3304"/>
        <v>0.42857142857142855</v>
      </c>
      <c r="M1406" s="3">
        <f t="shared" si="3272"/>
        <v>6.1307758178315606</v>
      </c>
      <c r="N1406" s="5">
        <v>3246</v>
      </c>
      <c r="O1406" s="7">
        <v>154</v>
      </c>
    </row>
    <row r="1407" spans="1:15" ht="17" x14ac:dyDescent="0.2">
      <c r="A1407" s="5" t="s">
        <v>25</v>
      </c>
      <c r="B1407" s="2">
        <v>2511917</v>
      </c>
      <c r="C1407" s="1">
        <f t="shared" si="3301"/>
        <v>43979</v>
      </c>
      <c r="D1407">
        <f t="shared" si="3277"/>
        <v>15</v>
      </c>
      <c r="E1407" s="2">
        <f t="shared" si="3305"/>
        <v>8</v>
      </c>
      <c r="F1407" s="2">
        <f t="shared" si="3311"/>
        <v>9.6</v>
      </c>
      <c r="G1407" s="2">
        <f t="shared" si="3312"/>
        <v>129.82116845421245</v>
      </c>
      <c r="H1407">
        <f t="shared" si="3290"/>
        <v>71</v>
      </c>
      <c r="I1407">
        <f t="shared" si="3290"/>
        <v>57</v>
      </c>
      <c r="J1407" s="3">
        <f t="shared" si="3309"/>
        <v>0.24845822796042416</v>
      </c>
      <c r="K1407">
        <f t="shared" si="3297"/>
        <v>1</v>
      </c>
      <c r="L1407" s="3">
        <f t="shared" si="3304"/>
        <v>0.5714285714285714</v>
      </c>
      <c r="M1407" s="3">
        <f t="shared" si="3272"/>
        <v>6.1705860504148822</v>
      </c>
      <c r="N1407" s="5">
        <v>3261</v>
      </c>
      <c r="O1407" s="7">
        <v>155</v>
      </c>
    </row>
    <row r="1408" spans="1:15" ht="17" x14ac:dyDescent="0.2">
      <c r="A1408" s="5" t="s">
        <v>25</v>
      </c>
      <c r="B1408" s="2">
        <v>2511917</v>
      </c>
      <c r="C1408" s="1">
        <f t="shared" si="3301"/>
        <v>43980</v>
      </c>
      <c r="D1408">
        <f t="shared" si="3277"/>
        <v>10</v>
      </c>
      <c r="E1408" s="2">
        <f t="shared" ref="E1408" si="3313">SUM(D1402:D1408)/7</f>
        <v>8.5714285714285712</v>
      </c>
      <c r="F1408" s="2">
        <f t="shared" ref="F1408" si="3314">SUM(D1404:D1408)/5</f>
        <v>11.4</v>
      </c>
      <c r="G1408" s="2">
        <f t="shared" si="3312"/>
        <v>130.21927078004569</v>
      </c>
      <c r="H1408">
        <f t="shared" si="3290"/>
        <v>72</v>
      </c>
      <c r="I1408">
        <f t="shared" si="3290"/>
        <v>58</v>
      </c>
      <c r="J1408" s="3">
        <f t="shared" si="3309"/>
        <v>0.26554547466253597</v>
      </c>
      <c r="K1408">
        <f t="shared" si="3297"/>
        <v>0</v>
      </c>
      <c r="L1408" s="3">
        <f t="shared" si="3304"/>
        <v>0.42857142857142855</v>
      </c>
      <c r="M1408" s="3">
        <f t="shared" si="3272"/>
        <v>6.1705860504148822</v>
      </c>
      <c r="N1408" s="5">
        <v>3271</v>
      </c>
      <c r="O1408" s="7">
        <v>155</v>
      </c>
    </row>
    <row r="1409" spans="1:15" ht="17" x14ac:dyDescent="0.2">
      <c r="A1409" s="5" t="s">
        <v>25</v>
      </c>
      <c r="B1409" s="2">
        <v>2511917</v>
      </c>
      <c r="C1409" s="1">
        <f t="shared" si="3301"/>
        <v>43981</v>
      </c>
      <c r="D1409">
        <f t="shared" si="3277"/>
        <v>-5</v>
      </c>
      <c r="E1409" s="2">
        <f t="shared" ref="E1409:E1412" si="3315">SUM(D1403:D1409)/7</f>
        <v>7.5714285714285712</v>
      </c>
      <c r="F1409" s="2">
        <f t="shared" ref="F1409:F1412" si="3316">SUM(D1405:D1409)/5</f>
        <v>10.4</v>
      </c>
      <c r="G1409" s="2">
        <f t="shared" si="3312"/>
        <v>130.02021961712907</v>
      </c>
      <c r="H1409">
        <f t="shared" ref="H1409:I1453" si="3317">H1408+1</f>
        <v>73</v>
      </c>
      <c r="I1409">
        <f t="shared" si="3317"/>
        <v>59</v>
      </c>
      <c r="J1409" s="3">
        <f t="shared" si="3309"/>
        <v>0.23394394173471639</v>
      </c>
      <c r="K1409">
        <f t="shared" si="3297"/>
        <v>0</v>
      </c>
      <c r="L1409" s="3">
        <f t="shared" si="3304"/>
        <v>0.14285714285714285</v>
      </c>
      <c r="M1409" s="3">
        <f t="shared" si="3272"/>
        <v>6.1705860504148822</v>
      </c>
      <c r="N1409" s="5">
        <v>3266</v>
      </c>
      <c r="O1409" s="7">
        <v>155</v>
      </c>
    </row>
    <row r="1410" spans="1:15" ht="17" x14ac:dyDescent="0.2">
      <c r="A1410" s="5" t="s">
        <v>25</v>
      </c>
      <c r="B1410" s="2">
        <v>2511917</v>
      </c>
      <c r="C1410" s="1">
        <f t="shared" si="3301"/>
        <v>43982</v>
      </c>
      <c r="D1410">
        <f t="shared" si="3277"/>
        <v>5</v>
      </c>
      <c r="E1410" s="2">
        <f t="shared" si="3315"/>
        <v>8.1428571428571423</v>
      </c>
      <c r="F1410" s="2">
        <f t="shared" si="3316"/>
        <v>7</v>
      </c>
      <c r="G1410" s="2">
        <f t="shared" si="3312"/>
        <v>130.21927078004569</v>
      </c>
      <c r="H1410">
        <f t="shared" si="3317"/>
        <v>74</v>
      </c>
      <c r="I1410">
        <f t="shared" si="3317"/>
        <v>60</v>
      </c>
      <c r="J1410" s="3">
        <f t="shared" si="3309"/>
        <v>0.25101285890435088</v>
      </c>
      <c r="K1410">
        <f t="shared" si="3297"/>
        <v>0</v>
      </c>
      <c r="L1410" s="3">
        <f t="shared" si="3304"/>
        <v>0.14285714285714285</v>
      </c>
      <c r="M1410" s="3">
        <f t="shared" si="3272"/>
        <v>6.1705860504148822</v>
      </c>
      <c r="N1410" s="5">
        <v>3271</v>
      </c>
      <c r="O1410" s="7">
        <v>155</v>
      </c>
    </row>
    <row r="1411" spans="1:15" ht="17" x14ac:dyDescent="0.2">
      <c r="A1411" s="5" t="s">
        <v>25</v>
      </c>
      <c r="B1411" s="2">
        <v>2511917</v>
      </c>
      <c r="C1411" s="1">
        <f t="shared" si="3301"/>
        <v>43983</v>
      </c>
      <c r="D1411">
        <f t="shared" si="3277"/>
        <v>2</v>
      </c>
      <c r="E1411" s="2">
        <f t="shared" si="3315"/>
        <v>8.4285714285714288</v>
      </c>
      <c r="F1411" s="2">
        <f t="shared" si="3316"/>
        <v>5.4</v>
      </c>
      <c r="G1411" s="2">
        <f t="shared" si="3312"/>
        <v>130.29889124521233</v>
      </c>
      <c r="H1411">
        <f t="shared" si="3317"/>
        <v>75</v>
      </c>
      <c r="I1411">
        <f t="shared" si="3317"/>
        <v>61</v>
      </c>
      <c r="J1411" s="3">
        <f t="shared" si="3309"/>
        <v>0.25916977816824072</v>
      </c>
      <c r="K1411">
        <f t="shared" si="3297"/>
        <v>0</v>
      </c>
      <c r="L1411" s="3">
        <f t="shared" si="3304"/>
        <v>0.14285714285714285</v>
      </c>
      <c r="M1411" s="3">
        <f t="shared" si="3272"/>
        <v>6.1705860504148822</v>
      </c>
      <c r="N1411" s="5">
        <v>3273</v>
      </c>
      <c r="O1411" s="7">
        <v>155</v>
      </c>
    </row>
    <row r="1412" spans="1:15" ht="17" x14ac:dyDescent="0.2">
      <c r="A1412" s="5" t="s">
        <v>25</v>
      </c>
      <c r="B1412" s="2">
        <v>2511917</v>
      </c>
      <c r="C1412" s="1">
        <f t="shared" si="3301"/>
        <v>43984</v>
      </c>
      <c r="D1412">
        <f t="shared" si="3277"/>
        <v>1</v>
      </c>
      <c r="E1412" s="2">
        <f t="shared" si="3315"/>
        <v>5.4285714285714288</v>
      </c>
      <c r="F1412" s="2">
        <f t="shared" si="3316"/>
        <v>2.6</v>
      </c>
      <c r="G1412" s="2">
        <f t="shared" si="3312"/>
        <v>130.33870147779564</v>
      </c>
      <c r="H1412">
        <f t="shared" si="3317"/>
        <v>76</v>
      </c>
      <c r="I1412">
        <f t="shared" si="3317"/>
        <v>62</v>
      </c>
      <c r="J1412" s="3">
        <f t="shared" si="3309"/>
        <v>0.16649141254819491</v>
      </c>
      <c r="K1412">
        <f t="shared" si="3297"/>
        <v>0</v>
      </c>
      <c r="L1412" s="3">
        <f t="shared" si="3304"/>
        <v>0.14285714285714285</v>
      </c>
      <c r="M1412" s="3">
        <f t="shared" si="3272"/>
        <v>6.1705860504148822</v>
      </c>
      <c r="N1412" s="5">
        <v>3274</v>
      </c>
      <c r="O1412" s="7">
        <v>155</v>
      </c>
    </row>
    <row r="1413" spans="1:15" ht="17" x14ac:dyDescent="0.2">
      <c r="A1413" s="5" t="s">
        <v>25</v>
      </c>
      <c r="B1413" s="2">
        <v>2511917</v>
      </c>
      <c r="C1413" s="1">
        <f t="shared" si="3301"/>
        <v>43985</v>
      </c>
      <c r="D1413">
        <f t="shared" si="3277"/>
        <v>-1</v>
      </c>
      <c r="E1413" s="2">
        <f t="shared" ref="E1413:E1414" si="3318">SUM(D1407:D1413)/7</f>
        <v>3.8571428571428572</v>
      </c>
      <c r="F1413" s="2">
        <f t="shared" ref="F1413:F1414" si="3319">SUM(D1409:D1413)/5</f>
        <v>0.4</v>
      </c>
      <c r="G1413" s="2">
        <f t="shared" si="3312"/>
        <v>130.29889124521233</v>
      </c>
      <c r="H1413">
        <f t="shared" si="3317"/>
        <v>77</v>
      </c>
      <c r="I1413">
        <f t="shared" si="3317"/>
        <v>63</v>
      </c>
      <c r="J1413" s="3">
        <f t="shared" si="3309"/>
        <v>0.11809990377044878</v>
      </c>
      <c r="K1413">
        <f t="shared" si="3297"/>
        <v>1</v>
      </c>
      <c r="L1413" s="3">
        <f t="shared" si="3304"/>
        <v>0.2857142857142857</v>
      </c>
      <c r="M1413" s="3">
        <f t="shared" si="3272"/>
        <v>6.2103962829982038</v>
      </c>
      <c r="N1413" s="5">
        <v>3273</v>
      </c>
      <c r="O1413" s="7">
        <v>156</v>
      </c>
    </row>
    <row r="1414" spans="1:15" ht="17" x14ac:dyDescent="0.2">
      <c r="A1414" s="5" t="s">
        <v>25</v>
      </c>
      <c r="B1414" s="2">
        <v>2511917</v>
      </c>
      <c r="C1414" s="1">
        <f t="shared" si="3301"/>
        <v>43986</v>
      </c>
      <c r="D1414">
        <f t="shared" si="3277"/>
        <v>7</v>
      </c>
      <c r="E1414" s="2">
        <f t="shared" si="3318"/>
        <v>2.7142857142857144</v>
      </c>
      <c r="F1414" s="2">
        <f t="shared" si="3319"/>
        <v>2.8</v>
      </c>
      <c r="G1414" s="2">
        <f t="shared" si="3312"/>
        <v>130.57756287329556</v>
      </c>
      <c r="H1414">
        <f t="shared" si="3317"/>
        <v>78</v>
      </c>
      <c r="I1414">
        <f t="shared" si="3317"/>
        <v>64</v>
      </c>
      <c r="J1414" s="3">
        <f t="shared" si="3309"/>
        <v>8.3009305780069043E-2</v>
      </c>
      <c r="K1414">
        <f t="shared" si="3297"/>
        <v>0</v>
      </c>
      <c r="L1414" s="3">
        <f t="shared" si="3304"/>
        <v>0.14285714285714285</v>
      </c>
      <c r="M1414" s="3">
        <f t="shared" si="3272"/>
        <v>6.2103962829982038</v>
      </c>
      <c r="N1414" s="5">
        <v>3280</v>
      </c>
      <c r="O1414" s="7">
        <v>156</v>
      </c>
    </row>
    <row r="1415" spans="1:15" ht="17" x14ac:dyDescent="0.2">
      <c r="A1415" s="5" t="s">
        <v>25</v>
      </c>
      <c r="B1415" s="2">
        <v>2511917</v>
      </c>
      <c r="C1415" s="1">
        <f t="shared" si="3301"/>
        <v>43987</v>
      </c>
      <c r="D1415">
        <f t="shared" si="3277"/>
        <v>8</v>
      </c>
      <c r="E1415" s="2">
        <f t="shared" ref="E1415" si="3320">SUM(D1409:D1415)/7</f>
        <v>2.4285714285714284</v>
      </c>
      <c r="F1415" s="2">
        <f t="shared" ref="F1415" si="3321">SUM(D1411:D1415)/5</f>
        <v>3.4</v>
      </c>
      <c r="G1415" s="2">
        <f t="shared" si="3312"/>
        <v>130.89604473396216</v>
      </c>
      <c r="H1415">
        <f t="shared" si="3317"/>
        <v>79</v>
      </c>
      <c r="I1415">
        <f t="shared" si="3317"/>
        <v>65</v>
      </c>
      <c r="J1415" s="3">
        <f t="shared" si="3309"/>
        <v>7.4209883010302083E-2</v>
      </c>
      <c r="K1415">
        <f t="shared" si="3297"/>
        <v>0</v>
      </c>
      <c r="L1415" s="3">
        <f t="shared" si="3304"/>
        <v>0.14285714285714285</v>
      </c>
      <c r="M1415" s="3">
        <f t="shared" si="3272"/>
        <v>6.2103962829982038</v>
      </c>
      <c r="N1415" s="5">
        <v>3288</v>
      </c>
      <c r="O1415" s="7">
        <v>156</v>
      </c>
    </row>
    <row r="1416" spans="1:15" ht="17" x14ac:dyDescent="0.2">
      <c r="A1416" s="5" t="s">
        <v>25</v>
      </c>
      <c r="B1416" s="2">
        <v>2511917</v>
      </c>
      <c r="C1416" s="1">
        <f t="shared" si="3301"/>
        <v>43988</v>
      </c>
      <c r="D1416">
        <f t="shared" si="3277"/>
        <v>6</v>
      </c>
      <c r="E1416" s="2">
        <f t="shared" ref="E1416" si="3322">SUM(D1410:D1416)/7</f>
        <v>4</v>
      </c>
      <c r="F1416" s="2">
        <f t="shared" ref="F1416:F1417" si="3323">SUM(D1412:D1416)/5</f>
        <v>4.2</v>
      </c>
      <c r="G1416" s="2">
        <f t="shared" si="3312"/>
        <v>131.13490612946208</v>
      </c>
      <c r="H1416">
        <f t="shared" si="3317"/>
        <v>80</v>
      </c>
      <c r="I1416">
        <f t="shared" si="3317"/>
        <v>66</v>
      </c>
      <c r="J1416" s="3">
        <f t="shared" si="3309"/>
        <v>0.12213740458015268</v>
      </c>
      <c r="K1416">
        <f t="shared" si="3297"/>
        <v>2</v>
      </c>
      <c r="L1416" s="3">
        <f t="shared" si="3304"/>
        <v>0.42857142857142855</v>
      </c>
      <c r="M1416" s="3">
        <f t="shared" si="3272"/>
        <v>6.2900167481648479</v>
      </c>
      <c r="N1416" s="5">
        <v>3294</v>
      </c>
      <c r="O1416" s="7">
        <v>158</v>
      </c>
    </row>
    <row r="1417" spans="1:15" ht="17" x14ac:dyDescent="0.2">
      <c r="A1417" s="5" t="s">
        <v>25</v>
      </c>
      <c r="B1417" s="2">
        <v>2511917</v>
      </c>
      <c r="C1417" s="1">
        <f t="shared" si="3301"/>
        <v>43989</v>
      </c>
      <c r="D1417">
        <f t="shared" si="3277"/>
        <v>3</v>
      </c>
      <c r="E1417" s="2">
        <f t="shared" ref="E1417" si="3324">SUM(D1411:D1417)/7</f>
        <v>3.7142857142857144</v>
      </c>
      <c r="F1417" s="2">
        <f t="shared" si="3323"/>
        <v>4.5999999999999996</v>
      </c>
      <c r="G1417" s="2">
        <f t="shared" si="3312"/>
        <v>131.25433682721206</v>
      </c>
      <c r="H1417">
        <f t="shared" si="3317"/>
        <v>81</v>
      </c>
      <c r="I1417">
        <f t="shared" si="3317"/>
        <v>67</v>
      </c>
      <c r="J1417" s="3">
        <f t="shared" si="3309"/>
        <v>0.1132749531651636</v>
      </c>
      <c r="K1417">
        <f t="shared" si="3297"/>
        <v>0</v>
      </c>
      <c r="L1417" s="3">
        <f t="shared" si="3304"/>
        <v>0.42857142857142855</v>
      </c>
      <c r="M1417" s="3">
        <f t="shared" si="3272"/>
        <v>6.2900167481648479</v>
      </c>
      <c r="N1417" s="5">
        <v>3297</v>
      </c>
      <c r="O1417" s="7">
        <v>158</v>
      </c>
    </row>
    <row r="1418" spans="1:15" ht="17" x14ac:dyDescent="0.2">
      <c r="A1418" s="5" t="s">
        <v>25</v>
      </c>
      <c r="B1418" s="2">
        <v>2511917</v>
      </c>
      <c r="C1418" s="1">
        <f t="shared" si="3301"/>
        <v>43990</v>
      </c>
      <c r="D1418">
        <f t="shared" ref="D1418" si="3325">N1418-N1417</f>
        <v>7</v>
      </c>
      <c r="E1418" s="2">
        <f t="shared" ref="E1418" si="3326">SUM(D1412:D1418)/7</f>
        <v>4.4285714285714288</v>
      </c>
      <c r="F1418" s="2">
        <f t="shared" ref="F1418" si="3327">SUM(D1414:D1418)/5</f>
        <v>6.2</v>
      </c>
      <c r="G1418" s="2">
        <f t="shared" ref="G1418" si="3328">N1418/(B1418/100000)</f>
        <v>131.53300845529529</v>
      </c>
      <c r="H1418">
        <f t="shared" si="3317"/>
        <v>82</v>
      </c>
      <c r="I1418">
        <f t="shared" si="3317"/>
        <v>68</v>
      </c>
      <c r="J1418" s="3">
        <f t="shared" ref="J1418" si="3329">E1418/(SUM(N1411:N1417)/7)*100</f>
        <v>0.13490578354149441</v>
      </c>
      <c r="K1418">
        <f t="shared" ref="K1418" si="3330">O1418-O1417</f>
        <v>2</v>
      </c>
      <c r="L1418" s="3">
        <f t="shared" ref="L1418" si="3331">SUM(K1412:K1418)/7</f>
        <v>0.7142857142857143</v>
      </c>
      <c r="M1418" s="3">
        <f t="shared" ref="M1418" si="3332">O1418/(B1418/100000)</f>
        <v>6.3696372133314911</v>
      </c>
      <c r="N1418" s="5">
        <v>3304</v>
      </c>
      <c r="O1418" s="7">
        <v>160</v>
      </c>
    </row>
    <row r="1419" spans="1:15" ht="17" x14ac:dyDescent="0.2">
      <c r="A1419" s="5" t="s">
        <v>25</v>
      </c>
      <c r="B1419" s="2">
        <v>2511917</v>
      </c>
      <c r="C1419" s="1">
        <f t="shared" si="3301"/>
        <v>43991</v>
      </c>
      <c r="D1419">
        <f t="shared" ref="D1419" si="3333">N1419-N1418</f>
        <v>-2</v>
      </c>
      <c r="E1419" s="2">
        <f t="shared" ref="E1419" si="3334">SUM(D1413:D1419)/7</f>
        <v>4</v>
      </c>
      <c r="F1419" s="2">
        <f t="shared" ref="F1419" si="3335">SUM(D1415:D1419)/5</f>
        <v>4.4000000000000004</v>
      </c>
      <c r="G1419" s="2">
        <f t="shared" ref="G1419" si="3336">N1419/(B1419/100000)</f>
        <v>131.45338799012865</v>
      </c>
      <c r="H1419">
        <f t="shared" si="3317"/>
        <v>83</v>
      </c>
      <c r="I1419">
        <f t="shared" si="3317"/>
        <v>69</v>
      </c>
      <c r="J1419" s="3">
        <f t="shared" ref="J1419" si="3337">E1419/(SUM(N1412:N1418)/7)*100</f>
        <v>0.12168622338113863</v>
      </c>
      <c r="K1419">
        <f t="shared" ref="K1419" si="3338">O1419-O1418</f>
        <v>0</v>
      </c>
      <c r="L1419" s="3">
        <f t="shared" ref="L1419" si="3339">SUM(K1413:K1419)/7</f>
        <v>0.7142857142857143</v>
      </c>
      <c r="M1419" s="3">
        <f t="shared" ref="M1419" si="3340">O1419/(B1419/100000)</f>
        <v>6.3696372133314911</v>
      </c>
      <c r="N1419" s="5">
        <v>3302</v>
      </c>
      <c r="O1419" s="7">
        <v>160</v>
      </c>
    </row>
    <row r="1420" spans="1:15" ht="17" x14ac:dyDescent="0.2">
      <c r="A1420" s="5" t="s">
        <v>25</v>
      </c>
      <c r="B1420" s="2">
        <v>2511917</v>
      </c>
      <c r="C1420" s="1">
        <f t="shared" si="3301"/>
        <v>43992</v>
      </c>
      <c r="D1420">
        <f t="shared" ref="D1420" si="3341">N1420-N1419</f>
        <v>7</v>
      </c>
      <c r="E1420" s="2">
        <f t="shared" ref="E1420" si="3342">SUM(D1414:D1420)/7</f>
        <v>5.1428571428571432</v>
      </c>
      <c r="F1420" s="2">
        <f t="shared" ref="F1420" si="3343">SUM(D1416:D1420)/5</f>
        <v>4.2</v>
      </c>
      <c r="G1420" s="2">
        <f t="shared" ref="G1420" si="3344">N1420/(B1420/100000)</f>
        <v>131.73205961821191</v>
      </c>
      <c r="H1420">
        <f t="shared" si="3317"/>
        <v>84</v>
      </c>
      <c r="I1420">
        <f t="shared" si="3317"/>
        <v>70</v>
      </c>
      <c r="J1420" s="3">
        <f t="shared" ref="J1420" si="3345">E1420/(SUM(N1413:N1419)/7)*100</f>
        <v>0.15626356454553347</v>
      </c>
      <c r="K1420">
        <f t="shared" ref="K1420" si="3346">O1420-O1419</f>
        <v>0</v>
      </c>
      <c r="L1420" s="3">
        <f t="shared" ref="L1420" si="3347">SUM(K1414:K1420)/7</f>
        <v>0.5714285714285714</v>
      </c>
      <c r="M1420" s="3">
        <f t="shared" ref="M1420" si="3348">O1420/(B1420/100000)</f>
        <v>6.3696372133314911</v>
      </c>
      <c r="N1420" s="5">
        <v>3309</v>
      </c>
      <c r="O1420" s="7">
        <v>160</v>
      </c>
    </row>
    <row r="1421" spans="1:15" ht="17" x14ac:dyDescent="0.2">
      <c r="A1421" s="5" t="s">
        <v>25</v>
      </c>
      <c r="B1421" s="2">
        <v>2511917</v>
      </c>
      <c r="C1421" s="1">
        <f t="shared" si="3301"/>
        <v>43993</v>
      </c>
      <c r="D1421">
        <f t="shared" ref="D1421" si="3349">N1421-N1420</f>
        <v>43</v>
      </c>
      <c r="E1421" s="2">
        <f t="shared" ref="E1421" si="3350">SUM(D1415:D1421)/7</f>
        <v>10.285714285714286</v>
      </c>
      <c r="F1421" s="2">
        <f t="shared" ref="F1421" si="3351">SUM(D1417:D1421)/5</f>
        <v>11.6</v>
      </c>
      <c r="G1421" s="2">
        <f t="shared" ref="G1421" si="3352">N1421/(B1421/100000)</f>
        <v>133.44389961929474</v>
      </c>
      <c r="H1421">
        <f t="shared" si="3317"/>
        <v>85</v>
      </c>
      <c r="I1421">
        <f t="shared" si="3317"/>
        <v>71</v>
      </c>
      <c r="J1421" s="3">
        <f t="shared" ref="J1421" si="3353">E1421/(SUM(N1414:N1420)/7)*100</f>
        <v>0.31203952500650084</v>
      </c>
      <c r="K1421">
        <f t="shared" ref="K1421" si="3354">O1421-O1420</f>
        <v>1</v>
      </c>
      <c r="L1421" s="3">
        <f t="shared" ref="L1421" si="3355">SUM(K1415:K1421)/7</f>
        <v>0.7142857142857143</v>
      </c>
      <c r="M1421" s="3">
        <f t="shared" ref="M1421" si="3356">O1421/(B1421/100000)</f>
        <v>6.4094474459148127</v>
      </c>
      <c r="N1421" s="5">
        <v>3352</v>
      </c>
      <c r="O1421" s="7">
        <v>161</v>
      </c>
    </row>
    <row r="1422" spans="1:15" ht="17" x14ac:dyDescent="0.2">
      <c r="A1422" s="5" t="s">
        <v>25</v>
      </c>
      <c r="B1422" s="2">
        <v>2511917</v>
      </c>
      <c r="C1422" s="1">
        <f t="shared" si="3301"/>
        <v>43994</v>
      </c>
      <c r="D1422">
        <f t="shared" ref="D1422" si="3357">N1422-N1421</f>
        <v>-46</v>
      </c>
      <c r="E1422" s="2">
        <f t="shared" ref="E1422" si="3358">SUM(D1416:D1422)/7</f>
        <v>2.5714285714285716</v>
      </c>
      <c r="F1422" s="2">
        <f t="shared" ref="F1422" si="3359">SUM(D1418:D1422)/5</f>
        <v>1.8</v>
      </c>
      <c r="G1422" s="2">
        <f t="shared" ref="G1422" si="3360">N1422/(B1422/100000)</f>
        <v>131.61262892046193</v>
      </c>
      <c r="H1422">
        <f t="shared" si="3317"/>
        <v>86</v>
      </c>
      <c r="I1422">
        <f t="shared" si="3317"/>
        <v>72</v>
      </c>
      <c r="J1422" s="3">
        <f t="shared" ref="J1422" si="3361">E1422/(SUM(N1415:N1421)/7)*100</f>
        <v>7.7767216797718836E-2</v>
      </c>
      <c r="K1422">
        <f t="shared" ref="K1422" si="3362">O1422-O1421</f>
        <v>0</v>
      </c>
      <c r="L1422" s="3">
        <f t="shared" ref="L1422" si="3363">SUM(K1416:K1422)/7</f>
        <v>0.7142857142857143</v>
      </c>
      <c r="M1422" s="3">
        <f t="shared" ref="M1422" si="3364">O1422/(B1422/100000)</f>
        <v>6.4094474459148127</v>
      </c>
      <c r="N1422" s="5">
        <v>3306</v>
      </c>
      <c r="O1422" s="7">
        <v>161</v>
      </c>
    </row>
    <row r="1423" spans="1:15" ht="17" x14ac:dyDescent="0.2">
      <c r="A1423" s="5" t="s">
        <v>25</v>
      </c>
      <c r="B1423" s="2">
        <v>2511917</v>
      </c>
      <c r="C1423" s="1">
        <f t="shared" si="3301"/>
        <v>43995</v>
      </c>
      <c r="D1423">
        <f t="shared" ref="D1423" si="3365">N1423-N1422</f>
        <v>20</v>
      </c>
      <c r="E1423" s="2">
        <f t="shared" ref="E1423" si="3366">SUM(D1417:D1423)/7</f>
        <v>4.5714285714285712</v>
      </c>
      <c r="F1423" s="2">
        <f t="shared" ref="F1423" si="3367">SUM(D1419:D1423)/5</f>
        <v>4.4000000000000004</v>
      </c>
      <c r="G1423" s="2">
        <f t="shared" ref="G1423" si="3368">N1423/(B1423/100000)</f>
        <v>132.40883357212837</v>
      </c>
      <c r="H1423">
        <f t="shared" si="3317"/>
        <v>87</v>
      </c>
      <c r="I1423">
        <f t="shared" si="3317"/>
        <v>73</v>
      </c>
      <c r="J1423" s="3">
        <f t="shared" ref="J1423" si="3369">E1423/(SUM(N1416:N1422)/7)*100</f>
        <v>0.13814539803142806</v>
      </c>
      <c r="K1423">
        <f t="shared" ref="K1423" si="3370">O1423-O1422</f>
        <v>2</v>
      </c>
      <c r="L1423" s="3">
        <f t="shared" ref="L1423" si="3371">SUM(K1417:K1423)/7</f>
        <v>0.7142857142857143</v>
      </c>
      <c r="M1423" s="3">
        <f t="shared" ref="M1423" si="3372">O1423/(B1423/100000)</f>
        <v>6.4890679110814569</v>
      </c>
      <c r="N1423" s="5">
        <v>3326</v>
      </c>
      <c r="O1423" s="7">
        <v>163</v>
      </c>
    </row>
    <row r="1424" spans="1:15" ht="17" x14ac:dyDescent="0.2">
      <c r="A1424" s="5" t="s">
        <v>25</v>
      </c>
      <c r="B1424" s="2">
        <v>2511917</v>
      </c>
      <c r="C1424" s="1">
        <f t="shared" si="3301"/>
        <v>43996</v>
      </c>
      <c r="D1424">
        <f t="shared" ref="D1424" si="3373">N1424-N1423</f>
        <v>0</v>
      </c>
      <c r="E1424" s="2">
        <f t="shared" ref="E1424" si="3374">SUM(D1418:D1424)/7</f>
        <v>4.1428571428571432</v>
      </c>
      <c r="F1424" s="2">
        <f t="shared" ref="F1424" si="3375">SUM(D1420:D1424)/5</f>
        <v>4.8</v>
      </c>
      <c r="G1424" s="2">
        <f t="shared" ref="G1424" si="3376">N1424/(B1424/100000)</f>
        <v>132.40883357212837</v>
      </c>
      <c r="H1424">
        <f t="shared" si="3317"/>
        <v>88</v>
      </c>
      <c r="I1424">
        <f t="shared" si="3317"/>
        <v>74</v>
      </c>
      <c r="J1424" s="3">
        <f t="shared" ref="J1424" si="3377">E1424/(SUM(N1417:N1423)/7)*100</f>
        <v>0.12502155544059323</v>
      </c>
      <c r="K1424">
        <f t="shared" ref="K1424" si="3378">O1424-O1423</f>
        <v>0</v>
      </c>
      <c r="L1424" s="3">
        <f t="shared" ref="L1424" si="3379">SUM(K1418:K1424)/7</f>
        <v>0.7142857142857143</v>
      </c>
      <c r="M1424" s="3">
        <f t="shared" ref="M1424" si="3380">O1424/(B1424/100000)</f>
        <v>6.4890679110814569</v>
      </c>
      <c r="N1424" s="5">
        <v>3326</v>
      </c>
      <c r="O1424" s="7">
        <v>163</v>
      </c>
    </row>
    <row r="1425" spans="1:15" ht="17" x14ac:dyDescent="0.2">
      <c r="A1425" s="5" t="s">
        <v>25</v>
      </c>
      <c r="B1425" s="2">
        <v>2511917</v>
      </c>
      <c r="C1425" s="1">
        <f t="shared" si="3301"/>
        <v>43997</v>
      </c>
      <c r="D1425">
        <f t="shared" ref="D1425" si="3381">N1425-N1424</f>
        <v>3</v>
      </c>
      <c r="E1425" s="2">
        <f t="shared" ref="E1425" si="3382">SUM(D1419:D1425)/7</f>
        <v>3.5714285714285716</v>
      </c>
      <c r="F1425" s="2">
        <f t="shared" ref="F1425" si="3383">SUM(D1421:D1425)/5</f>
        <v>4</v>
      </c>
      <c r="G1425" s="2">
        <f t="shared" ref="G1425" si="3384">N1425/(B1425/100000)</f>
        <v>132.52826426987835</v>
      </c>
      <c r="H1425">
        <f t="shared" si="3317"/>
        <v>89</v>
      </c>
      <c r="I1425">
        <f t="shared" si="3317"/>
        <v>75</v>
      </c>
      <c r="J1425" s="3">
        <f t="shared" ref="J1425" si="3385">E1425/(SUM(N1418:N1424)/7)*100</f>
        <v>0.10764262648008613</v>
      </c>
      <c r="K1425">
        <f t="shared" ref="K1425" si="3386">O1425-O1424</f>
        <v>0</v>
      </c>
      <c r="L1425" s="3">
        <f t="shared" ref="L1425" si="3387">SUM(K1419:K1425)/7</f>
        <v>0.42857142857142855</v>
      </c>
      <c r="M1425" s="3">
        <f t="shared" ref="M1425" si="3388">O1425/(B1425/100000)</f>
        <v>6.4890679110814569</v>
      </c>
      <c r="N1425" s="5">
        <v>3329</v>
      </c>
      <c r="O1425" s="7">
        <v>163</v>
      </c>
    </row>
    <row r="1426" spans="1:15" ht="17" x14ac:dyDescent="0.2">
      <c r="A1426" s="5" t="s">
        <v>25</v>
      </c>
      <c r="B1426" s="2">
        <v>2511917</v>
      </c>
      <c r="C1426" s="1">
        <f t="shared" si="3301"/>
        <v>43998</v>
      </c>
      <c r="D1426">
        <f t="shared" ref="D1426" si="3389">N1426-N1425</f>
        <v>5</v>
      </c>
      <c r="E1426" s="2">
        <f t="shared" ref="E1426" si="3390">SUM(D1420:D1426)/7</f>
        <v>4.5714285714285712</v>
      </c>
      <c r="F1426" s="2">
        <f t="shared" ref="F1426" si="3391">SUM(D1422:D1426)/5</f>
        <v>-3.6</v>
      </c>
      <c r="G1426" s="2">
        <f t="shared" ref="G1426" si="3392">N1426/(B1426/100000)</f>
        <v>132.72731543279494</v>
      </c>
      <c r="H1426">
        <f t="shared" si="3317"/>
        <v>90</v>
      </c>
      <c r="I1426">
        <f t="shared" si="3317"/>
        <v>76</v>
      </c>
      <c r="J1426" s="3">
        <f t="shared" ref="J1426" si="3393">E1426/(SUM(N1419:N1425)/7)*100</f>
        <v>0.13763440860215054</v>
      </c>
      <c r="K1426">
        <f t="shared" ref="K1426" si="3394">O1426-O1425</f>
        <v>0</v>
      </c>
      <c r="L1426" s="3">
        <f t="shared" ref="L1426" si="3395">SUM(K1420:K1426)/7</f>
        <v>0.42857142857142855</v>
      </c>
      <c r="M1426" s="3">
        <f t="shared" ref="M1426" si="3396">O1426/(B1426/100000)</f>
        <v>6.4890679110814569</v>
      </c>
      <c r="N1426" s="5">
        <v>3334</v>
      </c>
      <c r="O1426" s="7">
        <v>163</v>
      </c>
    </row>
    <row r="1427" spans="1:15" ht="17" x14ac:dyDescent="0.2">
      <c r="A1427" s="5" t="s">
        <v>25</v>
      </c>
      <c r="B1427" s="2">
        <v>2511917</v>
      </c>
      <c r="C1427" s="1">
        <f t="shared" si="3301"/>
        <v>43999</v>
      </c>
      <c r="D1427">
        <f t="shared" ref="D1427" si="3397">N1427-N1426</f>
        <v>28</v>
      </c>
      <c r="E1427" s="2">
        <f t="shared" ref="E1427" si="3398">SUM(D1421:D1427)/7</f>
        <v>7.5714285714285712</v>
      </c>
      <c r="F1427" s="2">
        <f t="shared" ref="F1427" si="3399">SUM(D1423:D1427)/5</f>
        <v>11.2</v>
      </c>
      <c r="G1427" s="2">
        <f t="shared" ref="G1427" si="3400">N1427/(B1427/100000)</f>
        <v>133.84200194512798</v>
      </c>
      <c r="H1427">
        <f t="shared" si="3317"/>
        <v>91</v>
      </c>
      <c r="I1427">
        <f t="shared" si="3317"/>
        <v>77</v>
      </c>
      <c r="J1427" s="3">
        <f t="shared" ref="J1427" si="3401">E1427/(SUM(N1420:N1426)/7)*100</f>
        <v>0.22764367322394985</v>
      </c>
      <c r="K1427">
        <f t="shared" ref="K1427" si="3402">O1427-O1426</f>
        <v>0</v>
      </c>
      <c r="L1427" s="3">
        <f t="shared" ref="L1427" si="3403">SUM(K1421:K1427)/7</f>
        <v>0.42857142857142855</v>
      </c>
      <c r="M1427" s="3">
        <f t="shared" ref="M1427" si="3404">O1427/(B1427/100000)</f>
        <v>6.4890679110814569</v>
      </c>
      <c r="N1427" s="5">
        <v>3362</v>
      </c>
      <c r="O1427" s="7">
        <v>163</v>
      </c>
    </row>
    <row r="1428" spans="1:15" ht="17" x14ac:dyDescent="0.2">
      <c r="A1428" s="5" t="s">
        <v>25</v>
      </c>
      <c r="B1428" s="2">
        <v>2511917</v>
      </c>
      <c r="C1428" s="1">
        <f t="shared" si="3301"/>
        <v>44000</v>
      </c>
      <c r="D1428">
        <f t="shared" ref="D1428" si="3405">N1428-N1427</f>
        <v>3</v>
      </c>
      <c r="E1428" s="2">
        <f t="shared" ref="E1428" si="3406">SUM(D1422:D1428)/7</f>
        <v>1.8571428571428572</v>
      </c>
      <c r="F1428" s="2">
        <f t="shared" ref="F1428" si="3407">SUM(D1424:D1428)/5</f>
        <v>7.8</v>
      </c>
      <c r="G1428" s="2">
        <f t="shared" ref="G1428" si="3408">N1428/(B1428/100000)</f>
        <v>133.96143264287792</v>
      </c>
      <c r="H1428">
        <f t="shared" si="3317"/>
        <v>92</v>
      </c>
      <c r="I1428">
        <f t="shared" si="3317"/>
        <v>78</v>
      </c>
      <c r="J1428" s="3">
        <f t="shared" ref="J1428" si="3409">E1428/(SUM(N1421:N1427)/7)*100</f>
        <v>5.5710306406685242E-2</v>
      </c>
      <c r="K1428">
        <f t="shared" ref="K1428" si="3410">O1428-O1427</f>
        <v>0</v>
      </c>
      <c r="L1428" s="3">
        <f t="shared" ref="L1428" si="3411">SUM(K1422:K1428)/7</f>
        <v>0.2857142857142857</v>
      </c>
      <c r="M1428" s="3">
        <f t="shared" ref="M1428" si="3412">O1428/(B1428/100000)</f>
        <v>6.4890679110814569</v>
      </c>
      <c r="N1428" s="5">
        <v>3365</v>
      </c>
      <c r="O1428" s="7">
        <v>163</v>
      </c>
    </row>
    <row r="1429" spans="1:15" ht="17" x14ac:dyDescent="0.2">
      <c r="A1429" s="5" t="s">
        <v>25</v>
      </c>
      <c r="B1429" s="2">
        <v>2511917</v>
      </c>
      <c r="C1429" s="1">
        <f t="shared" si="3301"/>
        <v>44001</v>
      </c>
      <c r="D1429">
        <f t="shared" ref="D1429" si="3413">N1429-N1428</f>
        <v>9</v>
      </c>
      <c r="E1429" s="2">
        <f t="shared" ref="E1429" si="3414">SUM(D1423:D1429)/7</f>
        <v>9.7142857142857135</v>
      </c>
      <c r="F1429" s="2">
        <f t="shared" ref="F1429" si="3415">SUM(D1425:D1429)/5</f>
        <v>9.6</v>
      </c>
      <c r="G1429" s="2">
        <f t="shared" ref="G1429" si="3416">N1429/(B1429/100000)</f>
        <v>134.31972473612782</v>
      </c>
      <c r="H1429">
        <f t="shared" si="3317"/>
        <v>93</v>
      </c>
      <c r="I1429">
        <f t="shared" si="3317"/>
        <v>79</v>
      </c>
      <c r="J1429" s="3">
        <f t="shared" ref="J1429" si="3417">E1429/(SUM(N1422:N1428)/7)*100</f>
        <v>0.29124550282679457</v>
      </c>
      <c r="K1429">
        <f t="shared" ref="K1429" si="3418">O1429-O1428</f>
        <v>0</v>
      </c>
      <c r="L1429" s="3">
        <f t="shared" ref="L1429" si="3419">SUM(K1423:K1429)/7</f>
        <v>0.2857142857142857</v>
      </c>
      <c r="M1429" s="3">
        <f t="shared" ref="M1429" si="3420">O1429/(B1429/100000)</f>
        <v>6.4890679110814569</v>
      </c>
      <c r="N1429" s="5">
        <v>3374</v>
      </c>
      <c r="O1429" s="7">
        <v>163</v>
      </c>
    </row>
    <row r="1430" spans="1:15" ht="17" x14ac:dyDescent="0.2">
      <c r="A1430" s="5" t="s">
        <v>25</v>
      </c>
      <c r="B1430" s="2">
        <v>2511917</v>
      </c>
      <c r="C1430" s="1">
        <f t="shared" si="3301"/>
        <v>44002</v>
      </c>
      <c r="D1430">
        <f t="shared" ref="D1430" si="3421">N1430-N1429</f>
        <v>9</v>
      </c>
      <c r="E1430" s="2">
        <f t="shared" ref="E1430" si="3422">SUM(D1424:D1430)/7</f>
        <v>8.1428571428571423</v>
      </c>
      <c r="F1430" s="2">
        <f t="shared" ref="F1430" si="3423">SUM(D1426:D1430)/5</f>
        <v>10.8</v>
      </c>
      <c r="G1430" s="2">
        <f t="shared" ref="G1430" si="3424">N1430/(B1430/100000)</f>
        <v>134.67801682937773</v>
      </c>
      <c r="H1430">
        <f t="shared" si="3317"/>
        <v>94</v>
      </c>
      <c r="I1430">
        <f t="shared" si="3317"/>
        <v>80</v>
      </c>
      <c r="J1430" s="3">
        <f t="shared" ref="J1430" si="3425">E1430/(SUM(N1423:N1429)/7)*100</f>
        <v>0.24342330030748205</v>
      </c>
      <c r="K1430">
        <f t="shared" ref="K1430" si="3426">O1430-O1429</f>
        <v>0</v>
      </c>
      <c r="L1430" s="3">
        <f t="shared" ref="L1430" si="3427">SUM(K1424:K1430)/7</f>
        <v>0</v>
      </c>
      <c r="M1430" s="3">
        <f t="shared" ref="M1430" si="3428">O1430/(B1430/100000)</f>
        <v>6.4890679110814569</v>
      </c>
      <c r="N1430" s="5">
        <v>3383</v>
      </c>
      <c r="O1430" s="7">
        <v>163</v>
      </c>
    </row>
    <row r="1431" spans="1:15" ht="17" x14ac:dyDescent="0.2">
      <c r="A1431" s="5" t="s">
        <v>25</v>
      </c>
      <c r="B1431" s="2">
        <v>2511917</v>
      </c>
      <c r="C1431" s="1">
        <f t="shared" si="3301"/>
        <v>44003</v>
      </c>
      <c r="D1431">
        <f t="shared" ref="D1431" si="3429">N1431-N1430</f>
        <v>5</v>
      </c>
      <c r="E1431" s="2">
        <f t="shared" ref="E1431" si="3430">SUM(D1425:D1431)/7</f>
        <v>8.8571428571428577</v>
      </c>
      <c r="F1431" s="2">
        <f t="shared" ref="F1431" si="3431">SUM(D1427:D1431)/5</f>
        <v>10.8</v>
      </c>
      <c r="G1431" s="2">
        <f t="shared" ref="G1431" si="3432">N1431/(B1431/100000)</f>
        <v>134.87706799229434</v>
      </c>
      <c r="H1431">
        <f t="shared" si="3317"/>
        <v>95</v>
      </c>
      <c r="I1431">
        <f t="shared" si="3317"/>
        <v>81</v>
      </c>
      <c r="J1431" s="3">
        <f t="shared" ref="J1431" si="3433">E1431/(SUM(N1424:N1430)/7)*100</f>
        <v>0.2641332594896264</v>
      </c>
      <c r="K1431">
        <f t="shared" ref="K1431" si="3434">O1431-O1430</f>
        <v>0</v>
      </c>
      <c r="L1431" s="3">
        <f t="shared" ref="L1431" si="3435">SUM(K1425:K1431)/7</f>
        <v>0</v>
      </c>
      <c r="M1431" s="3">
        <f t="shared" ref="M1431" si="3436">O1431/(B1431/100000)</f>
        <v>6.4890679110814569</v>
      </c>
      <c r="N1431" s="5">
        <v>3388</v>
      </c>
      <c r="O1431" s="7">
        <v>163</v>
      </c>
    </row>
    <row r="1432" spans="1:15" ht="17" x14ac:dyDescent="0.2">
      <c r="A1432" s="5" t="s">
        <v>25</v>
      </c>
      <c r="B1432" s="2">
        <v>2511917</v>
      </c>
      <c r="C1432" s="1">
        <f t="shared" si="3301"/>
        <v>44004</v>
      </c>
      <c r="D1432">
        <f t="shared" ref="D1432" si="3437">N1432-N1431</f>
        <v>6</v>
      </c>
      <c r="E1432" s="2">
        <f t="shared" ref="E1432" si="3438">SUM(D1426:D1432)/7</f>
        <v>9.2857142857142865</v>
      </c>
      <c r="F1432" s="2">
        <f t="shared" ref="F1432" si="3439">SUM(D1428:D1432)/5</f>
        <v>6.4</v>
      </c>
      <c r="G1432" s="2">
        <f t="shared" ref="G1432" si="3440">N1432/(B1432/100000)</f>
        <v>135.11592938779427</v>
      </c>
      <c r="H1432">
        <f t="shared" si="3317"/>
        <v>96</v>
      </c>
      <c r="I1432">
        <f t="shared" si="3317"/>
        <v>82</v>
      </c>
      <c r="J1432" s="3">
        <f t="shared" ref="J1432" si="3441">E1432/(SUM(N1425:N1431)/7)*100</f>
        <v>0.27618440620352663</v>
      </c>
      <c r="K1432">
        <f t="shared" ref="K1432" si="3442">O1432-O1431</f>
        <v>0</v>
      </c>
      <c r="L1432" s="3">
        <f t="shared" ref="L1432" si="3443">SUM(K1426:K1432)/7</f>
        <v>0</v>
      </c>
      <c r="M1432" s="3">
        <f t="shared" ref="M1432" si="3444">O1432/(B1432/100000)</f>
        <v>6.4890679110814569</v>
      </c>
      <c r="N1432" s="5">
        <v>3394</v>
      </c>
      <c r="O1432" s="7">
        <v>163</v>
      </c>
    </row>
    <row r="1433" spans="1:15" ht="17" x14ac:dyDescent="0.2">
      <c r="A1433" s="5" t="s">
        <v>25</v>
      </c>
      <c r="B1433" s="2">
        <v>2511917</v>
      </c>
      <c r="C1433" s="1">
        <f t="shared" si="3301"/>
        <v>44005</v>
      </c>
      <c r="D1433">
        <f t="shared" ref="D1433" si="3445">N1433-N1432</f>
        <v>13</v>
      </c>
      <c r="E1433" s="2">
        <f t="shared" ref="E1433" si="3446">SUM(D1427:D1433)/7</f>
        <v>10.428571428571429</v>
      </c>
      <c r="F1433" s="2">
        <f t="shared" ref="F1433" si="3447">SUM(D1429:D1433)/5</f>
        <v>8.4</v>
      </c>
      <c r="G1433" s="2">
        <f t="shared" ref="G1433" si="3448">N1433/(B1433/100000)</f>
        <v>135.63346241137745</v>
      </c>
      <c r="H1433">
        <f t="shared" si="3317"/>
        <v>97</v>
      </c>
      <c r="I1433">
        <f t="shared" si="3317"/>
        <v>83</v>
      </c>
      <c r="J1433" s="3">
        <f t="shared" ref="J1433" si="3449">E1433/(SUM(N1426:N1432)/7)*100</f>
        <v>0.30932203389830504</v>
      </c>
      <c r="K1433">
        <f t="shared" ref="K1433" si="3450">O1433-O1432</f>
        <v>1</v>
      </c>
      <c r="L1433" s="3">
        <f t="shared" ref="L1433" si="3451">SUM(K1427:K1433)/7</f>
        <v>0.14285714285714285</v>
      </c>
      <c r="M1433" s="3">
        <f t="shared" ref="M1433" si="3452">O1433/(B1433/100000)</f>
        <v>6.5288781436647785</v>
      </c>
      <c r="N1433" s="5">
        <v>3407</v>
      </c>
      <c r="O1433" s="7">
        <v>164</v>
      </c>
    </row>
    <row r="1434" spans="1:15" ht="17" x14ac:dyDescent="0.2">
      <c r="A1434" s="5" t="s">
        <v>25</v>
      </c>
      <c r="B1434" s="2">
        <v>2511917</v>
      </c>
      <c r="C1434" s="1">
        <f t="shared" si="3301"/>
        <v>44006</v>
      </c>
      <c r="D1434">
        <f t="shared" ref="D1434" si="3453">N1434-N1433</f>
        <v>6</v>
      </c>
      <c r="E1434" s="2">
        <f t="shared" ref="E1434" si="3454">SUM(D1428:D1434)/7</f>
        <v>7.2857142857142856</v>
      </c>
      <c r="F1434" s="2">
        <f t="shared" ref="F1434" si="3455">SUM(D1430:D1434)/5</f>
        <v>7.8</v>
      </c>
      <c r="G1434" s="2">
        <f t="shared" ref="G1434" si="3456">N1434/(B1434/100000)</f>
        <v>135.87232380687738</v>
      </c>
      <c r="H1434">
        <f t="shared" si="3317"/>
        <v>98</v>
      </c>
      <c r="I1434">
        <f t="shared" si="3317"/>
        <v>84</v>
      </c>
      <c r="J1434" s="3">
        <f t="shared" ref="J1434" si="3457">E1434/(SUM(N1427:N1433)/7)*100</f>
        <v>0.21543530604486127</v>
      </c>
      <c r="K1434">
        <f t="shared" ref="K1434" si="3458">O1434-O1433</f>
        <v>0</v>
      </c>
      <c r="L1434" s="3">
        <f t="shared" ref="L1434" si="3459">SUM(K1428:K1434)/7</f>
        <v>0.14285714285714285</v>
      </c>
      <c r="M1434" s="3">
        <f t="shared" ref="M1434" si="3460">O1434/(B1434/100000)</f>
        <v>6.5288781436647785</v>
      </c>
      <c r="N1434" s="5">
        <v>3413</v>
      </c>
      <c r="O1434" s="7">
        <v>164</v>
      </c>
    </row>
    <row r="1435" spans="1:15" ht="17" x14ac:dyDescent="0.2">
      <c r="A1435" s="5" t="s">
        <v>25</v>
      </c>
      <c r="B1435" s="2">
        <v>2511917</v>
      </c>
      <c r="C1435" s="1">
        <f t="shared" si="3301"/>
        <v>44007</v>
      </c>
      <c r="D1435">
        <f t="shared" ref="D1435" si="3461">N1435-N1434</f>
        <v>15</v>
      </c>
      <c r="E1435" s="2">
        <f t="shared" ref="E1435" si="3462">SUM(D1429:D1435)/7</f>
        <v>9</v>
      </c>
      <c r="F1435" s="2">
        <f t="shared" ref="F1435" si="3463">SUM(D1431:D1435)/5</f>
        <v>9</v>
      </c>
      <c r="G1435" s="2">
        <f t="shared" ref="G1435" si="3464">N1435/(B1435/100000)</f>
        <v>136.4694772956272</v>
      </c>
      <c r="H1435">
        <f t="shared" si="3317"/>
        <v>99</v>
      </c>
      <c r="I1435">
        <f t="shared" si="3317"/>
        <v>85</v>
      </c>
      <c r="J1435" s="3">
        <f t="shared" ref="J1435" si="3465">E1435/(SUM(N1428:N1434)/7)*100</f>
        <v>0.26555386949924126</v>
      </c>
      <c r="K1435">
        <f t="shared" ref="K1435" si="3466">O1435-O1434</f>
        <v>1</v>
      </c>
      <c r="L1435" s="3">
        <f t="shared" ref="L1435" si="3467">SUM(K1429:K1435)/7</f>
        <v>0.2857142857142857</v>
      </c>
      <c r="M1435" s="3">
        <f t="shared" ref="M1435" si="3468">O1435/(B1435/100000)</f>
        <v>6.5686883762481001</v>
      </c>
      <c r="N1435" s="5">
        <v>3428</v>
      </c>
      <c r="O1435" s="7">
        <v>165</v>
      </c>
    </row>
    <row r="1436" spans="1:15" ht="17" x14ac:dyDescent="0.2">
      <c r="A1436" s="5" t="s">
        <v>25</v>
      </c>
      <c r="B1436" s="2">
        <v>2511917</v>
      </c>
      <c r="C1436" s="1">
        <f t="shared" si="3301"/>
        <v>44008</v>
      </c>
      <c r="D1436">
        <f t="shared" ref="D1436" si="3469">N1436-N1435</f>
        <v>9</v>
      </c>
      <c r="E1436" s="2">
        <f t="shared" ref="E1436" si="3470">SUM(D1430:D1436)/7</f>
        <v>9</v>
      </c>
      <c r="F1436" s="2">
        <f t="shared" ref="F1436" si="3471">SUM(D1432:D1436)/5</f>
        <v>9.8000000000000007</v>
      </c>
      <c r="G1436" s="2">
        <f t="shared" ref="G1436" si="3472">N1436/(B1436/100000)</f>
        <v>136.8277693888771</v>
      </c>
      <c r="H1436">
        <f t="shared" si="3317"/>
        <v>100</v>
      </c>
      <c r="I1436">
        <f t="shared" si="3317"/>
        <v>86</v>
      </c>
      <c r="J1436" s="3">
        <f t="shared" ref="J1436" si="3473">E1436/(SUM(N1429:N1435)/7)*100</f>
        <v>0.26485054861899354</v>
      </c>
      <c r="K1436">
        <f t="shared" ref="K1436" si="3474">O1436-O1435</f>
        <v>0</v>
      </c>
      <c r="L1436" s="3">
        <f t="shared" ref="L1436" si="3475">SUM(K1430:K1436)/7</f>
        <v>0.2857142857142857</v>
      </c>
      <c r="M1436" s="3">
        <f t="shared" ref="M1436" si="3476">O1436/(B1436/100000)</f>
        <v>6.5686883762481001</v>
      </c>
      <c r="N1436" s="5">
        <v>3437</v>
      </c>
      <c r="O1436" s="7">
        <v>165</v>
      </c>
    </row>
    <row r="1437" spans="1:15" ht="17" x14ac:dyDescent="0.2">
      <c r="A1437" s="5" t="s">
        <v>25</v>
      </c>
      <c r="B1437" s="2">
        <v>2511917</v>
      </c>
      <c r="C1437" s="1">
        <f t="shared" si="3301"/>
        <v>44009</v>
      </c>
      <c r="D1437">
        <f t="shared" ref="D1437" si="3477">N1437-N1436</f>
        <v>0</v>
      </c>
      <c r="E1437" s="2">
        <f t="shared" ref="E1437" si="3478">SUM(D1431:D1437)/7</f>
        <v>7.7142857142857144</v>
      </c>
      <c r="F1437" s="2">
        <f t="shared" ref="F1437" si="3479">SUM(D1433:D1437)/5</f>
        <v>8.6</v>
      </c>
      <c r="G1437" s="2">
        <f t="shared" ref="G1437" si="3480">N1437/(B1437/100000)</f>
        <v>136.8277693888771</v>
      </c>
      <c r="H1437">
        <f t="shared" si="3317"/>
        <v>101</v>
      </c>
      <c r="I1437">
        <f t="shared" si="3317"/>
        <v>87</v>
      </c>
      <c r="J1437" s="3">
        <f t="shared" ref="J1437" si="3481">E1437/(SUM(N1430:N1436)/7)*100</f>
        <v>0.22641509433962265</v>
      </c>
      <c r="K1437">
        <f t="shared" ref="K1437" si="3482">O1437-O1436</f>
        <v>0</v>
      </c>
      <c r="L1437" s="3">
        <f t="shared" ref="L1437" si="3483">SUM(K1431:K1437)/7</f>
        <v>0.2857142857142857</v>
      </c>
      <c r="M1437" s="3">
        <f t="shared" ref="M1437" si="3484">O1437/(B1437/100000)</f>
        <v>6.5686883762481001</v>
      </c>
      <c r="N1437" s="5">
        <v>3437</v>
      </c>
      <c r="O1437" s="7">
        <v>165</v>
      </c>
    </row>
    <row r="1438" spans="1:15" ht="17" x14ac:dyDescent="0.2">
      <c r="A1438" s="5" t="s">
        <v>25</v>
      </c>
      <c r="B1438" s="2">
        <v>2511917</v>
      </c>
      <c r="C1438" s="1">
        <f t="shared" si="3301"/>
        <v>44010</v>
      </c>
      <c r="D1438">
        <f t="shared" ref="D1438:D1439" si="3485">N1438-N1437</f>
        <v>-20</v>
      </c>
      <c r="E1438" s="2">
        <f t="shared" ref="E1438:E1439" si="3486">SUM(D1432:D1438)/7</f>
        <v>4.1428571428571432</v>
      </c>
      <c r="F1438" s="2">
        <f t="shared" ref="F1438:F1439" si="3487">SUM(D1434:D1438)/5</f>
        <v>2</v>
      </c>
      <c r="G1438" s="2">
        <f t="shared" ref="G1438:G1439" si="3488">N1438/(B1438/100000)</f>
        <v>136.03156473721066</v>
      </c>
      <c r="H1438">
        <f t="shared" si="3317"/>
        <v>102</v>
      </c>
      <c r="I1438">
        <f t="shared" si="3317"/>
        <v>88</v>
      </c>
      <c r="J1438" s="3">
        <f t="shared" ref="J1438:J1439" si="3489">E1438/(SUM(N1431:N1437)/7)*100</f>
        <v>0.12131860776439091</v>
      </c>
      <c r="K1438">
        <f t="shared" ref="K1438:K1439" si="3490">O1438-O1437</f>
        <v>0</v>
      </c>
      <c r="L1438" s="3">
        <f t="shared" ref="L1438:L1439" si="3491">SUM(K1432:K1438)/7</f>
        <v>0.2857142857142857</v>
      </c>
      <c r="M1438" s="3">
        <f t="shared" ref="M1438:M1439" si="3492">O1438/(B1438/100000)</f>
        <v>6.5686883762481001</v>
      </c>
      <c r="N1438" s="5">
        <v>3417</v>
      </c>
      <c r="O1438" s="7">
        <v>165</v>
      </c>
    </row>
    <row r="1439" spans="1:15" ht="17" x14ac:dyDescent="0.2">
      <c r="A1439" s="5" t="s">
        <v>25</v>
      </c>
      <c r="B1439" s="2">
        <v>2511917</v>
      </c>
      <c r="C1439" s="1">
        <f t="shared" si="3301"/>
        <v>44011</v>
      </c>
      <c r="D1439">
        <f t="shared" si="3485"/>
        <v>2</v>
      </c>
      <c r="E1439" s="2">
        <f t="shared" si="3486"/>
        <v>3.5714285714285716</v>
      </c>
      <c r="F1439" s="2">
        <f t="shared" si="3487"/>
        <v>1.2</v>
      </c>
      <c r="G1439" s="2">
        <f t="shared" si="3488"/>
        <v>136.1111852023773</v>
      </c>
      <c r="H1439">
        <f t="shared" si="3317"/>
        <v>103</v>
      </c>
      <c r="I1439">
        <f t="shared" si="3317"/>
        <v>89</v>
      </c>
      <c r="J1439" s="3">
        <f t="shared" si="3489"/>
        <v>0.10445827936322234</v>
      </c>
      <c r="K1439">
        <f t="shared" si="3490"/>
        <v>0</v>
      </c>
      <c r="L1439" s="3">
        <f t="shared" si="3491"/>
        <v>0.2857142857142857</v>
      </c>
      <c r="M1439" s="3">
        <f t="shared" si="3492"/>
        <v>6.5686883762481001</v>
      </c>
      <c r="N1439" s="5">
        <v>3419</v>
      </c>
      <c r="O1439" s="7">
        <v>165</v>
      </c>
    </row>
    <row r="1440" spans="1:15" ht="17" x14ac:dyDescent="0.2">
      <c r="A1440" s="5" t="s">
        <v>25</v>
      </c>
      <c r="B1440" s="2">
        <v>2511917</v>
      </c>
      <c r="C1440" s="1">
        <f t="shared" si="3301"/>
        <v>44012</v>
      </c>
      <c r="D1440">
        <f t="shared" ref="D1440" si="3493">N1440-N1439</f>
        <v>10</v>
      </c>
      <c r="E1440" s="2">
        <f t="shared" ref="E1440" si="3494">SUM(D1434:D1440)/7</f>
        <v>3.1428571428571428</v>
      </c>
      <c r="F1440" s="2">
        <f t="shared" ref="F1440" si="3495">SUM(D1436:D1440)/5</f>
        <v>0.2</v>
      </c>
      <c r="G1440" s="2">
        <f t="shared" ref="G1440" si="3496">N1440/(B1440/100000)</f>
        <v>136.50928752821054</v>
      </c>
      <c r="H1440">
        <f t="shared" si="3317"/>
        <v>104</v>
      </c>
      <c r="I1440">
        <f t="shared" si="3317"/>
        <v>90</v>
      </c>
      <c r="J1440" s="3">
        <f t="shared" ref="J1440" si="3497">E1440/(SUM(N1433:N1439)/7)*100</f>
        <v>9.1827364554637275E-2</v>
      </c>
      <c r="K1440">
        <f t="shared" ref="K1440" si="3498">O1440-O1439</f>
        <v>0</v>
      </c>
      <c r="L1440" s="3">
        <f t="shared" ref="L1440" si="3499">SUM(K1434:K1440)/7</f>
        <v>0.14285714285714285</v>
      </c>
      <c r="M1440" s="3">
        <f t="shared" ref="M1440" si="3500">O1440/(B1440/100000)</f>
        <v>6.5686883762481001</v>
      </c>
      <c r="N1440" s="5">
        <v>3429</v>
      </c>
      <c r="O1440" s="7">
        <v>165</v>
      </c>
    </row>
    <row r="1441" spans="1:15" ht="17" x14ac:dyDescent="0.2">
      <c r="A1441" s="5" t="s">
        <v>25</v>
      </c>
      <c r="B1441" s="2">
        <v>2511917</v>
      </c>
      <c r="C1441" s="1">
        <f t="shared" si="3301"/>
        <v>44013</v>
      </c>
      <c r="D1441">
        <f t="shared" ref="D1441" si="3501">N1441-N1440</f>
        <v>11</v>
      </c>
      <c r="E1441" s="2">
        <f t="shared" ref="E1441" si="3502">SUM(D1435:D1441)/7</f>
        <v>3.8571428571428572</v>
      </c>
      <c r="F1441" s="2">
        <f t="shared" ref="F1441" si="3503">SUM(D1437:D1441)/5</f>
        <v>0.6</v>
      </c>
      <c r="G1441" s="2">
        <f t="shared" ref="G1441" si="3504">N1441/(B1441/100000)</f>
        <v>136.94720008662708</v>
      </c>
      <c r="H1441">
        <f t="shared" si="3317"/>
        <v>105</v>
      </c>
      <c r="I1441">
        <f t="shared" si="3317"/>
        <v>91</v>
      </c>
      <c r="J1441" s="3">
        <f t="shared" ref="J1441" si="3505">E1441/(SUM(N1434:N1440)/7)*100</f>
        <v>0.11259382819015847</v>
      </c>
      <c r="K1441">
        <f t="shared" ref="K1441" si="3506">O1441-O1440</f>
        <v>0</v>
      </c>
      <c r="L1441" s="3">
        <f t="shared" ref="L1441" si="3507">SUM(K1435:K1441)/7</f>
        <v>0.14285714285714285</v>
      </c>
      <c r="M1441" s="3">
        <f t="shared" ref="M1441" si="3508">O1441/(B1441/100000)</f>
        <v>6.5686883762481001</v>
      </c>
      <c r="N1441" s="5">
        <v>3440</v>
      </c>
      <c r="O1441" s="7">
        <v>165</v>
      </c>
    </row>
    <row r="1442" spans="1:15" ht="17" x14ac:dyDescent="0.2">
      <c r="A1442" s="5" t="s">
        <v>25</v>
      </c>
      <c r="B1442" s="2">
        <v>2511917</v>
      </c>
      <c r="C1442" s="1">
        <f t="shared" si="3301"/>
        <v>44014</v>
      </c>
      <c r="D1442">
        <f t="shared" ref="D1442" si="3509">N1442-N1441</f>
        <v>3</v>
      </c>
      <c r="E1442" s="2">
        <f t="shared" ref="E1442" si="3510">SUM(D1436:D1442)/7</f>
        <v>2.1428571428571428</v>
      </c>
      <c r="F1442" s="2">
        <f t="shared" ref="F1442" si="3511">SUM(D1438:D1442)/5</f>
        <v>1.2</v>
      </c>
      <c r="G1442" s="2">
        <f t="shared" ref="G1442" si="3512">N1442/(B1442/100000)</f>
        <v>137.06663078437703</v>
      </c>
      <c r="H1442">
        <f t="shared" si="3317"/>
        <v>106</v>
      </c>
      <c r="I1442">
        <f t="shared" si="3317"/>
        <v>92</v>
      </c>
      <c r="J1442" s="3">
        <f t="shared" ref="J1442" si="3513">E1442/(SUM(N1435:N1441)/7)*100</f>
        <v>6.2481776148623318E-2</v>
      </c>
      <c r="K1442">
        <f t="shared" ref="K1442" si="3514">O1442-O1441</f>
        <v>0</v>
      </c>
      <c r="L1442" s="3">
        <f t="shared" ref="L1442" si="3515">SUM(K1436:K1442)/7</f>
        <v>0</v>
      </c>
      <c r="M1442" s="3">
        <f t="shared" ref="M1442" si="3516">O1442/(B1442/100000)</f>
        <v>6.5686883762481001</v>
      </c>
      <c r="N1442" s="5">
        <v>3443</v>
      </c>
      <c r="O1442" s="7">
        <v>165</v>
      </c>
    </row>
    <row r="1443" spans="1:15" ht="17" x14ac:dyDescent="0.2">
      <c r="A1443" s="5" t="s">
        <v>25</v>
      </c>
      <c r="B1443" s="2">
        <v>2511917</v>
      </c>
      <c r="C1443" s="1">
        <f t="shared" si="3301"/>
        <v>44015</v>
      </c>
      <c r="D1443">
        <f t="shared" ref="D1443" si="3517">N1443-N1442</f>
        <v>7</v>
      </c>
      <c r="E1443" s="2">
        <f t="shared" ref="E1443" si="3518">SUM(D1437:D1443)/7</f>
        <v>1.8571428571428572</v>
      </c>
      <c r="F1443" s="2">
        <f t="shared" ref="F1443" si="3519">SUM(D1439:D1443)/5</f>
        <v>6.6</v>
      </c>
      <c r="G1443" s="2">
        <f t="shared" ref="G1443" si="3520">N1443/(B1443/100000)</f>
        <v>137.34530241246028</v>
      </c>
      <c r="H1443">
        <f t="shared" si="3317"/>
        <v>107</v>
      </c>
      <c r="I1443">
        <f t="shared" si="3317"/>
        <v>93</v>
      </c>
      <c r="J1443" s="3">
        <f t="shared" ref="J1443" si="3521">E1443/(SUM(N1436:N1442)/7)*100</f>
        <v>5.4117059362251266E-2</v>
      </c>
      <c r="K1443">
        <f t="shared" ref="K1443" si="3522">O1443-O1442</f>
        <v>1</v>
      </c>
      <c r="L1443" s="3">
        <f t="shared" ref="L1443" si="3523">SUM(K1437:K1443)/7</f>
        <v>0.14285714285714285</v>
      </c>
      <c r="M1443" s="3">
        <f t="shared" ref="M1443" si="3524">O1443/(B1443/100000)</f>
        <v>6.6084986088314226</v>
      </c>
      <c r="N1443" s="5">
        <v>3450</v>
      </c>
      <c r="O1443" s="7">
        <v>166</v>
      </c>
    </row>
    <row r="1444" spans="1:15" ht="17" x14ac:dyDescent="0.2">
      <c r="A1444" s="5" t="s">
        <v>25</v>
      </c>
      <c r="B1444" s="2">
        <v>2511917</v>
      </c>
      <c r="C1444" s="1">
        <f t="shared" si="3301"/>
        <v>44016</v>
      </c>
      <c r="D1444">
        <f t="shared" ref="D1444:D1446" si="3525">N1444-N1443</f>
        <v>9</v>
      </c>
      <c r="E1444" s="2">
        <f t="shared" ref="E1444:E1446" si="3526">SUM(D1438:D1444)/7</f>
        <v>3.1428571428571428</v>
      </c>
      <c r="F1444" s="2">
        <f t="shared" ref="F1444:F1446" si="3527">SUM(D1440:D1444)/5</f>
        <v>8</v>
      </c>
      <c r="G1444" s="2">
        <f t="shared" ref="G1444:G1446" si="3528">N1444/(B1444/100000)</f>
        <v>137.70359450571019</v>
      </c>
      <c r="H1444">
        <f t="shared" si="3317"/>
        <v>108</v>
      </c>
      <c r="I1444">
        <f t="shared" si="3317"/>
        <v>94</v>
      </c>
      <c r="J1444" s="3">
        <f t="shared" ref="J1444:J1446" si="3529">E1444/(SUM(N1437:N1443)/7)*100</f>
        <v>9.1533180778032047E-2</v>
      </c>
      <c r="K1444">
        <f t="shared" ref="K1444:K1446" si="3530">O1444-O1443</f>
        <v>1</v>
      </c>
      <c r="L1444" s="3">
        <f t="shared" ref="L1444:L1446" si="3531">SUM(K1438:K1444)/7</f>
        <v>0.2857142857142857</v>
      </c>
      <c r="M1444" s="3">
        <f t="shared" ref="M1444:M1446" si="3532">O1444/(B1444/100000)</f>
        <v>6.6483088414147442</v>
      </c>
      <c r="N1444" s="5">
        <v>3459</v>
      </c>
      <c r="O1444" s="7">
        <v>167</v>
      </c>
    </row>
    <row r="1445" spans="1:15" ht="17" x14ac:dyDescent="0.2">
      <c r="A1445" s="5" t="s">
        <v>25</v>
      </c>
      <c r="B1445" s="2">
        <v>2511917</v>
      </c>
      <c r="C1445" s="1">
        <f t="shared" si="3301"/>
        <v>44017</v>
      </c>
      <c r="D1445">
        <f t="shared" si="3525"/>
        <v>1</v>
      </c>
      <c r="E1445" s="2">
        <f t="shared" si="3526"/>
        <v>6.1428571428571432</v>
      </c>
      <c r="F1445" s="2">
        <f t="shared" si="3527"/>
        <v>6.2</v>
      </c>
      <c r="G1445" s="2">
        <f t="shared" si="3528"/>
        <v>137.74340473829349</v>
      </c>
      <c r="H1445">
        <f t="shared" si="3317"/>
        <v>109</v>
      </c>
      <c r="I1445">
        <f t="shared" si="3317"/>
        <v>95</v>
      </c>
      <c r="J1445" s="3">
        <f t="shared" si="3529"/>
        <v>0.17874215405079605</v>
      </c>
      <c r="K1445">
        <f t="shared" si="3530"/>
        <v>0</v>
      </c>
      <c r="L1445" s="3">
        <f t="shared" si="3531"/>
        <v>0.2857142857142857</v>
      </c>
      <c r="M1445" s="3">
        <f t="shared" si="3532"/>
        <v>6.6483088414147442</v>
      </c>
      <c r="N1445" s="5">
        <v>3460</v>
      </c>
      <c r="O1445" s="7">
        <v>167</v>
      </c>
    </row>
    <row r="1446" spans="1:15" ht="17" x14ac:dyDescent="0.2">
      <c r="A1446" s="5" t="s">
        <v>25</v>
      </c>
      <c r="B1446" s="2">
        <v>2511917</v>
      </c>
      <c r="C1446" s="1">
        <f t="shared" si="3301"/>
        <v>44018</v>
      </c>
      <c r="D1446">
        <f t="shared" si="3525"/>
        <v>4</v>
      </c>
      <c r="E1446" s="2">
        <f t="shared" si="3526"/>
        <v>6.4285714285714288</v>
      </c>
      <c r="F1446" s="2">
        <f t="shared" si="3527"/>
        <v>4.8</v>
      </c>
      <c r="G1446" s="2">
        <f t="shared" si="3528"/>
        <v>137.90264566862677</v>
      </c>
      <c r="H1446">
        <f t="shared" si="3317"/>
        <v>110</v>
      </c>
      <c r="I1446">
        <f t="shared" si="3317"/>
        <v>96</v>
      </c>
      <c r="J1446" s="3">
        <f t="shared" si="3529"/>
        <v>0.18672199170124482</v>
      </c>
      <c r="K1446">
        <f t="shared" si="3530"/>
        <v>1</v>
      </c>
      <c r="L1446" s="3">
        <f t="shared" si="3531"/>
        <v>0.42857142857142855</v>
      </c>
      <c r="M1446" s="3">
        <f t="shared" si="3532"/>
        <v>6.6881190739980658</v>
      </c>
      <c r="N1446" s="5">
        <v>3464</v>
      </c>
      <c r="O1446" s="7">
        <v>168</v>
      </c>
    </row>
    <row r="1447" spans="1:15" ht="17" x14ac:dyDescent="0.2">
      <c r="A1447" s="5" t="s">
        <v>25</v>
      </c>
      <c r="B1447" s="2">
        <v>2511917</v>
      </c>
      <c r="C1447" s="1">
        <f t="shared" si="3301"/>
        <v>44019</v>
      </c>
      <c r="D1447">
        <f t="shared" ref="D1447" si="3533">N1447-N1446</f>
        <v>4</v>
      </c>
      <c r="E1447" s="2">
        <f t="shared" ref="E1447" si="3534">SUM(D1441:D1447)/7</f>
        <v>5.5714285714285712</v>
      </c>
      <c r="F1447" s="2">
        <f t="shared" ref="F1447" si="3535">SUM(D1443:D1447)/5</f>
        <v>5</v>
      </c>
      <c r="G1447" s="2">
        <f t="shared" ref="G1447" si="3536">N1447/(B1447/100000)</f>
        <v>138.06188659896009</v>
      </c>
      <c r="H1447">
        <f t="shared" si="3317"/>
        <v>111</v>
      </c>
      <c r="I1447">
        <f t="shared" si="3317"/>
        <v>97</v>
      </c>
      <c r="J1447" s="3">
        <f t="shared" ref="J1447" si="3537">E1447/(SUM(N1440:N1446)/7)*100</f>
        <v>0.16152412507765582</v>
      </c>
      <c r="K1447">
        <f t="shared" ref="K1447" si="3538">O1447-O1446</f>
        <v>0</v>
      </c>
      <c r="L1447" s="3">
        <f t="shared" ref="L1447" si="3539">SUM(K1441:K1447)/7</f>
        <v>0.42857142857142855</v>
      </c>
      <c r="M1447" s="3">
        <f t="shared" ref="M1447" si="3540">O1447/(B1447/100000)</f>
        <v>6.6881190739980658</v>
      </c>
      <c r="N1447" s="5">
        <v>3468</v>
      </c>
      <c r="O1447" s="7">
        <v>168</v>
      </c>
    </row>
    <row r="1448" spans="1:15" ht="17" x14ac:dyDescent="0.2">
      <c r="A1448" s="5" t="s">
        <v>25</v>
      </c>
      <c r="B1448" s="2">
        <v>2511917</v>
      </c>
      <c r="C1448" s="1">
        <f t="shared" si="3301"/>
        <v>44020</v>
      </c>
      <c r="D1448">
        <f t="shared" ref="D1448" si="3541">N1448-N1447</f>
        <v>8</v>
      </c>
      <c r="E1448" s="2">
        <f t="shared" ref="E1448" si="3542">SUM(D1442:D1448)/7</f>
        <v>5.1428571428571432</v>
      </c>
      <c r="F1448" s="2">
        <f t="shared" ref="F1448" si="3543">SUM(D1444:D1448)/5</f>
        <v>5.2</v>
      </c>
      <c r="G1448" s="2">
        <f t="shared" ref="G1448" si="3544">N1448/(B1448/100000)</f>
        <v>138.38036845962665</v>
      </c>
      <c r="H1448">
        <f t="shared" si="3317"/>
        <v>112</v>
      </c>
      <c r="I1448">
        <f t="shared" si="3317"/>
        <v>98</v>
      </c>
      <c r="J1448" s="3">
        <f t="shared" ref="J1448" si="3545">E1448/(SUM(N1441:N1447)/7)*100</f>
        <v>0.1488587495865035</v>
      </c>
      <c r="K1448">
        <f t="shared" ref="K1448" si="3546">O1448-O1447</f>
        <v>0</v>
      </c>
      <c r="L1448" s="3">
        <f t="shared" ref="L1448" si="3547">SUM(K1442:K1448)/7</f>
        <v>0.42857142857142855</v>
      </c>
      <c r="M1448" s="3">
        <f t="shared" ref="M1448" si="3548">O1448/(B1448/100000)</f>
        <v>6.6881190739980658</v>
      </c>
      <c r="N1448" s="5">
        <v>3476</v>
      </c>
      <c r="O1448" s="7">
        <v>168</v>
      </c>
    </row>
    <row r="1449" spans="1:15" ht="17" x14ac:dyDescent="0.2">
      <c r="A1449" s="5" t="s">
        <v>25</v>
      </c>
      <c r="B1449" s="2">
        <v>2511917</v>
      </c>
      <c r="C1449" s="1">
        <f t="shared" si="3301"/>
        <v>44021</v>
      </c>
      <c r="D1449">
        <f t="shared" ref="D1449" si="3549">N1449-N1448</f>
        <v>7</v>
      </c>
      <c r="E1449" s="2">
        <f t="shared" ref="E1449" si="3550">SUM(D1443:D1449)/7</f>
        <v>5.7142857142857144</v>
      </c>
      <c r="F1449" s="2">
        <f t="shared" ref="F1449" si="3551">SUM(D1445:D1449)/5</f>
        <v>4.8</v>
      </c>
      <c r="G1449" s="2">
        <f t="shared" ref="G1449" si="3552">N1449/(B1449/100000)</f>
        <v>138.65904008770991</v>
      </c>
      <c r="H1449">
        <f t="shared" si="3317"/>
        <v>113</v>
      </c>
      <c r="I1449">
        <f t="shared" si="3317"/>
        <v>99</v>
      </c>
      <c r="J1449" s="3">
        <f t="shared" ref="J1449" si="3553">E1449/(SUM(N1442:N1448)/7)*100</f>
        <v>0.16515276630883569</v>
      </c>
      <c r="K1449">
        <f t="shared" ref="K1449" si="3554">O1449-O1448</f>
        <v>0</v>
      </c>
      <c r="L1449" s="3">
        <f t="shared" ref="L1449" si="3555">SUM(K1443:K1449)/7</f>
        <v>0.42857142857142855</v>
      </c>
      <c r="M1449" s="3">
        <f t="shared" ref="M1449" si="3556">O1449/(B1449/100000)</f>
        <v>6.6881190739980658</v>
      </c>
      <c r="N1449" s="5">
        <v>3483</v>
      </c>
      <c r="O1449" s="7">
        <v>168</v>
      </c>
    </row>
    <row r="1450" spans="1:15" ht="17" x14ac:dyDescent="0.2">
      <c r="A1450" s="5" t="s">
        <v>25</v>
      </c>
      <c r="B1450" s="2">
        <v>2511917</v>
      </c>
      <c r="C1450" s="1">
        <f t="shared" si="3301"/>
        <v>44022</v>
      </c>
      <c r="D1450">
        <f t="shared" ref="D1450:D1451" si="3557">N1450-N1449</f>
        <v>-31</v>
      </c>
      <c r="E1450" s="2">
        <f t="shared" ref="E1450:E1451" si="3558">SUM(D1444:D1450)/7</f>
        <v>0.2857142857142857</v>
      </c>
      <c r="F1450" s="2">
        <f t="shared" ref="F1450:F1451" si="3559">SUM(D1446:D1450)/5</f>
        <v>-1.6</v>
      </c>
      <c r="G1450" s="2">
        <f t="shared" ref="G1450:G1451" si="3560">N1450/(B1450/100000)</f>
        <v>137.42492287762693</v>
      </c>
      <c r="H1450">
        <f t="shared" si="3317"/>
        <v>114</v>
      </c>
      <c r="I1450">
        <f t="shared" si="3317"/>
        <v>100</v>
      </c>
      <c r="J1450" s="3">
        <f t="shared" ref="J1450:J1451" si="3561">E1450/(SUM(N1443:N1449)/7)*100</f>
        <v>8.2440230832646327E-3</v>
      </c>
      <c r="K1450">
        <f t="shared" ref="K1450:K1451" si="3562">O1450-O1449</f>
        <v>0</v>
      </c>
      <c r="L1450" s="3">
        <f t="shared" ref="L1450:L1451" si="3563">SUM(K1444:K1450)/7</f>
        <v>0.2857142857142857</v>
      </c>
      <c r="M1450" s="3">
        <f t="shared" ref="M1450:M1451" si="3564">O1450/(B1450/100000)</f>
        <v>6.6881190739980658</v>
      </c>
      <c r="N1450" s="5">
        <v>3452</v>
      </c>
      <c r="O1450" s="7">
        <v>168</v>
      </c>
    </row>
    <row r="1451" spans="1:15" ht="17" x14ac:dyDescent="0.2">
      <c r="A1451" s="5" t="s">
        <v>25</v>
      </c>
      <c r="B1451" s="2">
        <v>2511917</v>
      </c>
      <c r="C1451" s="1">
        <f t="shared" si="3301"/>
        <v>44023</v>
      </c>
      <c r="D1451">
        <f t="shared" si="3557"/>
        <v>7</v>
      </c>
      <c r="E1451" s="2">
        <f t="shared" si="3558"/>
        <v>0</v>
      </c>
      <c r="F1451" s="2">
        <f t="shared" si="3559"/>
        <v>-1</v>
      </c>
      <c r="G1451" s="2">
        <f t="shared" si="3560"/>
        <v>137.70359450571019</v>
      </c>
      <c r="H1451">
        <f t="shared" si="3317"/>
        <v>115</v>
      </c>
      <c r="I1451">
        <f t="shared" si="3317"/>
        <v>101</v>
      </c>
      <c r="J1451" s="3">
        <f t="shared" si="3561"/>
        <v>0</v>
      </c>
      <c r="K1451">
        <f t="shared" si="3562"/>
        <v>0</v>
      </c>
      <c r="L1451" s="3">
        <f t="shared" si="3563"/>
        <v>0.14285714285714285</v>
      </c>
      <c r="M1451" s="3">
        <f t="shared" si="3564"/>
        <v>6.6881190739980658</v>
      </c>
      <c r="N1451" s="5">
        <v>3459</v>
      </c>
      <c r="O1451" s="7">
        <v>168</v>
      </c>
    </row>
    <row r="1452" spans="1:15" ht="17" x14ac:dyDescent="0.2">
      <c r="A1452" s="5" t="s">
        <v>25</v>
      </c>
      <c r="B1452" s="2">
        <v>2511917</v>
      </c>
      <c r="C1452" s="1">
        <f t="shared" si="3301"/>
        <v>44024</v>
      </c>
      <c r="D1452">
        <f t="shared" ref="D1452" si="3565">N1452-N1451</f>
        <v>3</v>
      </c>
      <c r="E1452" s="2">
        <f t="shared" ref="E1452" si="3566">SUM(D1446:D1452)/7</f>
        <v>0.2857142857142857</v>
      </c>
      <c r="F1452" s="2">
        <f t="shared" ref="F1452" si="3567">SUM(D1448:D1452)/5</f>
        <v>-1.2</v>
      </c>
      <c r="G1452" s="2">
        <f t="shared" ref="G1452" si="3568">N1452/(B1452/100000)</f>
        <v>137.82302520346013</v>
      </c>
      <c r="H1452">
        <f t="shared" si="3317"/>
        <v>116</v>
      </c>
      <c r="I1452">
        <f t="shared" si="3317"/>
        <v>102</v>
      </c>
      <c r="J1452" s="3">
        <f t="shared" ref="J1452" si="3569">E1452/(SUM(N1445:N1451)/7)*100</f>
        <v>8.2433435001236493E-3</v>
      </c>
      <c r="K1452">
        <f t="shared" ref="K1452" si="3570">O1452-O1451</f>
        <v>0</v>
      </c>
      <c r="L1452" s="3">
        <f t="shared" ref="L1452" si="3571">SUM(K1446:K1452)/7</f>
        <v>0.14285714285714285</v>
      </c>
      <c r="M1452" s="3">
        <f t="shared" ref="M1452" si="3572">O1452/(B1452/100000)</f>
        <v>6.6881190739980658</v>
      </c>
      <c r="N1452" s="5">
        <v>3462</v>
      </c>
      <c r="O1452" s="7">
        <v>168</v>
      </c>
    </row>
    <row r="1453" spans="1:15" ht="17" x14ac:dyDescent="0.2">
      <c r="A1453" s="5" t="s">
        <v>25</v>
      </c>
      <c r="B1453" s="2">
        <v>2511917</v>
      </c>
      <c r="C1453" s="1">
        <f t="shared" si="3301"/>
        <v>44025</v>
      </c>
      <c r="D1453">
        <f t="shared" ref="D1453" si="3573">N1453-N1452</f>
        <v>0</v>
      </c>
      <c r="E1453" s="2">
        <f t="shared" ref="E1453" si="3574">SUM(D1447:D1453)/7</f>
        <v>-0.2857142857142857</v>
      </c>
      <c r="F1453" s="2">
        <f t="shared" ref="F1453" si="3575">SUM(D1449:D1453)/5</f>
        <v>-2.8</v>
      </c>
      <c r="G1453" s="2">
        <f t="shared" ref="G1453" si="3576">N1453/(B1453/100000)</f>
        <v>137.82302520346013</v>
      </c>
      <c r="H1453">
        <f t="shared" si="3317"/>
        <v>117</v>
      </c>
      <c r="I1453">
        <f t="shared" si="3317"/>
        <v>103</v>
      </c>
      <c r="J1453" s="3">
        <f t="shared" ref="J1453" si="3577">E1453/(SUM(N1446:N1452)/7)*100</f>
        <v>-8.2426640290141767E-3</v>
      </c>
      <c r="K1453">
        <f t="shared" ref="K1453" si="3578">O1453-O1452</f>
        <v>0</v>
      </c>
      <c r="L1453" s="3">
        <f t="shared" ref="L1453" si="3579">SUM(K1447:K1453)/7</f>
        <v>0</v>
      </c>
      <c r="M1453" s="3">
        <f t="shared" ref="M1453" si="3580">O1453/(B1453/100000)</f>
        <v>6.6881190739980658</v>
      </c>
      <c r="N1453" s="5">
        <v>3462</v>
      </c>
      <c r="O1453" s="7">
        <v>168</v>
      </c>
    </row>
    <row r="1454" spans="1:15" ht="17" x14ac:dyDescent="0.2">
      <c r="A1454" s="5" t="s">
        <v>26</v>
      </c>
      <c r="B1454" s="2">
        <v>1609675</v>
      </c>
      <c r="C1454" s="6">
        <v>43905</v>
      </c>
      <c r="D1454" s="5">
        <v>0</v>
      </c>
      <c r="E1454" s="5">
        <v>0</v>
      </c>
      <c r="F1454" s="5">
        <v>0</v>
      </c>
      <c r="G1454" s="12">
        <v>2</v>
      </c>
      <c r="H1454" s="5">
        <v>0</v>
      </c>
      <c r="I1454" s="5">
        <v>0</v>
      </c>
      <c r="J1454" s="3">
        <v>0</v>
      </c>
      <c r="K1454" s="5">
        <v>0</v>
      </c>
      <c r="L1454" s="5">
        <v>0</v>
      </c>
      <c r="M1454" s="3">
        <f t="shared" si="3272"/>
        <v>0</v>
      </c>
      <c r="N1454" s="7">
        <v>36</v>
      </c>
      <c r="O1454" s="7">
        <v>0</v>
      </c>
    </row>
    <row r="1455" spans="1:15" ht="17" x14ac:dyDescent="0.2">
      <c r="A1455" s="5" t="s">
        <v>26</v>
      </c>
      <c r="B1455" s="2">
        <v>1609675</v>
      </c>
      <c r="C1455" s="6">
        <v>43906</v>
      </c>
      <c r="D1455" s="5">
        <v>0</v>
      </c>
      <c r="E1455" s="5">
        <v>0</v>
      </c>
      <c r="F1455" s="5">
        <v>0</v>
      </c>
      <c r="G1455" s="12">
        <v>2</v>
      </c>
      <c r="H1455" s="5">
        <v>0</v>
      </c>
      <c r="I1455" s="5">
        <v>0</v>
      </c>
      <c r="J1455" s="3">
        <v>0</v>
      </c>
      <c r="K1455" s="5">
        <f t="shared" ref="K1455:K1486" si="3581">O1455-O1454</f>
        <v>0</v>
      </c>
      <c r="L1455" s="5">
        <v>0</v>
      </c>
      <c r="M1455" s="3">
        <f t="shared" si="3272"/>
        <v>0</v>
      </c>
      <c r="N1455" s="7">
        <v>36</v>
      </c>
      <c r="O1455" s="7">
        <v>0</v>
      </c>
    </row>
    <row r="1456" spans="1:15" ht="17" x14ac:dyDescent="0.2">
      <c r="A1456" s="5" t="s">
        <v>26</v>
      </c>
      <c r="B1456" s="2">
        <v>1609675</v>
      </c>
      <c r="C1456" s="6">
        <f>C1455+1</f>
        <v>43907</v>
      </c>
      <c r="D1456" s="5">
        <v>9</v>
      </c>
      <c r="E1456" s="5">
        <v>0</v>
      </c>
      <c r="F1456" s="5">
        <v>0</v>
      </c>
      <c r="G1456" s="12">
        <v>3</v>
      </c>
      <c r="H1456" s="5">
        <v>0</v>
      </c>
      <c r="I1456" s="5">
        <v>0</v>
      </c>
      <c r="J1456" s="3">
        <f>E1456/(SUM(N1386:N1455)/3)*100</f>
        <v>0</v>
      </c>
      <c r="K1456" s="5">
        <f t="shared" si="3581"/>
        <v>0</v>
      </c>
      <c r="L1456" s="5">
        <v>0</v>
      </c>
      <c r="M1456" s="3">
        <f t="shared" si="3272"/>
        <v>0</v>
      </c>
      <c r="N1456" s="9">
        <v>45</v>
      </c>
      <c r="O1456" s="7">
        <v>0</v>
      </c>
    </row>
    <row r="1457" spans="1:15" ht="17" x14ac:dyDescent="0.2">
      <c r="A1457" s="5" t="s">
        <v>26</v>
      </c>
      <c r="B1457" s="2">
        <v>1609675</v>
      </c>
      <c r="C1457" s="6">
        <f t="shared" ref="C1457:C1520" si="3582">C1456+1</f>
        <v>43908</v>
      </c>
      <c r="D1457" s="5">
        <v>11</v>
      </c>
      <c r="E1457" s="5">
        <v>0</v>
      </c>
      <c r="F1457" s="5">
        <v>0</v>
      </c>
      <c r="G1457" s="12">
        <v>4</v>
      </c>
      <c r="H1457" s="5">
        <v>0</v>
      </c>
      <c r="I1457" s="5">
        <v>0</v>
      </c>
      <c r="J1457" s="3">
        <f>E1457/(SUM(N1454:N1456)/3)*100</f>
        <v>0</v>
      </c>
      <c r="K1457" s="5">
        <f t="shared" si="3581"/>
        <v>0</v>
      </c>
      <c r="L1457" s="5">
        <v>0</v>
      </c>
      <c r="M1457" s="3">
        <f t="shared" si="3272"/>
        <v>0</v>
      </c>
      <c r="N1457" s="7">
        <v>56</v>
      </c>
      <c r="O1457" s="7">
        <v>0</v>
      </c>
    </row>
    <row r="1458" spans="1:15" ht="17" x14ac:dyDescent="0.2">
      <c r="A1458" s="5" t="s">
        <v>26</v>
      </c>
      <c r="B1458" s="2">
        <v>1609675</v>
      </c>
      <c r="C1458" s="6">
        <f t="shared" si="3582"/>
        <v>43909</v>
      </c>
      <c r="D1458" s="5">
        <v>42</v>
      </c>
      <c r="E1458" s="5">
        <v>0</v>
      </c>
      <c r="F1458" s="5">
        <f>SUM(D1454:D1458)/5</f>
        <v>12.4</v>
      </c>
      <c r="G1458" s="12">
        <v>6</v>
      </c>
      <c r="H1458" s="5">
        <v>0</v>
      </c>
      <c r="I1458" s="5">
        <v>0</v>
      </c>
      <c r="J1458" s="3">
        <f>E1458/(SUM(N1455:N1457)/3)*100</f>
        <v>0</v>
      </c>
      <c r="K1458" s="5">
        <f t="shared" si="3581"/>
        <v>0</v>
      </c>
      <c r="L1458" s="5">
        <v>0</v>
      </c>
      <c r="M1458" s="3">
        <f t="shared" ref="M1458:M1518" si="3583">O1458/(B1458/100000)</f>
        <v>0</v>
      </c>
      <c r="N1458" s="7">
        <v>98</v>
      </c>
      <c r="O1458" s="7">
        <v>0</v>
      </c>
    </row>
    <row r="1459" spans="1:15" ht="17" x14ac:dyDescent="0.2">
      <c r="A1459" s="5" t="s">
        <v>26</v>
      </c>
      <c r="B1459" s="2">
        <v>1609675</v>
      </c>
      <c r="C1459" s="6">
        <f t="shared" si="3582"/>
        <v>43910</v>
      </c>
      <c r="D1459" s="5">
        <v>33</v>
      </c>
      <c r="E1459" s="5">
        <v>0</v>
      </c>
      <c r="F1459" s="5">
        <f>SUM(D1455:D1459)/5</f>
        <v>19</v>
      </c>
      <c r="G1459" s="12">
        <v>8</v>
      </c>
      <c r="H1459" s="5">
        <v>1</v>
      </c>
      <c r="I1459" s="5">
        <v>0</v>
      </c>
      <c r="J1459" s="3">
        <f>E1459/(SUM(N1456:N1458)/3)*100</f>
        <v>0</v>
      </c>
      <c r="K1459" s="5">
        <f t="shared" si="3581"/>
        <v>0</v>
      </c>
      <c r="L1459" s="5">
        <v>0</v>
      </c>
      <c r="M1459" s="3">
        <f t="shared" si="3583"/>
        <v>0</v>
      </c>
      <c r="N1459" s="7">
        <v>131</v>
      </c>
      <c r="O1459" s="7">
        <v>0</v>
      </c>
    </row>
    <row r="1460" spans="1:15" ht="17" x14ac:dyDescent="0.2">
      <c r="A1460" s="5" t="s">
        <v>26</v>
      </c>
      <c r="B1460" s="2">
        <v>1609675</v>
      </c>
      <c r="C1460" s="6">
        <f t="shared" si="3582"/>
        <v>43911</v>
      </c>
      <c r="D1460" s="5">
        <v>34</v>
      </c>
      <c r="E1460" s="8">
        <f>SUM(D1454:D1460)/7</f>
        <v>18.428571428571427</v>
      </c>
      <c r="F1460" s="5">
        <f>SUM(D1456:D1460)/5</f>
        <v>25.8</v>
      </c>
      <c r="G1460" s="12">
        <v>10</v>
      </c>
      <c r="H1460" s="5">
        <v>2</v>
      </c>
      <c r="I1460" s="5">
        <v>0</v>
      </c>
      <c r="J1460" s="3">
        <v>0</v>
      </c>
      <c r="K1460" s="5">
        <f t="shared" si="3581"/>
        <v>0</v>
      </c>
      <c r="L1460" s="8">
        <f t="shared" ref="L1460:L1508" si="3584">SUM(K1454:K1460)/7</f>
        <v>0</v>
      </c>
      <c r="M1460" s="3">
        <f t="shared" si="3583"/>
        <v>0</v>
      </c>
      <c r="N1460" s="7">
        <v>165</v>
      </c>
      <c r="O1460" s="7">
        <v>0</v>
      </c>
    </row>
    <row r="1461" spans="1:15" ht="17" x14ac:dyDescent="0.2">
      <c r="A1461" s="5" t="s">
        <v>26</v>
      </c>
      <c r="B1461" s="2">
        <v>1609675</v>
      </c>
      <c r="C1461" s="6">
        <f t="shared" si="3582"/>
        <v>43912</v>
      </c>
      <c r="D1461" s="5">
        <v>7</v>
      </c>
      <c r="E1461" s="8">
        <f>SUM(D1455:D1461)/7</f>
        <v>19.428571428571427</v>
      </c>
      <c r="F1461" s="5">
        <f>SUM(D1457:D1461)/5</f>
        <v>25.4</v>
      </c>
      <c r="G1461" s="12">
        <v>11</v>
      </c>
      <c r="H1461" s="5">
        <v>3</v>
      </c>
      <c r="I1461" s="5">
        <v>0</v>
      </c>
      <c r="J1461" s="3">
        <f t="shared" ref="J1461:J1492" si="3585">E1461/(SUM(N1454:N1460)/7)*100</f>
        <v>23.985890652557316</v>
      </c>
      <c r="K1461" s="5">
        <f t="shared" si="3581"/>
        <v>0</v>
      </c>
      <c r="L1461" s="8">
        <f t="shared" si="3584"/>
        <v>0</v>
      </c>
      <c r="M1461" s="3">
        <f t="shared" si="3583"/>
        <v>0</v>
      </c>
      <c r="N1461" s="7">
        <v>172</v>
      </c>
      <c r="O1461" s="7">
        <v>0</v>
      </c>
    </row>
    <row r="1462" spans="1:15" ht="17" x14ac:dyDescent="0.2">
      <c r="A1462" s="5" t="s">
        <v>26</v>
      </c>
      <c r="B1462" s="2">
        <v>1609675</v>
      </c>
      <c r="C1462" s="6">
        <f t="shared" si="3582"/>
        <v>43913</v>
      </c>
      <c r="D1462" s="5">
        <v>0</v>
      </c>
      <c r="E1462" s="8">
        <f t="shared" ref="E1462:E1508" si="3586">SUM(D1456:D1462)/7</f>
        <v>19.428571428571427</v>
      </c>
      <c r="F1462" s="5">
        <f>SUM(D1458:D1462)/5</f>
        <v>23.2</v>
      </c>
      <c r="G1462" s="12">
        <v>11</v>
      </c>
      <c r="H1462" s="5">
        <v>4</v>
      </c>
      <c r="I1462" s="5">
        <v>0</v>
      </c>
      <c r="J1462" s="3">
        <f t="shared" si="3585"/>
        <v>19.345661450924606</v>
      </c>
      <c r="K1462" s="5">
        <f t="shared" si="3581"/>
        <v>0</v>
      </c>
      <c r="L1462" s="8">
        <f t="shared" si="3584"/>
        <v>0</v>
      </c>
      <c r="M1462" s="3">
        <f t="shared" si="3583"/>
        <v>0</v>
      </c>
      <c r="N1462" s="7">
        <v>172</v>
      </c>
      <c r="O1462" s="7">
        <v>0</v>
      </c>
    </row>
    <row r="1463" spans="1:15" ht="17" x14ac:dyDescent="0.2">
      <c r="A1463" s="5" t="s">
        <v>26</v>
      </c>
      <c r="B1463" s="2">
        <v>1609675</v>
      </c>
      <c r="C1463" s="6">
        <f t="shared" si="3582"/>
        <v>43914</v>
      </c>
      <c r="D1463" s="5">
        <v>27</v>
      </c>
      <c r="E1463" s="8">
        <f t="shared" si="3586"/>
        <v>22</v>
      </c>
      <c r="F1463" s="5">
        <f t="shared" ref="F1463:F1507" si="3587">SUM(D1459:D1463)/5</f>
        <v>20.2</v>
      </c>
      <c r="G1463" s="12">
        <v>12</v>
      </c>
      <c r="H1463" s="5">
        <v>5</v>
      </c>
      <c r="I1463" s="5">
        <v>0</v>
      </c>
      <c r="J1463" s="3">
        <f t="shared" si="3585"/>
        <v>18.355184743742551</v>
      </c>
      <c r="K1463" s="5">
        <f t="shared" si="3581"/>
        <v>0</v>
      </c>
      <c r="L1463" s="8">
        <f t="shared" si="3584"/>
        <v>0</v>
      </c>
      <c r="M1463" s="3">
        <f t="shared" si="3583"/>
        <v>0</v>
      </c>
      <c r="N1463" s="7">
        <v>199</v>
      </c>
      <c r="O1463" s="7">
        <v>0</v>
      </c>
    </row>
    <row r="1464" spans="1:15" ht="17" x14ac:dyDescent="0.2">
      <c r="A1464" s="5" t="s">
        <v>26</v>
      </c>
      <c r="B1464" s="2">
        <v>1609675</v>
      </c>
      <c r="C1464" s="6">
        <f t="shared" si="3582"/>
        <v>43915</v>
      </c>
      <c r="D1464" s="5">
        <v>19</v>
      </c>
      <c r="E1464" s="8">
        <f t="shared" si="3586"/>
        <v>23.142857142857142</v>
      </c>
      <c r="F1464" s="5">
        <f t="shared" si="3587"/>
        <v>17.399999999999999</v>
      </c>
      <c r="G1464" s="12">
        <v>14</v>
      </c>
      <c r="H1464" s="5">
        <v>6</v>
      </c>
      <c r="I1464" s="5">
        <v>0</v>
      </c>
      <c r="J1464" s="3">
        <f t="shared" si="3585"/>
        <v>16.314199395770395</v>
      </c>
      <c r="K1464" s="5">
        <f t="shared" si="3581"/>
        <v>0</v>
      </c>
      <c r="L1464" s="8">
        <f t="shared" si="3584"/>
        <v>0</v>
      </c>
      <c r="M1464" s="3">
        <f t="shared" si="3583"/>
        <v>0</v>
      </c>
      <c r="N1464" s="7">
        <v>218</v>
      </c>
      <c r="O1464" s="7">
        <v>0</v>
      </c>
    </row>
    <row r="1465" spans="1:15" ht="17" x14ac:dyDescent="0.2">
      <c r="A1465" s="5" t="s">
        <v>26</v>
      </c>
      <c r="B1465" s="2">
        <v>1609675</v>
      </c>
      <c r="C1465" s="6">
        <f t="shared" si="3582"/>
        <v>43916</v>
      </c>
      <c r="D1465" s="5">
        <v>26</v>
      </c>
      <c r="E1465" s="8">
        <f t="shared" si="3586"/>
        <v>20.857142857142858</v>
      </c>
      <c r="F1465" s="5">
        <f t="shared" si="3587"/>
        <v>15.8</v>
      </c>
      <c r="G1465" s="12">
        <v>15</v>
      </c>
      <c r="H1465" s="5">
        <f>H1464+1</f>
        <v>7</v>
      </c>
      <c r="I1465" s="5">
        <v>0</v>
      </c>
      <c r="J1465" s="3">
        <f t="shared" si="3585"/>
        <v>12.640692640692642</v>
      </c>
      <c r="K1465" s="5">
        <f t="shared" si="3581"/>
        <v>0</v>
      </c>
      <c r="L1465" s="8">
        <f t="shared" si="3584"/>
        <v>0</v>
      </c>
      <c r="M1465" s="3">
        <f t="shared" si="3583"/>
        <v>0</v>
      </c>
      <c r="N1465" s="5">
        <f t="shared" ref="N1465:N1471" si="3588">N1464+D1465</f>
        <v>244</v>
      </c>
      <c r="O1465" s="7">
        <v>0</v>
      </c>
    </row>
    <row r="1466" spans="1:15" ht="17" x14ac:dyDescent="0.2">
      <c r="A1466" s="5" t="s">
        <v>26</v>
      </c>
      <c r="B1466" s="2">
        <v>1609675</v>
      </c>
      <c r="C1466" s="6">
        <f t="shared" si="3582"/>
        <v>43917</v>
      </c>
      <c r="D1466" s="5">
        <v>15</v>
      </c>
      <c r="E1466" s="8">
        <f t="shared" si="3586"/>
        <v>18.285714285714285</v>
      </c>
      <c r="F1466" s="5">
        <f t="shared" si="3587"/>
        <v>17.399999999999999</v>
      </c>
      <c r="G1466" s="12">
        <v>16</v>
      </c>
      <c r="H1466" s="5">
        <f t="shared" ref="H1466:I1481" si="3589">H1465+1</f>
        <v>8</v>
      </c>
      <c r="I1466" s="5">
        <v>0</v>
      </c>
      <c r="J1466" s="3">
        <f t="shared" si="3585"/>
        <v>9.8385857033051494</v>
      </c>
      <c r="K1466" s="5">
        <f t="shared" si="3581"/>
        <v>0</v>
      </c>
      <c r="L1466" s="8">
        <f t="shared" si="3584"/>
        <v>0</v>
      </c>
      <c r="M1466" s="3">
        <f t="shared" si="3583"/>
        <v>0</v>
      </c>
      <c r="N1466" s="5">
        <f t="shared" si="3588"/>
        <v>259</v>
      </c>
      <c r="O1466" s="7">
        <v>0</v>
      </c>
    </row>
    <row r="1467" spans="1:15" ht="17" x14ac:dyDescent="0.2">
      <c r="A1467" s="5" t="s">
        <v>26</v>
      </c>
      <c r="B1467" s="2">
        <v>1609675</v>
      </c>
      <c r="C1467" s="6">
        <f t="shared" si="3582"/>
        <v>43918</v>
      </c>
      <c r="D1467" s="5">
        <v>49</v>
      </c>
      <c r="E1467" s="8">
        <f t="shared" si="3586"/>
        <v>20.428571428571427</v>
      </c>
      <c r="F1467" s="5">
        <f t="shared" si="3587"/>
        <v>27.2</v>
      </c>
      <c r="G1467" s="14">
        <v>19</v>
      </c>
      <c r="H1467" s="5">
        <f t="shared" si="3589"/>
        <v>9</v>
      </c>
      <c r="I1467" s="5">
        <v>0</v>
      </c>
      <c r="J1467" s="3">
        <f t="shared" si="3585"/>
        <v>10.006997900629811</v>
      </c>
      <c r="K1467" s="5">
        <f t="shared" si="3581"/>
        <v>0</v>
      </c>
      <c r="L1467" s="8">
        <f t="shared" si="3584"/>
        <v>0</v>
      </c>
      <c r="M1467" s="3">
        <f t="shared" si="3583"/>
        <v>0</v>
      </c>
      <c r="N1467" s="5">
        <f t="shared" si="3588"/>
        <v>308</v>
      </c>
      <c r="O1467" s="7">
        <v>0</v>
      </c>
    </row>
    <row r="1468" spans="1:15" ht="17" x14ac:dyDescent="0.2">
      <c r="A1468" s="5" t="s">
        <v>26</v>
      </c>
      <c r="B1468" s="2">
        <v>1609675</v>
      </c>
      <c r="C1468" s="6">
        <f t="shared" si="3582"/>
        <v>43919</v>
      </c>
      <c r="D1468" s="5">
        <v>40</v>
      </c>
      <c r="E1468" s="8">
        <f t="shared" si="3586"/>
        <v>25.142857142857142</v>
      </c>
      <c r="F1468" s="5">
        <f t="shared" si="3587"/>
        <v>29.8</v>
      </c>
      <c r="G1468" s="14">
        <v>22</v>
      </c>
      <c r="H1468" s="5">
        <f t="shared" si="3589"/>
        <v>10</v>
      </c>
      <c r="I1468" s="5">
        <v>0</v>
      </c>
      <c r="J1468" s="3">
        <f t="shared" si="3585"/>
        <v>11.195928753180659</v>
      </c>
      <c r="K1468" s="5">
        <f t="shared" si="3581"/>
        <v>1</v>
      </c>
      <c r="L1468" s="8">
        <f t="shared" si="3584"/>
        <v>0.14285714285714285</v>
      </c>
      <c r="M1468" s="3">
        <f t="shared" si="3583"/>
        <v>6.2124341870253313E-2</v>
      </c>
      <c r="N1468" s="5">
        <f t="shared" si="3588"/>
        <v>348</v>
      </c>
      <c r="O1468" s="5">
        <v>1</v>
      </c>
    </row>
    <row r="1469" spans="1:15" ht="17" x14ac:dyDescent="0.2">
      <c r="A1469" s="5" t="s">
        <v>26</v>
      </c>
      <c r="B1469" s="2">
        <v>1609675</v>
      </c>
      <c r="C1469" s="6">
        <f t="shared" si="3582"/>
        <v>43920</v>
      </c>
      <c r="D1469" s="5">
        <v>8</v>
      </c>
      <c r="E1469" s="8">
        <f t="shared" si="3586"/>
        <v>26.285714285714285</v>
      </c>
      <c r="F1469" s="5">
        <f t="shared" si="3587"/>
        <v>27.6</v>
      </c>
      <c r="G1469" s="12">
        <v>22</v>
      </c>
      <c r="H1469" s="5">
        <f t="shared" si="3589"/>
        <v>11</v>
      </c>
      <c r="I1469" s="5">
        <v>0</v>
      </c>
      <c r="J1469" s="3">
        <f t="shared" si="3585"/>
        <v>10.526315789473683</v>
      </c>
      <c r="K1469" s="5">
        <f t="shared" si="3581"/>
        <v>0</v>
      </c>
      <c r="L1469" s="8">
        <f t="shared" si="3584"/>
        <v>0.14285714285714285</v>
      </c>
      <c r="M1469" s="3">
        <f t="shared" si="3583"/>
        <v>6.2124341870253313E-2</v>
      </c>
      <c r="N1469" s="5">
        <f t="shared" si="3588"/>
        <v>356</v>
      </c>
      <c r="O1469" s="7">
        <v>1</v>
      </c>
    </row>
    <row r="1470" spans="1:15" ht="17" x14ac:dyDescent="0.2">
      <c r="A1470" s="5" t="s">
        <v>26</v>
      </c>
      <c r="B1470" s="2">
        <v>1609675</v>
      </c>
      <c r="C1470" s="6">
        <f t="shared" si="3582"/>
        <v>43921</v>
      </c>
      <c r="D1470" s="5">
        <v>10</v>
      </c>
      <c r="E1470" s="8">
        <f t="shared" si="3586"/>
        <v>23.857142857142858</v>
      </c>
      <c r="F1470" s="5">
        <f t="shared" si="3587"/>
        <v>24.4</v>
      </c>
      <c r="G1470" s="12">
        <v>23</v>
      </c>
      <c r="H1470" s="5">
        <f t="shared" si="3589"/>
        <v>12</v>
      </c>
      <c r="I1470" s="5">
        <v>0</v>
      </c>
      <c r="J1470" s="3">
        <f t="shared" si="3585"/>
        <v>8.6438923395445144</v>
      </c>
      <c r="K1470" s="5">
        <f t="shared" si="3581"/>
        <v>0</v>
      </c>
      <c r="L1470" s="8">
        <f t="shared" si="3584"/>
        <v>0.14285714285714285</v>
      </c>
      <c r="M1470" s="3">
        <f t="shared" si="3583"/>
        <v>6.2124341870253313E-2</v>
      </c>
      <c r="N1470" s="5">
        <f t="shared" si="3588"/>
        <v>366</v>
      </c>
      <c r="O1470" s="7">
        <v>1</v>
      </c>
    </row>
    <row r="1471" spans="1:15" ht="17" x14ac:dyDescent="0.2">
      <c r="A1471" s="5" t="s">
        <v>26</v>
      </c>
      <c r="B1471" s="2">
        <v>1609675</v>
      </c>
      <c r="C1471" s="6">
        <f t="shared" si="3582"/>
        <v>43922</v>
      </c>
      <c r="D1471" s="5">
        <v>40</v>
      </c>
      <c r="E1471" s="8">
        <f t="shared" si="3586"/>
        <v>26.857142857142858</v>
      </c>
      <c r="F1471" s="5">
        <f t="shared" si="3587"/>
        <v>29.4</v>
      </c>
      <c r="G1471" s="12">
        <v>25</v>
      </c>
      <c r="H1471" s="5">
        <f t="shared" si="3589"/>
        <v>13</v>
      </c>
      <c r="I1471" s="5">
        <v>0</v>
      </c>
      <c r="J1471" s="3">
        <f t="shared" si="3585"/>
        <v>8.9566460219151995</v>
      </c>
      <c r="K1471" s="5">
        <f t="shared" si="3581"/>
        <v>2</v>
      </c>
      <c r="L1471" s="8">
        <f t="shared" si="3584"/>
        <v>0.42857142857142855</v>
      </c>
      <c r="M1471" s="3">
        <f t="shared" si="3583"/>
        <v>0.18637302561075994</v>
      </c>
      <c r="N1471" s="5">
        <f t="shared" si="3588"/>
        <v>406</v>
      </c>
      <c r="O1471" s="7">
        <v>3</v>
      </c>
    </row>
    <row r="1472" spans="1:15" ht="17" x14ac:dyDescent="0.2">
      <c r="A1472" s="5" t="s">
        <v>26</v>
      </c>
      <c r="B1472" s="2">
        <v>1609675</v>
      </c>
      <c r="C1472" s="6">
        <f t="shared" si="3582"/>
        <v>43923</v>
      </c>
      <c r="D1472" s="5">
        <f>N1472-N1471</f>
        <v>32</v>
      </c>
      <c r="E1472" s="8">
        <f t="shared" si="3586"/>
        <v>27.714285714285715</v>
      </c>
      <c r="F1472" s="5">
        <f t="shared" si="3587"/>
        <v>26</v>
      </c>
      <c r="G1472" s="12">
        <v>27</v>
      </c>
      <c r="H1472" s="5">
        <f t="shared" si="3589"/>
        <v>14</v>
      </c>
      <c r="I1472" s="5">
        <v>0</v>
      </c>
      <c r="J1472" s="3">
        <f t="shared" si="3585"/>
        <v>8.4827284652383046</v>
      </c>
      <c r="K1472" s="5">
        <f t="shared" si="3581"/>
        <v>0</v>
      </c>
      <c r="L1472" s="8">
        <f t="shared" si="3584"/>
        <v>0.42857142857142855</v>
      </c>
      <c r="M1472" s="3">
        <f t="shared" si="3583"/>
        <v>0.18637302561075994</v>
      </c>
      <c r="N1472" s="5">
        <v>438</v>
      </c>
      <c r="O1472" s="7">
        <v>3</v>
      </c>
    </row>
    <row r="1473" spans="1:15" ht="17" x14ac:dyDescent="0.2">
      <c r="A1473" s="5" t="s">
        <v>26</v>
      </c>
      <c r="B1473" s="2">
        <v>1609675</v>
      </c>
      <c r="C1473" s="6">
        <f t="shared" si="3582"/>
        <v>43924</v>
      </c>
      <c r="D1473" s="5">
        <v>30</v>
      </c>
      <c r="E1473" s="8">
        <f t="shared" si="3586"/>
        <v>29.857142857142858</v>
      </c>
      <c r="F1473" s="5">
        <f t="shared" si="3587"/>
        <v>24</v>
      </c>
      <c r="G1473" s="12">
        <v>29</v>
      </c>
      <c r="H1473" s="5">
        <f t="shared" si="3589"/>
        <v>15</v>
      </c>
      <c r="I1473" s="5">
        <v>0</v>
      </c>
      <c r="J1473" s="3">
        <f t="shared" si="3585"/>
        <v>8.4240225715437322</v>
      </c>
      <c r="K1473" s="5">
        <f t="shared" si="3581"/>
        <v>1</v>
      </c>
      <c r="L1473" s="8">
        <f t="shared" si="3584"/>
        <v>0.5714285714285714</v>
      </c>
      <c r="M1473" s="3">
        <f t="shared" si="3583"/>
        <v>0.24849736748101325</v>
      </c>
      <c r="N1473" s="5">
        <v>468</v>
      </c>
      <c r="O1473" s="7">
        <v>4</v>
      </c>
    </row>
    <row r="1474" spans="1:15" ht="17" x14ac:dyDescent="0.2">
      <c r="A1474" s="5" t="s">
        <v>26</v>
      </c>
      <c r="B1474" s="2">
        <v>1609675</v>
      </c>
      <c r="C1474" s="6">
        <f t="shared" si="3582"/>
        <v>43925</v>
      </c>
      <c r="D1474" s="5">
        <f t="shared" ref="D1474:D1505" si="3590">N1474-N1473</f>
        <v>33</v>
      </c>
      <c r="E1474" s="8">
        <f t="shared" si="3586"/>
        <v>27.571428571428573</v>
      </c>
      <c r="F1474" s="5">
        <f t="shared" si="3587"/>
        <v>29</v>
      </c>
      <c r="G1474" s="12">
        <v>31</v>
      </c>
      <c r="H1474" s="5">
        <f t="shared" si="3589"/>
        <v>16</v>
      </c>
      <c r="I1474" s="5">
        <v>1</v>
      </c>
      <c r="J1474" s="3">
        <f t="shared" si="3585"/>
        <v>7.1747211895910779</v>
      </c>
      <c r="K1474" s="5">
        <f t="shared" si="3581"/>
        <v>1</v>
      </c>
      <c r="L1474" s="8">
        <f t="shared" si="3584"/>
        <v>0.7142857142857143</v>
      </c>
      <c r="M1474" s="3">
        <f t="shared" si="3583"/>
        <v>0.31062170935126654</v>
      </c>
      <c r="N1474" s="5">
        <v>501</v>
      </c>
      <c r="O1474" s="7">
        <v>5</v>
      </c>
    </row>
    <row r="1475" spans="1:15" ht="17" x14ac:dyDescent="0.2">
      <c r="A1475" s="5" t="s">
        <v>26</v>
      </c>
      <c r="B1475" s="2">
        <v>1609675</v>
      </c>
      <c r="C1475" s="6">
        <f t="shared" si="3582"/>
        <v>43926</v>
      </c>
      <c r="D1475" s="5">
        <f t="shared" si="3590"/>
        <v>22</v>
      </c>
      <c r="E1475" s="8">
        <f t="shared" si="3586"/>
        <v>25</v>
      </c>
      <c r="F1475" s="5">
        <f t="shared" si="3587"/>
        <v>31.4</v>
      </c>
      <c r="G1475" s="12">
        <v>32</v>
      </c>
      <c r="H1475" s="5">
        <f t="shared" si="3589"/>
        <v>17</v>
      </c>
      <c r="I1475" s="5">
        <f>I1474+1</f>
        <v>2</v>
      </c>
      <c r="J1475" s="3">
        <f t="shared" si="3585"/>
        <v>6.0700659035726678</v>
      </c>
      <c r="K1475" s="5">
        <f t="shared" si="3581"/>
        <v>0</v>
      </c>
      <c r="L1475" s="8">
        <f t="shared" si="3584"/>
        <v>0.5714285714285714</v>
      </c>
      <c r="M1475" s="3">
        <f t="shared" si="3583"/>
        <v>0.31062170935126654</v>
      </c>
      <c r="N1475" s="5">
        <v>523</v>
      </c>
      <c r="O1475" s="7">
        <v>5</v>
      </c>
    </row>
    <row r="1476" spans="1:15" ht="17" x14ac:dyDescent="0.2">
      <c r="A1476" s="5" t="s">
        <v>26</v>
      </c>
      <c r="B1476" s="2">
        <v>1609675</v>
      </c>
      <c r="C1476" s="6">
        <f t="shared" si="3582"/>
        <v>43927</v>
      </c>
      <c r="D1476" s="5">
        <f t="shared" si="3590"/>
        <v>5</v>
      </c>
      <c r="E1476" s="8">
        <f t="shared" si="3586"/>
        <v>24.571428571428573</v>
      </c>
      <c r="F1476" s="5">
        <f t="shared" si="3587"/>
        <v>24.4</v>
      </c>
      <c r="G1476" s="12">
        <v>33</v>
      </c>
      <c r="H1476" s="5">
        <f t="shared" si="3589"/>
        <v>18</v>
      </c>
      <c r="I1476" s="5">
        <f t="shared" si="3589"/>
        <v>3</v>
      </c>
      <c r="J1476" s="3">
        <f t="shared" si="3585"/>
        <v>5.6245912361020274</v>
      </c>
      <c r="K1476" s="5">
        <f t="shared" si="3581"/>
        <v>1</v>
      </c>
      <c r="L1476" s="8">
        <f t="shared" si="3584"/>
        <v>0.7142857142857143</v>
      </c>
      <c r="M1476" s="3">
        <f t="shared" si="3583"/>
        <v>0.37274605122151988</v>
      </c>
      <c r="N1476" s="5">
        <v>528</v>
      </c>
      <c r="O1476" s="7">
        <v>6</v>
      </c>
    </row>
    <row r="1477" spans="1:15" ht="17" x14ac:dyDescent="0.2">
      <c r="A1477" s="5" t="s">
        <v>26</v>
      </c>
      <c r="B1477" s="2">
        <v>1609675</v>
      </c>
      <c r="C1477" s="6">
        <f t="shared" si="3582"/>
        <v>43928</v>
      </c>
      <c r="D1477" s="5">
        <f t="shared" si="3590"/>
        <v>3</v>
      </c>
      <c r="E1477" s="8">
        <f t="shared" si="3586"/>
        <v>23.571428571428573</v>
      </c>
      <c r="F1477" s="5">
        <f t="shared" si="3587"/>
        <v>18.600000000000001</v>
      </c>
      <c r="G1477" s="12">
        <v>33</v>
      </c>
      <c r="H1477" s="5">
        <f t="shared" si="3589"/>
        <v>19</v>
      </c>
      <c r="I1477" s="5">
        <f t="shared" si="3589"/>
        <v>4</v>
      </c>
      <c r="J1477" s="3">
        <f t="shared" si="3585"/>
        <v>5.1083591331269353</v>
      </c>
      <c r="K1477" s="5">
        <f t="shared" si="3581"/>
        <v>2</v>
      </c>
      <c r="L1477" s="8">
        <f t="shared" si="3584"/>
        <v>1</v>
      </c>
      <c r="M1477" s="3">
        <f t="shared" si="3583"/>
        <v>0.49699473496202651</v>
      </c>
      <c r="N1477" s="5">
        <v>531</v>
      </c>
      <c r="O1477" s="7">
        <v>8</v>
      </c>
    </row>
    <row r="1478" spans="1:15" ht="17" x14ac:dyDescent="0.2">
      <c r="A1478" s="5" t="s">
        <v>26</v>
      </c>
      <c r="B1478" s="2">
        <v>1609675</v>
      </c>
      <c r="C1478" s="6">
        <f t="shared" si="3582"/>
        <v>43929</v>
      </c>
      <c r="D1478" s="5">
        <f t="shared" si="3590"/>
        <v>24</v>
      </c>
      <c r="E1478" s="8">
        <f t="shared" si="3586"/>
        <v>21.285714285714285</v>
      </c>
      <c r="F1478" s="5">
        <f t="shared" si="3587"/>
        <v>17.399999999999999</v>
      </c>
      <c r="G1478" s="12">
        <v>34</v>
      </c>
      <c r="H1478" s="5">
        <f t="shared" si="3589"/>
        <v>20</v>
      </c>
      <c r="I1478" s="5">
        <f t="shared" si="3589"/>
        <v>5</v>
      </c>
      <c r="J1478" s="3">
        <f t="shared" si="3585"/>
        <v>4.3888070692194399</v>
      </c>
      <c r="K1478" s="5">
        <f t="shared" si="3581"/>
        <v>3</v>
      </c>
      <c r="L1478" s="8">
        <f t="shared" si="3584"/>
        <v>1.1428571428571428</v>
      </c>
      <c r="M1478" s="3">
        <f t="shared" si="3583"/>
        <v>0.68336776057278648</v>
      </c>
      <c r="N1478" s="5">
        <v>555</v>
      </c>
      <c r="O1478" s="7">
        <v>11</v>
      </c>
    </row>
    <row r="1479" spans="1:15" ht="17" x14ac:dyDescent="0.2">
      <c r="A1479" s="5" t="s">
        <v>26</v>
      </c>
      <c r="B1479" s="2">
        <v>1609675</v>
      </c>
      <c r="C1479" s="6">
        <f t="shared" si="3582"/>
        <v>43930</v>
      </c>
      <c r="D1479" s="5">
        <f t="shared" si="3590"/>
        <v>17</v>
      </c>
      <c r="E1479" s="8">
        <f t="shared" si="3586"/>
        <v>19.142857142857142</v>
      </c>
      <c r="F1479" s="5">
        <f t="shared" si="3587"/>
        <v>14.2</v>
      </c>
      <c r="G1479" s="12">
        <v>36</v>
      </c>
      <c r="H1479" s="5">
        <f t="shared" si="3589"/>
        <v>21</v>
      </c>
      <c r="I1479" s="5">
        <f t="shared" si="3589"/>
        <v>6</v>
      </c>
      <c r="J1479" s="3">
        <f t="shared" si="3585"/>
        <v>3.7810383747178329</v>
      </c>
      <c r="K1479" s="5">
        <f t="shared" si="3581"/>
        <v>0</v>
      </c>
      <c r="L1479" s="8">
        <f t="shared" si="3584"/>
        <v>1.1428571428571428</v>
      </c>
      <c r="M1479" s="3">
        <f t="shared" si="3583"/>
        <v>0.68336776057278648</v>
      </c>
      <c r="N1479" s="5">
        <v>572</v>
      </c>
      <c r="O1479" s="7">
        <v>11</v>
      </c>
    </row>
    <row r="1480" spans="1:15" ht="17" x14ac:dyDescent="0.2">
      <c r="A1480" s="5" t="s">
        <v>26</v>
      </c>
      <c r="B1480" s="2">
        <v>1609675</v>
      </c>
      <c r="C1480" s="6">
        <f t="shared" si="3582"/>
        <v>43931</v>
      </c>
      <c r="D1480" s="5">
        <f t="shared" si="3590"/>
        <v>14</v>
      </c>
      <c r="E1480" s="8">
        <f t="shared" si="3586"/>
        <v>16.857142857142858</v>
      </c>
      <c r="F1480" s="5">
        <f t="shared" si="3587"/>
        <v>12.6</v>
      </c>
      <c r="G1480" s="12">
        <v>36</v>
      </c>
      <c r="H1480" s="5">
        <f t="shared" si="3589"/>
        <v>22</v>
      </c>
      <c r="I1480" s="5">
        <f t="shared" si="3589"/>
        <v>7</v>
      </c>
      <c r="J1480" s="3">
        <f t="shared" si="3585"/>
        <v>3.2082653616095707</v>
      </c>
      <c r="K1480" s="5">
        <f t="shared" si="3581"/>
        <v>0</v>
      </c>
      <c r="L1480" s="8">
        <f t="shared" si="3584"/>
        <v>1</v>
      </c>
      <c r="M1480" s="3">
        <f t="shared" si="3583"/>
        <v>0.68336776057278648</v>
      </c>
      <c r="N1480" s="5">
        <v>586</v>
      </c>
      <c r="O1480" s="7">
        <v>11</v>
      </c>
    </row>
    <row r="1481" spans="1:15" ht="17" x14ac:dyDescent="0.2">
      <c r="A1481" s="5" t="s">
        <v>26</v>
      </c>
      <c r="B1481" s="2">
        <v>1609675</v>
      </c>
      <c r="C1481" s="6">
        <f t="shared" si="3582"/>
        <v>43932</v>
      </c>
      <c r="D1481" s="5">
        <f t="shared" si="3590"/>
        <v>15</v>
      </c>
      <c r="E1481" s="8">
        <f t="shared" si="3586"/>
        <v>14.285714285714286</v>
      </c>
      <c r="F1481" s="5">
        <f t="shared" si="3587"/>
        <v>14.6</v>
      </c>
      <c r="G1481" s="12">
        <v>37</v>
      </c>
      <c r="H1481" s="5">
        <f t="shared" si="3589"/>
        <v>23</v>
      </c>
      <c r="I1481" s="5">
        <f t="shared" si="3589"/>
        <v>8</v>
      </c>
      <c r="J1481" s="3">
        <f t="shared" si="3585"/>
        <v>2.6343519494204424</v>
      </c>
      <c r="K1481" s="5">
        <f t="shared" si="3581"/>
        <v>0</v>
      </c>
      <c r="L1481" s="8">
        <f t="shared" si="3584"/>
        <v>0.8571428571428571</v>
      </c>
      <c r="M1481" s="3">
        <f t="shared" si="3583"/>
        <v>0.68336776057278648</v>
      </c>
      <c r="N1481" s="5">
        <v>601</v>
      </c>
      <c r="O1481" s="7">
        <v>11</v>
      </c>
    </row>
    <row r="1482" spans="1:15" ht="17" x14ac:dyDescent="0.2">
      <c r="A1482" s="5" t="s">
        <v>26</v>
      </c>
      <c r="B1482" s="2">
        <v>1609675</v>
      </c>
      <c r="C1482" s="6">
        <f t="shared" si="3582"/>
        <v>43933</v>
      </c>
      <c r="D1482" s="5">
        <f t="shared" si="3590"/>
        <v>4</v>
      </c>
      <c r="E1482" s="8">
        <f t="shared" si="3586"/>
        <v>11.714285714285714</v>
      </c>
      <c r="F1482" s="5">
        <f t="shared" si="3587"/>
        <v>14.8</v>
      </c>
      <c r="G1482" s="12">
        <v>38</v>
      </c>
      <c r="H1482" s="5">
        <f t="shared" ref="H1482:I1497" si="3591">H1481+1</f>
        <v>24</v>
      </c>
      <c r="I1482" s="5">
        <f t="shared" si="3591"/>
        <v>9</v>
      </c>
      <c r="J1482" s="3">
        <f t="shared" si="3585"/>
        <v>2.1047227926078027</v>
      </c>
      <c r="K1482" s="5">
        <f t="shared" si="3581"/>
        <v>0</v>
      </c>
      <c r="L1482" s="8">
        <f t="shared" si="3584"/>
        <v>0.8571428571428571</v>
      </c>
      <c r="M1482" s="3">
        <f t="shared" si="3583"/>
        <v>0.68336776057278648</v>
      </c>
      <c r="N1482" s="5">
        <v>605</v>
      </c>
      <c r="O1482" s="7">
        <v>11</v>
      </c>
    </row>
    <row r="1483" spans="1:15" ht="17" x14ac:dyDescent="0.2">
      <c r="A1483" s="5" t="s">
        <v>26</v>
      </c>
      <c r="B1483" s="2">
        <v>1609675</v>
      </c>
      <c r="C1483" s="6">
        <f t="shared" si="3582"/>
        <v>43934</v>
      </c>
      <c r="D1483" s="5">
        <f t="shared" si="3590"/>
        <v>13</v>
      </c>
      <c r="E1483" s="8">
        <f t="shared" si="3586"/>
        <v>12.857142857142858</v>
      </c>
      <c r="F1483" s="5">
        <f t="shared" si="3587"/>
        <v>12.6</v>
      </c>
      <c r="G1483" s="12">
        <v>38</v>
      </c>
      <c r="H1483" s="5">
        <f t="shared" si="3591"/>
        <v>25</v>
      </c>
      <c r="I1483" s="5">
        <f t="shared" si="3591"/>
        <v>10</v>
      </c>
      <c r="J1483" s="3">
        <f t="shared" si="3585"/>
        <v>2.2624434389140271</v>
      </c>
      <c r="K1483" s="5">
        <f t="shared" si="3581"/>
        <v>0</v>
      </c>
      <c r="L1483" s="8">
        <f t="shared" si="3584"/>
        <v>0.7142857142857143</v>
      </c>
      <c r="M1483" s="3">
        <f t="shared" si="3583"/>
        <v>0.68336776057278648</v>
      </c>
      <c r="N1483" s="5">
        <v>618</v>
      </c>
      <c r="O1483" s="7">
        <v>11</v>
      </c>
    </row>
    <row r="1484" spans="1:15" ht="17" x14ac:dyDescent="0.2">
      <c r="A1484" s="5" t="s">
        <v>26</v>
      </c>
      <c r="B1484" s="2">
        <v>1609675</v>
      </c>
      <c r="C1484" s="6">
        <f t="shared" si="3582"/>
        <v>43935</v>
      </c>
      <c r="D1484" s="5">
        <f t="shared" si="3590"/>
        <v>1</v>
      </c>
      <c r="E1484" s="8">
        <f t="shared" si="3586"/>
        <v>12.571428571428571</v>
      </c>
      <c r="F1484" s="5">
        <f t="shared" si="3587"/>
        <v>9.4</v>
      </c>
      <c r="G1484" s="12">
        <v>38</v>
      </c>
      <c r="H1484" s="5">
        <f t="shared" si="3591"/>
        <v>26</v>
      </c>
      <c r="I1484" s="5">
        <f t="shared" si="3591"/>
        <v>11</v>
      </c>
      <c r="J1484" s="3">
        <f t="shared" si="3585"/>
        <v>2.1632251720747298</v>
      </c>
      <c r="K1484" s="5">
        <f t="shared" si="3581"/>
        <v>0</v>
      </c>
      <c r="L1484" s="8">
        <f t="shared" si="3584"/>
        <v>0.42857142857142855</v>
      </c>
      <c r="M1484" s="3">
        <f t="shared" si="3583"/>
        <v>0.68336776057278648</v>
      </c>
      <c r="N1484" s="5">
        <v>619</v>
      </c>
      <c r="O1484" s="7">
        <v>11</v>
      </c>
    </row>
    <row r="1485" spans="1:15" ht="17" x14ac:dyDescent="0.2">
      <c r="A1485" s="5" t="s">
        <v>26</v>
      </c>
      <c r="B1485" s="2">
        <v>1609675</v>
      </c>
      <c r="C1485" s="6">
        <f t="shared" si="3582"/>
        <v>43936</v>
      </c>
      <c r="D1485" s="5">
        <f t="shared" si="3590"/>
        <v>5</v>
      </c>
      <c r="E1485" s="8">
        <f t="shared" si="3586"/>
        <v>9.8571428571428577</v>
      </c>
      <c r="F1485" s="5">
        <f t="shared" si="3587"/>
        <v>7.6</v>
      </c>
      <c r="G1485" s="12">
        <v>39</v>
      </c>
      <c r="H1485" s="5">
        <f t="shared" si="3591"/>
        <v>27</v>
      </c>
      <c r="I1485" s="5">
        <f t="shared" si="3591"/>
        <v>12</v>
      </c>
      <c r="J1485" s="3">
        <f t="shared" si="3585"/>
        <v>1.6602502406159771</v>
      </c>
      <c r="K1485" s="5">
        <f t="shared" si="3581"/>
        <v>0</v>
      </c>
      <c r="L1485" s="8">
        <f t="shared" si="3584"/>
        <v>0</v>
      </c>
      <c r="M1485" s="3">
        <f t="shared" si="3583"/>
        <v>0.68336776057278648</v>
      </c>
      <c r="N1485" s="5">
        <v>624</v>
      </c>
      <c r="O1485" s="7">
        <v>11</v>
      </c>
    </row>
    <row r="1486" spans="1:15" ht="17" x14ac:dyDescent="0.2">
      <c r="A1486" s="5" t="s">
        <v>26</v>
      </c>
      <c r="B1486" s="2">
        <v>1609675</v>
      </c>
      <c r="C1486" s="6">
        <f t="shared" si="3582"/>
        <v>43937</v>
      </c>
      <c r="D1486" s="5">
        <f t="shared" si="3590"/>
        <v>10</v>
      </c>
      <c r="E1486" s="8">
        <f t="shared" si="3586"/>
        <v>8.8571428571428577</v>
      </c>
      <c r="F1486" s="5">
        <f t="shared" si="3587"/>
        <v>6.6</v>
      </c>
      <c r="G1486" s="12">
        <v>39</v>
      </c>
      <c r="H1486" s="5">
        <f t="shared" si="3591"/>
        <v>28</v>
      </c>
      <c r="I1486" s="5">
        <f t="shared" si="3591"/>
        <v>13</v>
      </c>
      <c r="J1486" s="3">
        <f t="shared" si="3585"/>
        <v>1.4674556213017753</v>
      </c>
      <c r="K1486" s="5">
        <f t="shared" si="3581"/>
        <v>2</v>
      </c>
      <c r="L1486" s="8">
        <f t="shared" si="3584"/>
        <v>0.2857142857142857</v>
      </c>
      <c r="M1486" s="3">
        <f t="shared" si="3583"/>
        <v>0.80761644431329305</v>
      </c>
      <c r="N1486" s="5">
        <v>634</v>
      </c>
      <c r="O1486" s="7">
        <v>13</v>
      </c>
    </row>
    <row r="1487" spans="1:15" ht="17" x14ac:dyDescent="0.2">
      <c r="A1487" s="5" t="s">
        <v>26</v>
      </c>
      <c r="B1487" s="2">
        <v>1609675</v>
      </c>
      <c r="C1487" s="6">
        <f t="shared" si="3582"/>
        <v>43938</v>
      </c>
      <c r="D1487" s="5">
        <f t="shared" si="3590"/>
        <v>0</v>
      </c>
      <c r="E1487" s="8">
        <f t="shared" si="3586"/>
        <v>6.8571428571428568</v>
      </c>
      <c r="F1487" s="5">
        <f t="shared" si="3587"/>
        <v>5.8</v>
      </c>
      <c r="G1487" s="12">
        <v>39</v>
      </c>
      <c r="H1487" s="5">
        <f t="shared" si="3591"/>
        <v>29</v>
      </c>
      <c r="I1487" s="5">
        <f t="shared" si="3591"/>
        <v>14</v>
      </c>
      <c r="J1487" s="3">
        <f t="shared" si="3585"/>
        <v>1.119664100769769</v>
      </c>
      <c r="K1487" s="5">
        <f t="shared" ref="K1487:K1518" si="3592">O1487-O1486</f>
        <v>0</v>
      </c>
      <c r="L1487" s="8">
        <f t="shared" si="3584"/>
        <v>0.2857142857142857</v>
      </c>
      <c r="M1487" s="3">
        <f t="shared" si="3583"/>
        <v>0.80761644431329305</v>
      </c>
      <c r="N1487" s="5">
        <v>634</v>
      </c>
      <c r="O1487" s="7">
        <v>13</v>
      </c>
    </row>
    <row r="1488" spans="1:15" ht="17" x14ac:dyDescent="0.2">
      <c r="A1488" s="5" t="s">
        <v>26</v>
      </c>
      <c r="B1488" s="2">
        <v>1609675</v>
      </c>
      <c r="C1488" s="6">
        <f t="shared" si="3582"/>
        <v>43939</v>
      </c>
      <c r="D1488" s="5">
        <f t="shared" si="3590"/>
        <v>11</v>
      </c>
      <c r="E1488" s="8">
        <f t="shared" si="3586"/>
        <v>6.2857142857142856</v>
      </c>
      <c r="F1488" s="5">
        <f t="shared" si="3587"/>
        <v>5.4</v>
      </c>
      <c r="G1488" s="12">
        <v>40</v>
      </c>
      <c r="H1488" s="5">
        <f t="shared" si="3591"/>
        <v>30</v>
      </c>
      <c r="I1488" s="5">
        <f t="shared" si="3591"/>
        <v>15</v>
      </c>
      <c r="J1488" s="3">
        <f t="shared" si="3585"/>
        <v>1.0149942329873123</v>
      </c>
      <c r="K1488" s="5">
        <f t="shared" si="3592"/>
        <v>1</v>
      </c>
      <c r="L1488" s="8">
        <f t="shared" si="3584"/>
        <v>0.42857142857142855</v>
      </c>
      <c r="M1488" s="3">
        <f t="shared" si="3583"/>
        <v>0.86974078618354633</v>
      </c>
      <c r="N1488" s="5">
        <v>645</v>
      </c>
      <c r="O1488" s="7">
        <v>14</v>
      </c>
    </row>
    <row r="1489" spans="1:15" ht="17" x14ac:dyDescent="0.2">
      <c r="A1489" s="5" t="s">
        <v>26</v>
      </c>
      <c r="B1489" s="2">
        <v>1609675</v>
      </c>
      <c r="C1489" s="6">
        <f t="shared" si="3582"/>
        <v>43940</v>
      </c>
      <c r="D1489" s="5">
        <f t="shared" si="3590"/>
        <v>6</v>
      </c>
      <c r="E1489" s="8">
        <f t="shared" si="3586"/>
        <v>6.5714285714285712</v>
      </c>
      <c r="F1489" s="5">
        <f t="shared" si="3587"/>
        <v>6.4</v>
      </c>
      <c r="G1489" s="12">
        <v>40</v>
      </c>
      <c r="H1489" s="5">
        <f t="shared" si="3591"/>
        <v>31</v>
      </c>
      <c r="I1489" s="5">
        <f t="shared" si="3591"/>
        <v>16</v>
      </c>
      <c r="J1489" s="3">
        <f t="shared" si="3585"/>
        <v>1.0504681434117378</v>
      </c>
      <c r="K1489" s="5">
        <f t="shared" si="3592"/>
        <v>1</v>
      </c>
      <c r="L1489" s="8">
        <f t="shared" si="3584"/>
        <v>0.5714285714285714</v>
      </c>
      <c r="M1489" s="3">
        <f t="shared" si="3583"/>
        <v>0.93186512805379962</v>
      </c>
      <c r="N1489" s="5">
        <v>651</v>
      </c>
      <c r="O1489" s="7">
        <v>15</v>
      </c>
    </row>
    <row r="1490" spans="1:15" ht="17" x14ac:dyDescent="0.2">
      <c r="A1490" s="5" t="s">
        <v>26</v>
      </c>
      <c r="B1490" s="2">
        <v>1609675</v>
      </c>
      <c r="C1490" s="6">
        <f t="shared" si="3582"/>
        <v>43941</v>
      </c>
      <c r="D1490" s="5">
        <f t="shared" si="3590"/>
        <v>2</v>
      </c>
      <c r="E1490" s="8">
        <f t="shared" si="3586"/>
        <v>5</v>
      </c>
      <c r="F1490" s="5">
        <f t="shared" si="3587"/>
        <v>5.8</v>
      </c>
      <c r="G1490" s="12">
        <v>41</v>
      </c>
      <c r="H1490" s="5">
        <f t="shared" si="3591"/>
        <v>32</v>
      </c>
      <c r="I1490" s="5">
        <f t="shared" si="3591"/>
        <v>17</v>
      </c>
      <c r="J1490" s="3">
        <f t="shared" si="3585"/>
        <v>0.79096045197740106</v>
      </c>
      <c r="K1490" s="5">
        <f t="shared" si="3592"/>
        <v>0</v>
      </c>
      <c r="L1490" s="8">
        <f t="shared" si="3584"/>
        <v>0.5714285714285714</v>
      </c>
      <c r="M1490" s="3">
        <f t="shared" si="3583"/>
        <v>0.93186512805379962</v>
      </c>
      <c r="N1490" s="5">
        <v>653</v>
      </c>
      <c r="O1490" s="7">
        <v>15</v>
      </c>
    </row>
    <row r="1491" spans="1:15" ht="17" x14ac:dyDescent="0.2">
      <c r="A1491" s="5" t="s">
        <v>26</v>
      </c>
      <c r="B1491" s="2">
        <v>1609675</v>
      </c>
      <c r="C1491" s="6">
        <f t="shared" si="3582"/>
        <v>43942</v>
      </c>
      <c r="D1491" s="5">
        <f t="shared" si="3590"/>
        <v>2</v>
      </c>
      <c r="E1491" s="8">
        <f t="shared" si="3586"/>
        <v>5.1428571428571432</v>
      </c>
      <c r="F1491" s="5">
        <f t="shared" si="3587"/>
        <v>4.2</v>
      </c>
      <c r="G1491" s="12">
        <v>41</v>
      </c>
      <c r="H1491" s="5">
        <f t="shared" si="3591"/>
        <v>33</v>
      </c>
      <c r="I1491" s="5">
        <f t="shared" si="3591"/>
        <v>18</v>
      </c>
      <c r="J1491" s="3">
        <f t="shared" si="3585"/>
        <v>0.80717488789237668</v>
      </c>
      <c r="K1491" s="5">
        <f t="shared" si="3592"/>
        <v>0</v>
      </c>
      <c r="L1491" s="8">
        <f t="shared" si="3584"/>
        <v>0.5714285714285714</v>
      </c>
      <c r="M1491" s="3">
        <f t="shared" si="3583"/>
        <v>0.93186512805379962</v>
      </c>
      <c r="N1491" s="5">
        <v>655</v>
      </c>
      <c r="O1491" s="7">
        <v>15</v>
      </c>
    </row>
    <row r="1492" spans="1:15" ht="17" x14ac:dyDescent="0.2">
      <c r="A1492" s="5" t="s">
        <v>26</v>
      </c>
      <c r="B1492" s="2">
        <v>1609675</v>
      </c>
      <c r="C1492" s="6">
        <f t="shared" si="3582"/>
        <v>43943</v>
      </c>
      <c r="D1492" s="5">
        <f t="shared" si="3590"/>
        <v>1</v>
      </c>
      <c r="E1492" s="8">
        <f t="shared" si="3586"/>
        <v>4.5714285714285712</v>
      </c>
      <c r="F1492" s="5">
        <f t="shared" si="3587"/>
        <v>4.4000000000000004</v>
      </c>
      <c r="G1492" s="12">
        <v>41</v>
      </c>
      <c r="H1492" s="5">
        <f t="shared" si="3591"/>
        <v>34</v>
      </c>
      <c r="I1492" s="5">
        <f t="shared" si="3591"/>
        <v>19</v>
      </c>
      <c r="J1492" s="3">
        <f t="shared" si="3585"/>
        <v>0.71174377224199281</v>
      </c>
      <c r="K1492" s="5">
        <f t="shared" si="3592"/>
        <v>0</v>
      </c>
      <c r="L1492" s="8">
        <f t="shared" si="3584"/>
        <v>0.5714285714285714</v>
      </c>
      <c r="M1492" s="3">
        <f t="shared" si="3583"/>
        <v>0.93186512805379962</v>
      </c>
      <c r="N1492" s="5">
        <v>656</v>
      </c>
      <c r="O1492" s="7">
        <v>15</v>
      </c>
    </row>
    <row r="1493" spans="1:15" ht="17" x14ac:dyDescent="0.2">
      <c r="A1493" s="5" t="s">
        <v>26</v>
      </c>
      <c r="B1493" s="2">
        <v>1609675</v>
      </c>
      <c r="C1493" s="6">
        <f t="shared" si="3582"/>
        <v>43944</v>
      </c>
      <c r="D1493" s="5">
        <f t="shared" si="3590"/>
        <v>3</v>
      </c>
      <c r="E1493" s="8">
        <f t="shared" si="3586"/>
        <v>3.5714285714285716</v>
      </c>
      <c r="F1493" s="5">
        <f t="shared" si="3587"/>
        <v>2.8</v>
      </c>
      <c r="G1493" s="12">
        <v>41</v>
      </c>
      <c r="H1493" s="5">
        <f t="shared" si="3591"/>
        <v>35</v>
      </c>
      <c r="I1493" s="5">
        <f t="shared" si="3591"/>
        <v>20</v>
      </c>
      <c r="J1493" s="3">
        <f t="shared" ref="J1493:J1524" si="3593">E1493/(SUM(N1486:N1492)/7)*100</f>
        <v>0.55212014134275622</v>
      </c>
      <c r="K1493" s="5">
        <f t="shared" si="3592"/>
        <v>0</v>
      </c>
      <c r="L1493" s="8">
        <f t="shared" si="3584"/>
        <v>0.2857142857142857</v>
      </c>
      <c r="M1493" s="3">
        <f t="shared" si="3583"/>
        <v>0.93186512805379962</v>
      </c>
      <c r="N1493" s="5">
        <v>659</v>
      </c>
      <c r="O1493" s="7">
        <v>15</v>
      </c>
    </row>
    <row r="1494" spans="1:15" ht="17" x14ac:dyDescent="0.2">
      <c r="A1494" s="5" t="s">
        <v>26</v>
      </c>
      <c r="B1494" s="2">
        <v>1609675</v>
      </c>
      <c r="C1494" s="6">
        <f t="shared" si="3582"/>
        <v>43945</v>
      </c>
      <c r="D1494" s="5">
        <f t="shared" si="3590"/>
        <v>2</v>
      </c>
      <c r="E1494" s="8">
        <f t="shared" si="3586"/>
        <v>3.8571428571428572</v>
      </c>
      <c r="F1494" s="5">
        <f t="shared" si="3587"/>
        <v>2</v>
      </c>
      <c r="G1494" s="12">
        <v>41</v>
      </c>
      <c r="H1494" s="5">
        <f t="shared" si="3591"/>
        <v>36</v>
      </c>
      <c r="I1494" s="5">
        <f t="shared" si="3591"/>
        <v>21</v>
      </c>
      <c r="J1494" s="3">
        <f t="shared" si="3593"/>
        <v>0.59301559411377114</v>
      </c>
      <c r="K1494" s="5">
        <f t="shared" si="3592"/>
        <v>1</v>
      </c>
      <c r="L1494" s="8">
        <f t="shared" si="3584"/>
        <v>0.42857142857142855</v>
      </c>
      <c r="M1494" s="3">
        <f t="shared" si="3583"/>
        <v>0.99398946992405302</v>
      </c>
      <c r="N1494" s="5">
        <v>661</v>
      </c>
      <c r="O1494" s="7">
        <v>16</v>
      </c>
    </row>
    <row r="1495" spans="1:15" ht="17" x14ac:dyDescent="0.2">
      <c r="A1495" s="5" t="s">
        <v>26</v>
      </c>
      <c r="B1495" s="2">
        <v>1609675</v>
      </c>
      <c r="C1495" s="6">
        <f t="shared" si="3582"/>
        <v>43946</v>
      </c>
      <c r="D1495" s="5">
        <f t="shared" si="3590"/>
        <v>6</v>
      </c>
      <c r="E1495" s="8">
        <f t="shared" si="3586"/>
        <v>3.1428571428571428</v>
      </c>
      <c r="F1495" s="5">
        <f t="shared" si="3587"/>
        <v>2.8</v>
      </c>
      <c r="G1495" s="12">
        <v>41</v>
      </c>
      <c r="H1495" s="5">
        <f t="shared" si="3591"/>
        <v>37</v>
      </c>
      <c r="I1495" s="5">
        <f t="shared" si="3591"/>
        <v>22</v>
      </c>
      <c r="J1495" s="3">
        <f t="shared" si="3593"/>
        <v>0.48034934497816589</v>
      </c>
      <c r="K1495" s="5">
        <f t="shared" si="3592"/>
        <v>0</v>
      </c>
      <c r="L1495" s="8">
        <f t="shared" si="3584"/>
        <v>0.2857142857142857</v>
      </c>
      <c r="M1495" s="3">
        <f t="shared" si="3583"/>
        <v>0.99398946992405302</v>
      </c>
      <c r="N1495" s="5">
        <v>667</v>
      </c>
      <c r="O1495" s="7">
        <v>16</v>
      </c>
    </row>
    <row r="1496" spans="1:15" ht="17" x14ac:dyDescent="0.2">
      <c r="A1496" s="5" t="s">
        <v>26</v>
      </c>
      <c r="B1496" s="2">
        <v>1609675</v>
      </c>
      <c r="C1496" s="6">
        <f t="shared" si="3582"/>
        <v>43947</v>
      </c>
      <c r="D1496" s="5">
        <f t="shared" si="3590"/>
        <v>6</v>
      </c>
      <c r="E1496" s="8">
        <f t="shared" si="3586"/>
        <v>3.1428571428571428</v>
      </c>
      <c r="F1496" s="5">
        <f t="shared" si="3587"/>
        <v>3.6</v>
      </c>
      <c r="G1496" s="12">
        <v>42</v>
      </c>
      <c r="H1496" s="5">
        <f t="shared" si="3591"/>
        <v>38</v>
      </c>
      <c r="I1496" s="5">
        <f t="shared" si="3591"/>
        <v>23</v>
      </c>
      <c r="J1496" s="3">
        <f t="shared" si="3593"/>
        <v>0.47805302042590175</v>
      </c>
      <c r="K1496" s="5">
        <f t="shared" si="3592"/>
        <v>0</v>
      </c>
      <c r="L1496" s="8">
        <f t="shared" si="3584"/>
        <v>0.14285714285714285</v>
      </c>
      <c r="M1496" s="3">
        <f t="shared" si="3583"/>
        <v>0.99398946992405302</v>
      </c>
      <c r="N1496" s="5">
        <v>673</v>
      </c>
      <c r="O1496" s="7">
        <v>16</v>
      </c>
    </row>
    <row r="1497" spans="1:15" ht="17" x14ac:dyDescent="0.2">
      <c r="A1497" s="5" t="s">
        <v>26</v>
      </c>
      <c r="B1497" s="2">
        <v>1609675</v>
      </c>
      <c r="C1497" s="6">
        <f t="shared" si="3582"/>
        <v>43948</v>
      </c>
      <c r="D1497" s="5">
        <f t="shared" si="3590"/>
        <v>1</v>
      </c>
      <c r="E1497" s="8">
        <f t="shared" si="3586"/>
        <v>3</v>
      </c>
      <c r="F1497" s="5">
        <f t="shared" si="3587"/>
        <v>3.6</v>
      </c>
      <c r="G1497" s="12">
        <v>42</v>
      </c>
      <c r="H1497" s="5">
        <f t="shared" si="3591"/>
        <v>39</v>
      </c>
      <c r="I1497" s="5">
        <f t="shared" si="3591"/>
        <v>24</v>
      </c>
      <c r="J1497" s="3">
        <f t="shared" si="3593"/>
        <v>0.45415224913494812</v>
      </c>
      <c r="K1497" s="5">
        <f t="shared" si="3592"/>
        <v>0</v>
      </c>
      <c r="L1497" s="8">
        <f t="shared" si="3584"/>
        <v>0.14285714285714285</v>
      </c>
      <c r="M1497" s="3">
        <f t="shared" si="3583"/>
        <v>0.99398946992405302</v>
      </c>
      <c r="N1497" s="5">
        <v>674</v>
      </c>
      <c r="O1497" s="7">
        <v>16</v>
      </c>
    </row>
    <row r="1498" spans="1:15" ht="17" x14ac:dyDescent="0.2">
      <c r="A1498" s="5" t="s">
        <v>26</v>
      </c>
      <c r="B1498" s="2">
        <v>1609675</v>
      </c>
      <c r="C1498" s="6">
        <f t="shared" si="3582"/>
        <v>43949</v>
      </c>
      <c r="D1498" s="5">
        <f t="shared" si="3590"/>
        <v>1</v>
      </c>
      <c r="E1498" s="8">
        <f t="shared" si="3586"/>
        <v>2.8571428571428572</v>
      </c>
      <c r="F1498" s="5">
        <f t="shared" si="3587"/>
        <v>3.2</v>
      </c>
      <c r="G1498" s="12">
        <v>42</v>
      </c>
      <c r="H1498" s="5">
        <f t="shared" ref="H1498:I1513" si="3594">H1497+1</f>
        <v>40</v>
      </c>
      <c r="I1498" s="5">
        <f t="shared" si="3594"/>
        <v>25</v>
      </c>
      <c r="J1498" s="3">
        <f t="shared" si="3593"/>
        <v>0.43057050592034452</v>
      </c>
      <c r="K1498" s="5">
        <f t="shared" si="3592"/>
        <v>1</v>
      </c>
      <c r="L1498" s="8">
        <f t="shared" si="3584"/>
        <v>0.2857142857142857</v>
      </c>
      <c r="M1498" s="3">
        <f t="shared" si="3583"/>
        <v>1.0561138117943063</v>
      </c>
      <c r="N1498" s="5">
        <v>675</v>
      </c>
      <c r="O1498" s="7">
        <v>17</v>
      </c>
    </row>
    <row r="1499" spans="1:15" ht="17" x14ac:dyDescent="0.2">
      <c r="A1499" s="5" t="s">
        <v>26</v>
      </c>
      <c r="B1499" s="2">
        <v>1609675</v>
      </c>
      <c r="C1499" s="6">
        <f t="shared" si="3582"/>
        <v>43950</v>
      </c>
      <c r="D1499" s="5">
        <f t="shared" si="3590"/>
        <v>12</v>
      </c>
      <c r="E1499" s="8">
        <f t="shared" si="3586"/>
        <v>4.4285714285714288</v>
      </c>
      <c r="F1499" s="5">
        <f t="shared" si="3587"/>
        <v>5.2</v>
      </c>
      <c r="G1499" s="12">
        <v>43</v>
      </c>
      <c r="H1499" s="5">
        <f t="shared" si="3594"/>
        <v>41</v>
      </c>
      <c r="I1499" s="5">
        <f t="shared" si="3594"/>
        <v>26</v>
      </c>
      <c r="J1499" s="3">
        <f t="shared" si="3593"/>
        <v>0.66452304394426587</v>
      </c>
      <c r="K1499" s="5">
        <f t="shared" si="3592"/>
        <v>0</v>
      </c>
      <c r="L1499" s="8">
        <f t="shared" si="3584"/>
        <v>0.2857142857142857</v>
      </c>
      <c r="M1499" s="3">
        <f t="shared" si="3583"/>
        <v>1.0561138117943063</v>
      </c>
      <c r="N1499" s="5">
        <v>687</v>
      </c>
      <c r="O1499" s="7">
        <v>17</v>
      </c>
    </row>
    <row r="1500" spans="1:15" ht="17" x14ac:dyDescent="0.2">
      <c r="A1500" s="5" t="s">
        <v>26</v>
      </c>
      <c r="B1500" s="2">
        <v>1609675</v>
      </c>
      <c r="C1500" s="6">
        <f t="shared" si="3582"/>
        <v>43951</v>
      </c>
      <c r="D1500" s="5">
        <f t="shared" si="3590"/>
        <v>3</v>
      </c>
      <c r="E1500" s="8">
        <f t="shared" si="3586"/>
        <v>4.4285714285714288</v>
      </c>
      <c r="F1500" s="5">
        <f t="shared" si="3587"/>
        <v>4.5999999999999996</v>
      </c>
      <c r="G1500" s="12">
        <v>43</v>
      </c>
      <c r="H1500" s="5">
        <f t="shared" si="3594"/>
        <v>42</v>
      </c>
      <c r="I1500" s="5">
        <f t="shared" si="3594"/>
        <v>27</v>
      </c>
      <c r="J1500" s="3">
        <f t="shared" si="3593"/>
        <v>0.66013628620102216</v>
      </c>
      <c r="K1500" s="5">
        <f t="shared" si="3592"/>
        <v>0</v>
      </c>
      <c r="L1500" s="8">
        <f t="shared" si="3584"/>
        <v>0.2857142857142857</v>
      </c>
      <c r="M1500" s="3">
        <f t="shared" si="3583"/>
        <v>1.0561138117943063</v>
      </c>
      <c r="N1500" s="5">
        <v>690</v>
      </c>
      <c r="O1500" s="7">
        <v>17</v>
      </c>
    </row>
    <row r="1501" spans="1:15" ht="17" x14ac:dyDescent="0.2">
      <c r="A1501" s="5" t="s">
        <v>26</v>
      </c>
      <c r="B1501" s="2">
        <v>1609675</v>
      </c>
      <c r="C1501" s="6">
        <f t="shared" si="3582"/>
        <v>43952</v>
      </c>
      <c r="D1501" s="5">
        <f t="shared" si="3590"/>
        <v>3</v>
      </c>
      <c r="E1501" s="8">
        <f t="shared" si="3586"/>
        <v>4.5714285714285712</v>
      </c>
      <c r="F1501" s="5">
        <f t="shared" si="3587"/>
        <v>4</v>
      </c>
      <c r="G1501" s="12">
        <v>43</v>
      </c>
      <c r="H1501" s="5">
        <f t="shared" si="3594"/>
        <v>43</v>
      </c>
      <c r="I1501" s="5">
        <f t="shared" si="3594"/>
        <v>28</v>
      </c>
      <c r="J1501" s="3">
        <f t="shared" si="3593"/>
        <v>0.67696213243071701</v>
      </c>
      <c r="K1501" s="5">
        <f t="shared" si="3592"/>
        <v>1</v>
      </c>
      <c r="L1501" s="8">
        <f t="shared" si="3584"/>
        <v>0.2857142857142857</v>
      </c>
      <c r="M1501" s="3">
        <f t="shared" si="3583"/>
        <v>1.1182381536645596</v>
      </c>
      <c r="N1501" s="5">
        <v>693</v>
      </c>
      <c r="O1501" s="7">
        <v>18</v>
      </c>
    </row>
    <row r="1502" spans="1:15" ht="17" x14ac:dyDescent="0.2">
      <c r="A1502" s="5" t="s">
        <v>26</v>
      </c>
      <c r="B1502" s="2">
        <v>1609675</v>
      </c>
      <c r="C1502" s="6">
        <f t="shared" si="3582"/>
        <v>43953</v>
      </c>
      <c r="D1502" s="5">
        <f t="shared" si="3590"/>
        <v>2</v>
      </c>
      <c r="E1502" s="8">
        <f t="shared" si="3586"/>
        <v>4</v>
      </c>
      <c r="F1502" s="5">
        <f t="shared" si="3587"/>
        <v>4.2</v>
      </c>
      <c r="G1502" s="12">
        <v>43</v>
      </c>
      <c r="H1502" s="5">
        <f t="shared" si="3594"/>
        <v>44</v>
      </c>
      <c r="I1502" s="5">
        <f t="shared" si="3594"/>
        <v>29</v>
      </c>
      <c r="J1502" s="3">
        <f t="shared" si="3593"/>
        <v>0.58835889892834625</v>
      </c>
      <c r="K1502" s="5">
        <f t="shared" si="3592"/>
        <v>0</v>
      </c>
      <c r="L1502" s="8">
        <f t="shared" si="3584"/>
        <v>0.2857142857142857</v>
      </c>
      <c r="M1502" s="3">
        <f t="shared" si="3583"/>
        <v>1.1182381536645596</v>
      </c>
      <c r="N1502" s="5">
        <v>695</v>
      </c>
      <c r="O1502" s="7">
        <v>18</v>
      </c>
    </row>
    <row r="1503" spans="1:15" ht="17" x14ac:dyDescent="0.2">
      <c r="A1503" s="5" t="s">
        <v>26</v>
      </c>
      <c r="B1503" s="2">
        <v>1609675</v>
      </c>
      <c r="C1503" s="6">
        <f t="shared" si="3582"/>
        <v>43954</v>
      </c>
      <c r="D1503" s="5">
        <f t="shared" si="3590"/>
        <v>3</v>
      </c>
      <c r="E1503" s="8">
        <f t="shared" si="3586"/>
        <v>3.5714285714285716</v>
      </c>
      <c r="F1503" s="5">
        <f t="shared" si="3587"/>
        <v>4.5999999999999996</v>
      </c>
      <c r="G1503" s="12">
        <v>43</v>
      </c>
      <c r="H1503" s="5">
        <f t="shared" si="3594"/>
        <v>45</v>
      </c>
      <c r="I1503" s="5">
        <f t="shared" si="3594"/>
        <v>30</v>
      </c>
      <c r="J1503" s="3">
        <f t="shared" si="3593"/>
        <v>0.52224775433465631</v>
      </c>
      <c r="K1503" s="5">
        <f t="shared" si="3592"/>
        <v>0</v>
      </c>
      <c r="L1503" s="8">
        <f t="shared" si="3584"/>
        <v>0.2857142857142857</v>
      </c>
      <c r="M1503" s="3">
        <f t="shared" si="3583"/>
        <v>1.1182381536645596</v>
      </c>
      <c r="N1503" s="5">
        <v>698</v>
      </c>
      <c r="O1503" s="7">
        <v>18</v>
      </c>
    </row>
    <row r="1504" spans="1:15" ht="17" x14ac:dyDescent="0.2">
      <c r="A1504" s="5" t="s">
        <v>26</v>
      </c>
      <c r="B1504" s="2">
        <v>1609675</v>
      </c>
      <c r="C1504" s="6">
        <f t="shared" si="3582"/>
        <v>43955</v>
      </c>
      <c r="D1504" s="5">
        <f t="shared" si="3590"/>
        <v>1</v>
      </c>
      <c r="E1504" s="8">
        <f t="shared" si="3586"/>
        <v>3.5714285714285716</v>
      </c>
      <c r="F1504" s="5">
        <f t="shared" si="3587"/>
        <v>2.4</v>
      </c>
      <c r="G1504" s="12">
        <v>43</v>
      </c>
      <c r="H1504" s="5">
        <f t="shared" si="3594"/>
        <v>46</v>
      </c>
      <c r="I1504" s="5">
        <f t="shared" si="3594"/>
        <v>31</v>
      </c>
      <c r="J1504" s="3">
        <f t="shared" si="3593"/>
        <v>0.51953449709060684</v>
      </c>
      <c r="K1504" s="5">
        <f t="shared" si="3592"/>
        <v>0</v>
      </c>
      <c r="L1504" s="8">
        <f t="shared" si="3584"/>
        <v>0.2857142857142857</v>
      </c>
      <c r="M1504" s="3">
        <f t="shared" si="3583"/>
        <v>1.1182381536645596</v>
      </c>
      <c r="N1504" s="5">
        <v>699</v>
      </c>
      <c r="O1504" s="7">
        <v>18</v>
      </c>
    </row>
    <row r="1505" spans="1:15" ht="17" x14ac:dyDescent="0.2">
      <c r="A1505" s="5" t="s">
        <v>26</v>
      </c>
      <c r="B1505" s="2">
        <v>1609675</v>
      </c>
      <c r="C1505" s="6">
        <f t="shared" si="3582"/>
        <v>43956</v>
      </c>
      <c r="D1505" s="5">
        <f t="shared" si="3590"/>
        <v>4</v>
      </c>
      <c r="E1505" s="8">
        <f t="shared" si="3586"/>
        <v>4</v>
      </c>
      <c r="F1505" s="5">
        <f t="shared" si="3587"/>
        <v>2.6</v>
      </c>
      <c r="G1505" s="12">
        <v>44</v>
      </c>
      <c r="H1505" s="5">
        <f t="shared" si="3594"/>
        <v>47</v>
      </c>
      <c r="I1505" s="5">
        <f t="shared" si="3594"/>
        <v>32</v>
      </c>
      <c r="J1505" s="3">
        <f t="shared" si="3593"/>
        <v>0.57887120115774238</v>
      </c>
      <c r="K1505" s="5">
        <f t="shared" si="3592"/>
        <v>1</v>
      </c>
      <c r="L1505" s="8">
        <f t="shared" si="3584"/>
        <v>0.2857142857142857</v>
      </c>
      <c r="M1505" s="3">
        <f t="shared" si="3583"/>
        <v>1.1803624955348129</v>
      </c>
      <c r="N1505" s="5">
        <v>703</v>
      </c>
      <c r="O1505" s="7">
        <v>19</v>
      </c>
    </row>
    <row r="1506" spans="1:15" x14ac:dyDescent="0.2">
      <c r="A1506" s="5" t="s">
        <v>26</v>
      </c>
      <c r="B1506" s="2">
        <v>1609675</v>
      </c>
      <c r="C1506" s="6">
        <f t="shared" si="3582"/>
        <v>43957</v>
      </c>
      <c r="D1506" s="5">
        <v>8</v>
      </c>
      <c r="E1506" s="8">
        <f t="shared" si="3586"/>
        <v>3.4285714285714284</v>
      </c>
      <c r="F1506" s="5">
        <f t="shared" si="3587"/>
        <v>3.6</v>
      </c>
      <c r="G1506" s="12">
        <v>44</v>
      </c>
      <c r="H1506" s="5">
        <f t="shared" si="3594"/>
        <v>48</v>
      </c>
      <c r="I1506" s="5">
        <f t="shared" si="3594"/>
        <v>33</v>
      </c>
      <c r="J1506" s="3">
        <f t="shared" si="3593"/>
        <v>0.49331963001027751</v>
      </c>
      <c r="K1506" s="5">
        <f t="shared" si="3592"/>
        <v>0</v>
      </c>
      <c r="L1506" s="8">
        <f t="shared" si="3584"/>
        <v>0.2857142857142857</v>
      </c>
      <c r="M1506" s="3">
        <f t="shared" si="3583"/>
        <v>1.1803624955348129</v>
      </c>
      <c r="N1506" s="5">
        <v>711</v>
      </c>
      <c r="O1506" s="5">
        <v>19</v>
      </c>
    </row>
    <row r="1507" spans="1:15" ht="17" x14ac:dyDescent="0.2">
      <c r="A1507" s="5" t="s">
        <v>26</v>
      </c>
      <c r="B1507" s="2">
        <v>1609675</v>
      </c>
      <c r="C1507" s="6">
        <f t="shared" si="3582"/>
        <v>43958</v>
      </c>
      <c r="D1507" s="5">
        <f t="shared" ref="D1507:D1519" si="3595">N1507-N1506</f>
        <v>4</v>
      </c>
      <c r="E1507" s="8">
        <f t="shared" si="3586"/>
        <v>3.5714285714285716</v>
      </c>
      <c r="F1507" s="5">
        <f t="shared" si="3587"/>
        <v>4</v>
      </c>
      <c r="G1507" s="12">
        <v>44</v>
      </c>
      <c r="H1507" s="5">
        <f t="shared" si="3594"/>
        <v>49</v>
      </c>
      <c r="I1507" s="5">
        <f t="shared" si="3594"/>
        <v>34</v>
      </c>
      <c r="J1507" s="3">
        <f t="shared" si="3593"/>
        <v>0.51135201472693803</v>
      </c>
      <c r="K1507" s="5">
        <f t="shared" si="3592"/>
        <v>0</v>
      </c>
      <c r="L1507" s="8">
        <f t="shared" si="3584"/>
        <v>0.2857142857142857</v>
      </c>
      <c r="M1507" s="3">
        <f t="shared" si="3583"/>
        <v>1.1803624955348129</v>
      </c>
      <c r="N1507" s="5">
        <v>715</v>
      </c>
      <c r="O1507" s="7">
        <v>19</v>
      </c>
    </row>
    <row r="1508" spans="1:15" ht="17" x14ac:dyDescent="0.2">
      <c r="A1508" s="5" t="s">
        <v>26</v>
      </c>
      <c r="B1508" s="2">
        <v>1609675</v>
      </c>
      <c r="C1508" s="6">
        <f t="shared" si="3582"/>
        <v>43959</v>
      </c>
      <c r="D1508" s="5">
        <f t="shared" si="3595"/>
        <v>3</v>
      </c>
      <c r="E1508" s="8">
        <f t="shared" si="3586"/>
        <v>3.5714285714285716</v>
      </c>
      <c r="F1508" s="5">
        <f t="shared" ref="F1508" si="3596">SUM(D1504:D1508)/5</f>
        <v>4</v>
      </c>
      <c r="G1508" s="12">
        <v>45</v>
      </c>
      <c r="H1508" s="5">
        <f t="shared" si="3594"/>
        <v>50</v>
      </c>
      <c r="I1508" s="5">
        <f t="shared" si="3594"/>
        <v>35</v>
      </c>
      <c r="J1508" s="3">
        <f t="shared" si="3593"/>
        <v>0.50875050875050876</v>
      </c>
      <c r="K1508" s="5">
        <f t="shared" si="3592"/>
        <v>0</v>
      </c>
      <c r="L1508" s="8">
        <f t="shared" si="3584"/>
        <v>0.14285714285714285</v>
      </c>
      <c r="M1508" s="3">
        <f t="shared" si="3583"/>
        <v>1.1803624955348129</v>
      </c>
      <c r="N1508" s="5">
        <v>718</v>
      </c>
      <c r="O1508" s="7">
        <v>19</v>
      </c>
    </row>
    <row r="1509" spans="1:15" ht="17" x14ac:dyDescent="0.2">
      <c r="A1509" s="5" t="s">
        <v>26</v>
      </c>
      <c r="B1509" s="2">
        <v>1609675</v>
      </c>
      <c r="C1509" s="1">
        <f t="shared" si="3582"/>
        <v>43960</v>
      </c>
      <c r="D1509">
        <f t="shared" si="3595"/>
        <v>4</v>
      </c>
      <c r="E1509" s="2">
        <f t="shared" ref="E1509" si="3597">SUM(D1503:D1509)/7</f>
        <v>3.8571428571428572</v>
      </c>
      <c r="F1509" s="2">
        <f t="shared" ref="F1509" si="3598">SUM(D1505:D1509)/5</f>
        <v>4.5999999999999996</v>
      </c>
      <c r="G1509" s="12">
        <v>45</v>
      </c>
      <c r="H1509">
        <f t="shared" si="3594"/>
        <v>51</v>
      </c>
      <c r="I1509">
        <f t="shared" si="3594"/>
        <v>36</v>
      </c>
      <c r="J1509" s="3">
        <f t="shared" si="3593"/>
        <v>0.5466693662684754</v>
      </c>
      <c r="K1509">
        <f t="shared" si="3592"/>
        <v>0</v>
      </c>
      <c r="L1509" s="3">
        <f t="shared" ref="L1509" si="3599">SUM(K1503:K1509)/7</f>
        <v>0.14285714285714285</v>
      </c>
      <c r="M1509" s="3">
        <f t="shared" si="3583"/>
        <v>1.1803624955348129</v>
      </c>
      <c r="N1509" s="5">
        <v>722</v>
      </c>
      <c r="O1509" s="7">
        <v>19</v>
      </c>
    </row>
    <row r="1510" spans="1:15" ht="17" x14ac:dyDescent="0.2">
      <c r="A1510" s="5" t="s">
        <v>26</v>
      </c>
      <c r="B1510" s="2">
        <v>1609675</v>
      </c>
      <c r="C1510" s="1">
        <f t="shared" si="3582"/>
        <v>43961</v>
      </c>
      <c r="D1510">
        <f t="shared" si="3595"/>
        <v>4</v>
      </c>
      <c r="E1510" s="2">
        <f t="shared" ref="E1510" si="3600">SUM(D1504:D1510)/7</f>
        <v>4</v>
      </c>
      <c r="F1510" s="2">
        <f t="shared" ref="F1510:F1520" si="3601">SUM(D1506:D1510)/5</f>
        <v>4.5999999999999996</v>
      </c>
      <c r="G1510" s="12">
        <v>45</v>
      </c>
      <c r="H1510">
        <f t="shared" si="3594"/>
        <v>52</v>
      </c>
      <c r="I1510">
        <f t="shared" si="3594"/>
        <v>37</v>
      </c>
      <c r="J1510" s="3">
        <f t="shared" si="3593"/>
        <v>0.56383407168747479</v>
      </c>
      <c r="K1510">
        <f t="shared" si="3592"/>
        <v>0</v>
      </c>
      <c r="L1510" s="3">
        <f t="shared" ref="L1510" si="3602">SUM(K1504:K1510)/7</f>
        <v>0.14285714285714285</v>
      </c>
      <c r="M1510" s="3">
        <f t="shared" si="3583"/>
        <v>1.1803624955348129</v>
      </c>
      <c r="N1510" s="5">
        <v>726</v>
      </c>
      <c r="O1510" s="7">
        <v>19</v>
      </c>
    </row>
    <row r="1511" spans="1:15" ht="17" x14ac:dyDescent="0.2">
      <c r="A1511" s="5" t="s">
        <v>26</v>
      </c>
      <c r="B1511" s="2">
        <v>1609675</v>
      </c>
      <c r="C1511" s="1">
        <f t="shared" si="3582"/>
        <v>43962</v>
      </c>
      <c r="D1511">
        <f t="shared" si="3595"/>
        <v>2</v>
      </c>
      <c r="E1511" s="2">
        <f t="shared" ref="E1511:E1512" si="3603">SUM(D1505:D1511)/7</f>
        <v>4.1428571428571432</v>
      </c>
      <c r="F1511" s="2">
        <f t="shared" si="3601"/>
        <v>3.4</v>
      </c>
      <c r="G1511" s="12">
        <v>45</v>
      </c>
      <c r="H1511">
        <f t="shared" si="3594"/>
        <v>53</v>
      </c>
      <c r="I1511">
        <f t="shared" si="3594"/>
        <v>38</v>
      </c>
      <c r="J1511" s="3">
        <f t="shared" si="3593"/>
        <v>0.58069683620344414</v>
      </c>
      <c r="K1511">
        <f t="shared" si="3592"/>
        <v>0</v>
      </c>
      <c r="L1511" s="3">
        <f t="shared" ref="L1511:L1512" si="3604">SUM(K1505:K1511)/7</f>
        <v>0.14285714285714285</v>
      </c>
      <c r="M1511" s="3">
        <f t="shared" si="3583"/>
        <v>1.1803624955348129</v>
      </c>
      <c r="N1511" s="5">
        <v>728</v>
      </c>
      <c r="O1511" s="7">
        <v>19</v>
      </c>
    </row>
    <row r="1512" spans="1:15" ht="17" x14ac:dyDescent="0.2">
      <c r="A1512" s="5" t="s">
        <v>26</v>
      </c>
      <c r="B1512" s="2">
        <v>1609675</v>
      </c>
      <c r="C1512" s="1">
        <f t="shared" si="3582"/>
        <v>43963</v>
      </c>
      <c r="D1512">
        <f t="shared" si="3595"/>
        <v>1</v>
      </c>
      <c r="E1512" s="2">
        <f t="shared" si="3603"/>
        <v>3.7142857142857144</v>
      </c>
      <c r="F1512" s="2">
        <f t="shared" si="3601"/>
        <v>2.8</v>
      </c>
      <c r="G1512" s="12">
        <v>45</v>
      </c>
      <c r="H1512">
        <f t="shared" si="3594"/>
        <v>54</v>
      </c>
      <c r="I1512">
        <f t="shared" si="3594"/>
        <v>39</v>
      </c>
      <c r="J1512" s="3">
        <f t="shared" si="3593"/>
        <v>0.51761895281704162</v>
      </c>
      <c r="K1512">
        <f t="shared" si="3592"/>
        <v>1</v>
      </c>
      <c r="L1512" s="3">
        <f t="shared" si="3604"/>
        <v>0.14285714285714285</v>
      </c>
      <c r="M1512" s="3">
        <f t="shared" si="3583"/>
        <v>1.2424868374050662</v>
      </c>
      <c r="N1512" s="5">
        <v>729</v>
      </c>
      <c r="O1512" s="7">
        <v>20</v>
      </c>
    </row>
    <row r="1513" spans="1:15" ht="17" x14ac:dyDescent="0.2">
      <c r="A1513" s="5" t="s">
        <v>26</v>
      </c>
      <c r="B1513" s="2">
        <v>1609675</v>
      </c>
      <c r="C1513" s="1">
        <f t="shared" si="3582"/>
        <v>43964</v>
      </c>
      <c r="D1513">
        <f t="shared" si="3595"/>
        <v>7</v>
      </c>
      <c r="E1513" s="2">
        <f t="shared" ref="E1513" si="3605">SUM(D1507:D1513)/7</f>
        <v>3.5714285714285716</v>
      </c>
      <c r="F1513" s="2">
        <f t="shared" si="3601"/>
        <v>3.6</v>
      </c>
      <c r="G1513" s="12">
        <v>46</v>
      </c>
      <c r="H1513">
        <f t="shared" si="3594"/>
        <v>55</v>
      </c>
      <c r="I1513">
        <f t="shared" si="3594"/>
        <v>40</v>
      </c>
      <c r="J1513" s="3">
        <f t="shared" si="3593"/>
        <v>0.49514755397108334</v>
      </c>
      <c r="K1513">
        <f t="shared" si="3592"/>
        <v>0</v>
      </c>
      <c r="L1513" s="3">
        <f t="shared" ref="L1513" si="3606">SUM(K1507:K1513)/7</f>
        <v>0.14285714285714285</v>
      </c>
      <c r="M1513" s="3">
        <f t="shared" si="3583"/>
        <v>1.2424868374050662</v>
      </c>
      <c r="N1513" s="5">
        <v>736</v>
      </c>
      <c r="O1513" s="7">
        <v>20</v>
      </c>
    </row>
    <row r="1514" spans="1:15" ht="17" x14ac:dyDescent="0.2">
      <c r="A1514" s="5" t="s">
        <v>26</v>
      </c>
      <c r="B1514" s="2">
        <v>1609675</v>
      </c>
      <c r="C1514" s="1">
        <f t="shared" si="3582"/>
        <v>43965</v>
      </c>
      <c r="D1514">
        <f t="shared" si="3595"/>
        <v>3</v>
      </c>
      <c r="E1514" s="2">
        <f t="shared" ref="E1514" si="3607">SUM(D1508:D1514)/7</f>
        <v>3.4285714285714284</v>
      </c>
      <c r="F1514" s="2">
        <f t="shared" si="3601"/>
        <v>3.4</v>
      </c>
      <c r="G1514" s="12">
        <v>46</v>
      </c>
      <c r="H1514">
        <f t="shared" ref="H1514:I1529" si="3608">H1513+1</f>
        <v>56</v>
      </c>
      <c r="I1514">
        <f t="shared" si="3608"/>
        <v>41</v>
      </c>
      <c r="J1514" s="3">
        <f t="shared" si="3593"/>
        <v>0.4729996058336618</v>
      </c>
      <c r="K1514">
        <f t="shared" si="3592"/>
        <v>0</v>
      </c>
      <c r="L1514" s="3">
        <f t="shared" ref="L1514" si="3609">SUM(K1508:K1514)/7</f>
        <v>0.14285714285714285</v>
      </c>
      <c r="M1514" s="3">
        <f t="shared" si="3583"/>
        <v>1.2424868374050662</v>
      </c>
      <c r="N1514" s="5">
        <v>739</v>
      </c>
      <c r="O1514" s="7">
        <v>20</v>
      </c>
    </row>
    <row r="1515" spans="1:15" ht="17" x14ac:dyDescent="0.2">
      <c r="A1515" s="5" t="s">
        <v>26</v>
      </c>
      <c r="B1515" s="2">
        <v>1609675</v>
      </c>
      <c r="C1515" s="1">
        <f t="shared" si="3582"/>
        <v>43966</v>
      </c>
      <c r="D1515">
        <f t="shared" si="3595"/>
        <v>1</v>
      </c>
      <c r="E1515" s="2">
        <f t="shared" ref="E1515" si="3610">SUM(D1509:D1515)/7</f>
        <v>3.1428571428571428</v>
      </c>
      <c r="F1515" s="2">
        <f t="shared" si="3601"/>
        <v>2.8</v>
      </c>
      <c r="G1515" s="12">
        <v>46</v>
      </c>
      <c r="H1515">
        <f t="shared" si="3608"/>
        <v>57</v>
      </c>
      <c r="I1515">
        <f t="shared" si="3608"/>
        <v>42</v>
      </c>
      <c r="J1515" s="3">
        <f t="shared" si="3593"/>
        <v>0.43154178109062374</v>
      </c>
      <c r="K1515">
        <f t="shared" si="3592"/>
        <v>0</v>
      </c>
      <c r="L1515" s="3">
        <f t="shared" ref="L1515" si="3611">SUM(K1509:K1515)/7</f>
        <v>0.14285714285714285</v>
      </c>
      <c r="M1515" s="3">
        <f t="shared" si="3583"/>
        <v>1.2424868374050662</v>
      </c>
      <c r="N1515" s="5">
        <v>740</v>
      </c>
      <c r="O1515" s="7">
        <v>20</v>
      </c>
    </row>
    <row r="1516" spans="1:15" ht="17" x14ac:dyDescent="0.2">
      <c r="A1516" s="5" t="s">
        <v>26</v>
      </c>
      <c r="B1516" s="2">
        <v>1609675</v>
      </c>
      <c r="C1516" s="1">
        <f t="shared" si="3582"/>
        <v>43967</v>
      </c>
      <c r="D1516">
        <f t="shared" si="3595"/>
        <v>6</v>
      </c>
      <c r="E1516" s="2">
        <f t="shared" ref="E1516:E1518" si="3612">SUM(D1510:D1516)/7</f>
        <v>3.4285714285714284</v>
      </c>
      <c r="F1516" s="2">
        <f t="shared" si="3601"/>
        <v>3.6</v>
      </c>
      <c r="G1516" s="12">
        <v>46</v>
      </c>
      <c r="H1516">
        <f t="shared" si="3608"/>
        <v>58</v>
      </c>
      <c r="I1516">
        <f t="shared" si="3608"/>
        <v>43</v>
      </c>
      <c r="J1516" s="3">
        <f t="shared" si="3593"/>
        <v>0.46875</v>
      </c>
      <c r="K1516">
        <f t="shared" si="3592"/>
        <v>0</v>
      </c>
      <c r="L1516" s="3">
        <f t="shared" ref="L1516:L1518" si="3613">SUM(K1510:K1516)/7</f>
        <v>0.14285714285714285</v>
      </c>
      <c r="M1516" s="3">
        <f t="shared" si="3583"/>
        <v>1.2424868374050662</v>
      </c>
      <c r="N1516" s="5">
        <v>746</v>
      </c>
      <c r="O1516" s="7">
        <v>20</v>
      </c>
    </row>
    <row r="1517" spans="1:15" ht="17" x14ac:dyDescent="0.2">
      <c r="A1517" s="5" t="s">
        <v>26</v>
      </c>
      <c r="B1517" s="2">
        <v>1609675</v>
      </c>
      <c r="C1517" s="1">
        <f t="shared" si="3582"/>
        <v>43968</v>
      </c>
      <c r="D1517">
        <f t="shared" si="3595"/>
        <v>2</v>
      </c>
      <c r="E1517" s="2">
        <f t="shared" si="3612"/>
        <v>3.1428571428571428</v>
      </c>
      <c r="F1517" s="2">
        <f t="shared" si="3601"/>
        <v>3.8</v>
      </c>
      <c r="G1517" s="12">
        <v>47</v>
      </c>
      <c r="H1517">
        <f t="shared" si="3608"/>
        <v>59</v>
      </c>
      <c r="I1517">
        <f t="shared" si="3608"/>
        <v>44</v>
      </c>
      <c r="J1517" s="3">
        <f t="shared" si="3593"/>
        <v>0.42768273716951788</v>
      </c>
      <c r="K1517">
        <f t="shared" si="3592"/>
        <v>0</v>
      </c>
      <c r="L1517" s="3">
        <f t="shared" si="3613"/>
        <v>0.14285714285714285</v>
      </c>
      <c r="M1517" s="3">
        <f t="shared" si="3583"/>
        <v>1.2424868374050662</v>
      </c>
      <c r="N1517" s="5">
        <v>748</v>
      </c>
      <c r="O1517" s="7">
        <v>20</v>
      </c>
    </row>
    <row r="1518" spans="1:15" x14ac:dyDescent="0.2">
      <c r="A1518" s="5" t="s">
        <v>26</v>
      </c>
      <c r="B1518" s="2">
        <v>1609675</v>
      </c>
      <c r="C1518" s="1">
        <f t="shared" si="3582"/>
        <v>43969</v>
      </c>
      <c r="D1518">
        <f t="shared" si="3595"/>
        <v>4</v>
      </c>
      <c r="E1518" s="2">
        <f t="shared" si="3612"/>
        <v>3.4285714285714284</v>
      </c>
      <c r="F1518" s="2">
        <f t="shared" si="3601"/>
        <v>3.2</v>
      </c>
      <c r="G1518" s="12">
        <v>47</v>
      </c>
      <c r="H1518">
        <f t="shared" si="3608"/>
        <v>60</v>
      </c>
      <c r="I1518">
        <f t="shared" si="3608"/>
        <v>45</v>
      </c>
      <c r="J1518" s="3">
        <f t="shared" si="3593"/>
        <v>0.46457607433217191</v>
      </c>
      <c r="K1518">
        <f t="shared" si="3592"/>
        <v>0</v>
      </c>
      <c r="L1518" s="3">
        <f t="shared" si="3613"/>
        <v>0.14285714285714285</v>
      </c>
      <c r="M1518" s="3">
        <f t="shared" si="3583"/>
        <v>1.2424868374050662</v>
      </c>
      <c r="N1518" s="5">
        <v>752</v>
      </c>
      <c r="O1518">
        <v>20</v>
      </c>
    </row>
    <row r="1519" spans="1:15" ht="17" x14ac:dyDescent="0.2">
      <c r="A1519" s="5" t="s">
        <v>26</v>
      </c>
      <c r="B1519" s="2">
        <v>1609675</v>
      </c>
      <c r="C1519" s="1">
        <f t="shared" si="3582"/>
        <v>43970</v>
      </c>
      <c r="D1519">
        <f t="shared" si="3595"/>
        <v>0</v>
      </c>
      <c r="E1519" s="2">
        <f t="shared" ref="E1519" si="3614">SUM(D1513:D1519)/7</f>
        <v>3.2857142857142856</v>
      </c>
      <c r="F1519" s="2">
        <f t="shared" si="3601"/>
        <v>2.6</v>
      </c>
      <c r="G1519" s="12">
        <v>47</v>
      </c>
      <c r="H1519">
        <f t="shared" si="3608"/>
        <v>61</v>
      </c>
      <c r="I1519">
        <f t="shared" si="3608"/>
        <v>46</v>
      </c>
      <c r="J1519" s="3">
        <f t="shared" si="3593"/>
        <v>0.44315992292870909</v>
      </c>
      <c r="K1519">
        <f t="shared" ref="K1519:K1538" si="3615">O1519-O1518</f>
        <v>0</v>
      </c>
      <c r="L1519" s="3">
        <f t="shared" ref="L1519" si="3616">SUM(K1513:K1519)/7</f>
        <v>0</v>
      </c>
      <c r="M1519" s="3">
        <v>1.2</v>
      </c>
      <c r="N1519" s="5">
        <v>752</v>
      </c>
      <c r="O1519" s="7">
        <v>20</v>
      </c>
    </row>
    <row r="1520" spans="1:15" ht="17" x14ac:dyDescent="0.2">
      <c r="A1520" s="5" t="s">
        <v>26</v>
      </c>
      <c r="B1520" s="2">
        <v>1609675</v>
      </c>
      <c r="C1520" s="1">
        <f t="shared" si="3582"/>
        <v>43971</v>
      </c>
      <c r="D1520">
        <v>3</v>
      </c>
      <c r="E1520" s="2">
        <f t="shared" ref="E1520" si="3617">SUM(D1514:D1520)/7</f>
        <v>2.7142857142857144</v>
      </c>
      <c r="F1520" s="2">
        <f t="shared" si="3601"/>
        <v>3</v>
      </c>
      <c r="G1520" s="12">
        <v>47</v>
      </c>
      <c r="H1520">
        <f t="shared" si="3608"/>
        <v>62</v>
      </c>
      <c r="I1520">
        <f t="shared" si="3608"/>
        <v>47</v>
      </c>
      <c r="J1520" s="3">
        <f t="shared" si="3593"/>
        <v>0.36447343180510267</v>
      </c>
      <c r="K1520">
        <f t="shared" si="3615"/>
        <v>0</v>
      </c>
      <c r="L1520" s="3">
        <f t="shared" ref="L1520" si="3618">SUM(K1514:K1520)/7</f>
        <v>0</v>
      </c>
      <c r="M1520" s="3">
        <f t="shared" ref="M1520:M1619" si="3619">O1520/(B1520/100000)</f>
        <v>1.2424868374050662</v>
      </c>
      <c r="N1520" s="5">
        <v>755</v>
      </c>
      <c r="O1520" s="7">
        <v>20</v>
      </c>
    </row>
    <row r="1521" spans="1:15" ht="17" x14ac:dyDescent="0.2">
      <c r="A1521" s="5" t="s">
        <v>26</v>
      </c>
      <c r="B1521" s="2">
        <v>1609675</v>
      </c>
      <c r="C1521" s="1">
        <f t="shared" ref="C1521:C1543" si="3620">C1520+1</f>
        <v>43972</v>
      </c>
      <c r="D1521">
        <f t="shared" ref="D1521:D1538" si="3621">N1521-N1520</f>
        <v>7</v>
      </c>
      <c r="E1521" s="2">
        <f t="shared" ref="E1521" si="3622">SUM(D1515:D1521)/7</f>
        <v>3.2857142857142856</v>
      </c>
      <c r="F1521" s="2">
        <f t="shared" ref="F1521:F1522" si="3623">SUM(D1517:D1521)/5</f>
        <v>3.2</v>
      </c>
      <c r="G1521" s="12">
        <v>47</v>
      </c>
      <c r="H1521">
        <f t="shared" si="3608"/>
        <v>63</v>
      </c>
      <c r="I1521">
        <f t="shared" si="3608"/>
        <v>48</v>
      </c>
      <c r="J1521" s="3">
        <f t="shared" si="3593"/>
        <v>0.43960244648318042</v>
      </c>
      <c r="K1521">
        <f t="shared" si="3615"/>
        <v>0</v>
      </c>
      <c r="L1521" s="3">
        <f t="shared" ref="L1521:L1538" si="3624">SUM(K1515:K1521)/7</f>
        <v>0</v>
      </c>
      <c r="M1521" s="3">
        <f t="shared" si="3619"/>
        <v>1.2424868374050662</v>
      </c>
      <c r="N1521" s="5">
        <v>762</v>
      </c>
      <c r="O1521" s="7">
        <v>20</v>
      </c>
    </row>
    <row r="1522" spans="1:15" ht="17" x14ac:dyDescent="0.2">
      <c r="A1522" s="5" t="s">
        <v>26</v>
      </c>
      <c r="B1522" s="2">
        <v>1609675</v>
      </c>
      <c r="C1522" s="1">
        <f t="shared" si="3620"/>
        <v>43973</v>
      </c>
      <c r="D1522">
        <f t="shared" si="3621"/>
        <v>1</v>
      </c>
      <c r="E1522" s="2">
        <f t="shared" ref="E1522:E1528" si="3625">SUM(D1516:D1522)/7</f>
        <v>3.2857142857142856</v>
      </c>
      <c r="F1522" s="2">
        <f t="shared" si="3623"/>
        <v>3</v>
      </c>
      <c r="G1522" s="12">
        <v>47</v>
      </c>
      <c r="H1522">
        <f t="shared" si="3608"/>
        <v>64</v>
      </c>
      <c r="I1522">
        <f t="shared" si="3608"/>
        <v>49</v>
      </c>
      <c r="J1522" s="3">
        <f t="shared" si="3593"/>
        <v>0.43767840152235965</v>
      </c>
      <c r="K1522">
        <f t="shared" si="3615"/>
        <v>0</v>
      </c>
      <c r="L1522" s="3">
        <f t="shared" si="3624"/>
        <v>0</v>
      </c>
      <c r="M1522" s="3">
        <f t="shared" si="3619"/>
        <v>1.2424868374050662</v>
      </c>
      <c r="N1522" s="5">
        <v>763</v>
      </c>
      <c r="O1522" s="7">
        <v>20</v>
      </c>
    </row>
    <row r="1523" spans="1:15" ht="17" x14ac:dyDescent="0.2">
      <c r="A1523" s="5" t="s">
        <v>26</v>
      </c>
      <c r="B1523" s="2">
        <v>1609675</v>
      </c>
      <c r="C1523" s="1">
        <f t="shared" si="3620"/>
        <v>43974</v>
      </c>
      <c r="D1523">
        <f t="shared" si="3621"/>
        <v>0</v>
      </c>
      <c r="E1523" s="2">
        <f t="shared" si="3625"/>
        <v>2.4285714285714284</v>
      </c>
      <c r="F1523" s="2">
        <f t="shared" ref="F1523" si="3626">SUM(D1519:D1523)/5</f>
        <v>2.2000000000000002</v>
      </c>
      <c r="G1523" s="12">
        <v>47</v>
      </c>
      <c r="H1523">
        <f t="shared" si="3608"/>
        <v>65</v>
      </c>
      <c r="I1523">
        <f t="shared" si="3608"/>
        <v>50</v>
      </c>
      <c r="J1523" s="3">
        <f t="shared" si="3593"/>
        <v>0.32209170140204624</v>
      </c>
      <c r="K1523">
        <f t="shared" si="3615"/>
        <v>0</v>
      </c>
      <c r="L1523" s="3">
        <f t="shared" si="3624"/>
        <v>0</v>
      </c>
      <c r="M1523" s="3">
        <f t="shared" si="3619"/>
        <v>1.2424868374050662</v>
      </c>
      <c r="N1523" s="5">
        <v>763</v>
      </c>
      <c r="O1523" s="7">
        <v>20</v>
      </c>
    </row>
    <row r="1524" spans="1:15" ht="17" x14ac:dyDescent="0.2">
      <c r="A1524" s="5" t="s">
        <v>26</v>
      </c>
      <c r="B1524" s="2">
        <v>1609675</v>
      </c>
      <c r="C1524" s="1">
        <f t="shared" si="3620"/>
        <v>43975</v>
      </c>
      <c r="D1524">
        <f t="shared" si="3621"/>
        <v>-3</v>
      </c>
      <c r="E1524" s="2">
        <f t="shared" si="3625"/>
        <v>1.7142857142857142</v>
      </c>
      <c r="F1524" s="2">
        <f t="shared" ref="F1524" si="3627">SUM(D1520:D1524)/5</f>
        <v>1.6</v>
      </c>
      <c r="G1524" s="12">
        <v>47</v>
      </c>
      <c r="H1524">
        <f t="shared" si="3608"/>
        <v>66</v>
      </c>
      <c r="I1524">
        <f t="shared" si="3608"/>
        <v>51</v>
      </c>
      <c r="J1524" s="3">
        <f t="shared" si="3593"/>
        <v>0.22662889518413595</v>
      </c>
      <c r="K1524">
        <f t="shared" si="3615"/>
        <v>0</v>
      </c>
      <c r="L1524" s="3">
        <f t="shared" si="3624"/>
        <v>0</v>
      </c>
      <c r="M1524" s="3">
        <f t="shared" si="3619"/>
        <v>1.2424868374050662</v>
      </c>
      <c r="N1524" s="5">
        <v>760</v>
      </c>
      <c r="O1524" s="7">
        <v>20</v>
      </c>
    </row>
    <row r="1525" spans="1:15" ht="17" x14ac:dyDescent="0.2">
      <c r="A1525" s="5" t="s">
        <v>26</v>
      </c>
      <c r="B1525" s="2">
        <v>1609675</v>
      </c>
      <c r="C1525" s="1">
        <f t="shared" si="3620"/>
        <v>43976</v>
      </c>
      <c r="D1525">
        <f t="shared" si="3621"/>
        <v>0</v>
      </c>
      <c r="E1525" s="2">
        <f t="shared" si="3625"/>
        <v>1.1428571428571428</v>
      </c>
      <c r="F1525" s="2">
        <f t="shared" ref="F1525" si="3628">SUM(D1521:D1525)/5</f>
        <v>1</v>
      </c>
      <c r="G1525" s="12">
        <v>47</v>
      </c>
      <c r="H1525">
        <f t="shared" si="3608"/>
        <v>67</v>
      </c>
      <c r="I1525">
        <f t="shared" si="3608"/>
        <v>52</v>
      </c>
      <c r="J1525" s="3">
        <f t="shared" ref="J1525:J1538" si="3629">E1525/(SUM(N1518:N1524)/7)*100</f>
        <v>0.15074429998115696</v>
      </c>
      <c r="K1525">
        <f t="shared" si="3615"/>
        <v>0</v>
      </c>
      <c r="L1525" s="3">
        <f t="shared" si="3624"/>
        <v>0</v>
      </c>
      <c r="M1525" s="3">
        <f t="shared" si="3619"/>
        <v>1.2424868374050662</v>
      </c>
      <c r="N1525" s="5">
        <v>760</v>
      </c>
      <c r="O1525" s="7">
        <v>20</v>
      </c>
    </row>
    <row r="1526" spans="1:15" ht="17" x14ac:dyDescent="0.2">
      <c r="A1526" s="5" t="s">
        <v>26</v>
      </c>
      <c r="B1526" s="2">
        <v>1609675</v>
      </c>
      <c r="C1526" s="1">
        <f t="shared" si="3620"/>
        <v>43977</v>
      </c>
      <c r="D1526">
        <f t="shared" si="3621"/>
        <v>0</v>
      </c>
      <c r="E1526" s="2">
        <f t="shared" si="3625"/>
        <v>1.1428571428571428</v>
      </c>
      <c r="F1526" s="2">
        <f t="shared" ref="F1526" si="3630">SUM(D1522:D1526)/5</f>
        <v>-0.4</v>
      </c>
      <c r="G1526" s="12">
        <v>47</v>
      </c>
      <c r="H1526">
        <f t="shared" si="3608"/>
        <v>68</v>
      </c>
      <c r="I1526">
        <f t="shared" si="3608"/>
        <v>53</v>
      </c>
      <c r="J1526" s="3">
        <f t="shared" si="3629"/>
        <v>0.15051740357478832</v>
      </c>
      <c r="K1526">
        <f t="shared" si="3615"/>
        <v>0</v>
      </c>
      <c r="L1526" s="3">
        <f t="shared" si="3624"/>
        <v>0</v>
      </c>
      <c r="M1526" s="3">
        <f t="shared" si="3619"/>
        <v>1.2424868374050662</v>
      </c>
      <c r="N1526" s="5">
        <v>760</v>
      </c>
      <c r="O1526" s="7">
        <v>20</v>
      </c>
    </row>
    <row r="1527" spans="1:15" ht="17" x14ac:dyDescent="0.2">
      <c r="A1527" s="5" t="s">
        <v>26</v>
      </c>
      <c r="B1527" s="2">
        <v>1609675</v>
      </c>
      <c r="C1527" s="1">
        <f t="shared" si="3620"/>
        <v>43978</v>
      </c>
      <c r="D1527">
        <f t="shared" si="3621"/>
        <v>0</v>
      </c>
      <c r="E1527" s="2">
        <f t="shared" si="3625"/>
        <v>0.7142857142857143</v>
      </c>
      <c r="F1527" s="2">
        <f t="shared" ref="F1527:F1528" si="3631">SUM(D1523:D1527)/5</f>
        <v>-0.6</v>
      </c>
      <c r="G1527" s="2">
        <f t="shared" ref="G1527:G1538" si="3632">N1527/(B1527/100000)</f>
        <v>47.214499821392515</v>
      </c>
      <c r="H1527">
        <f t="shared" si="3608"/>
        <v>69</v>
      </c>
      <c r="I1527">
        <f t="shared" si="3608"/>
        <v>54</v>
      </c>
      <c r="J1527" s="3">
        <f t="shared" si="3629"/>
        <v>9.3931993236896494E-2</v>
      </c>
      <c r="K1527">
        <f t="shared" si="3615"/>
        <v>0</v>
      </c>
      <c r="L1527" s="3">
        <f t="shared" si="3624"/>
        <v>0</v>
      </c>
      <c r="M1527" s="3">
        <f t="shared" si="3619"/>
        <v>1.2424868374050662</v>
      </c>
      <c r="N1527" s="5">
        <v>760</v>
      </c>
      <c r="O1527" s="7">
        <v>20</v>
      </c>
    </row>
    <row r="1528" spans="1:15" ht="17" x14ac:dyDescent="0.2">
      <c r="A1528" s="5" t="s">
        <v>26</v>
      </c>
      <c r="B1528" s="2">
        <v>1609675</v>
      </c>
      <c r="C1528" s="1">
        <f t="shared" si="3620"/>
        <v>43979</v>
      </c>
      <c r="D1528">
        <f t="shared" si="3621"/>
        <v>0</v>
      </c>
      <c r="E1528" s="2">
        <f t="shared" si="3625"/>
        <v>-0.2857142857142857</v>
      </c>
      <c r="F1528" s="2">
        <f t="shared" si="3631"/>
        <v>-0.6</v>
      </c>
      <c r="G1528" s="2">
        <f t="shared" si="3632"/>
        <v>47.214499821392515</v>
      </c>
      <c r="H1528">
        <f t="shared" si="3608"/>
        <v>70</v>
      </c>
      <c r="I1528">
        <f t="shared" si="3608"/>
        <v>55</v>
      </c>
      <c r="J1528" s="3">
        <f t="shared" si="3629"/>
        <v>-3.7537537537537538E-2</v>
      </c>
      <c r="K1528">
        <f t="shared" si="3615"/>
        <v>0</v>
      </c>
      <c r="L1528" s="3">
        <f t="shared" si="3624"/>
        <v>0</v>
      </c>
      <c r="M1528" s="3">
        <f t="shared" si="3619"/>
        <v>1.2424868374050662</v>
      </c>
      <c r="N1528" s="5">
        <v>760</v>
      </c>
      <c r="O1528" s="7">
        <v>20</v>
      </c>
    </row>
    <row r="1529" spans="1:15" ht="17" x14ac:dyDescent="0.2">
      <c r="A1529" s="5" t="s">
        <v>26</v>
      </c>
      <c r="B1529" s="2">
        <v>1609675</v>
      </c>
      <c r="C1529" s="1">
        <f t="shared" si="3620"/>
        <v>43980</v>
      </c>
      <c r="D1529">
        <f t="shared" si="3621"/>
        <v>-1</v>
      </c>
      <c r="E1529" s="2">
        <f t="shared" ref="E1529" si="3633">SUM(D1523:D1529)/7</f>
        <v>-0.5714285714285714</v>
      </c>
      <c r="F1529" s="2">
        <f t="shared" ref="F1529" si="3634">SUM(D1525:D1529)/5</f>
        <v>-0.2</v>
      </c>
      <c r="G1529" s="2">
        <f t="shared" si="3632"/>
        <v>47.152375479522263</v>
      </c>
      <c r="H1529">
        <f t="shared" si="3608"/>
        <v>71</v>
      </c>
      <c r="I1529">
        <f t="shared" si="3608"/>
        <v>56</v>
      </c>
      <c r="J1529" s="3">
        <f t="shared" si="3629"/>
        <v>-7.5103266992114143E-2</v>
      </c>
      <c r="K1529">
        <f t="shared" si="3615"/>
        <v>0</v>
      </c>
      <c r="L1529" s="3">
        <f t="shared" si="3624"/>
        <v>0</v>
      </c>
      <c r="M1529" s="3">
        <f t="shared" si="3619"/>
        <v>1.2424868374050662</v>
      </c>
      <c r="N1529" s="5">
        <v>759</v>
      </c>
      <c r="O1529" s="7">
        <v>20</v>
      </c>
    </row>
    <row r="1530" spans="1:15" ht="17" x14ac:dyDescent="0.2">
      <c r="A1530" s="5" t="s">
        <v>26</v>
      </c>
      <c r="B1530" s="2">
        <v>1609675</v>
      </c>
      <c r="C1530" s="1">
        <f t="shared" si="3620"/>
        <v>43981</v>
      </c>
      <c r="D1530">
        <f t="shared" si="3621"/>
        <v>1</v>
      </c>
      <c r="E1530" s="2">
        <f t="shared" ref="E1530:E1533" si="3635">SUM(D1524:D1530)/7</f>
        <v>-0.42857142857142855</v>
      </c>
      <c r="F1530" s="2">
        <f t="shared" ref="F1530:F1533" si="3636">SUM(D1526:D1530)/5</f>
        <v>0</v>
      </c>
      <c r="G1530" s="2">
        <f t="shared" si="3632"/>
        <v>47.214499821392515</v>
      </c>
      <c r="H1530">
        <f t="shared" ref="H1530:I1543" si="3637">H1529+1</f>
        <v>72</v>
      </c>
      <c r="I1530">
        <f t="shared" si="3637"/>
        <v>57</v>
      </c>
      <c r="J1530" s="3">
        <f t="shared" si="3629"/>
        <v>-5.6369785794813977E-2</v>
      </c>
      <c r="K1530">
        <f t="shared" si="3615"/>
        <v>0</v>
      </c>
      <c r="L1530" s="3">
        <f t="shared" si="3624"/>
        <v>0</v>
      </c>
      <c r="M1530" s="3">
        <f t="shared" si="3619"/>
        <v>1.2424868374050662</v>
      </c>
      <c r="N1530" s="5">
        <v>760</v>
      </c>
      <c r="O1530" s="7">
        <v>20</v>
      </c>
    </row>
    <row r="1531" spans="1:15" ht="17" x14ac:dyDescent="0.2">
      <c r="A1531" s="5" t="s">
        <v>26</v>
      </c>
      <c r="B1531" s="2">
        <v>1609675</v>
      </c>
      <c r="C1531" s="1">
        <f t="shared" si="3620"/>
        <v>43982</v>
      </c>
      <c r="D1531">
        <f t="shared" si="3621"/>
        <v>1</v>
      </c>
      <c r="E1531" s="2">
        <f t="shared" si="3635"/>
        <v>0.14285714285714285</v>
      </c>
      <c r="F1531" s="2">
        <f t="shared" si="3636"/>
        <v>0.2</v>
      </c>
      <c r="G1531" s="2">
        <f t="shared" si="3632"/>
        <v>47.276624163262767</v>
      </c>
      <c r="H1531">
        <f t="shared" si="3637"/>
        <v>73</v>
      </c>
      <c r="I1531">
        <f t="shared" si="3637"/>
        <v>58</v>
      </c>
      <c r="J1531" s="3">
        <f t="shared" si="3629"/>
        <v>1.8800526414739612E-2</v>
      </c>
      <c r="K1531">
        <f t="shared" si="3615"/>
        <v>0</v>
      </c>
      <c r="L1531" s="3">
        <f t="shared" si="3624"/>
        <v>0</v>
      </c>
      <c r="M1531" s="3">
        <f t="shared" si="3619"/>
        <v>1.2424868374050662</v>
      </c>
      <c r="N1531" s="5">
        <v>761</v>
      </c>
      <c r="O1531" s="7">
        <v>20</v>
      </c>
    </row>
    <row r="1532" spans="1:15" ht="17" x14ac:dyDescent="0.2">
      <c r="A1532" s="5" t="s">
        <v>26</v>
      </c>
      <c r="B1532" s="2">
        <v>1609675</v>
      </c>
      <c r="C1532" s="1">
        <f t="shared" si="3620"/>
        <v>43983</v>
      </c>
      <c r="D1532">
        <f t="shared" si="3621"/>
        <v>0</v>
      </c>
      <c r="E1532" s="2">
        <f t="shared" si="3635"/>
        <v>0.14285714285714285</v>
      </c>
      <c r="F1532" s="2">
        <f t="shared" si="3636"/>
        <v>0.2</v>
      </c>
      <c r="G1532" s="2">
        <f t="shared" si="3632"/>
        <v>47.276624163262767</v>
      </c>
      <c r="H1532">
        <f t="shared" si="3637"/>
        <v>74</v>
      </c>
      <c r="I1532">
        <f t="shared" si="3637"/>
        <v>59</v>
      </c>
      <c r="J1532" s="3">
        <f t="shared" si="3629"/>
        <v>1.8796992481203006E-2</v>
      </c>
      <c r="K1532">
        <f t="shared" si="3615"/>
        <v>0</v>
      </c>
      <c r="L1532" s="3">
        <f t="shared" si="3624"/>
        <v>0</v>
      </c>
      <c r="M1532" s="3">
        <f t="shared" si="3619"/>
        <v>1.2424868374050662</v>
      </c>
      <c r="N1532" s="5">
        <v>761</v>
      </c>
      <c r="O1532" s="7">
        <v>20</v>
      </c>
    </row>
    <row r="1533" spans="1:15" ht="17" x14ac:dyDescent="0.2">
      <c r="A1533" s="5" t="s">
        <v>26</v>
      </c>
      <c r="B1533" s="2">
        <v>1609675</v>
      </c>
      <c r="C1533" s="1">
        <f t="shared" si="3620"/>
        <v>43984</v>
      </c>
      <c r="D1533">
        <f t="shared" si="3621"/>
        <v>0</v>
      </c>
      <c r="E1533" s="2">
        <f t="shared" si="3635"/>
        <v>0.14285714285714285</v>
      </c>
      <c r="F1533" s="2">
        <f t="shared" si="3636"/>
        <v>0.2</v>
      </c>
      <c r="G1533" s="2">
        <f t="shared" si="3632"/>
        <v>47.276624163262767</v>
      </c>
      <c r="H1533">
        <f t="shared" si="3637"/>
        <v>75</v>
      </c>
      <c r="I1533">
        <f t="shared" si="3637"/>
        <v>60</v>
      </c>
      <c r="J1533" s="3">
        <f t="shared" si="3629"/>
        <v>1.8793459875963165E-2</v>
      </c>
      <c r="K1533">
        <f t="shared" si="3615"/>
        <v>0</v>
      </c>
      <c r="L1533" s="3">
        <f t="shared" si="3624"/>
        <v>0</v>
      </c>
      <c r="M1533" s="3">
        <f t="shared" si="3619"/>
        <v>1.2424868374050662</v>
      </c>
      <c r="N1533" s="5">
        <v>761</v>
      </c>
      <c r="O1533" s="7">
        <v>20</v>
      </c>
    </row>
    <row r="1534" spans="1:15" ht="17" x14ac:dyDescent="0.2">
      <c r="A1534" s="5" t="s">
        <v>26</v>
      </c>
      <c r="B1534" s="2">
        <v>1609675</v>
      </c>
      <c r="C1534" s="1">
        <f t="shared" si="3620"/>
        <v>43985</v>
      </c>
      <c r="D1534">
        <f t="shared" si="3621"/>
        <v>0</v>
      </c>
      <c r="E1534" s="2">
        <f t="shared" ref="E1534:E1535" si="3638">SUM(D1528:D1534)/7</f>
        <v>0.14285714285714285</v>
      </c>
      <c r="F1534" s="2">
        <f t="shared" ref="F1534:F1535" si="3639">SUM(D1530:D1534)/5</f>
        <v>0.4</v>
      </c>
      <c r="G1534" s="2">
        <f t="shared" si="3632"/>
        <v>47.276624163262767</v>
      </c>
      <c r="H1534">
        <f t="shared" si="3637"/>
        <v>76</v>
      </c>
      <c r="I1534">
        <f t="shared" si="3637"/>
        <v>61</v>
      </c>
      <c r="J1534" s="3">
        <f t="shared" si="3629"/>
        <v>1.8789928598271322E-2</v>
      </c>
      <c r="K1534">
        <f t="shared" si="3615"/>
        <v>0</v>
      </c>
      <c r="L1534" s="3">
        <f t="shared" si="3624"/>
        <v>0</v>
      </c>
      <c r="M1534" s="3">
        <f t="shared" si="3619"/>
        <v>1.2424868374050662</v>
      </c>
      <c r="N1534" s="5">
        <v>761</v>
      </c>
      <c r="O1534" s="7">
        <v>20</v>
      </c>
    </row>
    <row r="1535" spans="1:15" ht="17" x14ac:dyDescent="0.2">
      <c r="A1535" s="5" t="s">
        <v>26</v>
      </c>
      <c r="B1535" s="2">
        <v>1609675</v>
      </c>
      <c r="C1535" s="1">
        <f t="shared" si="3620"/>
        <v>43986</v>
      </c>
      <c r="D1535">
        <f t="shared" si="3621"/>
        <v>2</v>
      </c>
      <c r="E1535" s="2">
        <f t="shared" si="3638"/>
        <v>0.42857142857142855</v>
      </c>
      <c r="F1535" s="2">
        <f t="shared" si="3639"/>
        <v>0.6</v>
      </c>
      <c r="G1535" s="2">
        <f t="shared" si="3632"/>
        <v>47.400872847003278</v>
      </c>
      <c r="H1535">
        <f t="shared" si="3637"/>
        <v>77</v>
      </c>
      <c r="I1535">
        <f t="shared" si="3637"/>
        <v>62</v>
      </c>
      <c r="J1535" s="3">
        <f t="shared" si="3629"/>
        <v>5.6359195942137882E-2</v>
      </c>
      <c r="K1535">
        <f t="shared" si="3615"/>
        <v>0</v>
      </c>
      <c r="L1535" s="3">
        <f t="shared" si="3624"/>
        <v>0</v>
      </c>
      <c r="M1535" s="3">
        <f t="shared" si="3619"/>
        <v>1.2424868374050662</v>
      </c>
      <c r="N1535" s="5">
        <v>763</v>
      </c>
      <c r="O1535" s="7">
        <v>20</v>
      </c>
    </row>
    <row r="1536" spans="1:15" ht="17" x14ac:dyDescent="0.2">
      <c r="A1536" s="5" t="s">
        <v>26</v>
      </c>
      <c r="B1536" s="2">
        <v>1609675</v>
      </c>
      <c r="C1536" s="1">
        <f t="shared" si="3620"/>
        <v>43987</v>
      </c>
      <c r="D1536">
        <f t="shared" si="3621"/>
        <v>1</v>
      </c>
      <c r="E1536" s="2">
        <f t="shared" ref="E1536" si="3640">SUM(D1530:D1536)/7</f>
        <v>0.7142857142857143</v>
      </c>
      <c r="F1536" s="2">
        <f t="shared" ref="F1536" si="3641">SUM(D1532:D1536)/5</f>
        <v>0.6</v>
      </c>
      <c r="G1536" s="2">
        <f t="shared" si="3632"/>
        <v>47.46299718887353</v>
      </c>
      <c r="H1536">
        <f t="shared" si="3637"/>
        <v>78</v>
      </c>
      <c r="I1536">
        <f t="shared" si="3637"/>
        <v>63</v>
      </c>
      <c r="J1536" s="3">
        <f t="shared" si="3629"/>
        <v>9.3879083740142699E-2</v>
      </c>
      <c r="K1536">
        <f t="shared" si="3615"/>
        <v>0</v>
      </c>
      <c r="L1536" s="3">
        <f t="shared" si="3624"/>
        <v>0</v>
      </c>
      <c r="M1536" s="3">
        <f t="shared" si="3619"/>
        <v>1.2424868374050662</v>
      </c>
      <c r="N1536" s="5">
        <v>764</v>
      </c>
      <c r="O1536" s="7">
        <v>20</v>
      </c>
    </row>
    <row r="1537" spans="1:15" ht="17" x14ac:dyDescent="0.2">
      <c r="A1537" s="5" t="s">
        <v>26</v>
      </c>
      <c r="B1537" s="2">
        <v>1609675</v>
      </c>
      <c r="C1537" s="1">
        <f t="shared" si="3620"/>
        <v>43988</v>
      </c>
      <c r="D1537">
        <f t="shared" si="3621"/>
        <v>2</v>
      </c>
      <c r="E1537" s="2">
        <f t="shared" ref="E1537" si="3642">SUM(D1531:D1537)/7</f>
        <v>0.8571428571428571</v>
      </c>
      <c r="F1537" s="2">
        <f t="shared" ref="F1537:F1538" si="3643">SUM(D1533:D1537)/5</f>
        <v>1</v>
      </c>
      <c r="G1537" s="2">
        <f t="shared" si="3632"/>
        <v>47.587245872614034</v>
      </c>
      <c r="H1537">
        <f t="shared" si="3637"/>
        <v>79</v>
      </c>
      <c r="I1537">
        <f t="shared" si="3637"/>
        <v>64</v>
      </c>
      <c r="J1537" s="3">
        <f t="shared" si="3629"/>
        <v>0.11254924029262803</v>
      </c>
      <c r="K1537">
        <f t="shared" si="3615"/>
        <v>0</v>
      </c>
      <c r="L1537" s="3">
        <f t="shared" si="3624"/>
        <v>0</v>
      </c>
      <c r="M1537" s="3">
        <f t="shared" si="3619"/>
        <v>1.2424868374050662</v>
      </c>
      <c r="N1537" s="5">
        <v>766</v>
      </c>
      <c r="O1537" s="7">
        <v>20</v>
      </c>
    </row>
    <row r="1538" spans="1:15" ht="17" x14ac:dyDescent="0.2">
      <c r="A1538" s="5" t="s">
        <v>26</v>
      </c>
      <c r="B1538" s="2">
        <v>1609675</v>
      </c>
      <c r="C1538" s="1">
        <f t="shared" si="3620"/>
        <v>43989</v>
      </c>
      <c r="D1538">
        <f t="shared" si="3621"/>
        <v>7</v>
      </c>
      <c r="E1538" s="2">
        <f t="shared" ref="E1538" si="3644">SUM(D1532:D1538)/7</f>
        <v>1.7142857142857142</v>
      </c>
      <c r="F1538" s="2">
        <f t="shared" si="3643"/>
        <v>2.4</v>
      </c>
      <c r="G1538" s="2">
        <f t="shared" si="3632"/>
        <v>48.022116265705812</v>
      </c>
      <c r="H1538">
        <f t="shared" si="3637"/>
        <v>80</v>
      </c>
      <c r="I1538">
        <f t="shared" si="3637"/>
        <v>65</v>
      </c>
      <c r="J1538" s="3">
        <f t="shared" si="3629"/>
        <v>0.22484541877459246</v>
      </c>
      <c r="K1538">
        <f t="shared" si="3615"/>
        <v>0</v>
      </c>
      <c r="L1538" s="3">
        <f t="shared" si="3624"/>
        <v>0</v>
      </c>
      <c r="M1538" s="3">
        <f t="shared" si="3619"/>
        <v>1.2424868374050662</v>
      </c>
      <c r="N1538" s="5">
        <v>773</v>
      </c>
      <c r="O1538" s="7">
        <v>20</v>
      </c>
    </row>
    <row r="1539" spans="1:15" ht="17" x14ac:dyDescent="0.2">
      <c r="A1539" s="5" t="s">
        <v>26</v>
      </c>
      <c r="B1539" s="2">
        <v>1609675</v>
      </c>
      <c r="C1539" s="1">
        <f t="shared" si="3620"/>
        <v>43990</v>
      </c>
      <c r="D1539">
        <f t="shared" ref="D1539" si="3645">N1539-N1538</f>
        <v>1</v>
      </c>
      <c r="E1539" s="2">
        <f t="shared" ref="E1539" si="3646">SUM(D1533:D1539)/7</f>
        <v>1.8571428571428572</v>
      </c>
      <c r="F1539" s="2">
        <f t="shared" ref="F1539" si="3647">SUM(D1535:D1539)/5</f>
        <v>2.6</v>
      </c>
      <c r="G1539" s="2">
        <f t="shared" ref="G1539" si="3648">N1539/(B1539/100000)</f>
        <v>48.084240607576064</v>
      </c>
      <c r="H1539">
        <f t="shared" si="3637"/>
        <v>81</v>
      </c>
      <c r="I1539">
        <f t="shared" si="3637"/>
        <v>66</v>
      </c>
      <c r="J1539" s="3">
        <f t="shared" ref="J1539" si="3649">E1539/(SUM(N1532:N1538)/7)*100</f>
        <v>0.24303608151056275</v>
      </c>
      <c r="K1539">
        <f t="shared" ref="K1539" si="3650">O1539-O1538</f>
        <v>0</v>
      </c>
      <c r="L1539" s="3">
        <f t="shared" ref="L1539" si="3651">SUM(K1533:K1539)/7</f>
        <v>0</v>
      </c>
      <c r="M1539" s="3">
        <f t="shared" ref="M1539" si="3652">O1539/(B1539/100000)</f>
        <v>1.2424868374050662</v>
      </c>
      <c r="N1539" s="5">
        <v>774</v>
      </c>
      <c r="O1539" s="7">
        <v>20</v>
      </c>
    </row>
    <row r="1540" spans="1:15" ht="17" x14ac:dyDescent="0.2">
      <c r="A1540" s="5" t="s">
        <v>26</v>
      </c>
      <c r="B1540" s="2">
        <v>1609675</v>
      </c>
      <c r="C1540" s="1">
        <f t="shared" si="3620"/>
        <v>43991</v>
      </c>
      <c r="D1540">
        <f t="shared" ref="D1540" si="3653">N1540-N1539</f>
        <v>6</v>
      </c>
      <c r="E1540" s="2">
        <f t="shared" ref="E1540" si="3654">SUM(D1534:D1540)/7</f>
        <v>2.7142857142857144</v>
      </c>
      <c r="F1540" s="2">
        <f t="shared" ref="F1540" si="3655">SUM(D1536:D1540)/5</f>
        <v>3.4</v>
      </c>
      <c r="G1540" s="2">
        <f t="shared" ref="G1540" si="3656">N1540/(B1540/100000)</f>
        <v>48.456986658797582</v>
      </c>
      <c r="H1540">
        <f t="shared" si="3637"/>
        <v>82</v>
      </c>
      <c r="I1540">
        <f t="shared" si="3637"/>
        <v>67</v>
      </c>
      <c r="J1540" s="3">
        <f t="shared" ref="J1540" si="3657">E1540/(SUM(N1533:N1539)/7)*100</f>
        <v>0.35434539350988442</v>
      </c>
      <c r="K1540">
        <f t="shared" ref="K1540" si="3658">O1540-O1539</f>
        <v>0</v>
      </c>
      <c r="L1540" s="3">
        <f t="shared" ref="L1540" si="3659">SUM(K1534:K1540)/7</f>
        <v>0</v>
      </c>
      <c r="M1540" s="3">
        <f t="shared" ref="M1540" si="3660">O1540/(B1540/100000)</f>
        <v>1.2424868374050662</v>
      </c>
      <c r="N1540" s="5">
        <v>780</v>
      </c>
      <c r="O1540" s="7">
        <v>20</v>
      </c>
    </row>
    <row r="1541" spans="1:15" ht="17" x14ac:dyDescent="0.2">
      <c r="A1541" s="5" t="s">
        <v>26</v>
      </c>
      <c r="B1541" s="2">
        <v>1609675</v>
      </c>
      <c r="C1541" s="1">
        <f t="shared" si="3620"/>
        <v>43992</v>
      </c>
      <c r="D1541">
        <f t="shared" ref="D1541" si="3661">N1541-N1540</f>
        <v>-3</v>
      </c>
      <c r="E1541" s="2">
        <f t="shared" ref="E1541" si="3662">SUM(D1535:D1541)/7</f>
        <v>2.2857142857142856</v>
      </c>
      <c r="F1541" s="2">
        <f t="shared" ref="F1541" si="3663">SUM(D1537:D1541)/5</f>
        <v>2.6</v>
      </c>
      <c r="G1541" s="2">
        <f t="shared" ref="G1541" si="3664">N1541/(B1541/100000)</f>
        <v>48.270613633186827</v>
      </c>
      <c r="H1541">
        <f t="shared" si="3637"/>
        <v>83</v>
      </c>
      <c r="I1541">
        <f t="shared" si="3637"/>
        <v>68</v>
      </c>
      <c r="J1541" s="3">
        <f t="shared" ref="J1541" si="3665">E1541/(SUM(N1534:N1540)/7)*100</f>
        <v>0.29734250139379298</v>
      </c>
      <c r="K1541">
        <f t="shared" ref="K1541" si="3666">O1541-O1540</f>
        <v>0</v>
      </c>
      <c r="L1541" s="3">
        <f t="shared" ref="L1541" si="3667">SUM(K1535:K1541)/7</f>
        <v>0</v>
      </c>
      <c r="M1541" s="3">
        <f t="shared" ref="M1541" si="3668">O1541/(B1541/100000)</f>
        <v>1.2424868374050662</v>
      </c>
      <c r="N1541" s="5">
        <v>777</v>
      </c>
      <c r="O1541" s="7">
        <v>20</v>
      </c>
    </row>
    <row r="1542" spans="1:15" ht="17" x14ac:dyDescent="0.2">
      <c r="A1542" s="5" t="s">
        <v>26</v>
      </c>
      <c r="B1542" s="2">
        <v>1609675</v>
      </c>
      <c r="C1542" s="1">
        <f t="shared" si="3620"/>
        <v>43993</v>
      </c>
      <c r="D1542">
        <f t="shared" ref="D1542" si="3669">N1542-N1541</f>
        <v>1</v>
      </c>
      <c r="E1542" s="2">
        <f t="shared" ref="E1542" si="3670">SUM(D1536:D1542)/7</f>
        <v>2.1428571428571428</v>
      </c>
      <c r="F1542" s="2">
        <f t="shared" ref="F1542" si="3671">SUM(D1538:D1542)/5</f>
        <v>2.4</v>
      </c>
      <c r="G1542" s="2">
        <f t="shared" ref="G1542" si="3672">N1542/(B1542/100000)</f>
        <v>48.332737975057078</v>
      </c>
      <c r="H1542">
        <f t="shared" si="3637"/>
        <v>84</v>
      </c>
      <c r="I1542">
        <f t="shared" si="3637"/>
        <v>69</v>
      </c>
      <c r="J1542" s="3">
        <f t="shared" ref="J1542" si="3673">E1542/(SUM(N1535:N1541)/7)*100</f>
        <v>0.27793218454697055</v>
      </c>
      <c r="K1542">
        <f t="shared" ref="K1542" si="3674">O1542-O1541</f>
        <v>0</v>
      </c>
      <c r="L1542" s="3">
        <f t="shared" ref="L1542" si="3675">SUM(K1536:K1542)/7</f>
        <v>0</v>
      </c>
      <c r="M1542" s="3">
        <f t="shared" ref="M1542" si="3676">O1542/(B1542/100000)</f>
        <v>1.2424868374050662</v>
      </c>
      <c r="N1542" s="5">
        <v>778</v>
      </c>
      <c r="O1542" s="7">
        <v>20</v>
      </c>
    </row>
    <row r="1543" spans="1:15" ht="17" x14ac:dyDescent="0.2">
      <c r="A1543" s="5" t="s">
        <v>26</v>
      </c>
      <c r="B1543" s="2">
        <v>1609675</v>
      </c>
      <c r="C1543" s="1">
        <f t="shared" si="3620"/>
        <v>43994</v>
      </c>
      <c r="D1543">
        <f t="shared" ref="D1543" si="3677">N1543-N1542</f>
        <v>2</v>
      </c>
      <c r="E1543" s="2">
        <f t="shared" ref="E1543" si="3678">SUM(D1537:D1543)/7</f>
        <v>2.2857142857142856</v>
      </c>
      <c r="F1543" s="2">
        <f t="shared" ref="F1543" si="3679">SUM(D1539:D1543)/5</f>
        <v>1.4</v>
      </c>
      <c r="G1543" s="2">
        <f t="shared" ref="G1543" si="3680">N1543/(B1543/100000)</f>
        <v>48.456986658797582</v>
      </c>
      <c r="H1543">
        <f t="shared" si="3637"/>
        <v>85</v>
      </c>
      <c r="I1543">
        <f t="shared" si="3637"/>
        <v>70</v>
      </c>
      <c r="J1543" s="3">
        <f t="shared" ref="J1543" si="3681">E1543/(SUM(N1536:N1542)/7)*100</f>
        <v>0.29563932002956395</v>
      </c>
      <c r="K1543">
        <f t="shared" ref="K1543" si="3682">O1543-O1542</f>
        <v>0</v>
      </c>
      <c r="L1543" s="3">
        <f t="shared" ref="L1543" si="3683">SUM(K1537:K1543)/7</f>
        <v>0</v>
      </c>
      <c r="M1543" s="3">
        <f t="shared" ref="M1543" si="3684">O1543/(B1543/100000)</f>
        <v>1.2424868374050662</v>
      </c>
      <c r="N1543" s="5">
        <v>780</v>
      </c>
      <c r="O1543" s="7">
        <v>20</v>
      </c>
    </row>
    <row r="1544" spans="1:15" ht="17" x14ac:dyDescent="0.2">
      <c r="A1544" s="5" t="s">
        <v>26</v>
      </c>
      <c r="B1544" s="2">
        <v>1609675</v>
      </c>
      <c r="C1544" s="1">
        <f t="shared" ref="C1544:C1549" si="3685">C1543+1</f>
        <v>43995</v>
      </c>
      <c r="D1544">
        <f t="shared" ref="D1544:D1549" si="3686">N1544-N1543</f>
        <v>1</v>
      </c>
      <c r="E1544" s="2">
        <f t="shared" ref="E1544:E1550" si="3687">SUM(D1538:D1544)/7</f>
        <v>2.1428571428571428</v>
      </c>
      <c r="F1544" s="2">
        <f t="shared" ref="F1544:F1549" si="3688">SUM(D1540:D1544)/5</f>
        <v>1.4</v>
      </c>
      <c r="G1544" s="2">
        <f t="shared" ref="G1544:G1549" si="3689">N1544/(B1544/100000)</f>
        <v>48.519111000667834</v>
      </c>
      <c r="H1544">
        <f t="shared" ref="H1544:I1546" si="3690">H1543+1</f>
        <v>86</v>
      </c>
      <c r="I1544">
        <f t="shared" si="3690"/>
        <v>71</v>
      </c>
      <c r="J1544" s="3">
        <f t="shared" ref="J1544:J1549" si="3691">E1544/(SUM(N1537:N1543)/7)*100</f>
        <v>0.2763448784082535</v>
      </c>
      <c r="K1544">
        <f t="shared" ref="K1544:K1549" si="3692">O1544-O1543</f>
        <v>0</v>
      </c>
      <c r="L1544" s="3">
        <f t="shared" ref="L1544:L1550" si="3693">SUM(K1538:K1544)/7</f>
        <v>0</v>
      </c>
      <c r="M1544" s="3">
        <f t="shared" ref="M1544:M1549" si="3694">O1544/(B1544/100000)</f>
        <v>1.2424868374050662</v>
      </c>
      <c r="N1544" s="5">
        <v>781</v>
      </c>
      <c r="O1544" s="7">
        <v>20</v>
      </c>
    </row>
    <row r="1545" spans="1:15" ht="17" x14ac:dyDescent="0.2">
      <c r="A1545" s="5" t="s">
        <v>26</v>
      </c>
      <c r="B1545" s="2">
        <v>1609675</v>
      </c>
      <c r="C1545" s="1">
        <f t="shared" si="3685"/>
        <v>43996</v>
      </c>
      <c r="D1545">
        <f t="shared" si="3686"/>
        <v>1</v>
      </c>
      <c r="E1545" s="2">
        <f t="shared" si="3687"/>
        <v>1.2857142857142858</v>
      </c>
      <c r="F1545" s="2">
        <f t="shared" si="3688"/>
        <v>0.4</v>
      </c>
      <c r="G1545" s="2">
        <f t="shared" si="3689"/>
        <v>48.581235342538086</v>
      </c>
      <c r="H1545">
        <f t="shared" si="3690"/>
        <v>87</v>
      </c>
      <c r="I1545">
        <f t="shared" si="3690"/>
        <v>72</v>
      </c>
      <c r="J1545" s="3">
        <f t="shared" si="3691"/>
        <v>0.1653499908138894</v>
      </c>
      <c r="K1545">
        <f t="shared" si="3692"/>
        <v>0</v>
      </c>
      <c r="L1545" s="3">
        <f t="shared" si="3693"/>
        <v>0</v>
      </c>
      <c r="M1545" s="3">
        <f t="shared" si="3694"/>
        <v>1.2424868374050662</v>
      </c>
      <c r="N1545" s="5">
        <v>782</v>
      </c>
      <c r="O1545" s="7">
        <v>20</v>
      </c>
    </row>
    <row r="1546" spans="1:15" ht="17" x14ac:dyDescent="0.2">
      <c r="A1546" s="5" t="s">
        <v>26</v>
      </c>
      <c r="B1546" s="2">
        <v>1609675</v>
      </c>
      <c r="C1546" s="1">
        <f t="shared" si="3685"/>
        <v>43997</v>
      </c>
      <c r="D1546">
        <f t="shared" si="3686"/>
        <v>0</v>
      </c>
      <c r="E1546" s="2">
        <f t="shared" si="3687"/>
        <v>1.1428571428571428</v>
      </c>
      <c r="F1546" s="2">
        <f t="shared" si="3688"/>
        <v>1</v>
      </c>
      <c r="G1546" s="2">
        <f t="shared" si="3689"/>
        <v>48.581235342538086</v>
      </c>
      <c r="H1546">
        <f t="shared" si="3690"/>
        <v>88</v>
      </c>
      <c r="I1546">
        <f t="shared" si="3690"/>
        <v>73</v>
      </c>
      <c r="J1546" s="3">
        <f t="shared" si="3691"/>
        <v>0.14673514306676447</v>
      </c>
      <c r="K1546">
        <f t="shared" si="3692"/>
        <v>0</v>
      </c>
      <c r="L1546" s="3">
        <f t="shared" si="3693"/>
        <v>0</v>
      </c>
      <c r="M1546" s="3">
        <f t="shared" si="3694"/>
        <v>1.2424868374050662</v>
      </c>
      <c r="N1546" s="5">
        <v>782</v>
      </c>
      <c r="O1546" s="7">
        <v>20</v>
      </c>
    </row>
    <row r="1547" spans="1:15" ht="17" x14ac:dyDescent="0.2">
      <c r="A1547" s="5" t="s">
        <v>26</v>
      </c>
      <c r="B1547" s="2">
        <v>1609675</v>
      </c>
      <c r="C1547" s="1">
        <f t="shared" si="3685"/>
        <v>43998</v>
      </c>
      <c r="D1547">
        <f t="shared" si="3686"/>
        <v>2</v>
      </c>
      <c r="E1547" s="2">
        <f t="shared" si="3687"/>
        <v>0.5714285714285714</v>
      </c>
      <c r="F1547" s="2">
        <f t="shared" si="3688"/>
        <v>1.2</v>
      </c>
      <c r="G1547" s="2">
        <f t="shared" si="3689"/>
        <v>48.705484026278597</v>
      </c>
      <c r="H1547">
        <f t="shared" ref="H1547:H1574" si="3695">H1546+1</f>
        <v>89</v>
      </c>
      <c r="I1547">
        <f t="shared" ref="I1547:I1574" si="3696">I1546+1</f>
        <v>74</v>
      </c>
      <c r="J1547" s="3">
        <f t="shared" si="3691"/>
        <v>7.3260073260073263E-2</v>
      </c>
      <c r="K1547">
        <f t="shared" si="3692"/>
        <v>0</v>
      </c>
      <c r="L1547" s="3">
        <f t="shared" si="3693"/>
        <v>0</v>
      </c>
      <c r="M1547" s="3">
        <f t="shared" si="3694"/>
        <v>1.2424868374050662</v>
      </c>
      <c r="N1547" s="5">
        <v>784</v>
      </c>
      <c r="O1547" s="7">
        <v>20</v>
      </c>
    </row>
    <row r="1548" spans="1:15" ht="17" x14ac:dyDescent="0.2">
      <c r="A1548" s="5" t="s">
        <v>26</v>
      </c>
      <c r="B1548" s="2">
        <v>1609675</v>
      </c>
      <c r="C1548" s="1">
        <f t="shared" si="3685"/>
        <v>43999</v>
      </c>
      <c r="D1548">
        <f t="shared" si="3686"/>
        <v>2</v>
      </c>
      <c r="E1548" s="2">
        <f t="shared" si="3687"/>
        <v>1.2857142857142858</v>
      </c>
      <c r="F1548" s="2">
        <f t="shared" si="3688"/>
        <v>1.2</v>
      </c>
      <c r="G1548" s="2">
        <f t="shared" si="3689"/>
        <v>48.829732710019101</v>
      </c>
      <c r="H1548">
        <f t="shared" si="3695"/>
        <v>90</v>
      </c>
      <c r="I1548">
        <f t="shared" si="3696"/>
        <v>75</v>
      </c>
      <c r="J1548" s="3">
        <f t="shared" si="3691"/>
        <v>0.16471449487554907</v>
      </c>
      <c r="K1548">
        <f t="shared" si="3692"/>
        <v>0</v>
      </c>
      <c r="L1548" s="3">
        <f t="shared" si="3693"/>
        <v>0</v>
      </c>
      <c r="M1548" s="3">
        <f t="shared" si="3694"/>
        <v>1.2424868374050662</v>
      </c>
      <c r="N1548" s="5">
        <v>786</v>
      </c>
      <c r="O1548" s="7">
        <v>20</v>
      </c>
    </row>
    <row r="1549" spans="1:15" ht="17" x14ac:dyDescent="0.2">
      <c r="A1549" s="5" t="s">
        <v>26</v>
      </c>
      <c r="B1549" s="2">
        <v>1609675</v>
      </c>
      <c r="C1549" s="1">
        <f t="shared" si="3685"/>
        <v>44000</v>
      </c>
      <c r="D1549">
        <f t="shared" si="3686"/>
        <v>1</v>
      </c>
      <c r="E1549" s="2">
        <f t="shared" si="3687"/>
        <v>1.2857142857142858</v>
      </c>
      <c r="F1549" s="2">
        <f t="shared" si="3688"/>
        <v>1.2</v>
      </c>
      <c r="G1549" s="2">
        <f t="shared" si="3689"/>
        <v>48.891857051889353</v>
      </c>
      <c r="H1549">
        <f t="shared" si="3695"/>
        <v>91</v>
      </c>
      <c r="I1549">
        <f t="shared" si="3696"/>
        <v>76</v>
      </c>
      <c r="J1549" s="3">
        <f t="shared" si="3691"/>
        <v>0.16444363237712406</v>
      </c>
      <c r="K1549">
        <f t="shared" si="3692"/>
        <v>0</v>
      </c>
      <c r="L1549" s="3">
        <f t="shared" si="3693"/>
        <v>0</v>
      </c>
      <c r="M1549" s="3">
        <f t="shared" si="3694"/>
        <v>1.2424868374050662</v>
      </c>
      <c r="N1549" s="5">
        <v>787</v>
      </c>
      <c r="O1549" s="7">
        <v>20</v>
      </c>
    </row>
    <row r="1550" spans="1:15" ht="17" x14ac:dyDescent="0.2">
      <c r="A1550" s="5" t="s">
        <v>26</v>
      </c>
      <c r="B1550" s="2">
        <v>1609675</v>
      </c>
      <c r="C1550" s="1">
        <f t="shared" ref="C1550:C1574" si="3697">C1549+1</f>
        <v>44001</v>
      </c>
      <c r="D1550">
        <f t="shared" ref="D1550" si="3698">N1550-N1549</f>
        <v>4</v>
      </c>
      <c r="E1550" s="2">
        <f t="shared" si="3687"/>
        <v>1.5714285714285714</v>
      </c>
      <c r="F1550" s="2">
        <f t="shared" ref="F1550" si="3699">SUM(D1546:D1550)/5</f>
        <v>1.8</v>
      </c>
      <c r="G1550" s="2">
        <f t="shared" ref="G1550" si="3700">N1550/(B1550/100000)</f>
        <v>49.140354419370368</v>
      </c>
      <c r="H1550">
        <f t="shared" si="3695"/>
        <v>92</v>
      </c>
      <c r="I1550">
        <f t="shared" si="3696"/>
        <v>77</v>
      </c>
      <c r="J1550" s="3">
        <f t="shared" ref="J1550" si="3701">E1550/(SUM(N1543:N1549)/7)*100</f>
        <v>0.20065669463699382</v>
      </c>
      <c r="K1550">
        <f t="shared" ref="K1550" si="3702">O1550-O1549</f>
        <v>0</v>
      </c>
      <c r="L1550" s="3">
        <f t="shared" si="3693"/>
        <v>0</v>
      </c>
      <c r="M1550" s="3">
        <f t="shared" ref="M1550" si="3703">O1550/(B1550/100000)</f>
        <v>1.2424868374050662</v>
      </c>
      <c r="N1550" s="5">
        <v>791</v>
      </c>
      <c r="O1550" s="7">
        <v>20</v>
      </c>
    </row>
    <row r="1551" spans="1:15" ht="17" x14ac:dyDescent="0.2">
      <c r="A1551" s="5" t="s">
        <v>26</v>
      </c>
      <c r="B1551" s="2">
        <v>1609675</v>
      </c>
      <c r="C1551" s="1">
        <f t="shared" si="3697"/>
        <v>44002</v>
      </c>
      <c r="D1551">
        <f t="shared" ref="D1551" si="3704">N1551-N1550</f>
        <v>0</v>
      </c>
      <c r="E1551" s="2">
        <f t="shared" ref="E1551" si="3705">SUM(D1545:D1551)/7</f>
        <v>1.4285714285714286</v>
      </c>
      <c r="F1551" s="2">
        <f t="shared" ref="F1551" si="3706">SUM(D1547:D1551)/5</f>
        <v>1.8</v>
      </c>
      <c r="G1551" s="2">
        <f t="shared" ref="G1551" si="3707">N1551/(B1551/100000)</f>
        <v>49.140354419370368</v>
      </c>
      <c r="H1551">
        <f t="shared" si="3695"/>
        <v>93</v>
      </c>
      <c r="I1551">
        <f t="shared" si="3696"/>
        <v>78</v>
      </c>
      <c r="J1551" s="3">
        <f t="shared" ref="J1551" si="3708">E1551/(SUM(N1544:N1550)/7)*100</f>
        <v>0.18204988166757693</v>
      </c>
      <c r="K1551">
        <f t="shared" ref="K1551" si="3709">O1551-O1550</f>
        <v>0</v>
      </c>
      <c r="L1551" s="3">
        <f t="shared" ref="L1551" si="3710">SUM(K1545:K1551)/7</f>
        <v>0</v>
      </c>
      <c r="M1551" s="3">
        <f t="shared" ref="M1551" si="3711">O1551/(B1551/100000)</f>
        <v>1.2424868374050662</v>
      </c>
      <c r="N1551" s="5">
        <v>791</v>
      </c>
      <c r="O1551" s="7">
        <v>20</v>
      </c>
    </row>
    <row r="1552" spans="1:15" ht="17" x14ac:dyDescent="0.2">
      <c r="A1552" s="5" t="s">
        <v>26</v>
      </c>
      <c r="B1552" s="2">
        <v>1609675</v>
      </c>
      <c r="C1552" s="1">
        <f t="shared" si="3697"/>
        <v>44003</v>
      </c>
      <c r="D1552">
        <f t="shared" ref="D1552" si="3712">N1552-N1551</f>
        <v>1</v>
      </c>
      <c r="E1552" s="2">
        <f t="shared" ref="E1552" si="3713">SUM(D1546:D1552)/7</f>
        <v>1.4285714285714286</v>
      </c>
      <c r="F1552" s="2">
        <f t="shared" ref="F1552" si="3714">SUM(D1548:D1552)/5</f>
        <v>1.6</v>
      </c>
      <c r="G1552" s="2">
        <f t="shared" ref="G1552" si="3715">N1552/(B1552/100000)</f>
        <v>49.20247876124062</v>
      </c>
      <c r="H1552">
        <f t="shared" si="3695"/>
        <v>94</v>
      </c>
      <c r="I1552">
        <f t="shared" si="3696"/>
        <v>79</v>
      </c>
      <c r="J1552" s="3">
        <f t="shared" ref="J1552" si="3716">E1552/(SUM(N1545:N1551)/7)*100</f>
        <v>0.18171906232963839</v>
      </c>
      <c r="K1552">
        <f t="shared" ref="K1552" si="3717">O1552-O1551</f>
        <v>0</v>
      </c>
      <c r="L1552" s="3">
        <f t="shared" ref="L1552" si="3718">SUM(K1546:K1552)/7</f>
        <v>0</v>
      </c>
      <c r="M1552" s="3">
        <f t="shared" ref="M1552" si="3719">O1552/(B1552/100000)</f>
        <v>1.2424868374050662</v>
      </c>
      <c r="N1552" s="5">
        <v>792</v>
      </c>
      <c r="O1552" s="7">
        <v>20</v>
      </c>
    </row>
    <row r="1553" spans="1:15" ht="17" x14ac:dyDescent="0.2">
      <c r="A1553" s="5" t="s">
        <v>26</v>
      </c>
      <c r="B1553" s="2">
        <v>1609675</v>
      </c>
      <c r="C1553" s="1">
        <f t="shared" si="3697"/>
        <v>44004</v>
      </c>
      <c r="D1553">
        <f t="shared" ref="D1553" si="3720">N1553-N1552</f>
        <v>0</v>
      </c>
      <c r="E1553" s="2">
        <f t="shared" ref="E1553" si="3721">SUM(D1547:D1553)/7</f>
        <v>1.4285714285714286</v>
      </c>
      <c r="F1553" s="2">
        <f t="shared" ref="F1553" si="3722">SUM(D1549:D1553)/5</f>
        <v>1.2</v>
      </c>
      <c r="G1553" s="2">
        <f t="shared" ref="G1553" si="3723">N1553/(B1553/100000)</f>
        <v>49.20247876124062</v>
      </c>
      <c r="H1553">
        <f t="shared" si="3695"/>
        <v>95</v>
      </c>
      <c r="I1553">
        <f t="shared" si="3696"/>
        <v>80</v>
      </c>
      <c r="J1553" s="3">
        <f t="shared" ref="J1553" si="3724">E1553/(SUM(N1546:N1552)/7)*100</f>
        <v>0.18138944313440958</v>
      </c>
      <c r="K1553">
        <f t="shared" ref="K1553" si="3725">O1553-O1552</f>
        <v>0</v>
      </c>
      <c r="L1553" s="3">
        <f t="shared" ref="L1553" si="3726">SUM(K1547:K1553)/7</f>
        <v>0</v>
      </c>
      <c r="M1553" s="3">
        <f t="shared" ref="M1553" si="3727">O1553/(B1553/100000)</f>
        <v>1.2424868374050662</v>
      </c>
      <c r="N1553" s="5">
        <v>792</v>
      </c>
      <c r="O1553" s="7">
        <v>20</v>
      </c>
    </row>
    <row r="1554" spans="1:15" ht="17" x14ac:dyDescent="0.2">
      <c r="A1554" s="5" t="s">
        <v>26</v>
      </c>
      <c r="B1554" s="2">
        <v>1609675</v>
      </c>
      <c r="C1554" s="1">
        <f t="shared" si="3697"/>
        <v>44005</v>
      </c>
      <c r="D1554">
        <f t="shared" ref="D1554" si="3728">N1554-N1553</f>
        <v>0</v>
      </c>
      <c r="E1554" s="2">
        <f t="shared" ref="E1554" si="3729">SUM(D1548:D1554)/7</f>
        <v>1.1428571428571428</v>
      </c>
      <c r="F1554" s="2">
        <f t="shared" ref="F1554" si="3730">SUM(D1550:D1554)/5</f>
        <v>1</v>
      </c>
      <c r="G1554" s="2">
        <f t="shared" ref="G1554" si="3731">N1554/(B1554/100000)</f>
        <v>49.20247876124062</v>
      </c>
      <c r="H1554">
        <f t="shared" si="3695"/>
        <v>96</v>
      </c>
      <c r="I1554">
        <f t="shared" si="3696"/>
        <v>81</v>
      </c>
      <c r="J1554" s="3">
        <f t="shared" ref="J1554" si="3732">E1554/(SUM(N1547:N1553)/7)*100</f>
        <v>0.14484881405033495</v>
      </c>
      <c r="K1554">
        <f t="shared" ref="K1554" si="3733">O1554-O1553</f>
        <v>0</v>
      </c>
      <c r="L1554" s="3">
        <f t="shared" ref="L1554" si="3734">SUM(K1548:K1554)/7</f>
        <v>0</v>
      </c>
      <c r="M1554" s="3">
        <f t="shared" ref="M1554" si="3735">O1554/(B1554/100000)</f>
        <v>1.2424868374050662</v>
      </c>
      <c r="N1554" s="5">
        <v>792</v>
      </c>
      <c r="O1554" s="7">
        <v>20</v>
      </c>
    </row>
    <row r="1555" spans="1:15" ht="17" x14ac:dyDescent="0.2">
      <c r="A1555" s="5" t="s">
        <v>26</v>
      </c>
      <c r="B1555" s="2">
        <v>1609675</v>
      </c>
      <c r="C1555" s="1">
        <f t="shared" si="3697"/>
        <v>44006</v>
      </c>
      <c r="D1555">
        <f t="shared" ref="D1555" si="3736">N1555-N1554</f>
        <v>2</v>
      </c>
      <c r="E1555" s="2">
        <f t="shared" ref="E1555" si="3737">SUM(D1549:D1555)/7</f>
        <v>1.1428571428571428</v>
      </c>
      <c r="F1555" s="2">
        <f t="shared" ref="F1555" si="3738">SUM(D1551:D1555)/5</f>
        <v>0.6</v>
      </c>
      <c r="G1555" s="2">
        <f t="shared" ref="G1555" si="3739">N1555/(B1555/100000)</f>
        <v>49.326727444981131</v>
      </c>
      <c r="H1555">
        <f t="shared" si="3695"/>
        <v>97</v>
      </c>
      <c r="I1555">
        <f t="shared" si="3696"/>
        <v>82</v>
      </c>
      <c r="J1555" s="3">
        <f t="shared" ref="J1555" si="3740">E1555/(SUM(N1548:N1554)/7)*100</f>
        <v>0.14463930573133249</v>
      </c>
      <c r="K1555">
        <f t="shared" ref="K1555" si="3741">O1555-O1554</f>
        <v>0</v>
      </c>
      <c r="L1555" s="3">
        <f t="shared" ref="L1555" si="3742">SUM(K1549:K1555)/7</f>
        <v>0</v>
      </c>
      <c r="M1555" s="3">
        <f t="shared" ref="M1555" si="3743">O1555/(B1555/100000)</f>
        <v>1.2424868374050662</v>
      </c>
      <c r="N1555" s="5">
        <v>794</v>
      </c>
      <c r="O1555" s="7">
        <v>20</v>
      </c>
    </row>
    <row r="1556" spans="1:15" ht="17" x14ac:dyDescent="0.2">
      <c r="A1556" s="5" t="s">
        <v>26</v>
      </c>
      <c r="B1556" s="2">
        <v>1609675</v>
      </c>
      <c r="C1556" s="1">
        <f t="shared" si="3697"/>
        <v>44007</v>
      </c>
      <c r="D1556">
        <f t="shared" ref="D1556" si="3744">N1556-N1555</f>
        <v>2</v>
      </c>
      <c r="E1556" s="2">
        <f t="shared" ref="E1556" si="3745">SUM(D1550:D1556)/7</f>
        <v>1.2857142857142858</v>
      </c>
      <c r="F1556" s="2">
        <f t="shared" ref="F1556" si="3746">SUM(D1552:D1556)/5</f>
        <v>1</v>
      </c>
      <c r="G1556" s="2">
        <f t="shared" ref="G1556" si="3747">N1556/(B1556/100000)</f>
        <v>49.450976128721635</v>
      </c>
      <c r="H1556">
        <f t="shared" si="3695"/>
        <v>98</v>
      </c>
      <c r="I1556">
        <f t="shared" si="3696"/>
        <v>83</v>
      </c>
      <c r="J1556" s="3">
        <f t="shared" ref="J1556" si="3748">E1556/(SUM(N1549:N1555)/7)*100</f>
        <v>0.16248420292471566</v>
      </c>
      <c r="K1556">
        <f t="shared" ref="K1556" si="3749">O1556-O1555</f>
        <v>0</v>
      </c>
      <c r="L1556" s="3">
        <f t="shared" ref="L1556" si="3750">SUM(K1550:K1556)/7</f>
        <v>0</v>
      </c>
      <c r="M1556" s="3">
        <f t="shared" ref="M1556" si="3751">O1556/(B1556/100000)</f>
        <v>1.2424868374050662</v>
      </c>
      <c r="N1556" s="5">
        <v>796</v>
      </c>
      <c r="O1556" s="7">
        <v>20</v>
      </c>
    </row>
    <row r="1557" spans="1:15" ht="17" x14ac:dyDescent="0.2">
      <c r="A1557" s="5" t="s">
        <v>26</v>
      </c>
      <c r="B1557" s="2">
        <v>1609675</v>
      </c>
      <c r="C1557" s="1">
        <f t="shared" si="3697"/>
        <v>44008</v>
      </c>
      <c r="D1557">
        <f t="shared" ref="D1557" si="3752">N1557-N1556</f>
        <v>1</v>
      </c>
      <c r="E1557" s="2">
        <f t="shared" ref="E1557" si="3753">SUM(D1551:D1557)/7</f>
        <v>0.8571428571428571</v>
      </c>
      <c r="F1557" s="2">
        <f t="shared" ref="F1557" si="3754">SUM(D1553:D1557)/5</f>
        <v>1</v>
      </c>
      <c r="G1557" s="2">
        <f t="shared" ref="G1557" si="3755">N1557/(B1557/100000)</f>
        <v>49.513100470591887</v>
      </c>
      <c r="H1557">
        <f t="shared" si="3695"/>
        <v>99</v>
      </c>
      <c r="I1557">
        <f t="shared" si="3696"/>
        <v>84</v>
      </c>
      <c r="J1557" s="3">
        <f t="shared" ref="J1557" si="3756">E1557/(SUM(N1550:N1556)/7)*100</f>
        <v>0.10814708002883922</v>
      </c>
      <c r="K1557">
        <f t="shared" ref="K1557" si="3757">O1557-O1556</f>
        <v>0</v>
      </c>
      <c r="L1557" s="3">
        <f t="shared" ref="L1557" si="3758">SUM(K1551:K1557)/7</f>
        <v>0</v>
      </c>
      <c r="M1557" s="3">
        <f t="shared" ref="M1557" si="3759">O1557/(B1557/100000)</f>
        <v>1.2424868374050662</v>
      </c>
      <c r="N1557" s="5">
        <v>797</v>
      </c>
      <c r="O1557" s="7">
        <v>20</v>
      </c>
    </row>
    <row r="1558" spans="1:15" ht="17" x14ac:dyDescent="0.2">
      <c r="A1558" s="5" t="s">
        <v>26</v>
      </c>
      <c r="B1558" s="2">
        <v>1609675</v>
      </c>
      <c r="C1558" s="1">
        <f t="shared" si="3697"/>
        <v>44009</v>
      </c>
      <c r="D1558">
        <f t="shared" ref="D1558" si="3760">N1558-N1557</f>
        <v>1</v>
      </c>
      <c r="E1558" s="2">
        <f t="shared" ref="E1558" si="3761">SUM(D1552:D1558)/7</f>
        <v>1</v>
      </c>
      <c r="F1558" s="2">
        <f t="shared" ref="F1558" si="3762">SUM(D1554:D1558)/5</f>
        <v>1.2</v>
      </c>
      <c r="G1558" s="2">
        <f t="shared" ref="G1558" si="3763">N1558/(B1558/100000)</f>
        <v>49.575224812462146</v>
      </c>
      <c r="H1558">
        <f t="shared" si="3695"/>
        <v>100</v>
      </c>
      <c r="I1558">
        <f t="shared" si="3696"/>
        <v>85</v>
      </c>
      <c r="J1558" s="3">
        <f t="shared" ref="J1558" si="3764">E1558/(SUM(N1551:N1557)/7)*100</f>
        <v>0.12603528988116672</v>
      </c>
      <c r="K1558">
        <f t="shared" ref="K1558" si="3765">O1558-O1557</f>
        <v>0</v>
      </c>
      <c r="L1558" s="3">
        <f t="shared" ref="L1558" si="3766">SUM(K1552:K1558)/7</f>
        <v>0</v>
      </c>
      <c r="M1558" s="3">
        <f t="shared" ref="M1558" si="3767">O1558/(B1558/100000)</f>
        <v>1.2424868374050662</v>
      </c>
      <c r="N1558" s="5">
        <v>798</v>
      </c>
      <c r="O1558" s="7">
        <v>20</v>
      </c>
    </row>
    <row r="1559" spans="1:15" ht="17" x14ac:dyDescent="0.2">
      <c r="A1559" s="5" t="s">
        <v>26</v>
      </c>
      <c r="B1559" s="2">
        <v>1609675</v>
      </c>
      <c r="C1559" s="1">
        <f t="shared" si="3697"/>
        <v>44010</v>
      </c>
      <c r="D1559">
        <f t="shared" ref="D1559:D1560" si="3768">N1559-N1558</f>
        <v>3</v>
      </c>
      <c r="E1559" s="2">
        <f t="shared" ref="E1559:E1560" si="3769">SUM(D1553:D1559)/7</f>
        <v>1.2857142857142858</v>
      </c>
      <c r="F1559" s="2">
        <f t="shared" ref="F1559:F1560" si="3770">SUM(D1555:D1559)/5</f>
        <v>1.8</v>
      </c>
      <c r="G1559" s="2">
        <f t="shared" ref="G1559:G1560" si="3771">N1559/(B1559/100000)</f>
        <v>49.761597838072902</v>
      </c>
      <c r="H1559">
        <f t="shared" si="3695"/>
        <v>101</v>
      </c>
      <c r="I1559">
        <f t="shared" si="3696"/>
        <v>86</v>
      </c>
      <c r="J1559" s="3">
        <f t="shared" ref="J1559:J1560" si="3772">E1559/(SUM(N1552:N1558)/7)*100</f>
        <v>0.16184139543247616</v>
      </c>
      <c r="K1559">
        <f t="shared" ref="K1559:K1560" si="3773">O1559-O1558</f>
        <v>0</v>
      </c>
      <c r="L1559" s="3">
        <f t="shared" ref="L1559:L1560" si="3774">SUM(K1553:K1559)/7</f>
        <v>0</v>
      </c>
      <c r="M1559" s="3">
        <f t="shared" ref="M1559:M1560" si="3775">O1559/(B1559/100000)</f>
        <v>1.2424868374050662</v>
      </c>
      <c r="N1559" s="5">
        <v>801</v>
      </c>
      <c r="O1559" s="7">
        <v>20</v>
      </c>
    </row>
    <row r="1560" spans="1:15" ht="17" x14ac:dyDescent="0.2">
      <c r="A1560" s="5" t="s">
        <v>26</v>
      </c>
      <c r="B1560" s="2">
        <v>1609675</v>
      </c>
      <c r="C1560" s="1">
        <f t="shared" si="3697"/>
        <v>44011</v>
      </c>
      <c r="D1560">
        <f t="shared" si="3768"/>
        <v>0</v>
      </c>
      <c r="E1560" s="2">
        <f t="shared" si="3769"/>
        <v>1.2857142857142858</v>
      </c>
      <c r="F1560" s="2">
        <f t="shared" si="3770"/>
        <v>1.4</v>
      </c>
      <c r="G1560" s="2">
        <f t="shared" si="3771"/>
        <v>49.761597838072902</v>
      </c>
      <c r="H1560">
        <f t="shared" si="3695"/>
        <v>102</v>
      </c>
      <c r="I1560">
        <f t="shared" si="3696"/>
        <v>87</v>
      </c>
      <c r="J1560" s="3">
        <f t="shared" si="3772"/>
        <v>0.16157989228007183</v>
      </c>
      <c r="K1560">
        <f t="shared" si="3773"/>
        <v>0</v>
      </c>
      <c r="L1560" s="3">
        <f t="shared" si="3774"/>
        <v>0</v>
      </c>
      <c r="M1560" s="3">
        <f t="shared" si="3775"/>
        <v>1.2424868374050662</v>
      </c>
      <c r="N1560" s="5">
        <v>801</v>
      </c>
      <c r="O1560" s="7">
        <v>20</v>
      </c>
    </row>
    <row r="1561" spans="1:15" ht="17" x14ac:dyDescent="0.2">
      <c r="A1561" s="5" t="s">
        <v>26</v>
      </c>
      <c r="B1561" s="2">
        <v>1609675</v>
      </c>
      <c r="C1561" s="1">
        <f t="shared" si="3697"/>
        <v>44012</v>
      </c>
      <c r="D1561">
        <f t="shared" ref="D1561" si="3776">N1561-N1560</f>
        <v>1</v>
      </c>
      <c r="E1561" s="2">
        <f t="shared" ref="E1561" si="3777">SUM(D1555:D1561)/7</f>
        <v>1.4285714285714286</v>
      </c>
      <c r="F1561" s="2">
        <f t="shared" ref="F1561" si="3778">SUM(D1557:D1561)/5</f>
        <v>1.2</v>
      </c>
      <c r="G1561" s="2">
        <f t="shared" ref="G1561" si="3779">N1561/(B1561/100000)</f>
        <v>49.823722179943154</v>
      </c>
      <c r="H1561">
        <f t="shared" si="3695"/>
        <v>103</v>
      </c>
      <c r="I1561">
        <f t="shared" si="3696"/>
        <v>88</v>
      </c>
      <c r="J1561" s="3">
        <f t="shared" ref="J1561" si="3780">E1561/(SUM(N1554:N1560)/7)*100</f>
        <v>0.17924359204158452</v>
      </c>
      <c r="K1561">
        <f t="shared" ref="K1561" si="3781">O1561-O1560</f>
        <v>0</v>
      </c>
      <c r="L1561" s="3">
        <f t="shared" ref="L1561" si="3782">SUM(K1555:K1561)/7</f>
        <v>0</v>
      </c>
      <c r="M1561" s="3">
        <f t="shared" ref="M1561" si="3783">O1561/(B1561/100000)</f>
        <v>1.2424868374050662</v>
      </c>
      <c r="N1561" s="5">
        <v>802</v>
      </c>
      <c r="O1561" s="7">
        <v>20</v>
      </c>
    </row>
    <row r="1562" spans="1:15" ht="17" x14ac:dyDescent="0.2">
      <c r="A1562" s="5" t="s">
        <v>26</v>
      </c>
      <c r="B1562" s="2">
        <v>1609675</v>
      </c>
      <c r="C1562" s="1">
        <f t="shared" si="3697"/>
        <v>44013</v>
      </c>
      <c r="D1562">
        <f t="shared" ref="D1562" si="3784">N1562-N1561</f>
        <v>1</v>
      </c>
      <c r="E1562" s="2">
        <f t="shared" ref="E1562" si="3785">SUM(D1556:D1562)/7</f>
        <v>1.2857142857142858</v>
      </c>
      <c r="F1562" s="2">
        <f t="shared" ref="F1562" si="3786">SUM(D1558:D1562)/5</f>
        <v>1.2</v>
      </c>
      <c r="G1562" s="2">
        <f t="shared" ref="G1562" si="3787">N1562/(B1562/100000)</f>
        <v>49.885846521813406</v>
      </c>
      <c r="H1562">
        <f t="shared" si="3695"/>
        <v>104</v>
      </c>
      <c r="I1562">
        <f t="shared" si="3696"/>
        <v>89</v>
      </c>
      <c r="J1562" s="3">
        <f t="shared" ref="J1562" si="3788">E1562/(SUM(N1555:N1561)/7)*100</f>
        <v>0.1610305958132045</v>
      </c>
      <c r="K1562">
        <f t="shared" ref="K1562" si="3789">O1562-O1561</f>
        <v>0</v>
      </c>
      <c r="L1562" s="3">
        <f t="shared" ref="L1562" si="3790">SUM(K1556:K1562)/7</f>
        <v>0</v>
      </c>
      <c r="M1562" s="3">
        <f t="shared" ref="M1562" si="3791">O1562/(B1562/100000)</f>
        <v>1.2424868374050662</v>
      </c>
      <c r="N1562" s="5">
        <v>803</v>
      </c>
      <c r="O1562" s="7">
        <v>20</v>
      </c>
    </row>
    <row r="1563" spans="1:15" ht="17" x14ac:dyDescent="0.2">
      <c r="A1563" s="5" t="s">
        <v>26</v>
      </c>
      <c r="B1563" s="2">
        <v>1609675</v>
      </c>
      <c r="C1563" s="1">
        <f t="shared" si="3697"/>
        <v>44014</v>
      </c>
      <c r="D1563">
        <f t="shared" ref="D1563" si="3792">N1563-N1562</f>
        <v>0</v>
      </c>
      <c r="E1563" s="2">
        <f t="shared" ref="E1563" si="3793">SUM(D1557:D1563)/7</f>
        <v>1</v>
      </c>
      <c r="F1563" s="2">
        <f t="shared" ref="F1563" si="3794">SUM(D1559:D1563)/5</f>
        <v>1</v>
      </c>
      <c r="G1563" s="2">
        <f t="shared" ref="G1563" si="3795">N1563/(B1563/100000)</f>
        <v>49.885846521813406</v>
      </c>
      <c r="H1563">
        <f t="shared" si="3695"/>
        <v>105</v>
      </c>
      <c r="I1563">
        <f t="shared" si="3696"/>
        <v>90</v>
      </c>
      <c r="J1563" s="3">
        <f t="shared" ref="J1563" si="3796">E1563/(SUM(N1556:N1562)/7)*100</f>
        <v>0.1250446588067167</v>
      </c>
      <c r="K1563">
        <f t="shared" ref="K1563" si="3797">O1563-O1562</f>
        <v>0</v>
      </c>
      <c r="L1563" s="3">
        <f t="shared" ref="L1563" si="3798">SUM(K1557:K1563)/7</f>
        <v>0</v>
      </c>
      <c r="M1563" s="3">
        <f t="shared" ref="M1563" si="3799">O1563/(B1563/100000)</f>
        <v>1.2424868374050662</v>
      </c>
      <c r="N1563" s="5">
        <v>803</v>
      </c>
      <c r="O1563" s="7">
        <v>20</v>
      </c>
    </row>
    <row r="1564" spans="1:15" ht="17" x14ac:dyDescent="0.2">
      <c r="A1564" s="5" t="s">
        <v>26</v>
      </c>
      <c r="B1564" s="2">
        <v>1609675</v>
      </c>
      <c r="C1564" s="1">
        <f t="shared" si="3697"/>
        <v>44015</v>
      </c>
      <c r="D1564">
        <f t="shared" ref="D1564" si="3800">N1564-N1563</f>
        <v>0</v>
      </c>
      <c r="E1564" s="2">
        <f t="shared" ref="E1564" si="3801">SUM(D1558:D1564)/7</f>
        <v>0.8571428571428571</v>
      </c>
      <c r="F1564" s="2">
        <f t="shared" ref="F1564" si="3802">SUM(D1560:D1564)/5</f>
        <v>0.4</v>
      </c>
      <c r="G1564" s="2">
        <f t="shared" ref="G1564" si="3803">N1564/(B1564/100000)</f>
        <v>49.885846521813406</v>
      </c>
      <c r="H1564">
        <f t="shared" si="3695"/>
        <v>106</v>
      </c>
      <c r="I1564">
        <f t="shared" si="3696"/>
        <v>91</v>
      </c>
      <c r="J1564" s="3">
        <f t="shared" ref="J1564" si="3804">E1564/(SUM(N1557:N1563)/7)*100</f>
        <v>0.10704727921498662</v>
      </c>
      <c r="K1564">
        <f t="shared" ref="K1564" si="3805">O1564-O1563</f>
        <v>0</v>
      </c>
      <c r="L1564" s="3">
        <f t="shared" ref="L1564" si="3806">SUM(K1558:K1564)/7</f>
        <v>0</v>
      </c>
      <c r="M1564" s="3">
        <f t="shared" ref="M1564" si="3807">O1564/(B1564/100000)</f>
        <v>1.2424868374050662</v>
      </c>
      <c r="N1564" s="5">
        <v>803</v>
      </c>
      <c r="O1564" s="7">
        <v>20</v>
      </c>
    </row>
    <row r="1565" spans="1:15" ht="17" x14ac:dyDescent="0.2">
      <c r="A1565" s="5" t="s">
        <v>26</v>
      </c>
      <c r="B1565" s="2">
        <v>1609675</v>
      </c>
      <c r="C1565" s="1">
        <f t="shared" si="3697"/>
        <v>44016</v>
      </c>
      <c r="D1565">
        <f t="shared" ref="D1565:D1567" si="3808">N1565-N1564</f>
        <v>1</v>
      </c>
      <c r="E1565" s="2">
        <f t="shared" ref="E1565:E1567" si="3809">SUM(D1559:D1565)/7</f>
        <v>0.8571428571428571</v>
      </c>
      <c r="F1565" s="2">
        <f t="shared" ref="F1565:F1567" si="3810">SUM(D1561:D1565)/5</f>
        <v>0.6</v>
      </c>
      <c r="G1565" s="2">
        <f t="shared" ref="G1565:G1567" si="3811">N1565/(B1565/100000)</f>
        <v>49.947970863683665</v>
      </c>
      <c r="H1565">
        <f t="shared" si="3695"/>
        <v>107</v>
      </c>
      <c r="I1565">
        <f t="shared" si="3696"/>
        <v>92</v>
      </c>
      <c r="J1565" s="3">
        <f t="shared" ref="J1565:J1567" si="3812">E1565/(SUM(N1558:N1564)/7)*100</f>
        <v>0.10693281055070397</v>
      </c>
      <c r="K1565">
        <f t="shared" ref="K1565:K1567" si="3813">O1565-O1564</f>
        <v>0</v>
      </c>
      <c r="L1565" s="3">
        <f t="shared" ref="L1565:L1567" si="3814">SUM(K1559:K1565)/7</f>
        <v>0</v>
      </c>
      <c r="M1565" s="3">
        <f t="shared" ref="M1565:M1567" si="3815">O1565/(B1565/100000)</f>
        <v>1.2424868374050662</v>
      </c>
      <c r="N1565" s="5">
        <v>804</v>
      </c>
      <c r="O1565" s="7">
        <v>20</v>
      </c>
    </row>
    <row r="1566" spans="1:15" ht="17" x14ac:dyDescent="0.2">
      <c r="A1566" s="5" t="s">
        <v>26</v>
      </c>
      <c r="B1566" s="2">
        <v>1609675</v>
      </c>
      <c r="C1566" s="1">
        <f t="shared" si="3697"/>
        <v>44017</v>
      </c>
      <c r="D1566">
        <f t="shared" si="3808"/>
        <v>0</v>
      </c>
      <c r="E1566" s="2">
        <f t="shared" si="3809"/>
        <v>0.42857142857142855</v>
      </c>
      <c r="F1566" s="2">
        <f t="shared" si="3810"/>
        <v>0.4</v>
      </c>
      <c r="G1566" s="2">
        <f t="shared" si="3811"/>
        <v>49.947970863683665</v>
      </c>
      <c r="H1566">
        <f t="shared" si="3695"/>
        <v>108</v>
      </c>
      <c r="I1566">
        <f t="shared" si="3696"/>
        <v>93</v>
      </c>
      <c r="J1566" s="3">
        <f t="shared" si="3812"/>
        <v>5.340929321701976E-2</v>
      </c>
      <c r="K1566">
        <f t="shared" si="3813"/>
        <v>0</v>
      </c>
      <c r="L1566" s="3">
        <f t="shared" si="3814"/>
        <v>0</v>
      </c>
      <c r="M1566" s="3">
        <f t="shared" si="3815"/>
        <v>1.2424868374050662</v>
      </c>
      <c r="N1566" s="5">
        <v>804</v>
      </c>
      <c r="O1566" s="7">
        <v>20</v>
      </c>
    </row>
    <row r="1567" spans="1:15" ht="17" x14ac:dyDescent="0.2">
      <c r="A1567" s="5" t="s">
        <v>26</v>
      </c>
      <c r="B1567" s="2">
        <v>1609675</v>
      </c>
      <c r="C1567" s="1">
        <f t="shared" si="3697"/>
        <v>44018</v>
      </c>
      <c r="D1567">
        <f t="shared" si="3808"/>
        <v>0</v>
      </c>
      <c r="E1567" s="2">
        <f t="shared" si="3809"/>
        <v>0.42857142857142855</v>
      </c>
      <c r="F1567" s="2">
        <f t="shared" si="3810"/>
        <v>0.2</v>
      </c>
      <c r="G1567" s="2">
        <f t="shared" si="3811"/>
        <v>49.947970863683665</v>
      </c>
      <c r="H1567">
        <f t="shared" si="3695"/>
        <v>109</v>
      </c>
      <c r="I1567">
        <f t="shared" si="3696"/>
        <v>94</v>
      </c>
      <c r="J1567" s="3">
        <f t="shared" si="3812"/>
        <v>5.3380782918149461E-2</v>
      </c>
      <c r="K1567">
        <f t="shared" si="3813"/>
        <v>0</v>
      </c>
      <c r="L1567" s="3">
        <f t="shared" si="3814"/>
        <v>0</v>
      </c>
      <c r="M1567" s="3">
        <f t="shared" si="3815"/>
        <v>1.2424868374050662</v>
      </c>
      <c r="N1567" s="5">
        <v>804</v>
      </c>
      <c r="O1567" s="7">
        <v>20</v>
      </c>
    </row>
    <row r="1568" spans="1:15" ht="17" x14ac:dyDescent="0.2">
      <c r="A1568" s="5" t="s">
        <v>26</v>
      </c>
      <c r="B1568" s="2">
        <v>1609675</v>
      </c>
      <c r="C1568" s="1">
        <f t="shared" si="3697"/>
        <v>44019</v>
      </c>
      <c r="D1568">
        <f t="shared" ref="D1568" si="3816">N1568-N1567</f>
        <v>1</v>
      </c>
      <c r="E1568" s="2">
        <f t="shared" ref="E1568" si="3817">SUM(D1562:D1568)/7</f>
        <v>0.42857142857142855</v>
      </c>
      <c r="F1568" s="2">
        <f t="shared" ref="F1568" si="3818">SUM(D1564:D1568)/5</f>
        <v>0.4</v>
      </c>
      <c r="G1568" s="2">
        <f t="shared" ref="G1568" si="3819">N1568/(B1568/100000)</f>
        <v>50.010095205553917</v>
      </c>
      <c r="H1568">
        <f t="shared" si="3695"/>
        <v>110</v>
      </c>
      <c r="I1568">
        <f t="shared" si="3696"/>
        <v>95</v>
      </c>
      <c r="J1568" s="3">
        <f t="shared" ref="J1568" si="3820">E1568/(SUM(N1561:N1567)/7)*100</f>
        <v>5.3352303041081267E-2</v>
      </c>
      <c r="K1568">
        <f t="shared" ref="K1568" si="3821">O1568-O1567</f>
        <v>0</v>
      </c>
      <c r="L1568" s="3">
        <f t="shared" ref="L1568" si="3822">SUM(K1562:K1568)/7</f>
        <v>0</v>
      </c>
      <c r="M1568" s="3">
        <f t="shared" ref="M1568" si="3823">O1568/(B1568/100000)</f>
        <v>1.2424868374050662</v>
      </c>
      <c r="N1568" s="5">
        <v>805</v>
      </c>
      <c r="O1568" s="7">
        <v>20</v>
      </c>
    </row>
    <row r="1569" spans="1:15" ht="17" x14ac:dyDescent="0.2">
      <c r="A1569" s="5" t="s">
        <v>26</v>
      </c>
      <c r="B1569" s="2">
        <v>1609675</v>
      </c>
      <c r="C1569" s="1">
        <f t="shared" si="3697"/>
        <v>44020</v>
      </c>
      <c r="D1569">
        <f t="shared" ref="D1569" si="3824">N1569-N1568</f>
        <v>0</v>
      </c>
      <c r="E1569" s="2">
        <f t="shared" ref="E1569" si="3825">SUM(D1563:D1569)/7</f>
        <v>0.2857142857142857</v>
      </c>
      <c r="F1569" s="2">
        <f t="shared" ref="F1569" si="3826">SUM(D1565:D1569)/5</f>
        <v>0.4</v>
      </c>
      <c r="G1569" s="2">
        <f t="shared" ref="G1569" si="3827">N1569/(B1569/100000)</f>
        <v>50.010095205553917</v>
      </c>
      <c r="H1569">
        <f t="shared" si="3695"/>
        <v>111</v>
      </c>
      <c r="I1569">
        <f t="shared" si="3696"/>
        <v>96</v>
      </c>
      <c r="J1569" s="3">
        <f t="shared" ref="J1569" si="3828">E1569/(SUM(N1562:N1568)/7)*100</f>
        <v>3.5549235691432632E-2</v>
      </c>
      <c r="K1569">
        <f t="shared" ref="K1569" si="3829">O1569-O1568</f>
        <v>0</v>
      </c>
      <c r="L1569" s="3">
        <f t="shared" ref="L1569" si="3830">SUM(K1563:K1569)/7</f>
        <v>0</v>
      </c>
      <c r="M1569" s="3">
        <f t="shared" ref="M1569" si="3831">O1569/(B1569/100000)</f>
        <v>1.2424868374050662</v>
      </c>
      <c r="N1569" s="5">
        <v>805</v>
      </c>
      <c r="O1569" s="7">
        <v>20</v>
      </c>
    </row>
    <row r="1570" spans="1:15" ht="17" x14ac:dyDescent="0.2">
      <c r="A1570" s="5" t="s">
        <v>26</v>
      </c>
      <c r="B1570" s="2">
        <v>1609675</v>
      </c>
      <c r="C1570" s="1">
        <f t="shared" si="3697"/>
        <v>44021</v>
      </c>
      <c r="D1570">
        <f t="shared" ref="D1570" si="3832">N1570-N1569</f>
        <v>0</v>
      </c>
      <c r="E1570" s="2">
        <f t="shared" ref="E1570" si="3833">SUM(D1564:D1570)/7</f>
        <v>0.2857142857142857</v>
      </c>
      <c r="F1570" s="2">
        <f t="shared" ref="F1570" si="3834">SUM(D1566:D1570)/5</f>
        <v>0.2</v>
      </c>
      <c r="G1570" s="2">
        <f t="shared" ref="G1570" si="3835">N1570/(B1570/100000)</f>
        <v>50.010095205553917</v>
      </c>
      <c r="H1570">
        <f t="shared" si="3695"/>
        <v>112</v>
      </c>
      <c r="I1570">
        <f t="shared" si="3696"/>
        <v>97</v>
      </c>
      <c r="J1570" s="3">
        <f t="shared" ref="J1570" si="3836">E1570/(SUM(N1563:N1569)/7)*100</f>
        <v>3.5536602700781808E-2</v>
      </c>
      <c r="K1570">
        <f t="shared" ref="K1570" si="3837">O1570-O1569</f>
        <v>0</v>
      </c>
      <c r="L1570" s="3">
        <f t="shared" ref="L1570" si="3838">SUM(K1564:K1570)/7</f>
        <v>0</v>
      </c>
      <c r="M1570" s="3">
        <f t="shared" ref="M1570" si="3839">O1570/(B1570/100000)</f>
        <v>1.2424868374050662</v>
      </c>
      <c r="N1570" s="5">
        <v>805</v>
      </c>
      <c r="O1570" s="7">
        <v>20</v>
      </c>
    </row>
    <row r="1571" spans="1:15" ht="17" x14ac:dyDescent="0.2">
      <c r="A1571" s="5" t="s">
        <v>26</v>
      </c>
      <c r="B1571" s="2">
        <v>1609675</v>
      </c>
      <c r="C1571" s="1">
        <f t="shared" si="3697"/>
        <v>44022</v>
      </c>
      <c r="D1571">
        <f t="shared" ref="D1571:D1572" si="3840">N1571-N1570</f>
        <v>-2</v>
      </c>
      <c r="E1571" s="2">
        <f t="shared" ref="E1571:E1572" si="3841">SUM(D1565:D1571)/7</f>
        <v>0</v>
      </c>
      <c r="F1571" s="2">
        <f t="shared" ref="F1571:F1572" si="3842">SUM(D1567:D1571)/5</f>
        <v>-0.2</v>
      </c>
      <c r="G1571" s="2">
        <f t="shared" ref="G1571:G1572" si="3843">N1571/(B1571/100000)</f>
        <v>49.885846521813406</v>
      </c>
      <c r="H1571">
        <f t="shared" si="3695"/>
        <v>113</v>
      </c>
      <c r="I1571">
        <f t="shared" si="3696"/>
        <v>98</v>
      </c>
      <c r="J1571" s="3">
        <f t="shared" ref="J1571:J1572" si="3844">E1571/(SUM(N1564:N1570)/7)*100</f>
        <v>0</v>
      </c>
      <c r="K1571">
        <f t="shared" ref="K1571:K1572" si="3845">O1571-O1570</f>
        <v>0</v>
      </c>
      <c r="L1571" s="3">
        <f t="shared" ref="L1571:L1572" si="3846">SUM(K1565:K1571)/7</f>
        <v>0</v>
      </c>
      <c r="M1571" s="3">
        <f t="shared" ref="M1571:M1572" si="3847">O1571/(B1571/100000)</f>
        <v>1.2424868374050662</v>
      </c>
      <c r="N1571" s="5">
        <v>803</v>
      </c>
      <c r="O1571" s="7">
        <v>20</v>
      </c>
    </row>
    <row r="1572" spans="1:15" ht="17" x14ac:dyDescent="0.2">
      <c r="A1572" s="5" t="s">
        <v>26</v>
      </c>
      <c r="B1572" s="2">
        <v>1609675</v>
      </c>
      <c r="C1572" s="1">
        <f t="shared" si="3697"/>
        <v>44023</v>
      </c>
      <c r="D1572">
        <f t="shared" si="3840"/>
        <v>1</v>
      </c>
      <c r="E1572" s="2">
        <f t="shared" si="3841"/>
        <v>0</v>
      </c>
      <c r="F1572" s="2">
        <f t="shared" si="3842"/>
        <v>0</v>
      </c>
      <c r="G1572" s="2">
        <f t="shared" si="3843"/>
        <v>49.947970863683665</v>
      </c>
      <c r="H1572">
        <f t="shared" si="3695"/>
        <v>114</v>
      </c>
      <c r="I1572">
        <f t="shared" si="3696"/>
        <v>99</v>
      </c>
      <c r="J1572" s="3">
        <f t="shared" si="3844"/>
        <v>0</v>
      </c>
      <c r="K1572">
        <f t="shared" si="3845"/>
        <v>0</v>
      </c>
      <c r="L1572" s="3">
        <f t="shared" si="3846"/>
        <v>0</v>
      </c>
      <c r="M1572" s="3">
        <f t="shared" si="3847"/>
        <v>1.2424868374050662</v>
      </c>
      <c r="N1572" s="5">
        <v>804</v>
      </c>
      <c r="O1572" s="7">
        <v>20</v>
      </c>
    </row>
    <row r="1573" spans="1:15" ht="17" x14ac:dyDescent="0.2">
      <c r="A1573" s="5" t="s">
        <v>26</v>
      </c>
      <c r="B1573" s="2">
        <v>1609675</v>
      </c>
      <c r="C1573" s="1">
        <f t="shared" si="3697"/>
        <v>44024</v>
      </c>
      <c r="D1573">
        <f t="shared" ref="D1573" si="3848">N1573-N1572</f>
        <v>0</v>
      </c>
      <c r="E1573" s="2">
        <f t="shared" ref="E1573" si="3849">SUM(D1567:D1573)/7</f>
        <v>0</v>
      </c>
      <c r="F1573" s="2">
        <f t="shared" ref="F1573" si="3850">SUM(D1569:D1573)/5</f>
        <v>-0.2</v>
      </c>
      <c r="G1573" s="2">
        <f t="shared" ref="G1573" si="3851">N1573/(B1573/100000)</f>
        <v>49.947970863683665</v>
      </c>
      <c r="H1573">
        <f t="shared" si="3695"/>
        <v>115</v>
      </c>
      <c r="I1573">
        <f t="shared" si="3696"/>
        <v>100</v>
      </c>
      <c r="J1573" s="3">
        <f t="shared" ref="J1573" si="3852">E1573/(SUM(N1566:N1572)/7)*100</f>
        <v>0</v>
      </c>
      <c r="K1573">
        <f t="shared" ref="K1573" si="3853">O1573-O1572</f>
        <v>0</v>
      </c>
      <c r="L1573" s="3">
        <f t="shared" ref="L1573" si="3854">SUM(K1567:K1573)/7</f>
        <v>0</v>
      </c>
      <c r="M1573" s="3">
        <f t="shared" ref="M1573" si="3855">O1573/(B1573/100000)</f>
        <v>1.2424868374050662</v>
      </c>
      <c r="N1573" s="5">
        <v>804</v>
      </c>
      <c r="O1573" s="7">
        <v>20</v>
      </c>
    </row>
    <row r="1574" spans="1:15" ht="17" x14ac:dyDescent="0.2">
      <c r="A1574" s="5" t="s">
        <v>26</v>
      </c>
      <c r="B1574" s="2">
        <v>1609675</v>
      </c>
      <c r="C1574" s="1">
        <f t="shared" si="3697"/>
        <v>44025</v>
      </c>
      <c r="D1574">
        <f t="shared" ref="D1574" si="3856">N1574-N1573</f>
        <v>0</v>
      </c>
      <c r="E1574" s="2">
        <f t="shared" ref="E1574" si="3857">SUM(D1568:D1574)/7</f>
        <v>0</v>
      </c>
      <c r="F1574" s="2">
        <f t="shared" ref="F1574" si="3858">SUM(D1570:D1574)/5</f>
        <v>-0.2</v>
      </c>
      <c r="G1574" s="2">
        <f t="shared" ref="G1574" si="3859">N1574/(B1574/100000)</f>
        <v>49.947970863683665</v>
      </c>
      <c r="H1574">
        <f t="shared" si="3695"/>
        <v>116</v>
      </c>
      <c r="I1574">
        <f t="shared" si="3696"/>
        <v>101</v>
      </c>
      <c r="J1574" s="3">
        <f t="shared" ref="J1574" si="3860">E1574/(SUM(N1567:N1573)/7)*100</f>
        <v>0</v>
      </c>
      <c r="K1574">
        <f t="shared" ref="K1574" si="3861">O1574-O1573</f>
        <v>0</v>
      </c>
      <c r="L1574" s="3">
        <f t="shared" ref="L1574" si="3862">SUM(K1568:K1574)/7</f>
        <v>0</v>
      </c>
      <c r="M1574" s="3">
        <f t="shared" ref="M1574" si="3863">O1574/(B1574/100000)</f>
        <v>1.2424868374050662</v>
      </c>
      <c r="N1574" s="5">
        <v>804</v>
      </c>
      <c r="O1574" s="7">
        <v>20</v>
      </c>
    </row>
    <row r="1575" spans="1:15" ht="17" x14ac:dyDescent="0.2">
      <c r="A1575" s="5" t="s">
        <v>27</v>
      </c>
      <c r="B1575" s="2">
        <v>2208321</v>
      </c>
      <c r="C1575" s="6">
        <v>43905</v>
      </c>
      <c r="D1575" s="5">
        <v>0</v>
      </c>
      <c r="E1575" s="5">
        <v>0</v>
      </c>
      <c r="F1575" s="5">
        <v>0</v>
      </c>
      <c r="G1575" s="12">
        <v>2</v>
      </c>
      <c r="H1575" s="5">
        <v>0</v>
      </c>
      <c r="I1575" s="5">
        <v>0</v>
      </c>
      <c r="J1575" s="3">
        <v>0</v>
      </c>
      <c r="K1575" s="5">
        <v>0</v>
      </c>
      <c r="L1575" s="8">
        <v>0</v>
      </c>
      <c r="M1575" s="3">
        <f t="shared" si="3619"/>
        <v>0</v>
      </c>
      <c r="N1575" s="7">
        <v>40</v>
      </c>
      <c r="O1575" s="7">
        <v>0</v>
      </c>
    </row>
    <row r="1576" spans="1:15" ht="17" x14ac:dyDescent="0.2">
      <c r="A1576" s="5" t="s">
        <v>27</v>
      </c>
      <c r="B1576" s="2">
        <v>2208321</v>
      </c>
      <c r="C1576" s="6">
        <v>43906</v>
      </c>
      <c r="D1576" s="5">
        <v>0</v>
      </c>
      <c r="E1576" s="5">
        <v>0</v>
      </c>
      <c r="F1576" s="5">
        <v>0</v>
      </c>
      <c r="G1576" s="12">
        <v>2</v>
      </c>
      <c r="H1576" s="5">
        <v>0</v>
      </c>
      <c r="I1576" s="5">
        <v>0</v>
      </c>
      <c r="J1576" s="3">
        <v>0</v>
      </c>
      <c r="K1576" s="5">
        <f t="shared" ref="K1576:K1607" si="3864">O1576-O1575</f>
        <v>0</v>
      </c>
      <c r="L1576" s="5">
        <v>0</v>
      </c>
      <c r="M1576" s="3">
        <f t="shared" si="3619"/>
        <v>0</v>
      </c>
      <c r="N1576" s="7">
        <v>40</v>
      </c>
      <c r="O1576" s="7">
        <v>0</v>
      </c>
    </row>
    <row r="1577" spans="1:15" ht="17" x14ac:dyDescent="0.2">
      <c r="A1577" s="5" t="s">
        <v>27</v>
      </c>
      <c r="B1577" s="2">
        <v>2208321</v>
      </c>
      <c r="C1577" s="6">
        <f>C1576+1</f>
        <v>43907</v>
      </c>
      <c r="D1577" s="5">
        <v>18</v>
      </c>
      <c r="E1577" s="5">
        <v>0</v>
      </c>
      <c r="F1577" s="5">
        <v>0</v>
      </c>
      <c r="G1577" s="12">
        <v>3</v>
      </c>
      <c r="H1577" s="5">
        <v>0</v>
      </c>
      <c r="I1577" s="5">
        <v>0</v>
      </c>
      <c r="J1577" s="3">
        <f>E1577/(SUM(N1507:N1576)/3)*100</f>
        <v>0</v>
      </c>
      <c r="K1577" s="5">
        <f t="shared" si="3864"/>
        <v>0</v>
      </c>
      <c r="L1577" s="5">
        <v>0</v>
      </c>
      <c r="M1577" s="3">
        <f t="shared" si="3619"/>
        <v>0</v>
      </c>
      <c r="N1577" s="7">
        <v>58</v>
      </c>
      <c r="O1577" s="7">
        <v>0</v>
      </c>
    </row>
    <row r="1578" spans="1:15" ht="17" x14ac:dyDescent="0.2">
      <c r="A1578" s="5" t="s">
        <v>27</v>
      </c>
      <c r="B1578" s="2">
        <v>2208321</v>
      </c>
      <c r="C1578" s="6">
        <f t="shared" ref="C1578:C1641" si="3865">C1577+1</f>
        <v>43908</v>
      </c>
      <c r="D1578" s="5">
        <v>47</v>
      </c>
      <c r="E1578" s="5">
        <v>0</v>
      </c>
      <c r="F1578" s="5">
        <v>0</v>
      </c>
      <c r="G1578" s="12">
        <v>5</v>
      </c>
      <c r="H1578" s="5">
        <v>1</v>
      </c>
      <c r="I1578" s="5">
        <v>0</v>
      </c>
      <c r="J1578" s="3">
        <f>E1578/(SUM(N1575:N1577)/3)*100</f>
        <v>0</v>
      </c>
      <c r="K1578" s="5">
        <f t="shared" si="3864"/>
        <v>0</v>
      </c>
      <c r="L1578" s="5">
        <v>0</v>
      </c>
      <c r="M1578" s="3">
        <f t="shared" si="3619"/>
        <v>0</v>
      </c>
      <c r="N1578" s="7">
        <v>105</v>
      </c>
      <c r="O1578" s="7">
        <v>0</v>
      </c>
    </row>
    <row r="1579" spans="1:15" ht="17" x14ac:dyDescent="0.2">
      <c r="A1579" s="5" t="s">
        <v>27</v>
      </c>
      <c r="B1579" s="2">
        <v>2208321</v>
      </c>
      <c r="C1579" s="6">
        <f t="shared" si="3865"/>
        <v>43909</v>
      </c>
      <c r="D1579" s="5">
        <v>35</v>
      </c>
      <c r="E1579" s="5">
        <v>0</v>
      </c>
      <c r="F1579" s="5">
        <f>SUM(D1575:D1579)/5</f>
        <v>20</v>
      </c>
      <c r="G1579" s="12">
        <v>6</v>
      </c>
      <c r="H1579" s="5">
        <v>2</v>
      </c>
      <c r="I1579" s="5">
        <v>0</v>
      </c>
      <c r="J1579" s="3">
        <f>E1579/(SUM(N1576:N1578)/3)*100</f>
        <v>0</v>
      </c>
      <c r="K1579" s="5">
        <f t="shared" si="3864"/>
        <v>0</v>
      </c>
      <c r="L1579" s="5">
        <v>0</v>
      </c>
      <c r="M1579" s="3">
        <f t="shared" si="3619"/>
        <v>0</v>
      </c>
      <c r="N1579" s="7">
        <v>140</v>
      </c>
      <c r="O1579" s="7">
        <v>0</v>
      </c>
    </row>
    <row r="1580" spans="1:15" ht="17" x14ac:dyDescent="0.2">
      <c r="A1580" s="5" t="s">
        <v>27</v>
      </c>
      <c r="B1580" s="2">
        <v>2208321</v>
      </c>
      <c r="C1580" s="6">
        <f t="shared" si="3865"/>
        <v>43910</v>
      </c>
      <c r="D1580" s="5">
        <v>40</v>
      </c>
      <c r="E1580" s="5">
        <v>0</v>
      </c>
      <c r="F1580" s="5">
        <f>SUM(D1576:D1580)/5</f>
        <v>28</v>
      </c>
      <c r="G1580" s="12">
        <v>8</v>
      </c>
      <c r="H1580" s="5">
        <v>3</v>
      </c>
      <c r="I1580" s="5">
        <v>0</v>
      </c>
      <c r="J1580" s="3">
        <f>E1580/(SUM(N1577:N1579)/3)*100</f>
        <v>0</v>
      </c>
      <c r="K1580" s="5">
        <f t="shared" si="3864"/>
        <v>0</v>
      </c>
      <c r="L1580" s="5">
        <v>0</v>
      </c>
      <c r="M1580" s="3">
        <f t="shared" si="3619"/>
        <v>0</v>
      </c>
      <c r="N1580" s="7">
        <v>180</v>
      </c>
      <c r="O1580" s="7">
        <v>0</v>
      </c>
    </row>
    <row r="1581" spans="1:15" ht="17" x14ac:dyDescent="0.2">
      <c r="A1581" s="5" t="s">
        <v>27</v>
      </c>
      <c r="B1581" s="2">
        <v>2208321</v>
      </c>
      <c r="C1581" s="6">
        <f t="shared" si="3865"/>
        <v>43911</v>
      </c>
      <c r="D1581" s="5">
        <v>8</v>
      </c>
      <c r="E1581" s="8">
        <f>SUM(D1575:D1581)/7</f>
        <v>21.142857142857142</v>
      </c>
      <c r="F1581" s="5">
        <f>SUM(D1577:D1581)/5</f>
        <v>29.6</v>
      </c>
      <c r="G1581" s="12">
        <v>9</v>
      </c>
      <c r="H1581" s="5">
        <v>4</v>
      </c>
      <c r="I1581" s="5">
        <v>0</v>
      </c>
      <c r="J1581" s="3">
        <v>0</v>
      </c>
      <c r="K1581" s="5">
        <f t="shared" si="3864"/>
        <v>0</v>
      </c>
      <c r="L1581" s="5">
        <v>0</v>
      </c>
      <c r="M1581" s="3">
        <f t="shared" si="3619"/>
        <v>0</v>
      </c>
      <c r="N1581" s="7">
        <v>188</v>
      </c>
      <c r="O1581" s="9">
        <v>0</v>
      </c>
    </row>
    <row r="1582" spans="1:15" ht="17" x14ac:dyDescent="0.2">
      <c r="A1582" s="5" t="s">
        <v>27</v>
      </c>
      <c r="B1582" s="2">
        <v>2208321</v>
      </c>
      <c r="C1582" s="6">
        <f t="shared" si="3865"/>
        <v>43912</v>
      </c>
      <c r="D1582" s="5">
        <v>23</v>
      </c>
      <c r="E1582" s="8">
        <f>SUM(D1576:D1582)/7</f>
        <v>24.428571428571427</v>
      </c>
      <c r="F1582" s="5">
        <f>SUM(D1578:D1582)/5</f>
        <v>30.6</v>
      </c>
      <c r="G1582" s="12">
        <v>10</v>
      </c>
      <c r="H1582" s="5">
        <v>5</v>
      </c>
      <c r="I1582" s="5">
        <v>0</v>
      </c>
      <c r="J1582" s="3">
        <f t="shared" ref="J1582:J1613" si="3866">E1582/(SUM(N1575:N1581)/7)*100</f>
        <v>22.769640479360849</v>
      </c>
      <c r="K1582" s="5">
        <f t="shared" si="3864"/>
        <v>0</v>
      </c>
      <c r="L1582" s="8">
        <f t="shared" ref="L1582:L1629" si="3867">SUM(K1576:K1582)/7</f>
        <v>0</v>
      </c>
      <c r="M1582" s="3">
        <f t="shared" si="3619"/>
        <v>0</v>
      </c>
      <c r="N1582" s="7">
        <v>211</v>
      </c>
      <c r="O1582" s="7">
        <v>0</v>
      </c>
    </row>
    <row r="1583" spans="1:15" ht="17" x14ac:dyDescent="0.2">
      <c r="A1583" s="5" t="s">
        <v>27</v>
      </c>
      <c r="B1583" s="2">
        <v>2208321</v>
      </c>
      <c r="C1583" s="6">
        <f t="shared" si="3865"/>
        <v>43913</v>
      </c>
      <c r="D1583" s="5">
        <v>1</v>
      </c>
      <c r="E1583" s="8">
        <f t="shared" ref="E1583:E1629" si="3868">SUM(D1577:D1583)/7</f>
        <v>24.571428571428573</v>
      </c>
      <c r="F1583" s="5">
        <f>SUM(D1579:D1583)/5</f>
        <v>21.4</v>
      </c>
      <c r="G1583" s="12">
        <v>10</v>
      </c>
      <c r="H1583" s="5">
        <v>6</v>
      </c>
      <c r="I1583" s="5">
        <v>0</v>
      </c>
      <c r="J1583" s="3">
        <f t="shared" si="3866"/>
        <v>18.655097613882862</v>
      </c>
      <c r="K1583" s="5">
        <f t="shared" si="3864"/>
        <v>0</v>
      </c>
      <c r="L1583" s="8">
        <f t="shared" si="3867"/>
        <v>0</v>
      </c>
      <c r="M1583" s="3">
        <f t="shared" si="3619"/>
        <v>0</v>
      </c>
      <c r="N1583" s="7">
        <v>212</v>
      </c>
      <c r="O1583" s="7">
        <v>0</v>
      </c>
    </row>
    <row r="1584" spans="1:15" ht="17" x14ac:dyDescent="0.2">
      <c r="A1584" s="5" t="s">
        <v>27</v>
      </c>
      <c r="B1584" s="2">
        <v>2208321</v>
      </c>
      <c r="C1584" s="6">
        <f t="shared" si="3865"/>
        <v>43914</v>
      </c>
      <c r="D1584" s="5">
        <v>109</v>
      </c>
      <c r="E1584" s="8">
        <f t="shared" si="3868"/>
        <v>37.571428571428569</v>
      </c>
      <c r="F1584" s="5">
        <f t="shared" ref="F1584:F1628" si="3869">SUM(D1580:D1584)/5</f>
        <v>36.200000000000003</v>
      </c>
      <c r="G1584" s="12">
        <v>15</v>
      </c>
      <c r="H1584" s="5">
        <v>7</v>
      </c>
      <c r="I1584" s="5">
        <v>0</v>
      </c>
      <c r="J1584" s="3">
        <f t="shared" si="3866"/>
        <v>24.040219378427789</v>
      </c>
      <c r="K1584" s="5">
        <f t="shared" si="3864"/>
        <v>0</v>
      </c>
      <c r="L1584" s="8">
        <f t="shared" si="3867"/>
        <v>0</v>
      </c>
      <c r="M1584" s="3">
        <f t="shared" si="3619"/>
        <v>0</v>
      </c>
      <c r="N1584" s="7">
        <v>321</v>
      </c>
      <c r="O1584" s="7">
        <v>0</v>
      </c>
    </row>
    <row r="1585" spans="1:15" ht="17" x14ac:dyDescent="0.2">
      <c r="A1585" s="5" t="s">
        <v>27</v>
      </c>
      <c r="B1585" s="2">
        <v>2208321</v>
      </c>
      <c r="C1585" s="6">
        <f t="shared" si="3865"/>
        <v>43915</v>
      </c>
      <c r="D1585" s="5">
        <v>54</v>
      </c>
      <c r="E1585" s="8">
        <f t="shared" si="3868"/>
        <v>38.571428571428569</v>
      </c>
      <c r="F1585" s="5">
        <f t="shared" si="3869"/>
        <v>39</v>
      </c>
      <c r="G1585" s="12">
        <v>17</v>
      </c>
      <c r="H1585" s="5">
        <v>8</v>
      </c>
      <c r="I1585" s="5">
        <v>0</v>
      </c>
      <c r="J1585" s="3">
        <f t="shared" si="3866"/>
        <v>19.89683124539425</v>
      </c>
      <c r="K1585" s="5">
        <f t="shared" si="3864"/>
        <v>1</v>
      </c>
      <c r="L1585" s="8">
        <f t="shared" si="3867"/>
        <v>0.14285714285714285</v>
      </c>
      <c r="M1585" s="3">
        <f t="shared" si="3619"/>
        <v>4.5283271770725358E-2</v>
      </c>
      <c r="N1585" s="7">
        <v>375</v>
      </c>
      <c r="O1585" s="7">
        <v>1</v>
      </c>
    </row>
    <row r="1586" spans="1:15" ht="17" x14ac:dyDescent="0.2">
      <c r="A1586" s="5" t="s">
        <v>27</v>
      </c>
      <c r="B1586" s="2">
        <v>2208321</v>
      </c>
      <c r="C1586" s="6">
        <f t="shared" si="3865"/>
        <v>43916</v>
      </c>
      <c r="D1586" s="5">
        <v>43</v>
      </c>
      <c r="E1586" s="8">
        <f t="shared" si="3868"/>
        <v>39.714285714285715</v>
      </c>
      <c r="F1586" s="5">
        <f t="shared" si="3869"/>
        <v>46</v>
      </c>
      <c r="G1586" s="12">
        <v>19</v>
      </c>
      <c r="H1586" s="5">
        <f>H1585+1</f>
        <v>9</v>
      </c>
      <c r="I1586" s="5">
        <v>0</v>
      </c>
      <c r="J1586" s="3">
        <f t="shared" si="3866"/>
        <v>17.08666256914567</v>
      </c>
      <c r="K1586" s="5">
        <f t="shared" si="3864"/>
        <v>0</v>
      </c>
      <c r="L1586" s="8">
        <f t="shared" si="3867"/>
        <v>0.14285714285714285</v>
      </c>
      <c r="M1586" s="3">
        <f t="shared" si="3619"/>
        <v>4.5283271770725358E-2</v>
      </c>
      <c r="N1586" s="5">
        <f t="shared" ref="N1586:N1592" si="3870">N1585+D1586</f>
        <v>418</v>
      </c>
      <c r="O1586" s="7">
        <v>1</v>
      </c>
    </row>
    <row r="1587" spans="1:15" ht="17" x14ac:dyDescent="0.2">
      <c r="A1587" s="5" t="s">
        <v>27</v>
      </c>
      <c r="B1587" s="2">
        <v>2208321</v>
      </c>
      <c r="C1587" s="6">
        <f t="shared" si="3865"/>
        <v>43917</v>
      </c>
      <c r="D1587" s="5">
        <v>40</v>
      </c>
      <c r="E1587" s="8">
        <f t="shared" si="3868"/>
        <v>39.714285714285715</v>
      </c>
      <c r="F1587" s="5">
        <f t="shared" si="3869"/>
        <v>49.4</v>
      </c>
      <c r="G1587" s="12">
        <v>21</v>
      </c>
      <c r="H1587" s="5">
        <f t="shared" ref="H1587:I1602" si="3871">H1586+1</f>
        <v>10</v>
      </c>
      <c r="I1587" s="5">
        <v>0</v>
      </c>
      <c r="J1587" s="3">
        <f t="shared" si="3866"/>
        <v>14.593175853018373</v>
      </c>
      <c r="K1587" s="5">
        <f t="shared" si="3864"/>
        <v>1</v>
      </c>
      <c r="L1587" s="8">
        <f t="shared" si="3867"/>
        <v>0.2857142857142857</v>
      </c>
      <c r="M1587" s="3">
        <f t="shared" si="3619"/>
        <v>9.0566543541450717E-2</v>
      </c>
      <c r="N1587" s="5">
        <f t="shared" si="3870"/>
        <v>458</v>
      </c>
      <c r="O1587" s="7">
        <v>2</v>
      </c>
    </row>
    <row r="1588" spans="1:15" ht="17" x14ac:dyDescent="0.2">
      <c r="A1588" s="5" t="s">
        <v>27</v>
      </c>
      <c r="B1588" s="2">
        <v>2208321</v>
      </c>
      <c r="C1588" s="6">
        <f t="shared" si="3865"/>
        <v>43918</v>
      </c>
      <c r="D1588" s="5">
        <v>0</v>
      </c>
      <c r="E1588" s="8">
        <f t="shared" si="3868"/>
        <v>38.571428571428569</v>
      </c>
      <c r="F1588" s="5">
        <f t="shared" si="3869"/>
        <v>49.2</v>
      </c>
      <c r="G1588" s="14">
        <v>21</v>
      </c>
      <c r="H1588" s="5">
        <f t="shared" si="3871"/>
        <v>11</v>
      </c>
      <c r="I1588" s="5">
        <v>0</v>
      </c>
      <c r="J1588" s="3">
        <f t="shared" si="3866"/>
        <v>12.368300503893725</v>
      </c>
      <c r="K1588" s="5">
        <f t="shared" si="3864"/>
        <v>0</v>
      </c>
      <c r="L1588" s="8">
        <f t="shared" si="3867"/>
        <v>0.2857142857142857</v>
      </c>
      <c r="M1588" s="3">
        <f t="shared" si="3619"/>
        <v>9.0566543541450717E-2</v>
      </c>
      <c r="N1588" s="5">
        <f t="shared" si="3870"/>
        <v>458</v>
      </c>
      <c r="O1588" s="7">
        <v>2</v>
      </c>
    </row>
    <row r="1589" spans="1:15" ht="17" x14ac:dyDescent="0.2">
      <c r="A1589" s="5" t="s">
        <v>27</v>
      </c>
      <c r="B1589" s="2">
        <v>2208321</v>
      </c>
      <c r="C1589" s="6">
        <f t="shared" si="3865"/>
        <v>43919</v>
      </c>
      <c r="D1589" s="5">
        <v>134</v>
      </c>
      <c r="E1589" s="8">
        <f t="shared" si="3868"/>
        <v>54.428571428571431</v>
      </c>
      <c r="F1589" s="5">
        <f t="shared" si="3869"/>
        <v>54.2</v>
      </c>
      <c r="G1589" s="14">
        <v>27</v>
      </c>
      <c r="H1589" s="5">
        <f t="shared" si="3871"/>
        <v>12</v>
      </c>
      <c r="I1589" s="5">
        <v>0</v>
      </c>
      <c r="J1589" s="3">
        <f t="shared" si="3866"/>
        <v>15.532001630656339</v>
      </c>
      <c r="K1589" s="5">
        <f t="shared" si="3864"/>
        <v>0</v>
      </c>
      <c r="L1589" s="8">
        <f t="shared" si="3867"/>
        <v>0.2857142857142857</v>
      </c>
      <c r="M1589" s="3">
        <f t="shared" si="3619"/>
        <v>9.0566543541450717E-2</v>
      </c>
      <c r="N1589" s="5">
        <f t="shared" si="3870"/>
        <v>592</v>
      </c>
      <c r="O1589" s="7">
        <v>2</v>
      </c>
    </row>
    <row r="1590" spans="1:15" ht="17" x14ac:dyDescent="0.2">
      <c r="A1590" s="5" t="s">
        <v>27</v>
      </c>
      <c r="B1590" s="2">
        <v>2208321</v>
      </c>
      <c r="C1590" s="6">
        <f t="shared" si="3865"/>
        <v>43920</v>
      </c>
      <c r="D1590" s="10">
        <v>0</v>
      </c>
      <c r="E1590" s="8">
        <f t="shared" si="3868"/>
        <v>54.285714285714285</v>
      </c>
      <c r="F1590" s="5">
        <f t="shared" si="3869"/>
        <v>43.4</v>
      </c>
      <c r="G1590" s="12">
        <v>27</v>
      </c>
      <c r="H1590" s="5">
        <f t="shared" si="3871"/>
        <v>13</v>
      </c>
      <c r="I1590" s="5">
        <v>0</v>
      </c>
      <c r="J1590" s="3">
        <f t="shared" si="3866"/>
        <v>13.408609738884969</v>
      </c>
      <c r="K1590" s="5">
        <f t="shared" si="3864"/>
        <v>0</v>
      </c>
      <c r="L1590" s="8">
        <f t="shared" si="3867"/>
        <v>0.2857142857142857</v>
      </c>
      <c r="M1590" s="3">
        <f t="shared" si="3619"/>
        <v>9.0566543541450717E-2</v>
      </c>
      <c r="N1590" s="5">
        <f t="shared" si="3870"/>
        <v>592</v>
      </c>
      <c r="O1590" s="7">
        <v>2</v>
      </c>
    </row>
    <row r="1591" spans="1:15" ht="17" x14ac:dyDescent="0.2">
      <c r="A1591" s="5" t="s">
        <v>27</v>
      </c>
      <c r="B1591" s="2">
        <v>2208321</v>
      </c>
      <c r="C1591" s="6">
        <f t="shared" si="3865"/>
        <v>43921</v>
      </c>
      <c r="D1591" s="5">
        <v>88</v>
      </c>
      <c r="E1591" s="8">
        <f t="shared" si="3868"/>
        <v>51.285714285714285</v>
      </c>
      <c r="F1591" s="5">
        <f t="shared" si="3869"/>
        <v>52.4</v>
      </c>
      <c r="G1591" s="12">
        <v>31</v>
      </c>
      <c r="H1591" s="5">
        <f t="shared" si="3871"/>
        <v>14</v>
      </c>
      <c r="I1591" s="5">
        <v>0</v>
      </c>
      <c r="J1591" s="3">
        <f t="shared" si="3866"/>
        <v>11.169881767268201</v>
      </c>
      <c r="K1591" s="5">
        <f t="shared" si="3864"/>
        <v>4</v>
      </c>
      <c r="L1591" s="8">
        <f t="shared" si="3867"/>
        <v>0.8571428571428571</v>
      </c>
      <c r="M1591" s="3">
        <f t="shared" si="3619"/>
        <v>0.27169963062435215</v>
      </c>
      <c r="N1591" s="5">
        <f t="shared" si="3870"/>
        <v>680</v>
      </c>
      <c r="O1591" s="7">
        <v>6</v>
      </c>
    </row>
    <row r="1592" spans="1:15" ht="17" x14ac:dyDescent="0.2">
      <c r="A1592" s="5" t="s">
        <v>27</v>
      </c>
      <c r="B1592" s="2">
        <v>2208321</v>
      </c>
      <c r="C1592" s="6">
        <f t="shared" si="3865"/>
        <v>43922</v>
      </c>
      <c r="D1592" s="5">
        <v>70</v>
      </c>
      <c r="E1592" s="8">
        <f t="shared" si="3868"/>
        <v>53.571428571428569</v>
      </c>
      <c r="F1592" s="5">
        <f t="shared" si="3869"/>
        <v>58.4</v>
      </c>
      <c r="G1592" s="12">
        <v>34</v>
      </c>
      <c r="H1592" s="5">
        <f t="shared" si="3871"/>
        <v>15</v>
      </c>
      <c r="I1592" s="5">
        <v>0</v>
      </c>
      <c r="J1592" s="3">
        <f t="shared" si="3866"/>
        <v>10.49538203190596</v>
      </c>
      <c r="K1592" s="5">
        <f t="shared" si="3864"/>
        <v>1</v>
      </c>
      <c r="L1592" s="8">
        <f t="shared" si="3867"/>
        <v>0.8571428571428571</v>
      </c>
      <c r="M1592" s="3">
        <f t="shared" si="3619"/>
        <v>0.31698290239507754</v>
      </c>
      <c r="N1592" s="5">
        <f t="shared" si="3870"/>
        <v>750</v>
      </c>
      <c r="O1592" s="7">
        <v>7</v>
      </c>
    </row>
    <row r="1593" spans="1:15" ht="17" x14ac:dyDescent="0.2">
      <c r="A1593" s="5" t="s">
        <v>27</v>
      </c>
      <c r="B1593" s="2">
        <v>2208321</v>
      </c>
      <c r="C1593" s="6">
        <f t="shared" si="3865"/>
        <v>43923</v>
      </c>
      <c r="D1593" s="5">
        <f t="shared" ref="D1593:D1618" si="3872">N1593-N1592</f>
        <v>54</v>
      </c>
      <c r="E1593" s="8">
        <f t="shared" si="3868"/>
        <v>55.142857142857146</v>
      </c>
      <c r="F1593" s="5">
        <f t="shared" si="3869"/>
        <v>69.2</v>
      </c>
      <c r="G1593" s="12">
        <v>36</v>
      </c>
      <c r="H1593" s="5">
        <f t="shared" si="3871"/>
        <v>16</v>
      </c>
      <c r="I1593" s="5">
        <v>0</v>
      </c>
      <c r="J1593" s="3">
        <f t="shared" si="3866"/>
        <v>9.77710233029382</v>
      </c>
      <c r="K1593" s="5">
        <f t="shared" si="3864"/>
        <v>1</v>
      </c>
      <c r="L1593" s="8">
        <f t="shared" si="3867"/>
        <v>1</v>
      </c>
      <c r="M1593" s="3">
        <f t="shared" si="3619"/>
        <v>0.36226617416580287</v>
      </c>
      <c r="N1593" s="5">
        <v>804</v>
      </c>
      <c r="O1593" s="7">
        <v>8</v>
      </c>
    </row>
    <row r="1594" spans="1:15" ht="17" x14ac:dyDescent="0.2">
      <c r="A1594" s="5" t="s">
        <v>27</v>
      </c>
      <c r="B1594" s="2">
        <v>2208321</v>
      </c>
      <c r="C1594" s="6">
        <f t="shared" si="3865"/>
        <v>43924</v>
      </c>
      <c r="D1594" s="5">
        <f t="shared" si="3872"/>
        <v>32</v>
      </c>
      <c r="E1594" s="8">
        <f t="shared" si="3868"/>
        <v>54</v>
      </c>
      <c r="F1594" s="5">
        <f t="shared" si="3869"/>
        <v>48.8</v>
      </c>
      <c r="G1594" s="12">
        <v>38</v>
      </c>
      <c r="H1594" s="5">
        <f t="shared" si="3871"/>
        <v>17</v>
      </c>
      <c r="I1594" s="5">
        <v>1</v>
      </c>
      <c r="J1594" s="3">
        <f t="shared" si="3866"/>
        <v>8.7217351176742053</v>
      </c>
      <c r="K1594" s="5">
        <f t="shared" si="3864"/>
        <v>3</v>
      </c>
      <c r="L1594" s="8">
        <f t="shared" si="3867"/>
        <v>1.2857142857142858</v>
      </c>
      <c r="M1594" s="3">
        <f t="shared" si="3619"/>
        <v>0.49811598947797897</v>
      </c>
      <c r="N1594" s="5">
        <v>836</v>
      </c>
      <c r="O1594" s="7">
        <v>11</v>
      </c>
    </row>
    <row r="1595" spans="1:15" ht="17" x14ac:dyDescent="0.2">
      <c r="A1595" s="5" t="s">
        <v>27</v>
      </c>
      <c r="B1595" s="2">
        <v>2208321</v>
      </c>
      <c r="C1595" s="6">
        <f t="shared" si="3865"/>
        <v>43925</v>
      </c>
      <c r="D1595" s="5">
        <f t="shared" si="3872"/>
        <v>60</v>
      </c>
      <c r="E1595" s="8">
        <f t="shared" si="3868"/>
        <v>62.571428571428569</v>
      </c>
      <c r="F1595" s="5">
        <f t="shared" si="3869"/>
        <v>60.8</v>
      </c>
      <c r="G1595" s="12">
        <v>41</v>
      </c>
      <c r="H1595" s="5">
        <f t="shared" si="3871"/>
        <v>18</v>
      </c>
      <c r="I1595" s="5">
        <f>I1594+1</f>
        <v>2</v>
      </c>
      <c r="J1595" s="3">
        <f t="shared" si="3866"/>
        <v>9.2954159592529706</v>
      </c>
      <c r="K1595" s="5">
        <f t="shared" si="3864"/>
        <v>0</v>
      </c>
      <c r="L1595" s="8">
        <f t="shared" si="3867"/>
        <v>1.2857142857142858</v>
      </c>
      <c r="M1595" s="3">
        <f t="shared" si="3619"/>
        <v>0.49811598947797897</v>
      </c>
      <c r="N1595" s="5">
        <v>896</v>
      </c>
      <c r="O1595" s="7">
        <v>11</v>
      </c>
    </row>
    <row r="1596" spans="1:15" ht="17" x14ac:dyDescent="0.2">
      <c r="A1596" s="5" t="s">
        <v>27</v>
      </c>
      <c r="B1596" s="2">
        <v>2208321</v>
      </c>
      <c r="C1596" s="6">
        <f t="shared" si="3865"/>
        <v>43926</v>
      </c>
      <c r="D1596" s="5">
        <f t="shared" si="3872"/>
        <v>23</v>
      </c>
      <c r="E1596" s="8">
        <f t="shared" si="3868"/>
        <v>46.714285714285715</v>
      </c>
      <c r="F1596" s="5">
        <f t="shared" si="3869"/>
        <v>47.8</v>
      </c>
      <c r="G1596" s="12">
        <v>42</v>
      </c>
      <c r="H1596" s="5">
        <f t="shared" si="3871"/>
        <v>19</v>
      </c>
      <c r="I1596" s="5">
        <f t="shared" si="3871"/>
        <v>3</v>
      </c>
      <c r="J1596" s="3">
        <f t="shared" si="3866"/>
        <v>6.3495145631067968</v>
      </c>
      <c r="K1596" s="5">
        <f t="shared" si="3864"/>
        <v>1</v>
      </c>
      <c r="L1596" s="8">
        <f t="shared" si="3867"/>
        <v>1.4285714285714286</v>
      </c>
      <c r="M1596" s="3">
        <f t="shared" si="3619"/>
        <v>0.5433992612487043</v>
      </c>
      <c r="N1596" s="5">
        <v>919</v>
      </c>
      <c r="O1596" s="7">
        <v>12</v>
      </c>
    </row>
    <row r="1597" spans="1:15" ht="17" x14ac:dyDescent="0.2">
      <c r="A1597" s="5" t="s">
        <v>27</v>
      </c>
      <c r="B1597" s="2">
        <v>2208321</v>
      </c>
      <c r="C1597" s="6">
        <f t="shared" si="3865"/>
        <v>43927</v>
      </c>
      <c r="D1597" s="5">
        <f t="shared" si="3872"/>
        <v>37</v>
      </c>
      <c r="E1597" s="8">
        <f t="shared" si="3868"/>
        <v>52</v>
      </c>
      <c r="F1597" s="5">
        <f t="shared" si="3869"/>
        <v>41.2</v>
      </c>
      <c r="G1597" s="12">
        <v>43</v>
      </c>
      <c r="H1597" s="5">
        <f t="shared" si="3871"/>
        <v>20</v>
      </c>
      <c r="I1597" s="5">
        <f t="shared" si="3871"/>
        <v>4</v>
      </c>
      <c r="J1597" s="3">
        <f t="shared" si="3866"/>
        <v>6.645974073397845</v>
      </c>
      <c r="K1597" s="5">
        <f t="shared" si="3864"/>
        <v>0</v>
      </c>
      <c r="L1597" s="8">
        <f t="shared" si="3867"/>
        <v>1.4285714285714286</v>
      </c>
      <c r="M1597" s="3">
        <f t="shared" si="3619"/>
        <v>0.5433992612487043</v>
      </c>
      <c r="N1597" s="5">
        <v>956</v>
      </c>
      <c r="O1597" s="7">
        <v>12</v>
      </c>
    </row>
    <row r="1598" spans="1:15" ht="17" x14ac:dyDescent="0.2">
      <c r="A1598" s="5" t="s">
        <v>27</v>
      </c>
      <c r="B1598" s="2">
        <v>2208321</v>
      </c>
      <c r="C1598" s="6">
        <f t="shared" si="3865"/>
        <v>43928</v>
      </c>
      <c r="D1598" s="5">
        <f t="shared" si="3872"/>
        <v>31</v>
      </c>
      <c r="E1598" s="8">
        <f t="shared" si="3868"/>
        <v>43.857142857142854</v>
      </c>
      <c r="F1598" s="5">
        <f t="shared" si="3869"/>
        <v>36.6</v>
      </c>
      <c r="G1598" s="12">
        <v>45</v>
      </c>
      <c r="H1598" s="5">
        <f t="shared" si="3871"/>
        <v>21</v>
      </c>
      <c r="I1598" s="5">
        <f t="shared" si="3871"/>
        <v>5</v>
      </c>
      <c r="J1598" s="3">
        <f t="shared" si="3866"/>
        <v>5.2559493237459334</v>
      </c>
      <c r="K1598" s="5">
        <f t="shared" si="3864"/>
        <v>0</v>
      </c>
      <c r="L1598" s="8">
        <f t="shared" si="3867"/>
        <v>0.8571428571428571</v>
      </c>
      <c r="M1598" s="3">
        <f t="shared" si="3619"/>
        <v>0.5433992612487043</v>
      </c>
      <c r="N1598" s="5">
        <v>987</v>
      </c>
      <c r="O1598" s="7">
        <v>12</v>
      </c>
    </row>
    <row r="1599" spans="1:15" ht="17" x14ac:dyDescent="0.2">
      <c r="A1599" s="5" t="s">
        <v>27</v>
      </c>
      <c r="B1599" s="2">
        <v>2208321</v>
      </c>
      <c r="C1599" s="6">
        <f t="shared" si="3865"/>
        <v>43929</v>
      </c>
      <c r="D1599" s="5">
        <f t="shared" si="3872"/>
        <v>33</v>
      </c>
      <c r="E1599" s="8">
        <f t="shared" si="3868"/>
        <v>38.571428571428569</v>
      </c>
      <c r="F1599" s="5">
        <f t="shared" si="3869"/>
        <v>36.799999999999997</v>
      </c>
      <c r="G1599" s="12">
        <v>46</v>
      </c>
      <c r="H1599" s="5">
        <f t="shared" si="3871"/>
        <v>22</v>
      </c>
      <c r="I1599" s="5">
        <f t="shared" si="3871"/>
        <v>6</v>
      </c>
      <c r="J1599" s="3">
        <f t="shared" si="3866"/>
        <v>4.3916720884840599</v>
      </c>
      <c r="K1599" s="5">
        <f t="shared" si="3864"/>
        <v>4</v>
      </c>
      <c r="L1599" s="8">
        <f t="shared" si="3867"/>
        <v>1.2857142857142858</v>
      </c>
      <c r="M1599" s="3">
        <f t="shared" si="3619"/>
        <v>0.72453234833160574</v>
      </c>
      <c r="N1599" s="5">
        <v>1020</v>
      </c>
      <c r="O1599" s="7">
        <v>16</v>
      </c>
    </row>
    <row r="1600" spans="1:15" ht="17" x14ac:dyDescent="0.2">
      <c r="A1600" s="5" t="s">
        <v>27</v>
      </c>
      <c r="B1600" s="2">
        <v>2208321</v>
      </c>
      <c r="C1600" s="6">
        <f t="shared" si="3865"/>
        <v>43930</v>
      </c>
      <c r="D1600" s="5">
        <f t="shared" si="3872"/>
        <v>55</v>
      </c>
      <c r="E1600" s="8">
        <f t="shared" si="3868"/>
        <v>38.714285714285715</v>
      </c>
      <c r="F1600" s="5">
        <f t="shared" si="3869"/>
        <v>35.799999999999997</v>
      </c>
      <c r="G1600" s="12">
        <v>49</v>
      </c>
      <c r="H1600" s="5">
        <f t="shared" si="3871"/>
        <v>23</v>
      </c>
      <c r="I1600" s="5">
        <f t="shared" si="3871"/>
        <v>7</v>
      </c>
      <c r="J1600" s="3">
        <f t="shared" si="3866"/>
        <v>4.2224992209411036</v>
      </c>
      <c r="K1600" s="5">
        <f t="shared" si="3864"/>
        <v>0</v>
      </c>
      <c r="L1600" s="8">
        <f t="shared" si="3867"/>
        <v>1.1428571428571428</v>
      </c>
      <c r="M1600" s="3">
        <f t="shared" si="3619"/>
        <v>0.72453234833160574</v>
      </c>
      <c r="N1600" s="5">
        <v>1075</v>
      </c>
      <c r="O1600" s="7">
        <v>16</v>
      </c>
    </row>
    <row r="1601" spans="1:15" ht="17" x14ac:dyDescent="0.2">
      <c r="A1601" s="5" t="s">
        <v>27</v>
      </c>
      <c r="B1601" s="2">
        <v>2208321</v>
      </c>
      <c r="C1601" s="6">
        <f t="shared" si="3865"/>
        <v>43931</v>
      </c>
      <c r="D1601" s="5">
        <f t="shared" si="3872"/>
        <v>46</v>
      </c>
      <c r="E1601" s="8">
        <f t="shared" si="3868"/>
        <v>40.714285714285715</v>
      </c>
      <c r="F1601" s="5">
        <f t="shared" si="3869"/>
        <v>40.4</v>
      </c>
      <c r="G1601" s="12">
        <v>51</v>
      </c>
      <c r="H1601" s="5">
        <f t="shared" si="3871"/>
        <v>24</v>
      </c>
      <c r="I1601" s="5">
        <f t="shared" si="3871"/>
        <v>8</v>
      </c>
      <c r="J1601" s="3">
        <f t="shared" si="3866"/>
        <v>4.2607265660038873</v>
      </c>
      <c r="K1601" s="5">
        <f t="shared" si="3864"/>
        <v>2</v>
      </c>
      <c r="L1601" s="8">
        <f t="shared" si="3867"/>
        <v>1</v>
      </c>
      <c r="M1601" s="3">
        <f t="shared" si="3619"/>
        <v>0.81509889187305651</v>
      </c>
      <c r="N1601" s="5">
        <v>1121</v>
      </c>
      <c r="O1601" s="7">
        <v>18</v>
      </c>
    </row>
    <row r="1602" spans="1:15" ht="17" x14ac:dyDescent="0.2">
      <c r="A1602" s="5" t="s">
        <v>27</v>
      </c>
      <c r="B1602" s="2">
        <v>2208321</v>
      </c>
      <c r="C1602" s="6">
        <f t="shared" si="3865"/>
        <v>43932</v>
      </c>
      <c r="D1602" s="5">
        <f t="shared" si="3872"/>
        <v>14</v>
      </c>
      <c r="E1602" s="8">
        <f t="shared" si="3868"/>
        <v>34.142857142857146</v>
      </c>
      <c r="F1602" s="5">
        <f t="shared" si="3869"/>
        <v>35.799999999999997</v>
      </c>
      <c r="G1602" s="12">
        <v>51</v>
      </c>
      <c r="H1602" s="5">
        <f t="shared" si="3871"/>
        <v>25</v>
      </c>
      <c r="I1602" s="5">
        <f t="shared" si="3871"/>
        <v>9</v>
      </c>
      <c r="J1602" s="3">
        <f t="shared" si="3866"/>
        <v>3.4270146257527965</v>
      </c>
      <c r="K1602" s="5">
        <f t="shared" si="3864"/>
        <v>0</v>
      </c>
      <c r="L1602" s="8">
        <f t="shared" si="3867"/>
        <v>1</v>
      </c>
      <c r="M1602" s="3">
        <f t="shared" si="3619"/>
        <v>0.81509889187305651</v>
      </c>
      <c r="N1602" s="5">
        <v>1135</v>
      </c>
      <c r="O1602" s="7">
        <v>18</v>
      </c>
    </row>
    <row r="1603" spans="1:15" ht="17" x14ac:dyDescent="0.2">
      <c r="A1603" s="5" t="s">
        <v>27</v>
      </c>
      <c r="B1603" s="2">
        <v>2208321</v>
      </c>
      <c r="C1603" s="6">
        <f t="shared" si="3865"/>
        <v>43933</v>
      </c>
      <c r="D1603" s="5">
        <f t="shared" si="3872"/>
        <v>31</v>
      </c>
      <c r="E1603" s="8">
        <f t="shared" si="3868"/>
        <v>35.285714285714285</v>
      </c>
      <c r="F1603" s="5">
        <f t="shared" si="3869"/>
        <v>35.799999999999997</v>
      </c>
      <c r="G1603" s="12">
        <v>53</v>
      </c>
      <c r="H1603" s="5">
        <f t="shared" ref="H1603:I1618" si="3873">H1602+1</f>
        <v>26</v>
      </c>
      <c r="I1603" s="5">
        <f t="shared" si="3873"/>
        <v>10</v>
      </c>
      <c r="J1603" s="3">
        <f t="shared" si="3866"/>
        <v>3.4243726604741438</v>
      </c>
      <c r="K1603" s="5">
        <f t="shared" si="3864"/>
        <v>3</v>
      </c>
      <c r="L1603" s="8">
        <f t="shared" si="3867"/>
        <v>1.2857142857142858</v>
      </c>
      <c r="M1603" s="3">
        <f t="shared" si="3619"/>
        <v>0.9509487071852325</v>
      </c>
      <c r="N1603" s="5">
        <v>1166</v>
      </c>
      <c r="O1603" s="7">
        <v>21</v>
      </c>
    </row>
    <row r="1604" spans="1:15" ht="17" x14ac:dyDescent="0.2">
      <c r="A1604" s="5" t="s">
        <v>27</v>
      </c>
      <c r="B1604" s="2">
        <v>2208321</v>
      </c>
      <c r="C1604" s="6">
        <f t="shared" si="3865"/>
        <v>43934</v>
      </c>
      <c r="D1604" s="5">
        <f t="shared" si="3872"/>
        <v>27</v>
      </c>
      <c r="E1604" s="8">
        <f t="shared" si="3868"/>
        <v>33.857142857142854</v>
      </c>
      <c r="F1604" s="5">
        <f t="shared" si="3869"/>
        <v>34.6</v>
      </c>
      <c r="G1604" s="12">
        <v>54</v>
      </c>
      <c r="H1604" s="5">
        <f t="shared" si="3873"/>
        <v>27</v>
      </c>
      <c r="I1604" s="5">
        <f t="shared" si="3873"/>
        <v>11</v>
      </c>
      <c r="J1604" s="3">
        <f t="shared" si="3866"/>
        <v>3.1769436997319032</v>
      </c>
      <c r="K1604" s="5">
        <f t="shared" si="3864"/>
        <v>3</v>
      </c>
      <c r="L1604" s="8">
        <f t="shared" si="3867"/>
        <v>1.7142857142857142</v>
      </c>
      <c r="M1604" s="3">
        <f t="shared" si="3619"/>
        <v>1.0867985224974086</v>
      </c>
      <c r="N1604" s="5">
        <v>1193</v>
      </c>
      <c r="O1604" s="7">
        <v>24</v>
      </c>
    </row>
    <row r="1605" spans="1:15" ht="17" x14ac:dyDescent="0.2">
      <c r="A1605" s="5" t="s">
        <v>27</v>
      </c>
      <c r="B1605" s="2">
        <v>2208321</v>
      </c>
      <c r="C1605" s="6">
        <f t="shared" si="3865"/>
        <v>43935</v>
      </c>
      <c r="D1605" s="5">
        <f t="shared" si="3872"/>
        <v>14</v>
      </c>
      <c r="E1605" s="8">
        <f t="shared" si="3868"/>
        <v>31.428571428571427</v>
      </c>
      <c r="F1605" s="5">
        <f t="shared" si="3869"/>
        <v>26.4</v>
      </c>
      <c r="G1605" s="12">
        <v>55</v>
      </c>
      <c r="H1605" s="5">
        <f t="shared" si="3873"/>
        <v>28</v>
      </c>
      <c r="I1605" s="5">
        <f t="shared" si="3873"/>
        <v>12</v>
      </c>
      <c r="J1605" s="3">
        <f t="shared" si="3866"/>
        <v>2.8582564635572298</v>
      </c>
      <c r="K1605" s="5">
        <f t="shared" si="3864"/>
        <v>1</v>
      </c>
      <c r="L1605" s="8">
        <f t="shared" si="3867"/>
        <v>1.8571428571428572</v>
      </c>
      <c r="M1605" s="3">
        <f t="shared" si="3619"/>
        <v>1.132081794268134</v>
      </c>
      <c r="N1605" s="5">
        <v>1207</v>
      </c>
      <c r="O1605" s="7">
        <v>25</v>
      </c>
    </row>
    <row r="1606" spans="1:15" ht="17" x14ac:dyDescent="0.2">
      <c r="A1606" s="5" t="s">
        <v>27</v>
      </c>
      <c r="B1606" s="2">
        <v>2208321</v>
      </c>
      <c r="C1606" s="6">
        <f t="shared" si="3865"/>
        <v>43936</v>
      </c>
      <c r="D1606" s="5">
        <f t="shared" si="3872"/>
        <v>16</v>
      </c>
      <c r="E1606" s="8">
        <f t="shared" si="3868"/>
        <v>29</v>
      </c>
      <c r="F1606" s="5">
        <f t="shared" si="3869"/>
        <v>20.399999999999999</v>
      </c>
      <c r="G1606" s="12">
        <v>55</v>
      </c>
      <c r="H1606" s="5">
        <f t="shared" si="3873"/>
        <v>29</v>
      </c>
      <c r="I1606" s="5">
        <f t="shared" si="3873"/>
        <v>13</v>
      </c>
      <c r="J1606" s="3">
        <f t="shared" si="3866"/>
        <v>2.5641025641025639</v>
      </c>
      <c r="K1606" s="5">
        <f t="shared" si="3864"/>
        <v>1</v>
      </c>
      <c r="L1606" s="8">
        <f t="shared" si="3867"/>
        <v>1.4285714285714286</v>
      </c>
      <c r="M1606" s="3">
        <f t="shared" si="3619"/>
        <v>1.1773650660388593</v>
      </c>
      <c r="N1606" s="5">
        <v>1223</v>
      </c>
      <c r="O1606" s="7">
        <v>26</v>
      </c>
    </row>
    <row r="1607" spans="1:15" ht="17" x14ac:dyDescent="0.2">
      <c r="A1607" s="5" t="s">
        <v>27</v>
      </c>
      <c r="B1607" s="2">
        <v>2208321</v>
      </c>
      <c r="C1607" s="6">
        <f t="shared" si="3865"/>
        <v>43937</v>
      </c>
      <c r="D1607" s="5">
        <f t="shared" si="3872"/>
        <v>25</v>
      </c>
      <c r="E1607" s="8">
        <f t="shared" si="3868"/>
        <v>24.714285714285715</v>
      </c>
      <c r="F1607" s="5">
        <f t="shared" si="3869"/>
        <v>22.6</v>
      </c>
      <c r="G1607" s="12">
        <v>57</v>
      </c>
      <c r="H1607" s="5">
        <f t="shared" si="3873"/>
        <v>30</v>
      </c>
      <c r="I1607" s="5">
        <f t="shared" si="3873"/>
        <v>14</v>
      </c>
      <c r="J1607" s="3">
        <f t="shared" si="3866"/>
        <v>2.1305418719211824</v>
      </c>
      <c r="K1607" s="5">
        <f t="shared" si="3864"/>
        <v>0</v>
      </c>
      <c r="L1607" s="8">
        <f t="shared" si="3867"/>
        <v>1.4285714285714286</v>
      </c>
      <c r="M1607" s="3">
        <f t="shared" si="3619"/>
        <v>1.1773650660388593</v>
      </c>
      <c r="N1607" s="5">
        <v>1248</v>
      </c>
      <c r="O1607" s="7">
        <v>26</v>
      </c>
    </row>
    <row r="1608" spans="1:15" ht="17" x14ac:dyDescent="0.2">
      <c r="A1608" s="5" t="s">
        <v>27</v>
      </c>
      <c r="B1608" s="2">
        <v>2208321</v>
      </c>
      <c r="C1608" s="6">
        <f t="shared" si="3865"/>
        <v>43938</v>
      </c>
      <c r="D1608" s="5">
        <f t="shared" si="3872"/>
        <v>31</v>
      </c>
      <c r="E1608" s="8">
        <f t="shared" si="3868"/>
        <v>22.571428571428573</v>
      </c>
      <c r="F1608" s="5">
        <f t="shared" si="3869"/>
        <v>22.6</v>
      </c>
      <c r="G1608" s="12">
        <v>58</v>
      </c>
      <c r="H1608" s="5">
        <f t="shared" si="3873"/>
        <v>31</v>
      </c>
      <c r="I1608" s="5">
        <f t="shared" si="3873"/>
        <v>15</v>
      </c>
      <c r="J1608" s="3">
        <f t="shared" si="3866"/>
        <v>1.9052212709514047</v>
      </c>
      <c r="K1608" s="5">
        <f t="shared" ref="K1608:K1639" si="3874">O1608-O1607</f>
        <v>2</v>
      </c>
      <c r="L1608" s="8">
        <f t="shared" si="3867"/>
        <v>1.4285714285714286</v>
      </c>
      <c r="M1608" s="3">
        <f t="shared" si="3619"/>
        <v>1.2679316095803101</v>
      </c>
      <c r="N1608" s="5">
        <v>1279</v>
      </c>
      <c r="O1608" s="7">
        <v>28</v>
      </c>
    </row>
    <row r="1609" spans="1:15" ht="17" x14ac:dyDescent="0.2">
      <c r="A1609" s="5" t="s">
        <v>27</v>
      </c>
      <c r="B1609" s="2">
        <v>2208321</v>
      </c>
      <c r="C1609" s="6">
        <f t="shared" si="3865"/>
        <v>43939</v>
      </c>
      <c r="D1609" s="5">
        <f t="shared" si="3872"/>
        <v>36</v>
      </c>
      <c r="E1609" s="8">
        <f t="shared" si="3868"/>
        <v>25.714285714285715</v>
      </c>
      <c r="F1609" s="5">
        <f t="shared" si="3869"/>
        <v>24.4</v>
      </c>
      <c r="G1609" s="12">
        <v>60</v>
      </c>
      <c r="H1609" s="5">
        <f t="shared" si="3873"/>
        <v>32</v>
      </c>
      <c r="I1609" s="5">
        <f t="shared" si="3873"/>
        <v>16</v>
      </c>
      <c r="J1609" s="3">
        <f t="shared" si="3866"/>
        <v>2.1299254526091587</v>
      </c>
      <c r="K1609" s="5">
        <f t="shared" si="3874"/>
        <v>1</v>
      </c>
      <c r="L1609" s="8">
        <f t="shared" si="3867"/>
        <v>1.5714285714285714</v>
      </c>
      <c r="M1609" s="3">
        <f t="shared" si="3619"/>
        <v>1.3132148813510354</v>
      </c>
      <c r="N1609" s="5">
        <v>1315</v>
      </c>
      <c r="O1609" s="7">
        <v>29</v>
      </c>
    </row>
    <row r="1610" spans="1:15" ht="17" x14ac:dyDescent="0.2">
      <c r="A1610" s="5" t="s">
        <v>27</v>
      </c>
      <c r="B1610" s="2">
        <v>2208321</v>
      </c>
      <c r="C1610" s="6">
        <f t="shared" si="3865"/>
        <v>43940</v>
      </c>
      <c r="D1610" s="5">
        <f t="shared" si="3872"/>
        <v>35</v>
      </c>
      <c r="E1610" s="8">
        <f t="shared" si="3868"/>
        <v>26.285714285714285</v>
      </c>
      <c r="F1610" s="5">
        <f t="shared" si="3869"/>
        <v>28.6</v>
      </c>
      <c r="G1610" s="12">
        <v>61</v>
      </c>
      <c r="H1610" s="5">
        <f t="shared" si="3873"/>
        <v>33</v>
      </c>
      <c r="I1610" s="5">
        <f t="shared" si="3873"/>
        <v>17</v>
      </c>
      <c r="J1610" s="3">
        <f t="shared" si="3866"/>
        <v>2.131850307032789</v>
      </c>
      <c r="K1610" s="5">
        <f t="shared" si="3874"/>
        <v>1</v>
      </c>
      <c r="L1610" s="8">
        <f t="shared" si="3867"/>
        <v>1.2857142857142858</v>
      </c>
      <c r="M1610" s="3">
        <f t="shared" si="3619"/>
        <v>1.3584981531217608</v>
      </c>
      <c r="N1610" s="5">
        <v>1350</v>
      </c>
      <c r="O1610" s="7">
        <v>30</v>
      </c>
    </row>
    <row r="1611" spans="1:15" ht="17" x14ac:dyDescent="0.2">
      <c r="A1611" s="5" t="s">
        <v>27</v>
      </c>
      <c r="B1611" s="2">
        <v>2208321</v>
      </c>
      <c r="C1611" s="6">
        <f t="shared" si="3865"/>
        <v>43941</v>
      </c>
      <c r="D1611" s="5">
        <f t="shared" si="3872"/>
        <v>19</v>
      </c>
      <c r="E1611" s="8">
        <f t="shared" si="3868"/>
        <v>25.142857142857142</v>
      </c>
      <c r="F1611" s="5">
        <f t="shared" si="3869"/>
        <v>29.2</v>
      </c>
      <c r="G1611" s="12">
        <v>62</v>
      </c>
      <c r="H1611" s="5">
        <f t="shared" si="3873"/>
        <v>34</v>
      </c>
      <c r="I1611" s="5">
        <f t="shared" si="3873"/>
        <v>18</v>
      </c>
      <c r="J1611" s="3">
        <f t="shared" si="3866"/>
        <v>1.9965967101531483</v>
      </c>
      <c r="K1611" s="5">
        <f t="shared" si="3874"/>
        <v>0</v>
      </c>
      <c r="L1611" s="8">
        <f t="shared" si="3867"/>
        <v>0.8571428571428571</v>
      </c>
      <c r="M1611" s="3">
        <f t="shared" si="3619"/>
        <v>1.3584981531217608</v>
      </c>
      <c r="N1611" s="5">
        <v>1369</v>
      </c>
      <c r="O1611" s="7">
        <v>30</v>
      </c>
    </row>
    <row r="1612" spans="1:15" ht="17" x14ac:dyDescent="0.2">
      <c r="A1612" s="5" t="s">
        <v>27</v>
      </c>
      <c r="B1612" s="2">
        <v>2208321</v>
      </c>
      <c r="C1612" s="6">
        <f t="shared" si="3865"/>
        <v>43942</v>
      </c>
      <c r="D1612" s="5">
        <f t="shared" si="3872"/>
        <v>14</v>
      </c>
      <c r="E1612" s="8">
        <f t="shared" si="3868"/>
        <v>25.142857142857142</v>
      </c>
      <c r="F1612" s="5">
        <f t="shared" si="3869"/>
        <v>27</v>
      </c>
      <c r="G1612" s="12">
        <v>63</v>
      </c>
      <c r="H1612" s="5">
        <f t="shared" si="3873"/>
        <v>35</v>
      </c>
      <c r="I1612" s="5">
        <f t="shared" si="3873"/>
        <v>19</v>
      </c>
      <c r="J1612" s="3">
        <f t="shared" si="3866"/>
        <v>1.95751306862418</v>
      </c>
      <c r="K1612" s="5">
        <f t="shared" si="3874"/>
        <v>2</v>
      </c>
      <c r="L1612" s="8">
        <f t="shared" si="3867"/>
        <v>1</v>
      </c>
      <c r="M1612" s="3">
        <f t="shared" si="3619"/>
        <v>1.4490646966632115</v>
      </c>
      <c r="N1612" s="5">
        <v>1383</v>
      </c>
      <c r="O1612" s="7">
        <v>32</v>
      </c>
    </row>
    <row r="1613" spans="1:15" ht="17" x14ac:dyDescent="0.2">
      <c r="A1613" s="5" t="s">
        <v>27</v>
      </c>
      <c r="B1613" s="2">
        <v>2208321</v>
      </c>
      <c r="C1613" s="6">
        <f t="shared" si="3865"/>
        <v>43943</v>
      </c>
      <c r="D1613" s="5">
        <f t="shared" si="3872"/>
        <v>12</v>
      </c>
      <c r="E1613" s="8">
        <f t="shared" si="3868"/>
        <v>24.571428571428573</v>
      </c>
      <c r="F1613" s="5">
        <f t="shared" si="3869"/>
        <v>23.2</v>
      </c>
      <c r="G1613" s="12">
        <v>63</v>
      </c>
      <c r="H1613" s="5">
        <f t="shared" si="3873"/>
        <v>36</v>
      </c>
      <c r="I1613" s="5">
        <f t="shared" si="3873"/>
        <v>20</v>
      </c>
      <c r="J1613" s="3">
        <f t="shared" si="3866"/>
        <v>1.8762954074397296</v>
      </c>
      <c r="K1613" s="5">
        <f t="shared" si="3874"/>
        <v>1</v>
      </c>
      <c r="L1613" s="8">
        <f t="shared" si="3867"/>
        <v>1</v>
      </c>
      <c r="M1613" s="3">
        <f t="shared" si="3619"/>
        <v>1.4943479684339369</v>
      </c>
      <c r="N1613" s="5">
        <v>1395</v>
      </c>
      <c r="O1613" s="7">
        <v>33</v>
      </c>
    </row>
    <row r="1614" spans="1:15" ht="17" x14ac:dyDescent="0.2">
      <c r="A1614" s="5" t="s">
        <v>27</v>
      </c>
      <c r="B1614" s="2">
        <v>2208321</v>
      </c>
      <c r="C1614" s="6">
        <f t="shared" si="3865"/>
        <v>43944</v>
      </c>
      <c r="D1614" s="5">
        <f t="shared" si="3872"/>
        <v>30</v>
      </c>
      <c r="E1614" s="8">
        <f t="shared" si="3868"/>
        <v>25.285714285714285</v>
      </c>
      <c r="F1614" s="5">
        <f t="shared" si="3869"/>
        <v>22</v>
      </c>
      <c r="G1614" s="12">
        <v>65</v>
      </c>
      <c r="H1614" s="5">
        <f t="shared" si="3873"/>
        <v>37</v>
      </c>
      <c r="I1614" s="5">
        <f t="shared" si="3873"/>
        <v>21</v>
      </c>
      <c r="J1614" s="3">
        <f t="shared" ref="J1614:J1645" si="3875">E1614/(SUM(N1607:N1613)/7)*100</f>
        <v>1.8952778670093158</v>
      </c>
      <c r="K1614" s="5">
        <f t="shared" si="3874"/>
        <v>1</v>
      </c>
      <c r="L1614" s="8">
        <f t="shared" si="3867"/>
        <v>1.1428571428571428</v>
      </c>
      <c r="M1614" s="3">
        <f t="shared" si="3619"/>
        <v>1.5396312402046621</v>
      </c>
      <c r="N1614" s="5">
        <v>1425</v>
      </c>
      <c r="O1614" s="7">
        <v>34</v>
      </c>
    </row>
    <row r="1615" spans="1:15" ht="17" x14ac:dyDescent="0.2">
      <c r="A1615" s="5" t="s">
        <v>27</v>
      </c>
      <c r="B1615" s="2">
        <v>2208321</v>
      </c>
      <c r="C1615" s="6">
        <f t="shared" si="3865"/>
        <v>43945</v>
      </c>
      <c r="D1615" s="5">
        <f t="shared" si="3872"/>
        <v>11</v>
      </c>
      <c r="E1615" s="8">
        <f t="shared" si="3868"/>
        <v>22.428571428571427</v>
      </c>
      <c r="F1615" s="5">
        <f t="shared" si="3869"/>
        <v>17.2</v>
      </c>
      <c r="G1615" s="12">
        <v>65</v>
      </c>
      <c r="H1615" s="5">
        <f t="shared" si="3873"/>
        <v>38</v>
      </c>
      <c r="I1615" s="5">
        <f t="shared" si="3873"/>
        <v>22</v>
      </c>
      <c r="J1615" s="3">
        <f t="shared" si="3875"/>
        <v>1.6498528793610763</v>
      </c>
      <c r="K1615" s="5">
        <f t="shared" si="3874"/>
        <v>1</v>
      </c>
      <c r="L1615" s="8">
        <f t="shared" si="3867"/>
        <v>1</v>
      </c>
      <c r="M1615" s="3">
        <f t="shared" si="3619"/>
        <v>1.5849145119753876</v>
      </c>
      <c r="N1615" s="5">
        <v>1436</v>
      </c>
      <c r="O1615" s="7">
        <v>35</v>
      </c>
    </row>
    <row r="1616" spans="1:15" ht="17" x14ac:dyDescent="0.2">
      <c r="A1616" s="5" t="s">
        <v>27</v>
      </c>
      <c r="B1616" s="2">
        <v>2208321</v>
      </c>
      <c r="C1616" s="6">
        <f t="shared" si="3865"/>
        <v>43946</v>
      </c>
      <c r="D1616" s="5">
        <f t="shared" si="3872"/>
        <v>44</v>
      </c>
      <c r="E1616" s="8">
        <f t="shared" si="3868"/>
        <v>23.571428571428573</v>
      </c>
      <c r="F1616" s="5">
        <f t="shared" si="3869"/>
        <v>22.2</v>
      </c>
      <c r="G1616" s="12">
        <v>67</v>
      </c>
      <c r="H1616" s="5">
        <f t="shared" si="3873"/>
        <v>39</v>
      </c>
      <c r="I1616" s="5">
        <f t="shared" si="3873"/>
        <v>23</v>
      </c>
      <c r="J1616" s="3">
        <f t="shared" si="3875"/>
        <v>1.7057789723973951</v>
      </c>
      <c r="K1616" s="5">
        <f t="shared" si="3874"/>
        <v>0</v>
      </c>
      <c r="L1616" s="8">
        <f t="shared" si="3867"/>
        <v>0.8571428571428571</v>
      </c>
      <c r="M1616" s="3">
        <f t="shared" si="3619"/>
        <v>1.5849145119753876</v>
      </c>
      <c r="N1616" s="5">
        <v>1480</v>
      </c>
      <c r="O1616" s="7">
        <v>35</v>
      </c>
    </row>
    <row r="1617" spans="1:15" ht="17" x14ac:dyDescent="0.2">
      <c r="A1617" s="5" t="s">
        <v>27</v>
      </c>
      <c r="B1617" s="2">
        <v>2208321</v>
      </c>
      <c r="C1617" s="6">
        <f t="shared" si="3865"/>
        <v>43947</v>
      </c>
      <c r="D1617" s="5">
        <f t="shared" si="3872"/>
        <v>14</v>
      </c>
      <c r="E1617" s="8">
        <f t="shared" si="3868"/>
        <v>20.571428571428573</v>
      </c>
      <c r="F1617" s="5">
        <f t="shared" si="3869"/>
        <v>22.2</v>
      </c>
      <c r="G1617" s="12">
        <v>68</v>
      </c>
      <c r="H1617" s="5">
        <f t="shared" si="3873"/>
        <v>40</v>
      </c>
      <c r="I1617" s="5">
        <f t="shared" si="3873"/>
        <v>24</v>
      </c>
      <c r="J1617" s="3">
        <f t="shared" si="3875"/>
        <v>1.4637121366131329</v>
      </c>
      <c r="K1617" s="5">
        <f t="shared" si="3874"/>
        <v>1</v>
      </c>
      <c r="L1617" s="8">
        <f t="shared" si="3867"/>
        <v>0.8571428571428571</v>
      </c>
      <c r="M1617" s="3">
        <f t="shared" si="3619"/>
        <v>1.630197783746113</v>
      </c>
      <c r="N1617" s="5">
        <v>1494</v>
      </c>
      <c r="O1617" s="7">
        <v>36</v>
      </c>
    </row>
    <row r="1618" spans="1:15" ht="17" x14ac:dyDescent="0.2">
      <c r="A1618" s="5" t="s">
        <v>27</v>
      </c>
      <c r="B1618" s="2">
        <v>2208321</v>
      </c>
      <c r="C1618" s="6">
        <f t="shared" si="3865"/>
        <v>43948</v>
      </c>
      <c r="D1618" s="5">
        <f t="shared" si="3872"/>
        <v>21</v>
      </c>
      <c r="E1618" s="8">
        <f t="shared" si="3868"/>
        <v>20.857142857142858</v>
      </c>
      <c r="F1618" s="5">
        <f t="shared" si="3869"/>
        <v>24</v>
      </c>
      <c r="G1618" s="12">
        <v>69</v>
      </c>
      <c r="H1618" s="5">
        <f t="shared" si="3873"/>
        <v>41</v>
      </c>
      <c r="I1618" s="5">
        <f t="shared" si="3873"/>
        <v>25</v>
      </c>
      <c r="J1618" s="3">
        <f t="shared" si="3875"/>
        <v>1.4626327389300742</v>
      </c>
      <c r="K1618" s="5">
        <f t="shared" si="3874"/>
        <v>0</v>
      </c>
      <c r="L1618" s="8">
        <f t="shared" si="3867"/>
        <v>0.8571428571428571</v>
      </c>
      <c r="M1618" s="3">
        <f t="shared" si="3619"/>
        <v>1.630197783746113</v>
      </c>
      <c r="N1618" s="5">
        <v>1515</v>
      </c>
      <c r="O1618" s="7">
        <v>36</v>
      </c>
    </row>
    <row r="1619" spans="1:15" ht="17" x14ac:dyDescent="0.2">
      <c r="A1619" s="5" t="s">
        <v>27</v>
      </c>
      <c r="B1619" s="2">
        <v>2208321</v>
      </c>
      <c r="C1619" s="6">
        <f t="shared" si="3865"/>
        <v>43949</v>
      </c>
      <c r="D1619" s="5">
        <v>5</v>
      </c>
      <c r="E1619" s="8">
        <f t="shared" si="3868"/>
        <v>19.571428571428573</v>
      </c>
      <c r="F1619" s="5">
        <f t="shared" si="3869"/>
        <v>19</v>
      </c>
      <c r="G1619" s="12">
        <v>69</v>
      </c>
      <c r="H1619" s="5">
        <f t="shared" ref="H1619:I1634" si="3876">H1618+1</f>
        <v>42</v>
      </c>
      <c r="I1619" s="5">
        <f t="shared" si="3876"/>
        <v>26</v>
      </c>
      <c r="J1619" s="3">
        <f t="shared" si="3875"/>
        <v>1.3526856240126384</v>
      </c>
      <c r="K1619" s="5">
        <f t="shared" si="3874"/>
        <v>3</v>
      </c>
      <c r="L1619" s="8">
        <f t="shared" si="3867"/>
        <v>1</v>
      </c>
      <c r="M1619" s="3">
        <f t="shared" si="3619"/>
        <v>1.7660475990582889</v>
      </c>
      <c r="N1619" s="5">
        <v>1520</v>
      </c>
      <c r="O1619" s="7">
        <v>39</v>
      </c>
    </row>
    <row r="1620" spans="1:15" ht="17" x14ac:dyDescent="0.2">
      <c r="A1620" s="5" t="s">
        <v>27</v>
      </c>
      <c r="B1620" s="2">
        <v>2208321</v>
      </c>
      <c r="C1620" s="6">
        <f t="shared" si="3865"/>
        <v>43950</v>
      </c>
      <c r="D1620" s="5">
        <f t="shared" ref="D1620:D1626" si="3877">N1620-N1619</f>
        <v>5</v>
      </c>
      <c r="E1620" s="8">
        <f t="shared" si="3868"/>
        <v>18.571428571428573</v>
      </c>
      <c r="F1620" s="5">
        <f t="shared" si="3869"/>
        <v>17.8</v>
      </c>
      <c r="G1620" s="12">
        <v>69</v>
      </c>
      <c r="H1620" s="5">
        <f t="shared" si="3876"/>
        <v>43</v>
      </c>
      <c r="I1620" s="5">
        <f t="shared" si="3876"/>
        <v>27</v>
      </c>
      <c r="J1620" s="3">
        <f t="shared" si="3875"/>
        <v>1.2664393570384804</v>
      </c>
      <c r="K1620" s="5">
        <f t="shared" si="3874"/>
        <v>0</v>
      </c>
      <c r="L1620" s="8">
        <f t="shared" si="3867"/>
        <v>0.8571428571428571</v>
      </c>
      <c r="M1620" s="3">
        <f t="shared" ref="M1620:M1719" si="3878">O1620/(B1620/100000)</f>
        <v>1.7660475990582889</v>
      </c>
      <c r="N1620" s="5">
        <v>1525</v>
      </c>
      <c r="O1620" s="7">
        <v>39</v>
      </c>
    </row>
    <row r="1621" spans="1:15" ht="17" x14ac:dyDescent="0.2">
      <c r="A1621" s="5" t="s">
        <v>27</v>
      </c>
      <c r="B1621" s="2">
        <v>2208321</v>
      </c>
      <c r="C1621" s="6">
        <f t="shared" si="3865"/>
        <v>43951</v>
      </c>
      <c r="D1621" s="5">
        <f t="shared" si="3877"/>
        <v>24</v>
      </c>
      <c r="E1621" s="8">
        <f t="shared" si="3868"/>
        <v>17.714285714285715</v>
      </c>
      <c r="F1621" s="5">
        <f t="shared" si="3869"/>
        <v>13.8</v>
      </c>
      <c r="G1621" s="12">
        <v>70</v>
      </c>
      <c r="H1621" s="5">
        <f t="shared" si="3876"/>
        <v>44</v>
      </c>
      <c r="I1621" s="5">
        <f t="shared" si="3876"/>
        <v>28</v>
      </c>
      <c r="J1621" s="3">
        <f t="shared" si="3875"/>
        <v>1.1928811928811929</v>
      </c>
      <c r="K1621" s="5">
        <f t="shared" si="3874"/>
        <v>4</v>
      </c>
      <c r="L1621" s="8">
        <f t="shared" si="3867"/>
        <v>1.2857142857142858</v>
      </c>
      <c r="M1621" s="3">
        <f t="shared" si="3878"/>
        <v>1.9471806861411904</v>
      </c>
      <c r="N1621" s="5">
        <v>1549</v>
      </c>
      <c r="O1621" s="7">
        <v>43</v>
      </c>
    </row>
    <row r="1622" spans="1:15" ht="17" x14ac:dyDescent="0.2">
      <c r="A1622" s="5" t="s">
        <v>27</v>
      </c>
      <c r="B1622" s="2">
        <v>2208321</v>
      </c>
      <c r="C1622" s="6">
        <f t="shared" si="3865"/>
        <v>43952</v>
      </c>
      <c r="D1622" s="5">
        <f t="shared" si="3877"/>
        <v>15</v>
      </c>
      <c r="E1622" s="8">
        <f t="shared" si="3868"/>
        <v>18.285714285714285</v>
      </c>
      <c r="F1622" s="5">
        <f t="shared" si="3869"/>
        <v>14</v>
      </c>
      <c r="G1622" s="12">
        <v>71</v>
      </c>
      <c r="H1622" s="5">
        <f t="shared" si="3876"/>
        <v>45</v>
      </c>
      <c r="I1622" s="5">
        <f t="shared" si="3876"/>
        <v>29</v>
      </c>
      <c r="J1622" s="3">
        <f t="shared" si="3875"/>
        <v>1.2168457077668979</v>
      </c>
      <c r="K1622" s="5">
        <f t="shared" si="3874"/>
        <v>1</v>
      </c>
      <c r="L1622" s="8">
        <f t="shared" si="3867"/>
        <v>1.2857142857142858</v>
      </c>
      <c r="M1622" s="3">
        <f t="shared" si="3878"/>
        <v>1.9924639579119159</v>
      </c>
      <c r="N1622" s="5">
        <v>1564</v>
      </c>
      <c r="O1622" s="7">
        <v>44</v>
      </c>
    </row>
    <row r="1623" spans="1:15" ht="17" x14ac:dyDescent="0.2">
      <c r="A1623" s="5" t="s">
        <v>27</v>
      </c>
      <c r="B1623" s="2">
        <v>2208321</v>
      </c>
      <c r="C1623" s="6">
        <f t="shared" si="3865"/>
        <v>43953</v>
      </c>
      <c r="D1623" s="5">
        <f t="shared" si="3877"/>
        <v>7</v>
      </c>
      <c r="E1623" s="8">
        <f t="shared" si="3868"/>
        <v>13</v>
      </c>
      <c r="F1623" s="5">
        <f t="shared" si="3869"/>
        <v>11.2</v>
      </c>
      <c r="G1623" s="12">
        <v>71</v>
      </c>
      <c r="H1623" s="5">
        <f t="shared" si="3876"/>
        <v>46</v>
      </c>
      <c r="I1623" s="5">
        <f t="shared" si="3876"/>
        <v>30</v>
      </c>
      <c r="J1623" s="3">
        <f t="shared" si="3875"/>
        <v>0.85470085470085477</v>
      </c>
      <c r="K1623" s="5">
        <f t="shared" si="3874"/>
        <v>0</v>
      </c>
      <c r="L1623" s="8">
        <f t="shared" si="3867"/>
        <v>1.2857142857142858</v>
      </c>
      <c r="M1623" s="3">
        <f t="shared" si="3878"/>
        <v>1.9924639579119159</v>
      </c>
      <c r="N1623" s="5">
        <v>1571</v>
      </c>
      <c r="O1623" s="7">
        <v>44</v>
      </c>
    </row>
    <row r="1624" spans="1:15" ht="17" x14ac:dyDescent="0.2">
      <c r="A1624" s="5" t="s">
        <v>27</v>
      </c>
      <c r="B1624" s="2">
        <v>2208321</v>
      </c>
      <c r="C1624" s="6">
        <f t="shared" si="3865"/>
        <v>43954</v>
      </c>
      <c r="D1624" s="5">
        <f t="shared" si="3877"/>
        <v>5</v>
      </c>
      <c r="E1624" s="8">
        <f t="shared" si="3868"/>
        <v>11.714285714285714</v>
      </c>
      <c r="F1624" s="5">
        <f t="shared" si="3869"/>
        <v>11.2</v>
      </c>
      <c r="G1624" s="12">
        <v>71</v>
      </c>
      <c r="H1624" s="5">
        <f t="shared" si="3876"/>
        <v>47</v>
      </c>
      <c r="I1624" s="5">
        <f t="shared" si="3876"/>
        <v>31</v>
      </c>
      <c r="J1624" s="3">
        <f t="shared" si="3875"/>
        <v>0.76364313652449234</v>
      </c>
      <c r="K1624" s="5">
        <f t="shared" si="3874"/>
        <v>0</v>
      </c>
      <c r="L1624" s="8">
        <f t="shared" si="3867"/>
        <v>1.1428571428571428</v>
      </c>
      <c r="M1624" s="3">
        <f t="shared" si="3878"/>
        <v>1.9924639579119159</v>
      </c>
      <c r="N1624" s="5">
        <v>1576</v>
      </c>
      <c r="O1624" s="7">
        <v>44</v>
      </c>
    </row>
    <row r="1625" spans="1:15" ht="17" x14ac:dyDescent="0.2">
      <c r="A1625" s="5" t="s">
        <v>27</v>
      </c>
      <c r="B1625" s="2">
        <v>2208321</v>
      </c>
      <c r="C1625" s="6">
        <f t="shared" si="3865"/>
        <v>43955</v>
      </c>
      <c r="D1625" s="5">
        <f t="shared" si="3877"/>
        <v>2</v>
      </c>
      <c r="E1625" s="8">
        <f t="shared" si="3868"/>
        <v>9</v>
      </c>
      <c r="F1625" s="5">
        <f t="shared" si="3869"/>
        <v>10.6</v>
      </c>
      <c r="G1625" s="12">
        <v>71</v>
      </c>
      <c r="H1625" s="5">
        <f t="shared" si="3876"/>
        <v>48</v>
      </c>
      <c r="I1625" s="5">
        <f t="shared" si="3876"/>
        <v>32</v>
      </c>
      <c r="J1625" s="3">
        <f t="shared" si="3875"/>
        <v>0.58225508317929753</v>
      </c>
      <c r="K1625" s="5">
        <f t="shared" si="3874"/>
        <v>1</v>
      </c>
      <c r="L1625" s="8">
        <f t="shared" si="3867"/>
        <v>1.2857142857142858</v>
      </c>
      <c r="M1625" s="3">
        <f t="shared" si="3878"/>
        <v>2.0377472296826413</v>
      </c>
      <c r="N1625" s="5">
        <v>1578</v>
      </c>
      <c r="O1625" s="7">
        <v>45</v>
      </c>
    </row>
    <row r="1626" spans="1:15" ht="17" x14ac:dyDescent="0.2">
      <c r="A1626" s="5" t="s">
        <v>27</v>
      </c>
      <c r="B1626" s="2">
        <v>2208321</v>
      </c>
      <c r="C1626" s="6">
        <f t="shared" si="3865"/>
        <v>43956</v>
      </c>
      <c r="D1626" s="5">
        <f t="shared" si="3877"/>
        <v>7</v>
      </c>
      <c r="E1626" s="8">
        <f t="shared" si="3868"/>
        <v>9.2857142857142865</v>
      </c>
      <c r="F1626" s="5">
        <f t="shared" si="3869"/>
        <v>7.2</v>
      </c>
      <c r="G1626" s="12">
        <v>72</v>
      </c>
      <c r="H1626" s="5">
        <f t="shared" si="3876"/>
        <v>49</v>
      </c>
      <c r="I1626" s="5">
        <f t="shared" si="3876"/>
        <v>33</v>
      </c>
      <c r="J1626" s="3">
        <f t="shared" si="3875"/>
        <v>0.59726178443443911</v>
      </c>
      <c r="K1626" s="5">
        <f t="shared" si="3874"/>
        <v>1</v>
      </c>
      <c r="L1626" s="8">
        <f t="shared" si="3867"/>
        <v>1</v>
      </c>
      <c r="M1626" s="3">
        <f t="shared" si="3878"/>
        <v>2.0830305014533663</v>
      </c>
      <c r="N1626" s="5">
        <v>1585</v>
      </c>
      <c r="O1626" s="7">
        <v>46</v>
      </c>
    </row>
    <row r="1627" spans="1:15" x14ac:dyDescent="0.2">
      <c r="A1627" s="5" t="s">
        <v>27</v>
      </c>
      <c r="B1627" s="2">
        <v>2208321</v>
      </c>
      <c r="C1627" s="6">
        <f t="shared" si="3865"/>
        <v>43957</v>
      </c>
      <c r="D1627" s="5">
        <v>5</v>
      </c>
      <c r="E1627" s="8">
        <f t="shared" si="3868"/>
        <v>9.2857142857142865</v>
      </c>
      <c r="F1627" s="5">
        <f t="shared" si="3869"/>
        <v>5.2</v>
      </c>
      <c r="G1627" s="12">
        <v>72</v>
      </c>
      <c r="H1627" s="5">
        <f t="shared" si="3876"/>
        <v>50</v>
      </c>
      <c r="I1627" s="5">
        <f t="shared" si="3876"/>
        <v>34</v>
      </c>
      <c r="J1627" s="3">
        <f t="shared" si="3875"/>
        <v>0.59371574716843267</v>
      </c>
      <c r="K1627" s="5">
        <f t="shared" si="3874"/>
        <v>0</v>
      </c>
      <c r="L1627" s="8">
        <f t="shared" si="3867"/>
        <v>1</v>
      </c>
      <c r="M1627" s="3">
        <f t="shared" si="3878"/>
        <v>2.0830305014533663</v>
      </c>
      <c r="N1627" s="5">
        <v>1590</v>
      </c>
      <c r="O1627" s="5">
        <v>46</v>
      </c>
    </row>
    <row r="1628" spans="1:15" ht="17" x14ac:dyDescent="0.2">
      <c r="A1628" s="5" t="s">
        <v>27</v>
      </c>
      <c r="B1628" s="2">
        <v>2208321</v>
      </c>
      <c r="C1628" s="6">
        <f t="shared" si="3865"/>
        <v>43958</v>
      </c>
      <c r="D1628" s="5">
        <f t="shared" ref="D1628:D1659" si="3879">N1628-N1627</f>
        <v>12</v>
      </c>
      <c r="E1628" s="8">
        <f t="shared" si="3868"/>
        <v>7.5714285714285712</v>
      </c>
      <c r="F1628" s="5">
        <f t="shared" si="3869"/>
        <v>6.2</v>
      </c>
      <c r="G1628" s="12">
        <v>73</v>
      </c>
      <c r="H1628" s="5">
        <f t="shared" si="3876"/>
        <v>51</v>
      </c>
      <c r="I1628" s="5">
        <f t="shared" si="3876"/>
        <v>35</v>
      </c>
      <c r="J1628" s="3">
        <f t="shared" si="3875"/>
        <v>0.48124943248887675</v>
      </c>
      <c r="K1628" s="5">
        <f t="shared" si="3874"/>
        <v>2</v>
      </c>
      <c r="L1628" s="8">
        <f t="shared" si="3867"/>
        <v>0.7142857142857143</v>
      </c>
      <c r="M1628" s="3">
        <f t="shared" si="3878"/>
        <v>2.1735970449948172</v>
      </c>
      <c r="N1628" s="5">
        <v>1602</v>
      </c>
      <c r="O1628" s="7">
        <v>48</v>
      </c>
    </row>
    <row r="1629" spans="1:15" ht="17" x14ac:dyDescent="0.2">
      <c r="A1629" s="5" t="s">
        <v>27</v>
      </c>
      <c r="B1629" s="2">
        <v>2208321</v>
      </c>
      <c r="C1629" s="6">
        <f t="shared" si="3865"/>
        <v>43959</v>
      </c>
      <c r="D1629" s="5">
        <f t="shared" si="3879"/>
        <v>13</v>
      </c>
      <c r="E1629" s="8">
        <f t="shared" si="3868"/>
        <v>7.2857142857142856</v>
      </c>
      <c r="F1629" s="5">
        <f t="shared" ref="F1629" si="3880">SUM(D1625:D1629)/5</f>
        <v>7.8</v>
      </c>
      <c r="G1629" s="12">
        <v>73</v>
      </c>
      <c r="H1629" s="5">
        <f t="shared" si="3876"/>
        <v>52</v>
      </c>
      <c r="I1629" s="5">
        <f t="shared" si="3876"/>
        <v>36</v>
      </c>
      <c r="J1629" s="3">
        <f t="shared" si="3875"/>
        <v>0.46087113681547076</v>
      </c>
      <c r="K1629" s="5">
        <f t="shared" si="3874"/>
        <v>0</v>
      </c>
      <c r="L1629" s="8">
        <f t="shared" si="3867"/>
        <v>0.5714285714285714</v>
      </c>
      <c r="M1629" s="3">
        <f t="shared" si="3878"/>
        <v>2.1735970449948172</v>
      </c>
      <c r="N1629" s="5">
        <v>1615</v>
      </c>
      <c r="O1629" s="7">
        <v>48</v>
      </c>
    </row>
    <row r="1630" spans="1:15" ht="17" x14ac:dyDescent="0.2">
      <c r="A1630" s="5" t="s">
        <v>27</v>
      </c>
      <c r="B1630" s="2">
        <v>2208321</v>
      </c>
      <c r="C1630" s="1">
        <f t="shared" si="3865"/>
        <v>43960</v>
      </c>
      <c r="D1630">
        <f t="shared" si="3879"/>
        <v>22</v>
      </c>
      <c r="E1630" s="2">
        <f t="shared" ref="E1630" si="3881">SUM(D1624:D1630)/7</f>
        <v>9.4285714285714288</v>
      </c>
      <c r="F1630" s="2">
        <f t="shared" ref="F1630" si="3882">SUM(D1626:D1630)/5</f>
        <v>11.8</v>
      </c>
      <c r="G1630" s="12">
        <v>74</v>
      </c>
      <c r="H1630">
        <f t="shared" si="3876"/>
        <v>53</v>
      </c>
      <c r="I1630">
        <f t="shared" si="3876"/>
        <v>37</v>
      </c>
      <c r="J1630" s="3">
        <f t="shared" si="3875"/>
        <v>0.59368534676621398</v>
      </c>
      <c r="K1630">
        <f t="shared" si="3874"/>
        <v>0</v>
      </c>
      <c r="L1630" s="3">
        <f t="shared" ref="L1630" si="3883">SUM(K1624:K1630)/7</f>
        <v>0.5714285714285714</v>
      </c>
      <c r="M1630" s="3">
        <f t="shared" si="3878"/>
        <v>2.1735970449948172</v>
      </c>
      <c r="N1630" s="5">
        <v>1637</v>
      </c>
      <c r="O1630" s="7">
        <v>48</v>
      </c>
    </row>
    <row r="1631" spans="1:15" ht="17" x14ac:dyDescent="0.2">
      <c r="A1631" s="5" t="s">
        <v>27</v>
      </c>
      <c r="B1631" s="2">
        <v>2208321</v>
      </c>
      <c r="C1631" s="1">
        <f t="shared" si="3865"/>
        <v>43961</v>
      </c>
      <c r="D1631">
        <f t="shared" si="3879"/>
        <v>3</v>
      </c>
      <c r="E1631" s="2">
        <f t="shared" ref="E1631" si="3884">SUM(D1625:D1631)/7</f>
        <v>9.1428571428571423</v>
      </c>
      <c r="F1631" s="2">
        <f t="shared" ref="F1631:F1641" si="3885">SUM(D1627:D1631)/5</f>
        <v>11</v>
      </c>
      <c r="G1631" s="12">
        <v>74</v>
      </c>
      <c r="H1631">
        <f t="shared" si="3876"/>
        <v>54</v>
      </c>
      <c r="I1631">
        <f t="shared" si="3876"/>
        <v>38</v>
      </c>
      <c r="J1631" s="3">
        <f t="shared" si="3875"/>
        <v>0.57229723687740308</v>
      </c>
      <c r="K1631">
        <f t="shared" si="3874"/>
        <v>0</v>
      </c>
      <c r="L1631" s="3">
        <f t="shared" ref="L1631" si="3886">SUM(K1625:K1631)/7</f>
        <v>0.5714285714285714</v>
      </c>
      <c r="M1631" s="3">
        <f t="shared" si="3878"/>
        <v>2.1735970449948172</v>
      </c>
      <c r="N1631" s="5">
        <v>1640</v>
      </c>
      <c r="O1631" s="7">
        <v>48</v>
      </c>
    </row>
    <row r="1632" spans="1:15" ht="17" x14ac:dyDescent="0.2">
      <c r="A1632" s="5" t="s">
        <v>27</v>
      </c>
      <c r="B1632" s="2">
        <v>2208321</v>
      </c>
      <c r="C1632" s="1">
        <f t="shared" si="3865"/>
        <v>43962</v>
      </c>
      <c r="D1632">
        <f t="shared" si="3879"/>
        <v>3</v>
      </c>
      <c r="E1632" s="2">
        <f t="shared" ref="E1632:E1633" si="3887">SUM(D1626:D1632)/7</f>
        <v>9.2857142857142865</v>
      </c>
      <c r="F1632" s="2">
        <f t="shared" si="3885"/>
        <v>10.6</v>
      </c>
      <c r="G1632" s="12">
        <v>74</v>
      </c>
      <c r="H1632">
        <f t="shared" si="3876"/>
        <v>55</v>
      </c>
      <c r="I1632">
        <f t="shared" si="3876"/>
        <v>39</v>
      </c>
      <c r="J1632" s="3">
        <f t="shared" si="3875"/>
        <v>0.57793189294923086</v>
      </c>
      <c r="K1632">
        <f t="shared" si="3874"/>
        <v>0</v>
      </c>
      <c r="L1632" s="3">
        <f t="shared" ref="L1632:L1633" si="3888">SUM(K1626:K1632)/7</f>
        <v>0.42857142857142855</v>
      </c>
      <c r="M1632" s="3">
        <f t="shared" si="3878"/>
        <v>2.1735970449948172</v>
      </c>
      <c r="N1632" s="5">
        <v>1643</v>
      </c>
      <c r="O1632" s="7">
        <v>48</v>
      </c>
    </row>
    <row r="1633" spans="1:15" ht="17" x14ac:dyDescent="0.2">
      <c r="A1633" s="5" t="s">
        <v>27</v>
      </c>
      <c r="B1633" s="2">
        <v>2208321</v>
      </c>
      <c r="C1633" s="1">
        <f t="shared" si="3865"/>
        <v>43963</v>
      </c>
      <c r="D1633">
        <f t="shared" si="3879"/>
        <v>5</v>
      </c>
      <c r="E1633" s="2">
        <f t="shared" si="3887"/>
        <v>9</v>
      </c>
      <c r="F1633" s="2">
        <f t="shared" si="3885"/>
        <v>9.1999999999999993</v>
      </c>
      <c r="G1633" s="12">
        <v>75</v>
      </c>
      <c r="H1633">
        <f t="shared" si="3876"/>
        <v>56</v>
      </c>
      <c r="I1633">
        <f t="shared" si="3876"/>
        <v>40</v>
      </c>
      <c r="J1633" s="3">
        <f t="shared" si="3875"/>
        <v>0.55693069306930687</v>
      </c>
      <c r="K1633">
        <f t="shared" si="3874"/>
        <v>2</v>
      </c>
      <c r="L1633" s="3">
        <f t="shared" si="3888"/>
        <v>0.5714285714285714</v>
      </c>
      <c r="M1633" s="3">
        <f t="shared" si="3878"/>
        <v>2.2641635885362681</v>
      </c>
      <c r="N1633" s="5">
        <v>1648</v>
      </c>
      <c r="O1633" s="7">
        <v>50</v>
      </c>
    </row>
    <row r="1634" spans="1:15" ht="17" x14ac:dyDescent="0.2">
      <c r="A1634" s="5" t="s">
        <v>27</v>
      </c>
      <c r="B1634" s="2">
        <v>2208321</v>
      </c>
      <c r="C1634" s="1">
        <f t="shared" si="3865"/>
        <v>43964</v>
      </c>
      <c r="D1634">
        <f t="shared" si="3879"/>
        <v>2</v>
      </c>
      <c r="E1634" s="2">
        <f t="shared" ref="E1634" si="3889">SUM(D1628:D1634)/7</f>
        <v>8.5714285714285712</v>
      </c>
      <c r="F1634" s="2">
        <f t="shared" si="3885"/>
        <v>7</v>
      </c>
      <c r="G1634" s="12">
        <v>75</v>
      </c>
      <c r="H1634">
        <f t="shared" si="3876"/>
        <v>57</v>
      </c>
      <c r="I1634">
        <f t="shared" si="3876"/>
        <v>41</v>
      </c>
      <c r="J1634" s="3">
        <f t="shared" si="3875"/>
        <v>0.52747252747252749</v>
      </c>
      <c r="K1634">
        <f t="shared" si="3874"/>
        <v>2</v>
      </c>
      <c r="L1634" s="3">
        <f t="shared" ref="L1634" si="3890">SUM(K1628:K1634)/7</f>
        <v>0.8571428571428571</v>
      </c>
      <c r="M1634" s="3">
        <f t="shared" si="3878"/>
        <v>2.3547301320777185</v>
      </c>
      <c r="N1634" s="5">
        <v>1650</v>
      </c>
      <c r="O1634" s="7">
        <v>52</v>
      </c>
    </row>
    <row r="1635" spans="1:15" ht="17" x14ac:dyDescent="0.2">
      <c r="A1635" s="5" t="s">
        <v>27</v>
      </c>
      <c r="B1635" s="2">
        <v>2208321</v>
      </c>
      <c r="C1635" s="1">
        <f t="shared" si="3865"/>
        <v>43965</v>
      </c>
      <c r="D1635">
        <f t="shared" si="3879"/>
        <v>6</v>
      </c>
      <c r="E1635" s="2">
        <f t="shared" ref="E1635" si="3891">SUM(D1629:D1635)/7</f>
        <v>7.7142857142857144</v>
      </c>
      <c r="F1635" s="2">
        <f t="shared" si="3885"/>
        <v>3.8</v>
      </c>
      <c r="G1635" s="12">
        <v>75</v>
      </c>
      <c r="H1635">
        <f t="shared" ref="H1635:I1650" si="3892">H1634+1</f>
        <v>58</v>
      </c>
      <c r="I1635">
        <f t="shared" si="3892"/>
        <v>42</v>
      </c>
      <c r="J1635" s="3">
        <f t="shared" si="3875"/>
        <v>0.47223436816790554</v>
      </c>
      <c r="K1635">
        <f t="shared" si="3874"/>
        <v>0</v>
      </c>
      <c r="L1635" s="3">
        <f t="shared" ref="L1635" si="3893">SUM(K1629:K1635)/7</f>
        <v>0.5714285714285714</v>
      </c>
      <c r="M1635" s="3">
        <f t="shared" si="3878"/>
        <v>2.3547301320777185</v>
      </c>
      <c r="N1635" s="5">
        <v>1656</v>
      </c>
      <c r="O1635" s="7">
        <v>52</v>
      </c>
    </row>
    <row r="1636" spans="1:15" ht="17" x14ac:dyDescent="0.2">
      <c r="A1636" s="5" t="s">
        <v>27</v>
      </c>
      <c r="B1636" s="2">
        <v>2208321</v>
      </c>
      <c r="C1636" s="1">
        <f t="shared" si="3865"/>
        <v>43966</v>
      </c>
      <c r="D1636">
        <f t="shared" si="3879"/>
        <v>12</v>
      </c>
      <c r="E1636" s="2">
        <f t="shared" ref="E1636" si="3894">SUM(D1630:D1636)/7</f>
        <v>7.5714285714285712</v>
      </c>
      <c r="F1636" s="2">
        <f t="shared" si="3885"/>
        <v>5.6</v>
      </c>
      <c r="G1636" s="12">
        <v>76</v>
      </c>
      <c r="H1636">
        <f t="shared" si="3892"/>
        <v>59</v>
      </c>
      <c r="I1636">
        <f t="shared" si="3892"/>
        <v>43</v>
      </c>
      <c r="J1636" s="3">
        <f t="shared" si="3875"/>
        <v>0.46131081904430321</v>
      </c>
      <c r="K1636">
        <f t="shared" si="3874"/>
        <v>2</v>
      </c>
      <c r="L1636" s="3">
        <f t="shared" ref="L1636" si="3895">SUM(K1630:K1636)/7</f>
        <v>0.8571428571428571</v>
      </c>
      <c r="M1636" s="3">
        <f t="shared" si="3878"/>
        <v>2.4452966756191694</v>
      </c>
      <c r="N1636" s="5">
        <v>1668</v>
      </c>
      <c r="O1636" s="7">
        <v>54</v>
      </c>
    </row>
    <row r="1637" spans="1:15" ht="17" x14ac:dyDescent="0.2">
      <c r="A1637" s="5" t="s">
        <v>27</v>
      </c>
      <c r="B1637" s="2">
        <v>2208321</v>
      </c>
      <c r="C1637" s="1">
        <f t="shared" si="3865"/>
        <v>43967</v>
      </c>
      <c r="D1637">
        <f t="shared" si="3879"/>
        <v>8</v>
      </c>
      <c r="E1637" s="2">
        <f t="shared" ref="E1637:E1639" si="3896">SUM(D1631:D1637)/7</f>
        <v>5.5714285714285712</v>
      </c>
      <c r="F1637" s="2">
        <f t="shared" si="3885"/>
        <v>6.6</v>
      </c>
      <c r="G1637" s="12">
        <v>76</v>
      </c>
      <c r="H1637">
        <f t="shared" si="3892"/>
        <v>60</v>
      </c>
      <c r="I1637">
        <f t="shared" si="3892"/>
        <v>44</v>
      </c>
      <c r="J1637" s="3">
        <f t="shared" si="3875"/>
        <v>0.33789637844394382</v>
      </c>
      <c r="K1637">
        <f t="shared" si="3874"/>
        <v>0</v>
      </c>
      <c r="L1637" s="3">
        <f t="shared" ref="L1637:L1639" si="3897">SUM(K1631:K1637)/7</f>
        <v>0.8571428571428571</v>
      </c>
      <c r="M1637" s="3">
        <f t="shared" si="3878"/>
        <v>2.4452966756191694</v>
      </c>
      <c r="N1637" s="5">
        <v>1676</v>
      </c>
      <c r="O1637" s="7">
        <v>54</v>
      </c>
    </row>
    <row r="1638" spans="1:15" ht="17" x14ac:dyDescent="0.2">
      <c r="A1638" s="5" t="s">
        <v>27</v>
      </c>
      <c r="B1638" s="2">
        <v>2208321</v>
      </c>
      <c r="C1638" s="1">
        <f t="shared" si="3865"/>
        <v>43968</v>
      </c>
      <c r="D1638">
        <f t="shared" si="3879"/>
        <v>0</v>
      </c>
      <c r="E1638" s="2">
        <f t="shared" si="3896"/>
        <v>5.1428571428571432</v>
      </c>
      <c r="F1638" s="2">
        <f t="shared" si="3885"/>
        <v>5.6</v>
      </c>
      <c r="G1638" s="12">
        <v>76</v>
      </c>
      <c r="H1638">
        <f t="shared" si="3892"/>
        <v>61</v>
      </c>
      <c r="I1638">
        <f t="shared" si="3892"/>
        <v>45</v>
      </c>
      <c r="J1638" s="3">
        <f t="shared" si="3875"/>
        <v>0.3108539849753908</v>
      </c>
      <c r="K1638">
        <f t="shared" si="3874"/>
        <v>0</v>
      </c>
      <c r="L1638" s="3">
        <f t="shared" si="3897"/>
        <v>0.8571428571428571</v>
      </c>
      <c r="M1638" s="3">
        <f t="shared" si="3878"/>
        <v>2.4452966756191694</v>
      </c>
      <c r="N1638" s="5">
        <v>1676</v>
      </c>
      <c r="O1638" s="7">
        <v>54</v>
      </c>
    </row>
    <row r="1639" spans="1:15" x14ac:dyDescent="0.2">
      <c r="A1639" s="5" t="s">
        <v>27</v>
      </c>
      <c r="B1639" s="2">
        <v>2208321</v>
      </c>
      <c r="C1639" s="1">
        <f t="shared" si="3865"/>
        <v>43969</v>
      </c>
      <c r="D1639">
        <f t="shared" si="3879"/>
        <v>2</v>
      </c>
      <c r="E1639" s="2">
        <f t="shared" si="3896"/>
        <v>5</v>
      </c>
      <c r="F1639" s="2">
        <f t="shared" si="3885"/>
        <v>5.6</v>
      </c>
      <c r="G1639" s="12">
        <v>76</v>
      </c>
      <c r="H1639">
        <f t="shared" si="3892"/>
        <v>62</v>
      </c>
      <c r="I1639">
        <f t="shared" si="3892"/>
        <v>46</v>
      </c>
      <c r="J1639" s="3">
        <f t="shared" si="3875"/>
        <v>0.30128260308169058</v>
      </c>
      <c r="K1639">
        <f t="shared" si="3874"/>
        <v>0</v>
      </c>
      <c r="L1639" s="3">
        <f t="shared" si="3897"/>
        <v>0.8571428571428571</v>
      </c>
      <c r="M1639" s="3">
        <f t="shared" si="3878"/>
        <v>2.4452966756191694</v>
      </c>
      <c r="N1639" s="5">
        <v>1678</v>
      </c>
      <c r="O1639">
        <v>54</v>
      </c>
    </row>
    <row r="1640" spans="1:15" ht="17" x14ac:dyDescent="0.2">
      <c r="A1640" s="5" t="s">
        <v>27</v>
      </c>
      <c r="B1640" s="2">
        <v>2208321</v>
      </c>
      <c r="C1640" s="1">
        <f t="shared" si="3865"/>
        <v>43970</v>
      </c>
      <c r="D1640">
        <f t="shared" si="3879"/>
        <v>1</v>
      </c>
      <c r="E1640" s="2">
        <f t="shared" ref="E1640" si="3898">SUM(D1634:D1640)/7</f>
        <v>4.4285714285714288</v>
      </c>
      <c r="F1640" s="2">
        <f t="shared" si="3885"/>
        <v>4.5999999999999996</v>
      </c>
      <c r="G1640" s="12">
        <v>76</v>
      </c>
      <c r="H1640">
        <f t="shared" si="3892"/>
        <v>63</v>
      </c>
      <c r="I1640">
        <f t="shared" si="3892"/>
        <v>47</v>
      </c>
      <c r="J1640" s="3">
        <f t="shared" si="3875"/>
        <v>0.26604874699622383</v>
      </c>
      <c r="K1640">
        <f t="shared" ref="K1640:K1659" si="3899">O1640-O1639</f>
        <v>0</v>
      </c>
      <c r="L1640" s="3">
        <f t="shared" ref="L1640" si="3900">SUM(K1634:K1640)/7</f>
        <v>0.5714285714285714</v>
      </c>
      <c r="M1640" s="3">
        <f t="shared" si="3878"/>
        <v>2.4452966756191694</v>
      </c>
      <c r="N1640" s="5">
        <v>1679</v>
      </c>
      <c r="O1640" s="7">
        <v>54</v>
      </c>
    </row>
    <row r="1641" spans="1:15" ht="17" x14ac:dyDescent="0.2">
      <c r="A1641" s="5" t="s">
        <v>27</v>
      </c>
      <c r="B1641" s="2">
        <v>2208321</v>
      </c>
      <c r="C1641" s="1">
        <f t="shared" si="3865"/>
        <v>43971</v>
      </c>
      <c r="D1641">
        <f t="shared" si="3879"/>
        <v>1</v>
      </c>
      <c r="E1641" s="2">
        <f t="shared" ref="E1641" si="3901">SUM(D1635:D1641)/7</f>
        <v>4.2857142857142856</v>
      </c>
      <c r="F1641" s="2">
        <f t="shared" si="3885"/>
        <v>2.4</v>
      </c>
      <c r="G1641" s="12">
        <v>76</v>
      </c>
      <c r="H1641">
        <f t="shared" si="3892"/>
        <v>64</v>
      </c>
      <c r="I1641">
        <f t="shared" si="3892"/>
        <v>48</v>
      </c>
      <c r="J1641" s="3">
        <f t="shared" si="3875"/>
        <v>0.25678336043824357</v>
      </c>
      <c r="K1641">
        <f t="shared" si="3899"/>
        <v>0</v>
      </c>
      <c r="L1641" s="3">
        <f t="shared" ref="L1641" si="3902">SUM(K1635:K1641)/7</f>
        <v>0.2857142857142857</v>
      </c>
      <c r="M1641" s="3">
        <f t="shared" si="3878"/>
        <v>2.4452966756191694</v>
      </c>
      <c r="N1641" s="5">
        <v>1680</v>
      </c>
      <c r="O1641" s="7">
        <v>54</v>
      </c>
    </row>
    <row r="1642" spans="1:15" ht="17" x14ac:dyDescent="0.2">
      <c r="A1642" s="5" t="s">
        <v>27</v>
      </c>
      <c r="B1642" s="2">
        <v>2208321</v>
      </c>
      <c r="C1642" s="1">
        <f t="shared" ref="C1642:C1695" si="3903">C1641+1</f>
        <v>43972</v>
      </c>
      <c r="D1642">
        <f t="shared" si="3879"/>
        <v>9</v>
      </c>
      <c r="E1642" s="2">
        <f t="shared" ref="E1642" si="3904">SUM(D1636:D1642)/7</f>
        <v>4.7142857142857144</v>
      </c>
      <c r="F1642" s="2">
        <f t="shared" ref="F1642:F1643" si="3905">SUM(D1638:D1642)/5</f>
        <v>2.6</v>
      </c>
      <c r="G1642" s="12">
        <v>76</v>
      </c>
      <c r="H1642">
        <f t="shared" si="3892"/>
        <v>65</v>
      </c>
      <c r="I1642">
        <f t="shared" si="3892"/>
        <v>49</v>
      </c>
      <c r="J1642" s="3">
        <f t="shared" si="3875"/>
        <v>0.28173823956287886</v>
      </c>
      <c r="K1642">
        <f t="shared" si="3899"/>
        <v>0</v>
      </c>
      <c r="L1642" s="3">
        <f t="shared" ref="L1642:L1659" si="3906">SUM(K1636:K1642)/7</f>
        <v>0.2857142857142857</v>
      </c>
      <c r="M1642" s="3">
        <f t="shared" si="3878"/>
        <v>2.4452966756191694</v>
      </c>
      <c r="N1642" s="5">
        <v>1689</v>
      </c>
      <c r="O1642" s="7">
        <v>54</v>
      </c>
    </row>
    <row r="1643" spans="1:15" ht="17" x14ac:dyDescent="0.2">
      <c r="A1643" s="5" t="s">
        <v>27</v>
      </c>
      <c r="B1643" s="2">
        <v>2208321</v>
      </c>
      <c r="C1643" s="1">
        <f t="shared" si="3903"/>
        <v>43973</v>
      </c>
      <c r="D1643">
        <f t="shared" si="3879"/>
        <v>3</v>
      </c>
      <c r="E1643" s="2">
        <f t="shared" ref="E1643:E1649" si="3907">SUM(D1637:D1643)/7</f>
        <v>3.4285714285714284</v>
      </c>
      <c r="F1643" s="2">
        <f t="shared" si="3905"/>
        <v>3.2</v>
      </c>
      <c r="G1643" s="12">
        <v>77</v>
      </c>
      <c r="H1643">
        <f t="shared" si="3892"/>
        <v>66</v>
      </c>
      <c r="I1643">
        <f t="shared" si="3892"/>
        <v>50</v>
      </c>
      <c r="J1643" s="3">
        <f t="shared" si="3875"/>
        <v>0.20432487655372039</v>
      </c>
      <c r="K1643">
        <f t="shared" si="3899"/>
        <v>0</v>
      </c>
      <c r="L1643" s="3">
        <f t="shared" si="3906"/>
        <v>0</v>
      </c>
      <c r="M1643" s="3">
        <f t="shared" si="3878"/>
        <v>2.4452966756191694</v>
      </c>
      <c r="N1643" s="5">
        <v>1692</v>
      </c>
      <c r="O1643" s="7">
        <v>54</v>
      </c>
    </row>
    <row r="1644" spans="1:15" ht="17" x14ac:dyDescent="0.2">
      <c r="A1644" s="5" t="s">
        <v>27</v>
      </c>
      <c r="B1644" s="2">
        <v>2208321</v>
      </c>
      <c r="C1644" s="1">
        <f t="shared" si="3903"/>
        <v>43974</v>
      </c>
      <c r="D1644">
        <f t="shared" si="3879"/>
        <v>0</v>
      </c>
      <c r="E1644" s="2">
        <f t="shared" si="3907"/>
        <v>2.2857142857142856</v>
      </c>
      <c r="F1644" s="2">
        <f t="shared" ref="F1644" si="3908">SUM(D1640:D1644)/5</f>
        <v>2.8</v>
      </c>
      <c r="G1644" s="12">
        <v>77</v>
      </c>
      <c r="H1644">
        <f t="shared" si="3892"/>
        <v>67</v>
      </c>
      <c r="I1644">
        <f t="shared" si="3892"/>
        <v>51</v>
      </c>
      <c r="J1644" s="3">
        <f t="shared" si="3875"/>
        <v>0.13593882752761258</v>
      </c>
      <c r="K1644">
        <f t="shared" si="3899"/>
        <v>0</v>
      </c>
      <c r="L1644" s="3">
        <f t="shared" si="3906"/>
        <v>0</v>
      </c>
      <c r="M1644" s="3">
        <f t="shared" si="3878"/>
        <v>2.4452966756191694</v>
      </c>
      <c r="N1644" s="5">
        <v>1692</v>
      </c>
      <c r="O1644" s="7">
        <v>54</v>
      </c>
    </row>
    <row r="1645" spans="1:15" ht="17" x14ac:dyDescent="0.2">
      <c r="A1645" s="5" t="s">
        <v>27</v>
      </c>
      <c r="B1645" s="2">
        <v>2208321</v>
      </c>
      <c r="C1645" s="1">
        <f t="shared" si="3903"/>
        <v>43975</v>
      </c>
      <c r="D1645">
        <f t="shared" si="3879"/>
        <v>2</v>
      </c>
      <c r="E1645" s="2">
        <f t="shared" si="3907"/>
        <v>2.5714285714285716</v>
      </c>
      <c r="F1645" s="2">
        <f t="shared" ref="F1645" si="3909">SUM(D1641:D1645)/5</f>
        <v>3</v>
      </c>
      <c r="G1645" s="12">
        <v>77</v>
      </c>
      <c r="H1645">
        <f t="shared" si="3892"/>
        <v>68</v>
      </c>
      <c r="I1645">
        <f t="shared" si="3892"/>
        <v>52</v>
      </c>
      <c r="J1645" s="3">
        <f t="shared" si="3875"/>
        <v>0.15272357033768877</v>
      </c>
      <c r="K1645">
        <f t="shared" si="3899"/>
        <v>0</v>
      </c>
      <c r="L1645" s="3">
        <f t="shared" si="3906"/>
        <v>0</v>
      </c>
      <c r="M1645" s="3">
        <f t="shared" si="3878"/>
        <v>2.4452966756191694</v>
      </c>
      <c r="N1645" s="5">
        <v>1694</v>
      </c>
      <c r="O1645" s="7">
        <v>54</v>
      </c>
    </row>
    <row r="1646" spans="1:15" ht="17" x14ac:dyDescent="0.2">
      <c r="A1646" s="5" t="s">
        <v>27</v>
      </c>
      <c r="B1646" s="2">
        <v>2208321</v>
      </c>
      <c r="C1646" s="1">
        <f t="shared" si="3903"/>
        <v>43976</v>
      </c>
      <c r="D1646">
        <f t="shared" si="3879"/>
        <v>0</v>
      </c>
      <c r="E1646" s="2">
        <f t="shared" si="3907"/>
        <v>2.2857142857142856</v>
      </c>
      <c r="F1646" s="2">
        <f t="shared" ref="F1646" si="3910">SUM(D1642:D1646)/5</f>
        <v>2.8</v>
      </c>
      <c r="G1646" s="12">
        <v>77</v>
      </c>
      <c r="H1646">
        <f t="shared" si="3892"/>
        <v>69</v>
      </c>
      <c r="I1646">
        <f t="shared" si="3892"/>
        <v>53</v>
      </c>
      <c r="J1646" s="3">
        <f t="shared" ref="J1646:J1659" si="3911">E1646/(SUM(N1639:N1645)/7)*100</f>
        <v>0.13554727211114875</v>
      </c>
      <c r="K1646">
        <f t="shared" si="3899"/>
        <v>0</v>
      </c>
      <c r="L1646" s="3">
        <f t="shared" si="3906"/>
        <v>0</v>
      </c>
      <c r="M1646" s="3">
        <f t="shared" si="3878"/>
        <v>2.4452966756191694</v>
      </c>
      <c r="N1646" s="5">
        <v>1694</v>
      </c>
      <c r="O1646" s="7">
        <v>54</v>
      </c>
    </row>
    <row r="1647" spans="1:15" ht="17" x14ac:dyDescent="0.2">
      <c r="A1647" s="5" t="s">
        <v>27</v>
      </c>
      <c r="B1647" s="2">
        <v>2208321</v>
      </c>
      <c r="C1647" s="1">
        <f t="shared" si="3903"/>
        <v>43977</v>
      </c>
      <c r="D1647">
        <f t="shared" si="3879"/>
        <v>4</v>
      </c>
      <c r="E1647" s="2">
        <f t="shared" si="3907"/>
        <v>2.7142857142857144</v>
      </c>
      <c r="F1647" s="2">
        <f t="shared" ref="F1647" si="3912">SUM(D1643:D1647)/5</f>
        <v>1.8</v>
      </c>
      <c r="G1647" s="2">
        <v>77</v>
      </c>
      <c r="H1647">
        <f t="shared" si="3892"/>
        <v>70</v>
      </c>
      <c r="I1647">
        <f t="shared" si="3892"/>
        <v>54</v>
      </c>
      <c r="J1647" s="3">
        <f t="shared" si="3911"/>
        <v>0.16074450084602371</v>
      </c>
      <c r="K1647">
        <f t="shared" si="3899"/>
        <v>0</v>
      </c>
      <c r="L1647" s="3">
        <f t="shared" si="3906"/>
        <v>0</v>
      </c>
      <c r="M1647" s="3">
        <f t="shared" si="3878"/>
        <v>2.4452966756191694</v>
      </c>
      <c r="N1647" s="5">
        <v>1698</v>
      </c>
      <c r="O1647" s="7">
        <v>54</v>
      </c>
    </row>
    <row r="1648" spans="1:15" ht="17" x14ac:dyDescent="0.2">
      <c r="A1648" s="5" t="s">
        <v>27</v>
      </c>
      <c r="B1648" s="2">
        <v>2208321</v>
      </c>
      <c r="C1648" s="1">
        <f t="shared" si="3903"/>
        <v>43978</v>
      </c>
      <c r="D1648">
        <f t="shared" si="3879"/>
        <v>0</v>
      </c>
      <c r="E1648" s="2">
        <f t="shared" si="3907"/>
        <v>2.5714285714285716</v>
      </c>
      <c r="F1648" s="2">
        <f t="shared" ref="F1648:F1649" si="3913">SUM(D1644:D1648)/5</f>
        <v>1.2</v>
      </c>
      <c r="G1648" s="2">
        <f t="shared" ref="G1648:G1659" si="3914">N1648/(B1648/100000)</f>
        <v>76.890995466691663</v>
      </c>
      <c r="H1648">
        <f t="shared" si="3892"/>
        <v>71</v>
      </c>
      <c r="I1648">
        <f t="shared" si="3892"/>
        <v>55</v>
      </c>
      <c r="J1648" s="3">
        <f t="shared" si="3911"/>
        <v>0.15203986823211421</v>
      </c>
      <c r="K1648">
        <f t="shared" si="3899"/>
        <v>1</v>
      </c>
      <c r="L1648" s="3">
        <f t="shared" si="3906"/>
        <v>0.14285714285714285</v>
      </c>
      <c r="M1648" s="3">
        <f t="shared" si="3878"/>
        <v>2.4905799473898949</v>
      </c>
      <c r="N1648" s="5">
        <v>1698</v>
      </c>
      <c r="O1648" s="7">
        <v>55</v>
      </c>
    </row>
    <row r="1649" spans="1:15" ht="17" x14ac:dyDescent="0.2">
      <c r="A1649" s="5" t="s">
        <v>27</v>
      </c>
      <c r="B1649" s="2">
        <v>2208321</v>
      </c>
      <c r="C1649" s="1">
        <f t="shared" si="3903"/>
        <v>43979</v>
      </c>
      <c r="D1649">
        <f t="shared" si="3879"/>
        <v>3</v>
      </c>
      <c r="E1649" s="2">
        <f t="shared" si="3907"/>
        <v>1.7142857142857142</v>
      </c>
      <c r="F1649" s="2">
        <f t="shared" si="3913"/>
        <v>1.8</v>
      </c>
      <c r="G1649" s="2">
        <f t="shared" si="3914"/>
        <v>77.026845282003833</v>
      </c>
      <c r="H1649">
        <f t="shared" si="3892"/>
        <v>72</v>
      </c>
      <c r="I1649">
        <f t="shared" si="3892"/>
        <v>56</v>
      </c>
      <c r="J1649" s="3">
        <f t="shared" si="3911"/>
        <v>0.1012060386269714</v>
      </c>
      <c r="K1649">
        <f t="shared" si="3899"/>
        <v>0</v>
      </c>
      <c r="L1649" s="3">
        <f t="shared" si="3906"/>
        <v>0.14285714285714285</v>
      </c>
      <c r="M1649" s="3">
        <f t="shared" si="3878"/>
        <v>2.4905799473898949</v>
      </c>
      <c r="N1649" s="5">
        <v>1701</v>
      </c>
      <c r="O1649" s="7">
        <v>55</v>
      </c>
    </row>
    <row r="1650" spans="1:15" ht="17" x14ac:dyDescent="0.2">
      <c r="A1650" s="5" t="s">
        <v>27</v>
      </c>
      <c r="B1650" s="2">
        <v>2208321</v>
      </c>
      <c r="C1650" s="1">
        <f t="shared" si="3903"/>
        <v>43980</v>
      </c>
      <c r="D1650">
        <f t="shared" si="3879"/>
        <v>-1</v>
      </c>
      <c r="E1650" s="2">
        <f t="shared" ref="E1650" si="3915">SUM(D1644:D1650)/7</f>
        <v>1.1428571428571428</v>
      </c>
      <c r="F1650" s="2">
        <f t="shared" ref="F1650" si="3916">SUM(D1646:D1650)/5</f>
        <v>1.2</v>
      </c>
      <c r="G1650" s="2">
        <f t="shared" si="3914"/>
        <v>76.981562010233105</v>
      </c>
      <c r="H1650">
        <f t="shared" si="3892"/>
        <v>73</v>
      </c>
      <c r="I1650">
        <f t="shared" si="3892"/>
        <v>57</v>
      </c>
      <c r="J1650" s="3">
        <f t="shared" si="3911"/>
        <v>6.740247704103125E-2</v>
      </c>
      <c r="K1650">
        <f t="shared" si="3899"/>
        <v>0</v>
      </c>
      <c r="L1650" s="3">
        <f t="shared" si="3906"/>
        <v>0.14285714285714285</v>
      </c>
      <c r="M1650" s="3">
        <f t="shared" si="3878"/>
        <v>2.4905799473898949</v>
      </c>
      <c r="N1650" s="5">
        <v>1700</v>
      </c>
      <c r="O1650" s="7">
        <v>55</v>
      </c>
    </row>
    <row r="1651" spans="1:15" ht="17" x14ac:dyDescent="0.2">
      <c r="A1651" s="5" t="s">
        <v>27</v>
      </c>
      <c r="B1651" s="2">
        <v>2208321</v>
      </c>
      <c r="C1651" s="1">
        <f t="shared" si="3903"/>
        <v>43981</v>
      </c>
      <c r="D1651">
        <f t="shared" si="3879"/>
        <v>1</v>
      </c>
      <c r="E1651" s="2">
        <f t="shared" ref="E1651:E1654" si="3917">SUM(D1645:D1651)/7</f>
        <v>1.2857142857142858</v>
      </c>
      <c r="F1651" s="2">
        <f t="shared" ref="F1651:F1654" si="3918">SUM(D1647:D1651)/5</f>
        <v>1.4</v>
      </c>
      <c r="G1651" s="2">
        <f t="shared" si="3914"/>
        <v>77.026845282003833</v>
      </c>
      <c r="H1651">
        <f t="shared" ref="H1651:I1695" si="3919">H1650+1</f>
        <v>74</v>
      </c>
      <c r="I1651">
        <f t="shared" si="3919"/>
        <v>58</v>
      </c>
      <c r="J1651" s="3">
        <f t="shared" si="3911"/>
        <v>7.5776711290729978E-2</v>
      </c>
      <c r="K1651">
        <f t="shared" si="3899"/>
        <v>0</v>
      </c>
      <c r="L1651" s="3">
        <f t="shared" si="3906"/>
        <v>0.14285714285714285</v>
      </c>
      <c r="M1651" s="3">
        <f t="shared" si="3878"/>
        <v>2.4905799473898949</v>
      </c>
      <c r="N1651" s="5">
        <v>1701</v>
      </c>
      <c r="O1651" s="7">
        <v>55</v>
      </c>
    </row>
    <row r="1652" spans="1:15" ht="17" x14ac:dyDescent="0.2">
      <c r="A1652" s="5" t="s">
        <v>27</v>
      </c>
      <c r="B1652" s="2">
        <v>2208321</v>
      </c>
      <c r="C1652" s="1">
        <f t="shared" si="3903"/>
        <v>43982</v>
      </c>
      <c r="D1652">
        <f t="shared" si="3879"/>
        <v>4</v>
      </c>
      <c r="E1652" s="2">
        <f t="shared" si="3917"/>
        <v>1.5714285714285714</v>
      </c>
      <c r="F1652" s="2">
        <f t="shared" si="3918"/>
        <v>1.4</v>
      </c>
      <c r="G1652" s="2">
        <f t="shared" si="3914"/>
        <v>77.207978369086732</v>
      </c>
      <c r="H1652">
        <f t="shared" si="3919"/>
        <v>75</v>
      </c>
      <c r="I1652">
        <f t="shared" si="3919"/>
        <v>59</v>
      </c>
      <c r="J1652" s="3">
        <f t="shared" si="3911"/>
        <v>9.254585226316675E-2</v>
      </c>
      <c r="K1652">
        <f t="shared" si="3899"/>
        <v>0</v>
      </c>
      <c r="L1652" s="3">
        <f t="shared" si="3906"/>
        <v>0.14285714285714285</v>
      </c>
      <c r="M1652" s="3">
        <f t="shared" si="3878"/>
        <v>2.4905799473898949</v>
      </c>
      <c r="N1652" s="5">
        <v>1705</v>
      </c>
      <c r="O1652" s="7">
        <v>55</v>
      </c>
    </row>
    <row r="1653" spans="1:15" ht="17" x14ac:dyDescent="0.2">
      <c r="A1653" s="5" t="s">
        <v>27</v>
      </c>
      <c r="B1653" s="2">
        <v>2208321</v>
      </c>
      <c r="C1653" s="1">
        <f t="shared" si="3903"/>
        <v>43983</v>
      </c>
      <c r="D1653">
        <f t="shared" si="3879"/>
        <v>1</v>
      </c>
      <c r="E1653" s="2">
        <f t="shared" si="3917"/>
        <v>1.7142857142857142</v>
      </c>
      <c r="F1653" s="2">
        <f t="shared" si="3918"/>
        <v>1.6</v>
      </c>
      <c r="G1653" s="2">
        <f t="shared" si="3914"/>
        <v>77.25326164085746</v>
      </c>
      <c r="H1653">
        <f t="shared" si="3919"/>
        <v>76</v>
      </c>
      <c r="I1653">
        <f t="shared" si="3919"/>
        <v>60</v>
      </c>
      <c r="J1653" s="3">
        <f t="shared" si="3911"/>
        <v>0.10086576447843994</v>
      </c>
      <c r="K1653">
        <f t="shared" si="3899"/>
        <v>0</v>
      </c>
      <c r="L1653" s="3">
        <f t="shared" si="3906"/>
        <v>0.14285714285714285</v>
      </c>
      <c r="M1653" s="3">
        <f t="shared" si="3878"/>
        <v>2.4905799473898949</v>
      </c>
      <c r="N1653" s="5">
        <v>1706</v>
      </c>
      <c r="O1653" s="7">
        <v>55</v>
      </c>
    </row>
    <row r="1654" spans="1:15" ht="17" x14ac:dyDescent="0.2">
      <c r="A1654" s="5" t="s">
        <v>27</v>
      </c>
      <c r="B1654" s="2">
        <v>2208321</v>
      </c>
      <c r="C1654" s="1">
        <f t="shared" si="3903"/>
        <v>43984</v>
      </c>
      <c r="D1654">
        <f t="shared" si="3879"/>
        <v>1</v>
      </c>
      <c r="E1654" s="2">
        <f t="shared" si="3917"/>
        <v>1.2857142857142858</v>
      </c>
      <c r="F1654" s="2">
        <f t="shared" si="3918"/>
        <v>1.2</v>
      </c>
      <c r="G1654" s="2">
        <f t="shared" si="3914"/>
        <v>77.298544912628188</v>
      </c>
      <c r="H1654">
        <f t="shared" si="3919"/>
        <v>77</v>
      </c>
      <c r="I1654">
        <f t="shared" si="3919"/>
        <v>61</v>
      </c>
      <c r="J1654" s="3">
        <f t="shared" si="3911"/>
        <v>7.5573095977831906E-2</v>
      </c>
      <c r="K1654">
        <f t="shared" si="3899"/>
        <v>0</v>
      </c>
      <c r="L1654" s="3">
        <f t="shared" si="3906"/>
        <v>0.14285714285714285</v>
      </c>
      <c r="M1654" s="3">
        <f t="shared" si="3878"/>
        <v>2.4905799473898949</v>
      </c>
      <c r="N1654" s="5">
        <v>1707</v>
      </c>
      <c r="O1654" s="7">
        <v>55</v>
      </c>
    </row>
    <row r="1655" spans="1:15" ht="17" x14ac:dyDescent="0.2">
      <c r="A1655" s="5" t="s">
        <v>27</v>
      </c>
      <c r="B1655" s="2">
        <v>2208321</v>
      </c>
      <c r="C1655" s="1">
        <f t="shared" si="3903"/>
        <v>43985</v>
      </c>
      <c r="D1655">
        <f t="shared" si="3879"/>
        <v>0</v>
      </c>
      <c r="E1655" s="2">
        <f t="shared" ref="E1655:E1656" si="3920">SUM(D1649:D1655)/7</f>
        <v>1.2857142857142858</v>
      </c>
      <c r="F1655" s="2">
        <f t="shared" ref="F1655:F1656" si="3921">SUM(D1651:D1655)/5</f>
        <v>1.4</v>
      </c>
      <c r="G1655" s="2">
        <f t="shared" si="3914"/>
        <v>77.298544912628188</v>
      </c>
      <c r="H1655">
        <f t="shared" si="3919"/>
        <v>78</v>
      </c>
      <c r="I1655">
        <f t="shared" si="3919"/>
        <v>62</v>
      </c>
      <c r="J1655" s="3">
        <f t="shared" si="3911"/>
        <v>7.551602617888907E-2</v>
      </c>
      <c r="K1655">
        <f t="shared" si="3899"/>
        <v>0</v>
      </c>
      <c r="L1655" s="3">
        <f t="shared" si="3906"/>
        <v>0</v>
      </c>
      <c r="M1655" s="3">
        <f t="shared" si="3878"/>
        <v>2.4905799473898949</v>
      </c>
      <c r="N1655" s="5">
        <v>1707</v>
      </c>
      <c r="O1655" s="7">
        <v>55</v>
      </c>
    </row>
    <row r="1656" spans="1:15" ht="17" x14ac:dyDescent="0.2">
      <c r="A1656" s="5" t="s">
        <v>27</v>
      </c>
      <c r="B1656" s="2">
        <v>2208321</v>
      </c>
      <c r="C1656" s="1">
        <f t="shared" si="3903"/>
        <v>43986</v>
      </c>
      <c r="D1656">
        <f t="shared" si="3879"/>
        <v>4</v>
      </c>
      <c r="E1656" s="2">
        <f t="shared" si="3920"/>
        <v>1.4285714285714286</v>
      </c>
      <c r="F1656" s="2">
        <f t="shared" si="3921"/>
        <v>2</v>
      </c>
      <c r="G1656" s="2">
        <f t="shared" si="3914"/>
        <v>77.479677999711086</v>
      </c>
      <c r="H1656">
        <f t="shared" si="3919"/>
        <v>79</v>
      </c>
      <c r="I1656">
        <f t="shared" si="3919"/>
        <v>63</v>
      </c>
      <c r="J1656" s="3">
        <f t="shared" si="3911"/>
        <v>8.3843380565104389E-2</v>
      </c>
      <c r="K1656">
        <f t="shared" si="3899"/>
        <v>0</v>
      </c>
      <c r="L1656" s="3">
        <f t="shared" si="3906"/>
        <v>0</v>
      </c>
      <c r="M1656" s="3">
        <f t="shared" si="3878"/>
        <v>2.4905799473898949</v>
      </c>
      <c r="N1656" s="5">
        <v>1711</v>
      </c>
      <c r="O1656" s="7">
        <v>55</v>
      </c>
    </row>
    <row r="1657" spans="1:15" ht="17" x14ac:dyDescent="0.2">
      <c r="A1657" s="5" t="s">
        <v>27</v>
      </c>
      <c r="B1657" s="2">
        <v>2208321</v>
      </c>
      <c r="C1657" s="1">
        <f t="shared" si="3903"/>
        <v>43987</v>
      </c>
      <c r="D1657">
        <f t="shared" si="3879"/>
        <v>1</v>
      </c>
      <c r="E1657" s="2">
        <f t="shared" ref="E1657" si="3922">SUM(D1651:D1657)/7</f>
        <v>1.7142857142857142</v>
      </c>
      <c r="F1657" s="2">
        <f t="shared" ref="F1657" si="3923">SUM(D1653:D1657)/5</f>
        <v>1.4</v>
      </c>
      <c r="G1657" s="2">
        <f t="shared" si="3914"/>
        <v>77.524961271481814</v>
      </c>
      <c r="H1657">
        <f t="shared" si="3919"/>
        <v>80</v>
      </c>
      <c r="I1657">
        <f t="shared" si="3919"/>
        <v>64</v>
      </c>
      <c r="J1657" s="3">
        <f t="shared" si="3911"/>
        <v>0.10052777079668257</v>
      </c>
      <c r="K1657">
        <f t="shared" si="3899"/>
        <v>0</v>
      </c>
      <c r="L1657" s="3">
        <f t="shared" si="3906"/>
        <v>0</v>
      </c>
      <c r="M1657" s="3">
        <f t="shared" si="3878"/>
        <v>2.4905799473898949</v>
      </c>
      <c r="N1657" s="5">
        <v>1712</v>
      </c>
      <c r="O1657" s="7">
        <v>55</v>
      </c>
    </row>
    <row r="1658" spans="1:15" ht="17" x14ac:dyDescent="0.2">
      <c r="A1658" s="5" t="s">
        <v>27</v>
      </c>
      <c r="B1658" s="2">
        <v>2208321</v>
      </c>
      <c r="C1658" s="1">
        <f t="shared" si="3903"/>
        <v>43988</v>
      </c>
      <c r="D1658">
        <f t="shared" si="3879"/>
        <v>5</v>
      </c>
      <c r="E1658" s="2">
        <f t="shared" ref="E1658" si="3924">SUM(D1652:D1658)/7</f>
        <v>2.2857142857142856</v>
      </c>
      <c r="F1658" s="2">
        <f t="shared" ref="F1658:F1659" si="3925">SUM(D1654:D1658)/5</f>
        <v>2.2000000000000002</v>
      </c>
      <c r="G1658" s="2">
        <f t="shared" si="3914"/>
        <v>77.75137763033544</v>
      </c>
      <c r="H1658">
        <f t="shared" si="3919"/>
        <v>81</v>
      </c>
      <c r="I1658">
        <f t="shared" si="3919"/>
        <v>65</v>
      </c>
      <c r="J1658" s="3">
        <f t="shared" si="3911"/>
        <v>0.13390241861243618</v>
      </c>
      <c r="K1658">
        <f t="shared" si="3899"/>
        <v>0</v>
      </c>
      <c r="L1658" s="3">
        <f t="shared" si="3906"/>
        <v>0</v>
      </c>
      <c r="M1658" s="3">
        <f t="shared" si="3878"/>
        <v>2.4905799473898949</v>
      </c>
      <c r="N1658" s="5">
        <v>1717</v>
      </c>
      <c r="O1658" s="7">
        <v>55</v>
      </c>
    </row>
    <row r="1659" spans="1:15" ht="17" x14ac:dyDescent="0.2">
      <c r="A1659" s="5" t="s">
        <v>27</v>
      </c>
      <c r="B1659" s="2">
        <v>2208321</v>
      </c>
      <c r="C1659" s="1">
        <f t="shared" si="3903"/>
        <v>43989</v>
      </c>
      <c r="D1659">
        <f t="shared" si="3879"/>
        <v>3</v>
      </c>
      <c r="E1659" s="2">
        <f t="shared" ref="E1659" si="3926">SUM(D1653:D1659)/7</f>
        <v>2.1428571428571428</v>
      </c>
      <c r="F1659" s="2">
        <f t="shared" si="3925"/>
        <v>2.6</v>
      </c>
      <c r="G1659" s="2">
        <f t="shared" si="3914"/>
        <v>77.887227445647611</v>
      </c>
      <c r="H1659">
        <f t="shared" si="3919"/>
        <v>82</v>
      </c>
      <c r="I1659">
        <f t="shared" si="3919"/>
        <v>66</v>
      </c>
      <c r="J1659" s="3">
        <f t="shared" si="3911"/>
        <v>0.12536564981195153</v>
      </c>
      <c r="K1659">
        <f t="shared" si="3899"/>
        <v>1</v>
      </c>
      <c r="L1659" s="3">
        <f t="shared" si="3906"/>
        <v>0.14285714285714285</v>
      </c>
      <c r="M1659" s="3">
        <f t="shared" si="3878"/>
        <v>2.5358632191606203</v>
      </c>
      <c r="N1659" s="5">
        <v>1720</v>
      </c>
      <c r="O1659" s="7">
        <v>56</v>
      </c>
    </row>
    <row r="1660" spans="1:15" ht="17" x14ac:dyDescent="0.2">
      <c r="A1660" s="5" t="s">
        <v>27</v>
      </c>
      <c r="B1660" s="2">
        <v>2208321</v>
      </c>
      <c r="C1660" s="1">
        <f t="shared" si="3903"/>
        <v>43990</v>
      </c>
      <c r="D1660">
        <f t="shared" ref="D1660" si="3927">N1660-N1659</f>
        <v>0</v>
      </c>
      <c r="E1660" s="2">
        <f t="shared" ref="E1660" si="3928">SUM(D1654:D1660)/7</f>
        <v>2</v>
      </c>
      <c r="F1660" s="2">
        <f t="shared" ref="F1660" si="3929">SUM(D1656:D1660)/5</f>
        <v>2.6</v>
      </c>
      <c r="G1660" s="2">
        <f t="shared" ref="G1660" si="3930">N1660/(B1660/100000)</f>
        <v>77.887227445647611</v>
      </c>
      <c r="H1660">
        <f t="shared" si="3919"/>
        <v>83</v>
      </c>
      <c r="I1660">
        <f t="shared" si="3919"/>
        <v>67</v>
      </c>
      <c r="J1660" s="3">
        <f t="shared" ref="J1660" si="3931">E1660/(SUM(N1653:N1659)/7)*100</f>
        <v>0.11686143572621034</v>
      </c>
      <c r="K1660">
        <f t="shared" ref="K1660" si="3932">O1660-O1659</f>
        <v>0</v>
      </c>
      <c r="L1660" s="3">
        <f t="shared" ref="L1660" si="3933">SUM(K1654:K1660)/7</f>
        <v>0.14285714285714285</v>
      </c>
      <c r="M1660" s="3">
        <f t="shared" ref="M1660" si="3934">O1660/(B1660/100000)</f>
        <v>2.5358632191606203</v>
      </c>
      <c r="N1660" s="5">
        <v>1720</v>
      </c>
      <c r="O1660" s="7">
        <v>56</v>
      </c>
    </row>
    <row r="1661" spans="1:15" ht="17" x14ac:dyDescent="0.2">
      <c r="A1661" s="5" t="s">
        <v>27</v>
      </c>
      <c r="B1661" s="2">
        <v>2208321</v>
      </c>
      <c r="C1661" s="1">
        <f t="shared" si="3903"/>
        <v>43991</v>
      </c>
      <c r="D1661">
        <f t="shared" ref="D1661" si="3935">N1661-N1660</f>
        <v>0</v>
      </c>
      <c r="E1661" s="2">
        <f t="shared" ref="E1661" si="3936">SUM(D1655:D1661)/7</f>
        <v>1.8571428571428572</v>
      </c>
      <c r="F1661" s="2">
        <f t="shared" ref="F1661" si="3937">SUM(D1657:D1661)/5</f>
        <v>1.8</v>
      </c>
      <c r="G1661" s="2">
        <f t="shared" ref="G1661" si="3938">N1661/(B1661/100000)</f>
        <v>77.887227445647611</v>
      </c>
      <c r="H1661">
        <f t="shared" si="3919"/>
        <v>84</v>
      </c>
      <c r="I1661">
        <f t="shared" si="3919"/>
        <v>68</v>
      </c>
      <c r="J1661" s="3">
        <f t="shared" ref="J1661" si="3939">E1661/(SUM(N1654:N1660)/7)*100</f>
        <v>0.10838752709688179</v>
      </c>
      <c r="K1661">
        <f t="shared" ref="K1661" si="3940">O1661-O1660</f>
        <v>0</v>
      </c>
      <c r="L1661" s="3">
        <f t="shared" ref="L1661" si="3941">SUM(K1655:K1661)/7</f>
        <v>0.14285714285714285</v>
      </c>
      <c r="M1661" s="3">
        <f t="shared" ref="M1661" si="3942">O1661/(B1661/100000)</f>
        <v>2.5358632191606203</v>
      </c>
      <c r="N1661" s="5">
        <v>1720</v>
      </c>
      <c r="O1661" s="7">
        <v>56</v>
      </c>
    </row>
    <row r="1662" spans="1:15" ht="17" x14ac:dyDescent="0.2">
      <c r="A1662" s="5" t="s">
        <v>27</v>
      </c>
      <c r="B1662" s="2">
        <v>2208321</v>
      </c>
      <c r="C1662" s="1">
        <f t="shared" si="3903"/>
        <v>43992</v>
      </c>
      <c r="D1662">
        <f t="shared" ref="D1662" si="3943">N1662-N1661</f>
        <v>1</v>
      </c>
      <c r="E1662" s="2">
        <f t="shared" ref="E1662" si="3944">SUM(D1656:D1662)/7</f>
        <v>2</v>
      </c>
      <c r="F1662" s="2">
        <f t="shared" ref="F1662" si="3945">SUM(D1658:D1662)/5</f>
        <v>1.8</v>
      </c>
      <c r="G1662" s="2">
        <f t="shared" ref="G1662" si="3946">N1662/(B1662/100000)</f>
        <v>77.932510717418339</v>
      </c>
      <c r="H1662">
        <f t="shared" si="3919"/>
        <v>85</v>
      </c>
      <c r="I1662">
        <f t="shared" si="3919"/>
        <v>69</v>
      </c>
      <c r="J1662" s="3">
        <f t="shared" ref="J1662" si="3947">E1662/(SUM(N1655:N1661)/7)*100</f>
        <v>0.1165986507870409</v>
      </c>
      <c r="K1662">
        <f t="shared" ref="K1662" si="3948">O1662-O1661</f>
        <v>0</v>
      </c>
      <c r="L1662" s="3">
        <f t="shared" ref="L1662" si="3949">SUM(K1656:K1662)/7</f>
        <v>0.14285714285714285</v>
      </c>
      <c r="M1662" s="3">
        <f t="shared" ref="M1662" si="3950">O1662/(B1662/100000)</f>
        <v>2.5358632191606203</v>
      </c>
      <c r="N1662" s="5">
        <v>1721</v>
      </c>
      <c r="O1662" s="7">
        <v>56</v>
      </c>
    </row>
    <row r="1663" spans="1:15" ht="17" x14ac:dyDescent="0.2">
      <c r="A1663" s="5" t="s">
        <v>27</v>
      </c>
      <c r="B1663" s="2">
        <v>2208321</v>
      </c>
      <c r="C1663" s="1">
        <f t="shared" si="3903"/>
        <v>43993</v>
      </c>
      <c r="D1663">
        <f t="shared" ref="D1663" si="3951">N1663-N1662</f>
        <v>7</v>
      </c>
      <c r="E1663" s="2">
        <f t="shared" ref="E1663" si="3952">SUM(D1657:D1663)/7</f>
        <v>2.4285714285714284</v>
      </c>
      <c r="F1663" s="2">
        <f t="shared" ref="F1663" si="3953">SUM(D1659:D1663)/5</f>
        <v>2.2000000000000002</v>
      </c>
      <c r="G1663" s="2">
        <f t="shared" ref="G1663" si="3954">N1663/(B1663/100000)</f>
        <v>78.249493619813421</v>
      </c>
      <c r="H1663">
        <f t="shared" si="3919"/>
        <v>86</v>
      </c>
      <c r="I1663">
        <f t="shared" si="3919"/>
        <v>70</v>
      </c>
      <c r="J1663" s="3">
        <f t="shared" ref="J1663" si="3955">E1663/(SUM(N1656:N1662)/7)*100</f>
        <v>0.14141918309624821</v>
      </c>
      <c r="K1663">
        <f t="shared" ref="K1663" si="3956">O1663-O1662</f>
        <v>0</v>
      </c>
      <c r="L1663" s="3">
        <f t="shared" ref="L1663" si="3957">SUM(K1657:K1663)/7</f>
        <v>0.14285714285714285</v>
      </c>
      <c r="M1663" s="3">
        <f t="shared" ref="M1663" si="3958">O1663/(B1663/100000)</f>
        <v>2.5358632191606203</v>
      </c>
      <c r="N1663" s="5">
        <v>1728</v>
      </c>
      <c r="O1663" s="7">
        <v>56</v>
      </c>
    </row>
    <row r="1664" spans="1:15" ht="17" x14ac:dyDescent="0.2">
      <c r="A1664" s="5" t="s">
        <v>27</v>
      </c>
      <c r="B1664" s="2">
        <v>2208321</v>
      </c>
      <c r="C1664" s="1">
        <f t="shared" si="3903"/>
        <v>43994</v>
      </c>
      <c r="D1664">
        <f t="shared" ref="D1664" si="3959">N1664-N1663</f>
        <v>4</v>
      </c>
      <c r="E1664" s="2">
        <f t="shared" ref="E1664" si="3960">SUM(D1658:D1664)/7</f>
        <v>2.8571428571428572</v>
      </c>
      <c r="F1664" s="2">
        <f t="shared" ref="F1664" si="3961">SUM(D1660:D1664)/5</f>
        <v>2.4</v>
      </c>
      <c r="G1664" s="2">
        <f t="shared" ref="G1664" si="3962">N1664/(B1664/100000)</f>
        <v>78.430626706896319</v>
      </c>
      <c r="H1664">
        <f t="shared" si="3919"/>
        <v>87</v>
      </c>
      <c r="I1664">
        <f t="shared" si="3919"/>
        <v>71</v>
      </c>
      <c r="J1664" s="3">
        <f t="shared" ref="J1664" si="3963">E1664/(SUM(N1657:N1663)/7)*100</f>
        <v>0.1661405549094534</v>
      </c>
      <c r="K1664">
        <f t="shared" ref="K1664" si="3964">O1664-O1663</f>
        <v>0</v>
      </c>
      <c r="L1664" s="3">
        <f t="shared" ref="L1664" si="3965">SUM(K1658:K1664)/7</f>
        <v>0.14285714285714285</v>
      </c>
      <c r="M1664" s="3">
        <f t="shared" ref="M1664" si="3966">O1664/(B1664/100000)</f>
        <v>2.5358632191606203</v>
      </c>
      <c r="N1664" s="5">
        <v>1732</v>
      </c>
      <c r="O1664" s="7">
        <v>56</v>
      </c>
    </row>
    <row r="1665" spans="1:15" ht="17" x14ac:dyDescent="0.2">
      <c r="A1665" s="5" t="s">
        <v>27</v>
      </c>
      <c r="B1665" s="2">
        <v>2208321</v>
      </c>
      <c r="C1665" s="1">
        <f t="shared" si="3903"/>
        <v>43995</v>
      </c>
      <c r="D1665">
        <f t="shared" ref="D1665" si="3967">N1665-N1664</f>
        <v>2</v>
      </c>
      <c r="E1665" s="2">
        <f t="shared" ref="E1665" si="3968">SUM(D1659:D1665)/7</f>
        <v>2.4285714285714284</v>
      </c>
      <c r="F1665" s="2">
        <f t="shared" ref="F1665" si="3969">SUM(D1661:D1665)/5</f>
        <v>2.8</v>
      </c>
      <c r="G1665" s="2">
        <f t="shared" ref="G1665" si="3970">N1665/(B1665/100000)</f>
        <v>78.521193250437776</v>
      </c>
      <c r="H1665">
        <f t="shared" si="3919"/>
        <v>88</v>
      </c>
      <c r="I1665">
        <f t="shared" si="3919"/>
        <v>72</v>
      </c>
      <c r="J1665" s="3">
        <f t="shared" ref="J1665" si="3971">E1665/(SUM(N1658:N1664)/7)*100</f>
        <v>0.14098523801625476</v>
      </c>
      <c r="K1665">
        <f t="shared" ref="K1665" si="3972">O1665-O1664</f>
        <v>0</v>
      </c>
      <c r="L1665" s="3">
        <f t="shared" ref="L1665" si="3973">SUM(K1659:K1665)/7</f>
        <v>0.14285714285714285</v>
      </c>
      <c r="M1665" s="3">
        <f t="shared" ref="M1665" si="3974">O1665/(B1665/100000)</f>
        <v>2.5358632191606203</v>
      </c>
      <c r="N1665" s="5">
        <v>1734</v>
      </c>
      <c r="O1665" s="7">
        <v>56</v>
      </c>
    </row>
    <row r="1666" spans="1:15" ht="17" x14ac:dyDescent="0.2">
      <c r="A1666" s="5" t="s">
        <v>27</v>
      </c>
      <c r="B1666" s="2">
        <v>2208321</v>
      </c>
      <c r="C1666" s="1">
        <f t="shared" si="3903"/>
        <v>43996</v>
      </c>
      <c r="D1666">
        <f t="shared" ref="D1666" si="3975">N1666-N1665</f>
        <v>22</v>
      </c>
      <c r="E1666" s="2">
        <f t="shared" ref="E1666" si="3976">SUM(D1660:D1666)/7</f>
        <v>5.1428571428571432</v>
      </c>
      <c r="F1666" s="2">
        <f t="shared" ref="F1666" si="3977">SUM(D1662:D1666)/5</f>
        <v>7.2</v>
      </c>
      <c r="G1666" s="2">
        <f t="shared" ref="G1666" si="3978">N1666/(B1666/100000)</f>
        <v>79.517425229393723</v>
      </c>
      <c r="H1666">
        <f t="shared" si="3919"/>
        <v>89</v>
      </c>
      <c r="I1666">
        <f t="shared" si="3919"/>
        <v>73</v>
      </c>
      <c r="J1666" s="3">
        <f t="shared" ref="J1666" si="3979">E1666/(SUM(N1659:N1665)/7)*100</f>
        <v>0.29813664596273293</v>
      </c>
      <c r="K1666">
        <f t="shared" ref="K1666" si="3980">O1666-O1665</f>
        <v>1</v>
      </c>
      <c r="L1666" s="3">
        <f t="shared" ref="L1666" si="3981">SUM(K1660:K1666)/7</f>
        <v>0.14285714285714285</v>
      </c>
      <c r="M1666" s="3">
        <f t="shared" ref="M1666" si="3982">O1666/(B1666/100000)</f>
        <v>2.5811464909313453</v>
      </c>
      <c r="N1666" s="5">
        <v>1756</v>
      </c>
      <c r="O1666" s="7">
        <v>57</v>
      </c>
    </row>
    <row r="1667" spans="1:15" ht="17" x14ac:dyDescent="0.2">
      <c r="A1667" s="5" t="s">
        <v>27</v>
      </c>
      <c r="B1667" s="2">
        <v>2208321</v>
      </c>
      <c r="C1667" s="1">
        <f t="shared" si="3903"/>
        <v>43997</v>
      </c>
      <c r="D1667">
        <f t="shared" ref="D1667" si="3983">N1667-N1666</f>
        <v>12</v>
      </c>
      <c r="E1667" s="2">
        <f t="shared" ref="E1667" si="3984">SUM(D1661:D1667)/7</f>
        <v>6.8571428571428568</v>
      </c>
      <c r="F1667" s="2">
        <f t="shared" ref="F1667" si="3985">SUM(D1663:D1667)/5</f>
        <v>9.4</v>
      </c>
      <c r="G1667" s="2">
        <f t="shared" ref="G1667" si="3986">N1667/(B1667/100000)</f>
        <v>80.060824490642432</v>
      </c>
      <c r="H1667">
        <f t="shared" si="3919"/>
        <v>90</v>
      </c>
      <c r="I1667">
        <f t="shared" si="3919"/>
        <v>74</v>
      </c>
      <c r="J1667" s="3">
        <f t="shared" ref="J1667" si="3987">E1667/(SUM(N1660:N1666)/7)*100</f>
        <v>0.39633391132028728</v>
      </c>
      <c r="K1667">
        <f t="shared" ref="K1667" si="3988">O1667-O1666</f>
        <v>0</v>
      </c>
      <c r="L1667" s="3">
        <f t="shared" ref="L1667" si="3989">SUM(K1661:K1667)/7</f>
        <v>0.14285714285714285</v>
      </c>
      <c r="M1667" s="3">
        <f t="shared" ref="M1667" si="3990">O1667/(B1667/100000)</f>
        <v>2.5811464909313453</v>
      </c>
      <c r="N1667" s="5">
        <v>1768</v>
      </c>
      <c r="O1667" s="7">
        <v>57</v>
      </c>
    </row>
    <row r="1668" spans="1:15" ht="17" x14ac:dyDescent="0.2">
      <c r="A1668" s="5" t="s">
        <v>27</v>
      </c>
      <c r="B1668" s="2">
        <v>2208321</v>
      </c>
      <c r="C1668" s="1">
        <f t="shared" si="3903"/>
        <v>43998</v>
      </c>
      <c r="D1668">
        <f t="shared" ref="D1668" si="3991">N1668-N1667</f>
        <v>3</v>
      </c>
      <c r="E1668" s="2">
        <f t="shared" ref="E1668" si="3992">SUM(D1662:D1668)/7</f>
        <v>7.2857142857142856</v>
      </c>
      <c r="F1668" s="2">
        <f t="shared" ref="F1668" si="3993">SUM(D1664:D1668)/5</f>
        <v>8.6</v>
      </c>
      <c r="G1668" s="2">
        <f t="shared" ref="G1668" si="3994">N1668/(B1668/100000)</f>
        <v>80.196674305954616</v>
      </c>
      <c r="H1668">
        <f t="shared" si="3919"/>
        <v>91</v>
      </c>
      <c r="I1668">
        <f t="shared" si="3919"/>
        <v>75</v>
      </c>
      <c r="J1668" s="3">
        <f t="shared" ref="J1668" si="3995">E1668/(SUM(N1661:N1667)/7)*100</f>
        <v>0.41944238835430547</v>
      </c>
      <c r="K1668">
        <f t="shared" ref="K1668" si="3996">O1668-O1667</f>
        <v>0</v>
      </c>
      <c r="L1668" s="3">
        <f t="shared" ref="L1668" si="3997">SUM(K1662:K1668)/7</f>
        <v>0.14285714285714285</v>
      </c>
      <c r="M1668" s="3">
        <f t="shared" ref="M1668" si="3998">O1668/(B1668/100000)</f>
        <v>2.5811464909313453</v>
      </c>
      <c r="N1668" s="5">
        <v>1771</v>
      </c>
      <c r="O1668" s="7">
        <v>57</v>
      </c>
    </row>
    <row r="1669" spans="1:15" ht="17" x14ac:dyDescent="0.2">
      <c r="A1669" s="5" t="s">
        <v>27</v>
      </c>
      <c r="B1669" s="2">
        <v>2208321</v>
      </c>
      <c r="C1669" s="1">
        <f t="shared" si="3903"/>
        <v>43999</v>
      </c>
      <c r="D1669">
        <f t="shared" ref="D1669" si="3999">N1669-N1668</f>
        <v>4</v>
      </c>
      <c r="E1669" s="2">
        <f t="shared" ref="E1669" si="4000">SUM(D1663:D1669)/7</f>
        <v>7.7142857142857144</v>
      </c>
      <c r="F1669" s="2">
        <f t="shared" ref="F1669" si="4001">SUM(D1665:D1669)/5</f>
        <v>8.6</v>
      </c>
      <c r="G1669" s="2">
        <f t="shared" ref="G1669" si="4002">N1669/(B1669/100000)</f>
        <v>80.377807393037514</v>
      </c>
      <c r="H1669">
        <f t="shared" si="3919"/>
        <v>92</v>
      </c>
      <c r="I1669">
        <f t="shared" si="3919"/>
        <v>76</v>
      </c>
      <c r="J1669" s="3">
        <f t="shared" ref="J1669" si="4003">E1669/(SUM(N1662:N1668)/7)*100</f>
        <v>0.44226044226044231</v>
      </c>
      <c r="K1669">
        <f t="shared" ref="K1669" si="4004">O1669-O1668</f>
        <v>0</v>
      </c>
      <c r="L1669" s="3">
        <f t="shared" ref="L1669" si="4005">SUM(K1663:K1669)/7</f>
        <v>0.14285714285714285</v>
      </c>
      <c r="M1669" s="3">
        <f t="shared" ref="M1669" si="4006">O1669/(B1669/100000)</f>
        <v>2.5811464909313453</v>
      </c>
      <c r="N1669" s="5">
        <v>1775</v>
      </c>
      <c r="O1669" s="7">
        <v>57</v>
      </c>
    </row>
    <row r="1670" spans="1:15" ht="17" x14ac:dyDescent="0.2">
      <c r="A1670" s="5" t="s">
        <v>27</v>
      </c>
      <c r="B1670" s="2">
        <v>2208321</v>
      </c>
      <c r="C1670" s="1">
        <f t="shared" si="3903"/>
        <v>44000</v>
      </c>
      <c r="D1670">
        <f t="shared" ref="D1670" si="4007">N1670-N1669</f>
        <v>27</v>
      </c>
      <c r="E1670" s="2">
        <f t="shared" ref="E1670" si="4008">SUM(D1664:D1670)/7</f>
        <v>10.571428571428571</v>
      </c>
      <c r="F1670" s="2">
        <f t="shared" ref="F1670" si="4009">SUM(D1666:D1670)/5</f>
        <v>13.6</v>
      </c>
      <c r="G1670" s="2">
        <f t="shared" ref="G1670" si="4010">N1670/(B1670/100000)</f>
        <v>81.600455730847102</v>
      </c>
      <c r="H1670">
        <f t="shared" si="3919"/>
        <v>93</v>
      </c>
      <c r="I1670">
        <f t="shared" si="3919"/>
        <v>77</v>
      </c>
      <c r="J1670" s="3">
        <f t="shared" ref="J1670" si="4011">E1670/(SUM(N1663:N1669)/7)*100</f>
        <v>0.60339204174820615</v>
      </c>
      <c r="K1670">
        <f t="shared" ref="K1670" si="4012">O1670-O1669</f>
        <v>0</v>
      </c>
      <c r="L1670" s="3">
        <f t="shared" ref="L1670" si="4013">SUM(K1664:K1670)/7</f>
        <v>0.14285714285714285</v>
      </c>
      <c r="M1670" s="3">
        <f t="shared" ref="M1670" si="4014">O1670/(B1670/100000)</f>
        <v>2.5811464909313453</v>
      </c>
      <c r="N1670" s="5">
        <v>1802</v>
      </c>
      <c r="O1670" s="7">
        <v>57</v>
      </c>
    </row>
    <row r="1671" spans="1:15" ht="17" x14ac:dyDescent="0.2">
      <c r="A1671" s="5" t="s">
        <v>27</v>
      </c>
      <c r="B1671" s="2">
        <v>2208321</v>
      </c>
      <c r="C1671" s="1">
        <f t="shared" si="3903"/>
        <v>44001</v>
      </c>
      <c r="D1671">
        <f t="shared" ref="D1671" si="4015">N1671-N1670</f>
        <v>16</v>
      </c>
      <c r="E1671" s="2">
        <f t="shared" ref="E1671" si="4016">SUM(D1665:D1671)/7</f>
        <v>12.285714285714286</v>
      </c>
      <c r="F1671" s="2">
        <f t="shared" ref="F1671" si="4017">SUM(D1667:D1671)/5</f>
        <v>12.4</v>
      </c>
      <c r="G1671" s="2">
        <f t="shared" ref="G1671" si="4018">N1671/(B1671/100000)</f>
        <v>82.324988079178709</v>
      </c>
      <c r="H1671">
        <f t="shared" si="3919"/>
        <v>94</v>
      </c>
      <c r="I1671">
        <f t="shared" si="3919"/>
        <v>78</v>
      </c>
      <c r="J1671" s="3">
        <f t="shared" ref="J1671" si="4019">E1671/(SUM(N1664:N1670)/7)*100</f>
        <v>0.69703355487112983</v>
      </c>
      <c r="K1671">
        <f t="shared" ref="K1671" si="4020">O1671-O1670</f>
        <v>0</v>
      </c>
      <c r="L1671" s="3">
        <f t="shared" ref="L1671" si="4021">SUM(K1665:K1671)/7</f>
        <v>0.14285714285714285</v>
      </c>
      <c r="M1671" s="3">
        <f t="shared" ref="M1671" si="4022">O1671/(B1671/100000)</f>
        <v>2.5811464909313453</v>
      </c>
      <c r="N1671" s="5">
        <v>1818</v>
      </c>
      <c r="O1671" s="7">
        <v>57</v>
      </c>
    </row>
    <row r="1672" spans="1:15" ht="17" x14ac:dyDescent="0.2">
      <c r="A1672" s="5" t="s">
        <v>27</v>
      </c>
      <c r="B1672" s="2">
        <v>2208321</v>
      </c>
      <c r="C1672" s="1">
        <f t="shared" si="3903"/>
        <v>44002</v>
      </c>
      <c r="D1672">
        <f t="shared" ref="D1672" si="4023">N1672-N1671</f>
        <v>21</v>
      </c>
      <c r="E1672" s="2">
        <f t="shared" ref="E1672" si="4024">SUM(D1666:D1672)/7</f>
        <v>15</v>
      </c>
      <c r="F1672" s="2">
        <f t="shared" ref="F1672" si="4025">SUM(D1668:D1672)/5</f>
        <v>14.2</v>
      </c>
      <c r="G1672" s="2">
        <f t="shared" ref="G1672" si="4026">N1672/(B1672/100000)</f>
        <v>83.275936786363928</v>
      </c>
      <c r="H1672">
        <f t="shared" si="3919"/>
        <v>95</v>
      </c>
      <c r="I1672">
        <f t="shared" si="3919"/>
        <v>79</v>
      </c>
      <c r="J1672" s="3">
        <f t="shared" ref="J1672" si="4027">E1672/(SUM(N1665:N1671)/7)*100</f>
        <v>0.8451384417256923</v>
      </c>
      <c r="K1672">
        <f t="shared" ref="K1672" si="4028">O1672-O1671</f>
        <v>0</v>
      </c>
      <c r="L1672" s="3">
        <f t="shared" ref="L1672" si="4029">SUM(K1666:K1672)/7</f>
        <v>0.14285714285714285</v>
      </c>
      <c r="M1672" s="3">
        <f t="shared" ref="M1672" si="4030">O1672/(B1672/100000)</f>
        <v>2.5811464909313453</v>
      </c>
      <c r="N1672" s="5">
        <v>1839</v>
      </c>
      <c r="O1672" s="7">
        <v>57</v>
      </c>
    </row>
    <row r="1673" spans="1:15" ht="17" x14ac:dyDescent="0.2">
      <c r="A1673" s="5" t="s">
        <v>27</v>
      </c>
      <c r="B1673" s="2">
        <v>2208321</v>
      </c>
      <c r="C1673" s="1">
        <f t="shared" si="3903"/>
        <v>44003</v>
      </c>
      <c r="D1673">
        <f t="shared" ref="D1673" si="4031">N1673-N1672</f>
        <v>3</v>
      </c>
      <c r="E1673" s="2">
        <f t="shared" ref="E1673" si="4032">SUM(D1667:D1673)/7</f>
        <v>12.285714285714286</v>
      </c>
      <c r="F1673" s="2">
        <f t="shared" ref="F1673" si="4033">SUM(D1669:D1673)/5</f>
        <v>14.2</v>
      </c>
      <c r="G1673" s="2">
        <f t="shared" ref="G1673" si="4034">N1673/(B1673/100000)</f>
        <v>83.411786601676113</v>
      </c>
      <c r="H1673">
        <f t="shared" si="3919"/>
        <v>96</v>
      </c>
      <c r="I1673">
        <f t="shared" si="3919"/>
        <v>80</v>
      </c>
      <c r="J1673" s="3">
        <f t="shared" ref="J1673" si="4035">E1673/(SUM(N1666:N1672)/7)*100</f>
        <v>0.68640753451991388</v>
      </c>
      <c r="K1673">
        <f t="shared" ref="K1673" si="4036">O1673-O1672</f>
        <v>0</v>
      </c>
      <c r="L1673" s="3">
        <f t="shared" ref="L1673" si="4037">SUM(K1667:K1673)/7</f>
        <v>0</v>
      </c>
      <c r="M1673" s="3">
        <f t="shared" ref="M1673" si="4038">O1673/(B1673/100000)</f>
        <v>2.5811464909313453</v>
      </c>
      <c r="N1673" s="5">
        <v>1842</v>
      </c>
      <c r="O1673" s="7">
        <v>57</v>
      </c>
    </row>
    <row r="1674" spans="1:15" ht="17" x14ac:dyDescent="0.2">
      <c r="A1674" s="5" t="s">
        <v>27</v>
      </c>
      <c r="B1674" s="2">
        <v>2208321</v>
      </c>
      <c r="C1674" s="1">
        <f t="shared" si="3903"/>
        <v>44004</v>
      </c>
      <c r="D1674">
        <f t="shared" ref="D1674" si="4039">N1674-N1673</f>
        <v>2</v>
      </c>
      <c r="E1674" s="2">
        <f t="shared" ref="E1674" si="4040">SUM(D1668:D1674)/7</f>
        <v>10.857142857142858</v>
      </c>
      <c r="F1674" s="2">
        <f t="shared" ref="F1674" si="4041">SUM(D1670:D1674)/5</f>
        <v>13.8</v>
      </c>
      <c r="G1674" s="2">
        <f t="shared" ref="G1674" si="4042">N1674/(B1674/100000)</f>
        <v>83.502353145217555</v>
      </c>
      <c r="H1674">
        <f t="shared" si="3919"/>
        <v>97</v>
      </c>
      <c r="I1674">
        <f t="shared" si="3919"/>
        <v>81</v>
      </c>
      <c r="J1674" s="3">
        <f t="shared" ref="J1674" si="4043">E1674/(SUM(N1667:N1673)/7)*100</f>
        <v>0.60245739199365833</v>
      </c>
      <c r="K1674">
        <f t="shared" ref="K1674" si="4044">O1674-O1673</f>
        <v>0</v>
      </c>
      <c r="L1674" s="3">
        <f t="shared" ref="L1674" si="4045">SUM(K1668:K1674)/7</f>
        <v>0</v>
      </c>
      <c r="M1674" s="3">
        <f t="shared" ref="M1674" si="4046">O1674/(B1674/100000)</f>
        <v>2.5811464909313453</v>
      </c>
      <c r="N1674" s="5">
        <v>1844</v>
      </c>
      <c r="O1674" s="7">
        <v>57</v>
      </c>
    </row>
    <row r="1675" spans="1:15" ht="17" x14ac:dyDescent="0.2">
      <c r="A1675" s="5" t="s">
        <v>27</v>
      </c>
      <c r="B1675" s="2">
        <v>2208321</v>
      </c>
      <c r="C1675" s="1">
        <f t="shared" si="3903"/>
        <v>44005</v>
      </c>
      <c r="D1675">
        <f t="shared" ref="D1675" si="4047">N1675-N1674</f>
        <v>7</v>
      </c>
      <c r="E1675" s="2">
        <f t="shared" ref="E1675" si="4048">SUM(D1669:D1675)/7</f>
        <v>11.428571428571429</v>
      </c>
      <c r="F1675" s="2">
        <f t="shared" ref="F1675" si="4049">SUM(D1671:D1675)/5</f>
        <v>9.8000000000000007</v>
      </c>
      <c r="G1675" s="2">
        <f t="shared" ref="G1675" si="4050">N1675/(B1675/100000)</f>
        <v>83.819336047612637</v>
      </c>
      <c r="H1675">
        <f t="shared" si="3919"/>
        <v>98</v>
      </c>
      <c r="I1675">
        <f t="shared" si="3919"/>
        <v>82</v>
      </c>
      <c r="J1675" s="3">
        <f t="shared" ref="J1675" si="4051">E1675/(SUM(N1668:N1674)/7)*100</f>
        <v>0.63036797730675276</v>
      </c>
      <c r="K1675">
        <f t="shared" ref="K1675" si="4052">O1675-O1674</f>
        <v>0</v>
      </c>
      <c r="L1675" s="3">
        <f t="shared" ref="L1675" si="4053">SUM(K1669:K1675)/7</f>
        <v>0</v>
      </c>
      <c r="M1675" s="3">
        <f t="shared" ref="M1675" si="4054">O1675/(B1675/100000)</f>
        <v>2.5811464909313453</v>
      </c>
      <c r="N1675" s="5">
        <v>1851</v>
      </c>
      <c r="O1675" s="7">
        <v>57</v>
      </c>
    </row>
    <row r="1676" spans="1:15" ht="17" x14ac:dyDescent="0.2">
      <c r="A1676" s="5" t="s">
        <v>27</v>
      </c>
      <c r="B1676" s="2">
        <v>2208321</v>
      </c>
      <c r="C1676" s="1">
        <f t="shared" si="3903"/>
        <v>44006</v>
      </c>
      <c r="D1676">
        <f t="shared" ref="D1676" si="4055">N1676-N1675</f>
        <v>5</v>
      </c>
      <c r="E1676" s="2">
        <f t="shared" ref="E1676" si="4056">SUM(D1670:D1676)/7</f>
        <v>11.571428571428571</v>
      </c>
      <c r="F1676" s="2">
        <f t="shared" ref="F1676" si="4057">SUM(D1672:D1676)/5</f>
        <v>7.6</v>
      </c>
      <c r="G1676" s="2">
        <f t="shared" ref="G1676" si="4058">N1676/(B1676/100000)</f>
        <v>84.045752406466264</v>
      </c>
      <c r="H1676">
        <f t="shared" si="3919"/>
        <v>99</v>
      </c>
      <c r="I1676">
        <f t="shared" si="3919"/>
        <v>83</v>
      </c>
      <c r="J1676" s="3">
        <f t="shared" ref="J1676" si="4059">E1676/(SUM(N1669:N1675)/7)*100</f>
        <v>0.63424947145877375</v>
      </c>
      <c r="K1676">
        <f t="shared" ref="K1676" si="4060">O1676-O1675</f>
        <v>1</v>
      </c>
      <c r="L1676" s="3">
        <f t="shared" ref="L1676" si="4061">SUM(K1670:K1676)/7</f>
        <v>0.14285714285714285</v>
      </c>
      <c r="M1676" s="3">
        <f t="shared" ref="M1676" si="4062">O1676/(B1676/100000)</f>
        <v>2.6264297627020707</v>
      </c>
      <c r="N1676" s="5">
        <v>1856</v>
      </c>
      <c r="O1676" s="7">
        <v>58</v>
      </c>
    </row>
    <row r="1677" spans="1:15" ht="17" x14ac:dyDescent="0.2">
      <c r="A1677" s="5" t="s">
        <v>27</v>
      </c>
      <c r="B1677" s="2">
        <v>2208321</v>
      </c>
      <c r="C1677" s="1">
        <f t="shared" si="3903"/>
        <v>44007</v>
      </c>
      <c r="D1677">
        <f t="shared" ref="D1677" si="4063">N1677-N1676</f>
        <v>2</v>
      </c>
      <c r="E1677" s="2">
        <f t="shared" ref="E1677" si="4064">SUM(D1671:D1677)/7</f>
        <v>8</v>
      </c>
      <c r="F1677" s="2">
        <f t="shared" ref="F1677" si="4065">SUM(D1673:D1677)/5</f>
        <v>3.8</v>
      </c>
      <c r="G1677" s="2">
        <f t="shared" ref="G1677" si="4066">N1677/(B1677/100000)</f>
        <v>84.13631895000772</v>
      </c>
      <c r="H1677">
        <f t="shared" si="3919"/>
        <v>100</v>
      </c>
      <c r="I1677">
        <f t="shared" si="3919"/>
        <v>84</v>
      </c>
      <c r="J1677" s="3">
        <f t="shared" ref="J1677" si="4067">E1677/(SUM(N1670:N1676)/7)*100</f>
        <v>0.4357298474945534</v>
      </c>
      <c r="K1677">
        <f t="shared" ref="K1677" si="4068">O1677-O1676</f>
        <v>0</v>
      </c>
      <c r="L1677" s="3">
        <f t="shared" ref="L1677" si="4069">SUM(K1671:K1677)/7</f>
        <v>0.14285714285714285</v>
      </c>
      <c r="M1677" s="3">
        <f t="shared" ref="M1677" si="4070">O1677/(B1677/100000)</f>
        <v>2.6264297627020707</v>
      </c>
      <c r="N1677" s="5">
        <v>1858</v>
      </c>
      <c r="O1677" s="7">
        <v>58</v>
      </c>
    </row>
    <row r="1678" spans="1:15" ht="17" x14ac:dyDescent="0.2">
      <c r="A1678" s="5" t="s">
        <v>27</v>
      </c>
      <c r="B1678" s="2">
        <v>2208321</v>
      </c>
      <c r="C1678" s="1">
        <f t="shared" si="3903"/>
        <v>44008</v>
      </c>
      <c r="D1678">
        <f t="shared" ref="D1678" si="4071">N1678-N1677</f>
        <v>4</v>
      </c>
      <c r="E1678" s="2">
        <f t="shared" ref="E1678" si="4072">SUM(D1672:D1678)/7</f>
        <v>6.2857142857142856</v>
      </c>
      <c r="F1678" s="2">
        <f t="shared" ref="F1678" si="4073">SUM(D1674:D1678)/5</f>
        <v>4</v>
      </c>
      <c r="G1678" s="2">
        <f t="shared" ref="G1678" si="4074">N1678/(B1678/100000)</f>
        <v>84.317452037090618</v>
      </c>
      <c r="H1678">
        <f t="shared" si="3919"/>
        <v>101</v>
      </c>
      <c r="I1678">
        <f t="shared" si="3919"/>
        <v>85</v>
      </c>
      <c r="J1678" s="3">
        <f t="shared" ref="J1678" si="4075">E1678/(SUM(N1671:N1677)/7)*100</f>
        <v>0.34087387666563373</v>
      </c>
      <c r="K1678">
        <f t="shared" ref="K1678" si="4076">O1678-O1677</f>
        <v>0</v>
      </c>
      <c r="L1678" s="3">
        <f t="shared" ref="L1678" si="4077">SUM(K1672:K1678)/7</f>
        <v>0.14285714285714285</v>
      </c>
      <c r="M1678" s="3">
        <f t="shared" ref="M1678" si="4078">O1678/(B1678/100000)</f>
        <v>2.6264297627020707</v>
      </c>
      <c r="N1678" s="5">
        <v>1862</v>
      </c>
      <c r="O1678" s="7">
        <v>58</v>
      </c>
    </row>
    <row r="1679" spans="1:15" ht="17" x14ac:dyDescent="0.2">
      <c r="A1679" s="5" t="s">
        <v>27</v>
      </c>
      <c r="B1679" s="2">
        <v>2208321</v>
      </c>
      <c r="C1679" s="1">
        <f t="shared" si="3903"/>
        <v>44009</v>
      </c>
      <c r="D1679">
        <f t="shared" ref="D1679" si="4079">N1679-N1678</f>
        <v>3</v>
      </c>
      <c r="E1679" s="2">
        <f t="shared" ref="E1679" si="4080">SUM(D1673:D1679)/7</f>
        <v>3.7142857142857144</v>
      </c>
      <c r="F1679" s="2">
        <f t="shared" ref="F1679" si="4081">SUM(D1675:D1679)/5</f>
        <v>4.2</v>
      </c>
      <c r="G1679" s="2">
        <f t="shared" ref="G1679" si="4082">N1679/(B1679/100000)</f>
        <v>84.453301852402788</v>
      </c>
      <c r="H1679">
        <f t="shared" si="3919"/>
        <v>102</v>
      </c>
      <c r="I1679">
        <f t="shared" si="3919"/>
        <v>86</v>
      </c>
      <c r="J1679" s="3">
        <f t="shared" ref="J1679" si="4083">E1679/(SUM(N1672:N1678)/7)*100</f>
        <v>0.20074119827053738</v>
      </c>
      <c r="K1679">
        <f t="shared" ref="K1679" si="4084">O1679-O1678</f>
        <v>0</v>
      </c>
      <c r="L1679" s="3">
        <f t="shared" ref="L1679" si="4085">SUM(K1673:K1679)/7</f>
        <v>0.14285714285714285</v>
      </c>
      <c r="M1679" s="3">
        <f t="shared" ref="M1679" si="4086">O1679/(B1679/100000)</f>
        <v>2.6264297627020707</v>
      </c>
      <c r="N1679" s="5">
        <v>1865</v>
      </c>
      <c r="O1679" s="7">
        <v>58</v>
      </c>
    </row>
    <row r="1680" spans="1:15" ht="17" x14ac:dyDescent="0.2">
      <c r="A1680" s="5" t="s">
        <v>27</v>
      </c>
      <c r="B1680" s="2">
        <v>2208321</v>
      </c>
      <c r="C1680" s="1">
        <f t="shared" si="3903"/>
        <v>44010</v>
      </c>
      <c r="D1680">
        <f t="shared" ref="D1680:D1681" si="4087">N1680-N1679</f>
        <v>3</v>
      </c>
      <c r="E1680" s="2">
        <f t="shared" ref="E1680:E1681" si="4088">SUM(D1674:D1680)/7</f>
        <v>3.7142857142857144</v>
      </c>
      <c r="F1680" s="2">
        <f t="shared" ref="F1680:F1681" si="4089">SUM(D1676:D1680)/5</f>
        <v>3.4</v>
      </c>
      <c r="G1680" s="2">
        <f t="shared" ref="G1680:G1681" si="4090">N1680/(B1680/100000)</f>
        <v>84.589151667714972</v>
      </c>
      <c r="H1680">
        <f t="shared" si="3919"/>
        <v>103</v>
      </c>
      <c r="I1680">
        <f t="shared" si="3919"/>
        <v>87</v>
      </c>
      <c r="J1680" s="3">
        <f t="shared" ref="J1680:J1681" si="4091">E1680/(SUM(N1673:N1679)/7)*100</f>
        <v>0.2003390352904916</v>
      </c>
      <c r="K1680">
        <f t="shared" ref="K1680:K1681" si="4092">O1680-O1679</f>
        <v>0</v>
      </c>
      <c r="L1680" s="3">
        <f t="shared" ref="L1680:L1681" si="4093">SUM(K1674:K1680)/7</f>
        <v>0.14285714285714285</v>
      </c>
      <c r="M1680" s="3">
        <f t="shared" ref="M1680:M1681" si="4094">O1680/(B1680/100000)</f>
        <v>2.6264297627020707</v>
      </c>
      <c r="N1680" s="5">
        <v>1868</v>
      </c>
      <c r="O1680" s="7">
        <v>58</v>
      </c>
    </row>
    <row r="1681" spans="1:15" ht="17" x14ac:dyDescent="0.2">
      <c r="A1681" s="5" t="s">
        <v>27</v>
      </c>
      <c r="B1681" s="2">
        <v>2208321</v>
      </c>
      <c r="C1681" s="1">
        <f t="shared" si="3903"/>
        <v>44011</v>
      </c>
      <c r="D1681">
        <f t="shared" si="4087"/>
        <v>1</v>
      </c>
      <c r="E1681" s="2">
        <f t="shared" si="4088"/>
        <v>3.5714285714285716</v>
      </c>
      <c r="F1681" s="2">
        <f t="shared" si="4089"/>
        <v>2.6</v>
      </c>
      <c r="G1681" s="2">
        <f t="shared" si="4090"/>
        <v>84.634434939485701</v>
      </c>
      <c r="H1681">
        <f t="shared" si="3919"/>
        <v>104</v>
      </c>
      <c r="I1681">
        <f t="shared" si="3919"/>
        <v>88</v>
      </c>
      <c r="J1681" s="3">
        <f t="shared" si="4091"/>
        <v>0.19224853891110427</v>
      </c>
      <c r="K1681">
        <f t="shared" si="4092"/>
        <v>0</v>
      </c>
      <c r="L1681" s="3">
        <f t="shared" si="4093"/>
        <v>0.14285714285714285</v>
      </c>
      <c r="M1681" s="3">
        <f t="shared" si="4094"/>
        <v>2.6264297627020707</v>
      </c>
      <c r="N1681" s="5">
        <v>1869</v>
      </c>
      <c r="O1681" s="7">
        <v>58</v>
      </c>
    </row>
    <row r="1682" spans="1:15" ht="17" x14ac:dyDescent="0.2">
      <c r="A1682" s="5" t="s">
        <v>27</v>
      </c>
      <c r="B1682" s="2">
        <v>2208321</v>
      </c>
      <c r="C1682" s="1">
        <f t="shared" si="3903"/>
        <v>44012</v>
      </c>
      <c r="D1682">
        <f t="shared" ref="D1682" si="4095">N1682-N1681</f>
        <v>2</v>
      </c>
      <c r="E1682" s="2">
        <f t="shared" ref="E1682" si="4096">SUM(D1676:D1682)/7</f>
        <v>2.8571428571428572</v>
      </c>
      <c r="F1682" s="2">
        <f t="shared" ref="F1682" si="4097">SUM(D1678:D1682)/5</f>
        <v>2.6</v>
      </c>
      <c r="G1682" s="2">
        <f t="shared" ref="G1682" si="4098">N1682/(B1682/100000)</f>
        <v>84.725001483027143</v>
      </c>
      <c r="H1682">
        <f t="shared" si="3919"/>
        <v>105</v>
      </c>
      <c r="I1682">
        <f t="shared" si="3919"/>
        <v>89</v>
      </c>
      <c r="J1682" s="3">
        <f t="shared" ref="J1682" si="4099">E1682/(SUM(N1675:N1681)/7)*100</f>
        <v>0.15350372246526978</v>
      </c>
      <c r="K1682">
        <f t="shared" ref="K1682" si="4100">O1682-O1681</f>
        <v>0</v>
      </c>
      <c r="L1682" s="3">
        <f t="shared" ref="L1682" si="4101">SUM(K1676:K1682)/7</f>
        <v>0.14285714285714285</v>
      </c>
      <c r="M1682" s="3">
        <f t="shared" ref="M1682" si="4102">O1682/(B1682/100000)</f>
        <v>2.6264297627020707</v>
      </c>
      <c r="N1682" s="5">
        <v>1871</v>
      </c>
      <c r="O1682" s="7">
        <v>58</v>
      </c>
    </row>
    <row r="1683" spans="1:15" ht="17" x14ac:dyDescent="0.2">
      <c r="A1683" s="5" t="s">
        <v>27</v>
      </c>
      <c r="B1683" s="2">
        <v>2208321</v>
      </c>
      <c r="C1683" s="1">
        <f t="shared" si="3903"/>
        <v>44013</v>
      </c>
      <c r="D1683">
        <f t="shared" ref="D1683" si="4103">N1683-N1682</f>
        <v>2</v>
      </c>
      <c r="E1683" s="2">
        <f t="shared" ref="E1683" si="4104">SUM(D1677:D1683)/7</f>
        <v>2.4285714285714284</v>
      </c>
      <c r="F1683" s="2">
        <f t="shared" ref="F1683" si="4105">SUM(D1679:D1683)/5</f>
        <v>2.2000000000000002</v>
      </c>
      <c r="G1683" s="2">
        <f t="shared" ref="G1683" si="4106">N1683/(B1683/100000)</f>
        <v>84.815568026568599</v>
      </c>
      <c r="H1683">
        <f t="shared" si="3919"/>
        <v>106</v>
      </c>
      <c r="I1683">
        <f t="shared" si="3919"/>
        <v>90</v>
      </c>
      <c r="J1683" s="3">
        <f t="shared" ref="J1683" si="4107">E1683/(SUM(N1676:N1682)/7)*100</f>
        <v>0.13027818223618667</v>
      </c>
      <c r="K1683">
        <f t="shared" ref="K1683" si="4108">O1683-O1682</f>
        <v>1</v>
      </c>
      <c r="L1683" s="3">
        <f t="shared" ref="L1683" si="4109">SUM(K1677:K1683)/7</f>
        <v>0.14285714285714285</v>
      </c>
      <c r="M1683" s="3">
        <f t="shared" ref="M1683" si="4110">O1683/(B1683/100000)</f>
        <v>2.6717130344727962</v>
      </c>
      <c r="N1683" s="5">
        <v>1873</v>
      </c>
      <c r="O1683" s="7">
        <v>59</v>
      </c>
    </row>
    <row r="1684" spans="1:15" ht="17" x14ac:dyDescent="0.2">
      <c r="A1684" s="5" t="s">
        <v>27</v>
      </c>
      <c r="B1684" s="2">
        <v>2208321</v>
      </c>
      <c r="C1684" s="1">
        <f t="shared" si="3903"/>
        <v>44014</v>
      </c>
      <c r="D1684">
        <f t="shared" ref="D1684" si="4111">N1684-N1683</f>
        <v>3</v>
      </c>
      <c r="E1684" s="2">
        <f t="shared" ref="E1684" si="4112">SUM(D1678:D1684)/7</f>
        <v>2.5714285714285716</v>
      </c>
      <c r="F1684" s="2">
        <f t="shared" ref="F1684" si="4113">SUM(D1680:D1684)/5</f>
        <v>2.2000000000000002</v>
      </c>
      <c r="G1684" s="2">
        <f t="shared" ref="G1684" si="4114">N1684/(B1684/100000)</f>
        <v>84.951417841880769</v>
      </c>
      <c r="H1684">
        <f t="shared" si="3919"/>
        <v>107</v>
      </c>
      <c r="I1684">
        <f t="shared" si="3919"/>
        <v>91</v>
      </c>
      <c r="J1684" s="3">
        <f t="shared" ref="J1684" si="4115">E1684/(SUM(N1677:N1683)/7)*100</f>
        <v>0.13776213072095514</v>
      </c>
      <c r="K1684">
        <f t="shared" ref="K1684" si="4116">O1684-O1683</f>
        <v>0</v>
      </c>
      <c r="L1684" s="3">
        <f t="shared" ref="L1684" si="4117">SUM(K1678:K1684)/7</f>
        <v>0.14285714285714285</v>
      </c>
      <c r="M1684" s="3">
        <f t="shared" ref="M1684" si="4118">O1684/(B1684/100000)</f>
        <v>2.6717130344727962</v>
      </c>
      <c r="N1684" s="5">
        <v>1876</v>
      </c>
      <c r="O1684" s="7">
        <v>59</v>
      </c>
    </row>
    <row r="1685" spans="1:15" ht="17" x14ac:dyDescent="0.2">
      <c r="A1685" s="5" t="s">
        <v>27</v>
      </c>
      <c r="B1685" s="2">
        <v>2208321</v>
      </c>
      <c r="C1685" s="1">
        <f t="shared" si="3903"/>
        <v>44015</v>
      </c>
      <c r="D1685">
        <f t="shared" ref="D1685" si="4119">N1685-N1684</f>
        <v>2</v>
      </c>
      <c r="E1685" s="2">
        <f t="shared" ref="E1685" si="4120">SUM(D1679:D1685)/7</f>
        <v>2.2857142857142856</v>
      </c>
      <c r="F1685" s="2">
        <f t="shared" ref="F1685" si="4121">SUM(D1681:D1685)/5</f>
        <v>2</v>
      </c>
      <c r="G1685" s="2">
        <f t="shared" ref="G1685" si="4122">N1685/(B1685/100000)</f>
        <v>85.041984385422225</v>
      </c>
      <c r="H1685">
        <f t="shared" si="3919"/>
        <v>108</v>
      </c>
      <c r="I1685">
        <f t="shared" si="3919"/>
        <v>92</v>
      </c>
      <c r="J1685" s="3">
        <f t="shared" ref="J1685" si="4123">E1685/(SUM(N1678:N1684)/7)*100</f>
        <v>0.12228676245796392</v>
      </c>
      <c r="K1685">
        <f t="shared" ref="K1685" si="4124">O1685-O1684</f>
        <v>0</v>
      </c>
      <c r="L1685" s="3">
        <f t="shared" ref="L1685" si="4125">SUM(K1679:K1685)/7</f>
        <v>0.14285714285714285</v>
      </c>
      <c r="M1685" s="3">
        <f t="shared" ref="M1685" si="4126">O1685/(B1685/100000)</f>
        <v>2.6717130344727962</v>
      </c>
      <c r="N1685" s="5">
        <v>1878</v>
      </c>
      <c r="O1685" s="7">
        <v>59</v>
      </c>
    </row>
    <row r="1686" spans="1:15" ht="17" x14ac:dyDescent="0.2">
      <c r="A1686" s="5" t="s">
        <v>27</v>
      </c>
      <c r="B1686" s="2">
        <v>2208321</v>
      </c>
      <c r="C1686" s="1">
        <f t="shared" si="3903"/>
        <v>44016</v>
      </c>
      <c r="D1686">
        <f t="shared" ref="D1686:D1688" si="4127">N1686-N1685</f>
        <v>2</v>
      </c>
      <c r="E1686" s="2">
        <f t="shared" ref="E1686:E1688" si="4128">SUM(D1680:D1686)/7</f>
        <v>2.1428571428571428</v>
      </c>
      <c r="F1686" s="2">
        <f t="shared" ref="F1686:F1688" si="4129">SUM(D1682:D1686)/5</f>
        <v>2.2000000000000002</v>
      </c>
      <c r="G1686" s="2">
        <f t="shared" ref="G1686:G1688" si="4130">N1686/(B1686/100000)</f>
        <v>85.132550928963681</v>
      </c>
      <c r="H1686">
        <f t="shared" si="3919"/>
        <v>109</v>
      </c>
      <c r="I1686">
        <f t="shared" si="3919"/>
        <v>93</v>
      </c>
      <c r="J1686" s="3">
        <f t="shared" ref="J1686:J1688" si="4131">E1686/(SUM(N1679:N1685)/7)*100</f>
        <v>0.11450381679389314</v>
      </c>
      <c r="K1686">
        <f t="shared" ref="K1686:K1688" si="4132">O1686-O1685</f>
        <v>0</v>
      </c>
      <c r="L1686" s="3">
        <f t="shared" ref="L1686:L1688" si="4133">SUM(K1680:K1686)/7</f>
        <v>0.14285714285714285</v>
      </c>
      <c r="M1686" s="3">
        <f t="shared" ref="M1686:M1688" si="4134">O1686/(B1686/100000)</f>
        <v>2.6717130344727962</v>
      </c>
      <c r="N1686" s="5">
        <v>1880</v>
      </c>
      <c r="O1686" s="7">
        <v>59</v>
      </c>
    </row>
    <row r="1687" spans="1:15" ht="17" x14ac:dyDescent="0.2">
      <c r="A1687" s="5" t="s">
        <v>27</v>
      </c>
      <c r="B1687" s="2">
        <v>2208321</v>
      </c>
      <c r="C1687" s="1">
        <f t="shared" si="3903"/>
        <v>44017</v>
      </c>
      <c r="D1687">
        <f t="shared" si="4127"/>
        <v>0</v>
      </c>
      <c r="E1687" s="2">
        <f t="shared" si="4128"/>
        <v>1.7142857142857142</v>
      </c>
      <c r="F1687" s="2">
        <f t="shared" si="4129"/>
        <v>1.8</v>
      </c>
      <c r="G1687" s="2">
        <f t="shared" si="4130"/>
        <v>85.132550928963681</v>
      </c>
      <c r="H1687">
        <f t="shared" si="3919"/>
        <v>110</v>
      </c>
      <c r="I1687">
        <f t="shared" si="3919"/>
        <v>94</v>
      </c>
      <c r="J1687" s="3">
        <f t="shared" si="4131"/>
        <v>9.1498284407167355E-2</v>
      </c>
      <c r="K1687">
        <f t="shared" si="4132"/>
        <v>0</v>
      </c>
      <c r="L1687" s="3">
        <f t="shared" si="4133"/>
        <v>0.14285714285714285</v>
      </c>
      <c r="M1687" s="3">
        <f t="shared" si="4134"/>
        <v>2.6717130344727962</v>
      </c>
      <c r="N1687" s="5">
        <v>1880</v>
      </c>
      <c r="O1687" s="7">
        <v>59</v>
      </c>
    </row>
    <row r="1688" spans="1:15" ht="17" x14ac:dyDescent="0.2">
      <c r="A1688" s="5" t="s">
        <v>27</v>
      </c>
      <c r="B1688" s="2">
        <v>2208321</v>
      </c>
      <c r="C1688" s="1">
        <f t="shared" si="3903"/>
        <v>44018</v>
      </c>
      <c r="D1688">
        <f t="shared" si="4127"/>
        <v>9</v>
      </c>
      <c r="E1688" s="2">
        <f t="shared" si="4128"/>
        <v>2.8571428571428572</v>
      </c>
      <c r="F1688" s="2">
        <f t="shared" si="4129"/>
        <v>3.2</v>
      </c>
      <c r="G1688" s="2">
        <f t="shared" si="4130"/>
        <v>85.540100374900206</v>
      </c>
      <c r="H1688">
        <f t="shared" si="3919"/>
        <v>111</v>
      </c>
      <c r="I1688">
        <f t="shared" si="3919"/>
        <v>95</v>
      </c>
      <c r="J1688" s="3">
        <f t="shared" si="4131"/>
        <v>0.15235773596404359</v>
      </c>
      <c r="K1688">
        <f t="shared" si="4132"/>
        <v>0</v>
      </c>
      <c r="L1688" s="3">
        <f t="shared" si="4133"/>
        <v>0.14285714285714285</v>
      </c>
      <c r="M1688" s="3">
        <f t="shared" si="4134"/>
        <v>2.6717130344727962</v>
      </c>
      <c r="N1688" s="5">
        <v>1889</v>
      </c>
      <c r="O1688" s="7">
        <v>59</v>
      </c>
    </row>
    <row r="1689" spans="1:15" ht="17" x14ac:dyDescent="0.2">
      <c r="A1689" s="5" t="s">
        <v>27</v>
      </c>
      <c r="B1689" s="2">
        <v>2208321</v>
      </c>
      <c r="C1689" s="1">
        <f t="shared" si="3903"/>
        <v>44019</v>
      </c>
      <c r="D1689">
        <f t="shared" ref="D1689" si="4135">N1689-N1688</f>
        <v>5</v>
      </c>
      <c r="E1689" s="2">
        <f t="shared" ref="E1689" si="4136">SUM(D1683:D1689)/7</f>
        <v>3.2857142857142856</v>
      </c>
      <c r="F1689" s="2">
        <f t="shared" ref="F1689" si="4137">SUM(D1685:D1689)/5</f>
        <v>3.6</v>
      </c>
      <c r="G1689" s="2">
        <f t="shared" ref="G1689" si="4138">N1689/(B1689/100000)</f>
        <v>85.766516733753832</v>
      </c>
      <c r="H1689">
        <f t="shared" si="3919"/>
        <v>112</v>
      </c>
      <c r="I1689">
        <f t="shared" si="3919"/>
        <v>96</v>
      </c>
      <c r="J1689" s="3">
        <f t="shared" ref="J1689" si="4139">E1689/(SUM(N1682:N1688)/7)*100</f>
        <v>0.17494485433939302</v>
      </c>
      <c r="K1689">
        <f t="shared" ref="K1689" si="4140">O1689-O1688</f>
        <v>0</v>
      </c>
      <c r="L1689" s="3">
        <f t="shared" ref="L1689" si="4141">SUM(K1683:K1689)/7</f>
        <v>0.14285714285714285</v>
      </c>
      <c r="M1689" s="3">
        <f t="shared" ref="M1689" si="4142">O1689/(B1689/100000)</f>
        <v>2.6717130344727962</v>
      </c>
      <c r="N1689" s="5">
        <v>1894</v>
      </c>
      <c r="O1689" s="7">
        <v>59</v>
      </c>
    </row>
    <row r="1690" spans="1:15" ht="17" x14ac:dyDescent="0.2">
      <c r="A1690" s="5" t="s">
        <v>27</v>
      </c>
      <c r="B1690" s="2">
        <v>2208321</v>
      </c>
      <c r="C1690" s="1">
        <f t="shared" si="3903"/>
        <v>44020</v>
      </c>
      <c r="D1690">
        <f t="shared" ref="D1690" si="4143">N1690-N1689</f>
        <v>2</v>
      </c>
      <c r="E1690" s="2">
        <f t="shared" ref="E1690" si="4144">SUM(D1684:D1690)/7</f>
        <v>3.2857142857142856</v>
      </c>
      <c r="F1690" s="2">
        <f t="shared" ref="F1690" si="4145">SUM(D1686:D1690)/5</f>
        <v>3.6</v>
      </c>
      <c r="G1690" s="2">
        <f t="shared" ref="G1690" si="4146">N1690/(B1690/100000)</f>
        <v>85.857083277295274</v>
      </c>
      <c r="H1690">
        <f t="shared" si="3919"/>
        <v>113</v>
      </c>
      <c r="I1690">
        <f t="shared" si="3919"/>
        <v>97</v>
      </c>
      <c r="J1690" s="3">
        <f t="shared" ref="J1690" si="4147">E1690/(SUM(N1683:N1689)/7)*100</f>
        <v>0.17463933181473046</v>
      </c>
      <c r="K1690">
        <f t="shared" ref="K1690" si="4148">O1690-O1689</f>
        <v>0</v>
      </c>
      <c r="L1690" s="3">
        <f t="shared" ref="L1690" si="4149">SUM(K1684:K1690)/7</f>
        <v>0</v>
      </c>
      <c r="M1690" s="3">
        <f t="shared" ref="M1690" si="4150">O1690/(B1690/100000)</f>
        <v>2.6717130344727962</v>
      </c>
      <c r="N1690" s="5">
        <v>1896</v>
      </c>
      <c r="O1690" s="7">
        <v>59</v>
      </c>
    </row>
    <row r="1691" spans="1:15" ht="17" x14ac:dyDescent="0.2">
      <c r="A1691" s="5" t="s">
        <v>27</v>
      </c>
      <c r="B1691" s="2">
        <v>2208321</v>
      </c>
      <c r="C1691" s="1">
        <f t="shared" si="3903"/>
        <v>44021</v>
      </c>
      <c r="D1691">
        <f t="shared" ref="D1691" si="4151">N1691-N1690</f>
        <v>2</v>
      </c>
      <c r="E1691" s="2">
        <f t="shared" ref="E1691" si="4152">SUM(D1685:D1691)/7</f>
        <v>3.1428571428571428</v>
      </c>
      <c r="F1691" s="2">
        <f t="shared" ref="F1691" si="4153">SUM(D1687:D1691)/5</f>
        <v>3.6</v>
      </c>
      <c r="G1691" s="2">
        <f t="shared" ref="G1691" si="4154">N1691/(B1691/100000)</f>
        <v>85.94764982083673</v>
      </c>
      <c r="H1691">
        <f t="shared" si="3919"/>
        <v>114</v>
      </c>
      <c r="I1691">
        <f t="shared" si="3919"/>
        <v>98</v>
      </c>
      <c r="J1691" s="3">
        <f t="shared" ref="J1691" si="4155">E1691/(SUM(N1684:N1690)/7)*100</f>
        <v>0.16675509740013642</v>
      </c>
      <c r="K1691">
        <f t="shared" ref="K1691" si="4156">O1691-O1690</f>
        <v>1</v>
      </c>
      <c r="L1691" s="3">
        <f t="shared" ref="L1691" si="4157">SUM(K1685:K1691)/7</f>
        <v>0.14285714285714285</v>
      </c>
      <c r="M1691" s="3">
        <f t="shared" ref="M1691" si="4158">O1691/(B1691/100000)</f>
        <v>2.7169963062435216</v>
      </c>
      <c r="N1691" s="5">
        <v>1898</v>
      </c>
      <c r="O1691" s="7">
        <v>60</v>
      </c>
    </row>
    <row r="1692" spans="1:15" ht="17" x14ac:dyDescent="0.2">
      <c r="A1692" s="5" t="s">
        <v>27</v>
      </c>
      <c r="B1692" s="2">
        <v>2208321</v>
      </c>
      <c r="C1692" s="1">
        <f t="shared" si="3903"/>
        <v>44022</v>
      </c>
      <c r="D1692">
        <f t="shared" ref="D1692:D1693" si="4159">N1692-N1691</f>
        <v>7</v>
      </c>
      <c r="E1692" s="2">
        <f t="shared" ref="E1692:E1693" si="4160">SUM(D1686:D1692)/7</f>
        <v>3.8571428571428572</v>
      </c>
      <c r="F1692" s="2">
        <f t="shared" ref="F1692:F1693" si="4161">SUM(D1688:D1692)/5</f>
        <v>5</v>
      </c>
      <c r="G1692" s="2">
        <f t="shared" ref="G1692:G1693" si="4162">N1692/(B1692/100000)</f>
        <v>86.264632723231813</v>
      </c>
      <c r="H1692">
        <f t="shared" si="3919"/>
        <v>115</v>
      </c>
      <c r="I1692">
        <f t="shared" si="3919"/>
        <v>99</v>
      </c>
      <c r="J1692" s="3">
        <f t="shared" ref="J1692:J1693" si="4163">E1692/(SUM(N1685:N1691)/7)*100</f>
        <v>0.20431328036322363</v>
      </c>
      <c r="K1692">
        <f t="shared" ref="K1692:K1693" si="4164">O1692-O1691</f>
        <v>1</v>
      </c>
      <c r="L1692" s="3">
        <f t="shared" ref="L1692:L1693" si="4165">SUM(K1686:K1692)/7</f>
        <v>0.2857142857142857</v>
      </c>
      <c r="M1692" s="3">
        <f t="shared" ref="M1692:M1693" si="4166">O1692/(B1692/100000)</f>
        <v>2.7622795780142471</v>
      </c>
      <c r="N1692" s="5">
        <v>1905</v>
      </c>
      <c r="O1692" s="7">
        <v>61</v>
      </c>
    </row>
    <row r="1693" spans="1:15" ht="17" x14ac:dyDescent="0.2">
      <c r="A1693" s="5" t="s">
        <v>27</v>
      </c>
      <c r="B1693" s="2">
        <v>2208321</v>
      </c>
      <c r="C1693" s="1">
        <f t="shared" si="3903"/>
        <v>44023</v>
      </c>
      <c r="D1693">
        <f t="shared" si="4159"/>
        <v>2</v>
      </c>
      <c r="E1693" s="2">
        <f t="shared" si="4160"/>
        <v>3.8571428571428572</v>
      </c>
      <c r="F1693" s="2">
        <f t="shared" si="4161"/>
        <v>3.6</v>
      </c>
      <c r="G1693" s="2">
        <f t="shared" si="4162"/>
        <v>86.355199266773255</v>
      </c>
      <c r="H1693">
        <f t="shared" si="3919"/>
        <v>116</v>
      </c>
      <c r="I1693">
        <f t="shared" si="3919"/>
        <v>100</v>
      </c>
      <c r="J1693" s="3">
        <f t="shared" si="4163"/>
        <v>0.20389669234254643</v>
      </c>
      <c r="K1693">
        <f t="shared" si="4164"/>
        <v>0</v>
      </c>
      <c r="L1693" s="3">
        <f t="shared" si="4165"/>
        <v>0.2857142857142857</v>
      </c>
      <c r="M1693" s="3">
        <f t="shared" si="4166"/>
        <v>2.7622795780142471</v>
      </c>
      <c r="N1693" s="5">
        <v>1907</v>
      </c>
      <c r="O1693" s="7">
        <v>61</v>
      </c>
    </row>
    <row r="1694" spans="1:15" ht="17" x14ac:dyDescent="0.2">
      <c r="A1694" s="5" t="s">
        <v>27</v>
      </c>
      <c r="B1694" s="2">
        <v>2208321</v>
      </c>
      <c r="C1694" s="1">
        <f t="shared" si="3903"/>
        <v>44024</v>
      </c>
      <c r="D1694">
        <f t="shared" ref="D1694" si="4167">N1694-N1693</f>
        <v>10</v>
      </c>
      <c r="E1694" s="2">
        <f t="shared" ref="E1694" si="4168">SUM(D1688:D1694)/7</f>
        <v>5.2857142857142856</v>
      </c>
      <c r="F1694" s="2">
        <f t="shared" ref="F1694" si="4169">SUM(D1690:D1694)/5</f>
        <v>4.5999999999999996</v>
      </c>
      <c r="G1694" s="2">
        <f t="shared" ref="G1694" si="4170">N1694/(B1694/100000)</f>
        <v>86.808031984480508</v>
      </c>
      <c r="H1694">
        <f t="shared" si="3919"/>
        <v>117</v>
      </c>
      <c r="I1694">
        <f t="shared" si="3919"/>
        <v>101</v>
      </c>
      <c r="J1694" s="3">
        <f t="shared" ref="J1694" si="4171">E1694/(SUM(N1687:N1693)/7)*100</f>
        <v>0.27884542919587002</v>
      </c>
      <c r="K1694">
        <f t="shared" ref="K1694" si="4172">O1694-O1693</f>
        <v>1</v>
      </c>
      <c r="L1694" s="3">
        <f t="shared" ref="L1694" si="4173">SUM(K1688:K1694)/7</f>
        <v>0.42857142857142855</v>
      </c>
      <c r="M1694" s="3">
        <f t="shared" ref="M1694" si="4174">O1694/(B1694/100000)</f>
        <v>2.8075628497849721</v>
      </c>
      <c r="N1694" s="5">
        <v>1917</v>
      </c>
      <c r="O1694" s="7">
        <v>62</v>
      </c>
    </row>
    <row r="1695" spans="1:15" ht="17" x14ac:dyDescent="0.2">
      <c r="A1695" s="5" t="s">
        <v>27</v>
      </c>
      <c r="B1695" s="2">
        <v>2208321</v>
      </c>
      <c r="C1695" s="1">
        <f t="shared" si="3903"/>
        <v>44025</v>
      </c>
      <c r="D1695">
        <f t="shared" ref="D1695" si="4175">N1695-N1694</f>
        <v>0</v>
      </c>
      <c r="E1695" s="2">
        <f t="shared" ref="E1695" si="4176">SUM(D1689:D1695)/7</f>
        <v>4</v>
      </c>
      <c r="F1695" s="2">
        <f t="shared" ref="F1695" si="4177">SUM(D1691:D1695)/5</f>
        <v>4.2</v>
      </c>
      <c r="G1695" s="2">
        <f t="shared" ref="G1695" si="4178">N1695/(B1695/100000)</f>
        <v>86.808031984480508</v>
      </c>
      <c r="H1695">
        <f t="shared" si="3919"/>
        <v>118</v>
      </c>
      <c r="I1695">
        <f t="shared" si="3919"/>
        <v>102</v>
      </c>
      <c r="J1695" s="3">
        <f t="shared" ref="J1695" si="4179">E1695/(SUM(N1688:N1694)/7)*100</f>
        <v>0.21043138433789266</v>
      </c>
      <c r="K1695">
        <f t="shared" ref="K1695" si="4180">O1695-O1694</f>
        <v>0</v>
      </c>
      <c r="L1695" s="3">
        <f t="shared" ref="L1695" si="4181">SUM(K1689:K1695)/7</f>
        <v>0.42857142857142855</v>
      </c>
      <c r="M1695" s="3">
        <f t="shared" ref="M1695" si="4182">O1695/(B1695/100000)</f>
        <v>2.8075628497849721</v>
      </c>
      <c r="N1695" s="5">
        <v>1917</v>
      </c>
      <c r="O1695" s="7">
        <v>62</v>
      </c>
    </row>
    <row r="1696" spans="1:15" x14ac:dyDescent="0.2">
      <c r="A1696" t="s">
        <v>18</v>
      </c>
      <c r="B1696" s="2">
        <v>2896712</v>
      </c>
      <c r="C1696" s="1">
        <v>43905</v>
      </c>
      <c r="D1696">
        <v>0</v>
      </c>
      <c r="E1696">
        <v>0</v>
      </c>
      <c r="F1696">
        <v>0</v>
      </c>
      <c r="G1696" s="2">
        <v>3</v>
      </c>
      <c r="H1696">
        <v>1</v>
      </c>
      <c r="I1696">
        <v>0</v>
      </c>
      <c r="J1696">
        <v>0</v>
      </c>
      <c r="K1696">
        <v>0</v>
      </c>
      <c r="L1696">
        <v>0</v>
      </c>
      <c r="M1696" s="3">
        <f t="shared" si="3878"/>
        <v>0</v>
      </c>
      <c r="N1696">
        <v>103</v>
      </c>
      <c r="O1696">
        <v>0</v>
      </c>
    </row>
    <row r="1697" spans="1:15" x14ac:dyDescent="0.2">
      <c r="A1697" t="s">
        <v>18</v>
      </c>
      <c r="B1697" s="2">
        <v>2896712</v>
      </c>
      <c r="C1697" s="1">
        <v>43906</v>
      </c>
      <c r="D1697">
        <v>20</v>
      </c>
      <c r="E1697">
        <v>0</v>
      </c>
      <c r="F1697">
        <v>0</v>
      </c>
      <c r="G1697" s="2">
        <v>4</v>
      </c>
      <c r="H1697">
        <v>2</v>
      </c>
      <c r="I1697">
        <v>0</v>
      </c>
      <c r="J1697">
        <v>0</v>
      </c>
      <c r="K1697">
        <f>O1697-O1696</f>
        <v>0</v>
      </c>
      <c r="L1697">
        <v>0</v>
      </c>
      <c r="M1697" s="3">
        <f t="shared" si="3878"/>
        <v>0</v>
      </c>
      <c r="N1697">
        <v>123</v>
      </c>
      <c r="O1697">
        <v>0</v>
      </c>
    </row>
    <row r="1698" spans="1:15" x14ac:dyDescent="0.2">
      <c r="A1698" t="s">
        <v>18</v>
      </c>
      <c r="B1698" s="2">
        <v>2896712</v>
      </c>
      <c r="C1698" s="1">
        <f t="shared" ref="C1698:C1761" si="4183">C1697+1</f>
        <v>43907</v>
      </c>
      <c r="D1698">
        <v>23</v>
      </c>
      <c r="E1698">
        <v>0</v>
      </c>
      <c r="F1698">
        <v>0</v>
      </c>
      <c r="G1698" s="2">
        <v>4</v>
      </c>
      <c r="H1698">
        <v>3</v>
      </c>
      <c r="I1698">
        <v>0</v>
      </c>
      <c r="J1698">
        <v>0</v>
      </c>
      <c r="K1698">
        <f t="shared" ref="K1698:K1728" si="4184">O1698-O1697</f>
        <v>0</v>
      </c>
      <c r="L1698">
        <v>0</v>
      </c>
      <c r="M1698" s="3">
        <f t="shared" si="3878"/>
        <v>0</v>
      </c>
      <c r="N1698">
        <v>127</v>
      </c>
      <c r="O1698">
        <v>0</v>
      </c>
    </row>
    <row r="1699" spans="1:15" x14ac:dyDescent="0.2">
      <c r="A1699" t="s">
        <v>18</v>
      </c>
      <c r="B1699" s="2">
        <v>2896712</v>
      </c>
      <c r="C1699" s="1">
        <f t="shared" si="4183"/>
        <v>43908</v>
      </c>
      <c r="D1699">
        <v>32</v>
      </c>
      <c r="E1699">
        <v>0</v>
      </c>
      <c r="F1699">
        <v>0</v>
      </c>
      <c r="G1699" s="2">
        <v>6</v>
      </c>
      <c r="H1699">
        <v>4</v>
      </c>
      <c r="I1699">
        <v>0</v>
      </c>
      <c r="J1699">
        <v>0</v>
      </c>
      <c r="K1699">
        <f t="shared" si="4184"/>
        <v>0</v>
      </c>
      <c r="L1699">
        <v>0</v>
      </c>
      <c r="M1699" s="3">
        <f t="shared" si="3878"/>
        <v>0</v>
      </c>
      <c r="N1699">
        <v>159</v>
      </c>
      <c r="O1699">
        <v>0</v>
      </c>
    </row>
    <row r="1700" spans="1:15" x14ac:dyDescent="0.2">
      <c r="A1700" t="s">
        <v>18</v>
      </c>
      <c r="B1700" s="2">
        <v>2896712</v>
      </c>
      <c r="C1700" s="1">
        <f t="shared" si="4183"/>
        <v>43909</v>
      </c>
      <c r="D1700">
        <v>43</v>
      </c>
      <c r="E1700">
        <v>0</v>
      </c>
      <c r="F1700">
        <v>0</v>
      </c>
      <c r="G1700" s="2">
        <v>7</v>
      </c>
      <c r="H1700">
        <v>5</v>
      </c>
      <c r="I1700">
        <v>0</v>
      </c>
      <c r="J1700">
        <v>0</v>
      </c>
      <c r="K1700">
        <f t="shared" si="4184"/>
        <v>0</v>
      </c>
      <c r="L1700">
        <v>0</v>
      </c>
      <c r="M1700" s="3">
        <f t="shared" si="3878"/>
        <v>0</v>
      </c>
      <c r="N1700">
        <v>202</v>
      </c>
      <c r="O1700">
        <v>0</v>
      </c>
    </row>
    <row r="1701" spans="1:15" x14ac:dyDescent="0.2">
      <c r="A1701" t="s">
        <v>18</v>
      </c>
      <c r="B1701" s="2">
        <v>2896712</v>
      </c>
      <c r="C1701" s="1">
        <f t="shared" si="4183"/>
        <v>43910</v>
      </c>
      <c r="D1701">
        <v>64</v>
      </c>
      <c r="E1701">
        <v>0</v>
      </c>
      <c r="F1701">
        <v>36</v>
      </c>
      <c r="G1701" s="2">
        <v>9</v>
      </c>
      <c r="H1701">
        <v>6</v>
      </c>
      <c r="I1701">
        <v>0</v>
      </c>
      <c r="J1701">
        <v>0</v>
      </c>
      <c r="K1701">
        <f t="shared" si="4184"/>
        <v>1</v>
      </c>
      <c r="L1701">
        <v>0</v>
      </c>
      <c r="M1701" s="3">
        <f t="shared" si="3878"/>
        <v>3.4521899312047591E-2</v>
      </c>
      <c r="N1701">
        <v>266</v>
      </c>
      <c r="O1701">
        <v>1</v>
      </c>
    </row>
    <row r="1702" spans="1:15" x14ac:dyDescent="0.2">
      <c r="A1702" t="s">
        <v>18</v>
      </c>
      <c r="B1702" s="2">
        <v>2896712</v>
      </c>
      <c r="C1702" s="1">
        <f t="shared" si="4183"/>
        <v>43911</v>
      </c>
      <c r="D1702">
        <v>42</v>
      </c>
      <c r="E1702" s="2">
        <f>SUM(D1696:D1702)/7</f>
        <v>32</v>
      </c>
      <c r="F1702">
        <v>41</v>
      </c>
      <c r="G1702" s="2">
        <v>11</v>
      </c>
      <c r="H1702">
        <v>7</v>
      </c>
      <c r="I1702">
        <v>0</v>
      </c>
      <c r="J1702">
        <v>0</v>
      </c>
      <c r="K1702">
        <f t="shared" si="4184"/>
        <v>0</v>
      </c>
      <c r="L1702" s="3">
        <f>SUM(K1696:K1702)/7</f>
        <v>0.14285714285714285</v>
      </c>
      <c r="M1702" s="3">
        <f t="shared" si="3878"/>
        <v>3.4521899312047591E-2</v>
      </c>
      <c r="N1702">
        <v>308</v>
      </c>
      <c r="O1702">
        <v>1</v>
      </c>
    </row>
    <row r="1703" spans="1:15" x14ac:dyDescent="0.2">
      <c r="A1703" t="s">
        <v>18</v>
      </c>
      <c r="B1703" s="2">
        <v>2896712</v>
      </c>
      <c r="C1703" s="1">
        <f t="shared" si="4183"/>
        <v>43912</v>
      </c>
      <c r="D1703">
        <v>39</v>
      </c>
      <c r="E1703" s="2">
        <f t="shared" ref="E1703:E1751" si="4185">SUM(D1697:D1703)/7</f>
        <v>37.571428571428569</v>
      </c>
      <c r="F1703">
        <v>44</v>
      </c>
      <c r="G1703" s="2">
        <v>12</v>
      </c>
      <c r="H1703">
        <v>8</v>
      </c>
      <c r="I1703">
        <v>0</v>
      </c>
      <c r="J1703" s="3">
        <f>E1703/(SUM(N1696:N1702)/7)*100</f>
        <v>20.419254658385093</v>
      </c>
      <c r="K1703">
        <f t="shared" si="4184"/>
        <v>0</v>
      </c>
      <c r="L1703" s="3">
        <f t="shared" ref="L1703:L1751" si="4186">SUM(K1697:K1703)/7</f>
        <v>0.14285714285714285</v>
      </c>
      <c r="M1703" s="3">
        <f t="shared" si="3878"/>
        <v>3.4521899312047591E-2</v>
      </c>
      <c r="N1703">
        <v>347</v>
      </c>
      <c r="O1703">
        <v>1</v>
      </c>
    </row>
    <row r="1704" spans="1:15" x14ac:dyDescent="0.2">
      <c r="A1704" t="s">
        <v>18</v>
      </c>
      <c r="B1704" s="2">
        <v>2896712</v>
      </c>
      <c r="C1704" s="1">
        <f t="shared" si="4183"/>
        <v>43913</v>
      </c>
      <c r="D1704">
        <v>36</v>
      </c>
      <c r="E1704" s="2">
        <f t="shared" si="4185"/>
        <v>39.857142857142854</v>
      </c>
      <c r="F1704">
        <v>45</v>
      </c>
      <c r="G1704" s="2">
        <v>13</v>
      </c>
      <c r="H1704">
        <v>9</v>
      </c>
      <c r="I1704">
        <v>0</v>
      </c>
      <c r="J1704" s="3">
        <f t="shared" ref="J1704:J1734" si="4187">E1704/(SUM(N1697:N1703)/7)*100</f>
        <v>18.211488250652742</v>
      </c>
      <c r="K1704">
        <f t="shared" si="4184"/>
        <v>0</v>
      </c>
      <c r="L1704" s="3">
        <f t="shared" si="4186"/>
        <v>0.14285714285714285</v>
      </c>
      <c r="M1704" s="3">
        <f t="shared" si="3878"/>
        <v>3.4521899312047591E-2</v>
      </c>
      <c r="N1704">
        <v>383</v>
      </c>
      <c r="O1704">
        <v>1</v>
      </c>
    </row>
    <row r="1705" spans="1:15" x14ac:dyDescent="0.2">
      <c r="A1705" t="s">
        <v>18</v>
      </c>
      <c r="B1705" s="2">
        <v>2896712</v>
      </c>
      <c r="C1705" s="1">
        <f t="shared" si="4183"/>
        <v>43914</v>
      </c>
      <c r="D1705">
        <v>95</v>
      </c>
      <c r="E1705" s="2">
        <f t="shared" si="4185"/>
        <v>50.142857142857146</v>
      </c>
      <c r="F1705">
        <v>55</v>
      </c>
      <c r="G1705" s="2">
        <v>17</v>
      </c>
      <c r="H1705">
        <v>10</v>
      </c>
      <c r="I1705">
        <v>0</v>
      </c>
      <c r="J1705" s="3">
        <f t="shared" si="4187"/>
        <v>19.587053571428573</v>
      </c>
      <c r="K1705">
        <f t="shared" si="4184"/>
        <v>1</v>
      </c>
      <c r="L1705" s="3">
        <f t="shared" si="4186"/>
        <v>0.2857142857142857</v>
      </c>
      <c r="M1705" s="3">
        <f t="shared" si="3878"/>
        <v>6.9043798624095182E-2</v>
      </c>
      <c r="N1705">
        <v>478</v>
      </c>
      <c r="O1705">
        <v>2</v>
      </c>
    </row>
    <row r="1706" spans="1:15" x14ac:dyDescent="0.2">
      <c r="A1706" t="s">
        <v>18</v>
      </c>
      <c r="B1706" s="2">
        <v>2896712</v>
      </c>
      <c r="C1706" s="1">
        <f t="shared" si="4183"/>
        <v>43915</v>
      </c>
      <c r="D1706">
        <v>99</v>
      </c>
      <c r="E1706" s="2">
        <f t="shared" si="4185"/>
        <v>59.714285714285715</v>
      </c>
      <c r="F1706">
        <v>62</v>
      </c>
      <c r="G1706" s="2">
        <v>20</v>
      </c>
      <c r="H1706">
        <v>11</v>
      </c>
      <c r="I1706">
        <v>0</v>
      </c>
      <c r="J1706" s="3">
        <f t="shared" si="4187"/>
        <v>19.505366308912738</v>
      </c>
      <c r="K1706">
        <f t="shared" si="4184"/>
        <v>1</v>
      </c>
      <c r="L1706" s="3">
        <f t="shared" si="4186"/>
        <v>0.42857142857142855</v>
      </c>
      <c r="M1706" s="3">
        <f t="shared" si="3878"/>
        <v>0.10356569793614277</v>
      </c>
      <c r="N1706">
        <v>577</v>
      </c>
      <c r="O1706">
        <v>3</v>
      </c>
    </row>
    <row r="1707" spans="1:15" x14ac:dyDescent="0.2">
      <c r="A1707" t="s">
        <v>18</v>
      </c>
      <c r="B1707" s="2">
        <v>2896712</v>
      </c>
      <c r="C1707" s="1">
        <f t="shared" si="4183"/>
        <v>43916</v>
      </c>
      <c r="D1707">
        <v>98</v>
      </c>
      <c r="E1707" s="2">
        <f t="shared" si="4185"/>
        <v>67.571428571428569</v>
      </c>
      <c r="F1707">
        <v>73</v>
      </c>
      <c r="G1707" s="2">
        <v>23</v>
      </c>
      <c r="H1707">
        <v>12</v>
      </c>
      <c r="I1707">
        <v>0</v>
      </c>
      <c r="J1707" s="3">
        <f t="shared" si="4187"/>
        <v>18.469347910972278</v>
      </c>
      <c r="K1707">
        <f t="shared" si="4184"/>
        <v>0</v>
      </c>
      <c r="L1707" s="3">
        <f t="shared" si="4186"/>
        <v>0.42857142857142855</v>
      </c>
      <c r="M1707" s="3">
        <f t="shared" si="3878"/>
        <v>0.10356569793614277</v>
      </c>
      <c r="N1707">
        <v>675</v>
      </c>
      <c r="O1707">
        <v>3</v>
      </c>
    </row>
    <row r="1708" spans="1:15" x14ac:dyDescent="0.2">
      <c r="A1708" t="s">
        <v>18</v>
      </c>
      <c r="B1708" s="2">
        <v>2896712</v>
      </c>
      <c r="C1708" s="1">
        <f t="shared" si="4183"/>
        <v>43917</v>
      </c>
      <c r="D1708">
        <v>137</v>
      </c>
      <c r="E1708" s="2">
        <f t="shared" si="4185"/>
        <v>78</v>
      </c>
      <c r="F1708">
        <v>93</v>
      </c>
      <c r="G1708" s="2">
        <v>28</v>
      </c>
      <c r="H1708">
        <v>13</v>
      </c>
      <c r="I1708">
        <v>0</v>
      </c>
      <c r="J1708" s="3">
        <f t="shared" si="4187"/>
        <v>17.996044825313117</v>
      </c>
      <c r="K1708">
        <f t="shared" si="4184"/>
        <v>1</v>
      </c>
      <c r="L1708" s="3">
        <f t="shared" si="4186"/>
        <v>0.42857142857142855</v>
      </c>
      <c r="M1708" s="3">
        <f t="shared" si="3878"/>
        <v>0.13808759724819036</v>
      </c>
      <c r="N1708">
        <v>812</v>
      </c>
      <c r="O1708">
        <v>4</v>
      </c>
    </row>
    <row r="1709" spans="1:15" x14ac:dyDescent="0.2">
      <c r="A1709" t="s">
        <v>18</v>
      </c>
      <c r="B1709" s="2">
        <v>2896712</v>
      </c>
      <c r="C1709" s="1">
        <f t="shared" si="4183"/>
        <v>43918</v>
      </c>
      <c r="D1709">
        <v>103</v>
      </c>
      <c r="E1709" s="2">
        <f t="shared" si="4185"/>
        <v>86.714285714285708</v>
      </c>
      <c r="F1709">
        <v>106</v>
      </c>
      <c r="G1709" s="2">
        <v>32</v>
      </c>
      <c r="H1709">
        <v>14</v>
      </c>
      <c r="I1709">
        <v>0</v>
      </c>
      <c r="J1709" s="3">
        <f t="shared" si="4187"/>
        <v>16.955307262569828</v>
      </c>
      <c r="K1709">
        <f t="shared" si="4184"/>
        <v>0</v>
      </c>
      <c r="L1709" s="3">
        <f t="shared" si="4186"/>
        <v>0.42857142857142855</v>
      </c>
      <c r="M1709" s="3">
        <f t="shared" si="3878"/>
        <v>0.13808759724819036</v>
      </c>
      <c r="N1709">
        <v>915</v>
      </c>
      <c r="O1709">
        <v>4</v>
      </c>
    </row>
    <row r="1710" spans="1:15" x14ac:dyDescent="0.2">
      <c r="A1710" t="s">
        <v>18</v>
      </c>
      <c r="B1710" s="2">
        <v>2896712</v>
      </c>
      <c r="C1710" s="1">
        <f t="shared" si="4183"/>
        <v>43919</v>
      </c>
      <c r="D1710">
        <v>90</v>
      </c>
      <c r="E1710" s="2">
        <f t="shared" si="4185"/>
        <v>94</v>
      </c>
      <c r="F1710">
        <v>105</v>
      </c>
      <c r="G1710" s="2">
        <v>35</v>
      </c>
      <c r="H1710">
        <v>15</v>
      </c>
      <c r="I1710">
        <v>1</v>
      </c>
      <c r="J1710" s="3">
        <f t="shared" si="4187"/>
        <v>15.715309290661573</v>
      </c>
      <c r="K1710">
        <f t="shared" si="4184"/>
        <v>2</v>
      </c>
      <c r="L1710" s="3">
        <f t="shared" si="4186"/>
        <v>0.7142857142857143</v>
      </c>
      <c r="M1710" s="3">
        <f t="shared" si="3878"/>
        <v>0.20713139587228555</v>
      </c>
      <c r="N1710">
        <v>1005</v>
      </c>
      <c r="O1710">
        <v>6</v>
      </c>
    </row>
    <row r="1711" spans="1:15" x14ac:dyDescent="0.2">
      <c r="A1711" t="s">
        <v>18</v>
      </c>
      <c r="B1711" s="2">
        <v>2896712</v>
      </c>
      <c r="C1711" s="1">
        <f t="shared" si="4183"/>
        <v>43920</v>
      </c>
      <c r="D1711">
        <v>44</v>
      </c>
      <c r="E1711" s="2">
        <f t="shared" si="4185"/>
        <v>95.142857142857139</v>
      </c>
      <c r="F1711">
        <v>94</v>
      </c>
      <c r="G1711" s="2">
        <v>36</v>
      </c>
      <c r="H1711">
        <v>16</v>
      </c>
      <c r="I1711">
        <v>2</v>
      </c>
      <c r="J1711" s="3">
        <f t="shared" si="4187"/>
        <v>13.746130030959753</v>
      </c>
      <c r="K1711">
        <f t="shared" si="4184"/>
        <v>1</v>
      </c>
      <c r="L1711" s="3">
        <f t="shared" si="4186"/>
        <v>0.8571428571428571</v>
      </c>
      <c r="M1711" s="3">
        <f t="shared" si="3878"/>
        <v>0.24165329518433312</v>
      </c>
      <c r="N1711">
        <v>1049</v>
      </c>
      <c r="O1711">
        <v>7</v>
      </c>
    </row>
    <row r="1712" spans="1:15" x14ac:dyDescent="0.2">
      <c r="A1712" t="s">
        <v>18</v>
      </c>
      <c r="B1712" s="2">
        <v>2896712</v>
      </c>
      <c r="C1712" s="1">
        <f t="shared" si="4183"/>
        <v>43921</v>
      </c>
      <c r="D1712">
        <v>71</v>
      </c>
      <c r="E1712" s="2">
        <f t="shared" si="4185"/>
        <v>91.714285714285708</v>
      </c>
      <c r="F1712">
        <v>89</v>
      </c>
      <c r="G1712" s="2">
        <v>39</v>
      </c>
      <c r="H1712">
        <v>17</v>
      </c>
      <c r="I1712">
        <v>3</v>
      </c>
      <c r="J1712" s="3">
        <f t="shared" si="4187"/>
        <v>11.64942841589548</v>
      </c>
      <c r="K1712">
        <f t="shared" si="4184"/>
        <v>2</v>
      </c>
      <c r="L1712" s="3">
        <f t="shared" si="4186"/>
        <v>1</v>
      </c>
      <c r="M1712" s="3">
        <f t="shared" si="3878"/>
        <v>0.3106970938084283</v>
      </c>
      <c r="N1712">
        <v>1120</v>
      </c>
      <c r="O1712">
        <v>9</v>
      </c>
    </row>
    <row r="1713" spans="1:15" x14ac:dyDescent="0.2">
      <c r="A1713" t="s">
        <v>18</v>
      </c>
      <c r="B1713" s="2">
        <v>2896712</v>
      </c>
      <c r="C1713" s="1">
        <f t="shared" si="4183"/>
        <v>43922</v>
      </c>
      <c r="D1713">
        <v>126</v>
      </c>
      <c r="E1713" s="2">
        <f t="shared" si="4185"/>
        <v>95.571428571428569</v>
      </c>
      <c r="F1713">
        <v>87</v>
      </c>
      <c r="G1713" s="2">
        <v>43</v>
      </c>
      <c r="H1713">
        <v>18</v>
      </c>
      <c r="I1713">
        <v>4</v>
      </c>
      <c r="J1713" s="3">
        <f t="shared" si="4187"/>
        <v>10.872745002437835</v>
      </c>
      <c r="K1713">
        <f t="shared" si="4184"/>
        <v>1</v>
      </c>
      <c r="L1713" s="3">
        <f t="shared" si="4186"/>
        <v>1</v>
      </c>
      <c r="M1713" s="3">
        <f t="shared" si="3878"/>
        <v>0.34521899312047588</v>
      </c>
      <c r="N1713">
        <v>1246</v>
      </c>
      <c r="O1713">
        <v>10</v>
      </c>
    </row>
    <row r="1714" spans="1:15" x14ac:dyDescent="0.2">
      <c r="A1714" t="s">
        <v>18</v>
      </c>
      <c r="B1714" s="2">
        <v>2896712</v>
      </c>
      <c r="C1714" s="1">
        <f t="shared" si="4183"/>
        <v>43923</v>
      </c>
      <c r="D1714">
        <v>89</v>
      </c>
      <c r="E1714" s="2">
        <f t="shared" si="4185"/>
        <v>94.285714285714292</v>
      </c>
      <c r="F1714">
        <v>84</v>
      </c>
      <c r="G1714" s="2">
        <v>46</v>
      </c>
      <c r="H1714">
        <v>19</v>
      </c>
      <c r="I1714">
        <v>5</v>
      </c>
      <c r="J1714" s="3">
        <f t="shared" si="4187"/>
        <v>9.6745822339489891</v>
      </c>
      <c r="K1714">
        <f t="shared" si="4184"/>
        <v>1</v>
      </c>
      <c r="L1714" s="3">
        <f t="shared" si="4186"/>
        <v>1.1428571428571428</v>
      </c>
      <c r="M1714" s="3">
        <f t="shared" si="3878"/>
        <v>0.37974089243252346</v>
      </c>
      <c r="N1714">
        <v>1335</v>
      </c>
      <c r="O1714">
        <v>11</v>
      </c>
    </row>
    <row r="1715" spans="1:15" x14ac:dyDescent="0.2">
      <c r="A1715" t="s">
        <v>18</v>
      </c>
      <c r="B1715" s="2">
        <v>2896712</v>
      </c>
      <c r="C1715" s="1">
        <f t="shared" si="4183"/>
        <v>43924</v>
      </c>
      <c r="D1715">
        <v>108</v>
      </c>
      <c r="E1715" s="2">
        <f t="shared" si="4185"/>
        <v>90.142857142857139</v>
      </c>
      <c r="F1715" s="2">
        <f t="shared" ref="F1715:F1752" si="4188">SUM(D1711:D1715)/5</f>
        <v>87.6</v>
      </c>
      <c r="G1715" s="2">
        <v>50</v>
      </c>
      <c r="H1715">
        <v>20</v>
      </c>
      <c r="I1715">
        <v>6</v>
      </c>
      <c r="J1715" s="3">
        <f t="shared" si="4187"/>
        <v>8.4335739107190584</v>
      </c>
      <c r="K1715">
        <f t="shared" si="4184"/>
        <v>4</v>
      </c>
      <c r="L1715" s="3">
        <f t="shared" si="4186"/>
        <v>1.5714285714285714</v>
      </c>
      <c r="M1715" s="3">
        <f t="shared" si="3878"/>
        <v>0.51782848968071382</v>
      </c>
      <c r="N1715">
        <v>1443</v>
      </c>
      <c r="O1715">
        <v>15</v>
      </c>
    </row>
    <row r="1716" spans="1:15" x14ac:dyDescent="0.2">
      <c r="A1716" t="s">
        <v>18</v>
      </c>
      <c r="B1716" s="2">
        <v>2896712</v>
      </c>
      <c r="C1716" s="1">
        <f t="shared" si="4183"/>
        <v>43925</v>
      </c>
      <c r="D1716">
        <v>116</v>
      </c>
      <c r="E1716" s="2">
        <f t="shared" si="4185"/>
        <v>92</v>
      </c>
      <c r="F1716" s="2">
        <f t="shared" si="4188"/>
        <v>102</v>
      </c>
      <c r="G1716" s="2">
        <v>54</v>
      </c>
      <c r="H1716">
        <v>21</v>
      </c>
      <c r="I1716">
        <v>7</v>
      </c>
      <c r="J1716" s="3">
        <f t="shared" si="4187"/>
        <v>7.9378774805867121</v>
      </c>
      <c r="K1716">
        <f t="shared" si="4184"/>
        <v>2</v>
      </c>
      <c r="L1716" s="3">
        <f t="shared" si="4186"/>
        <v>1.8571428571428572</v>
      </c>
      <c r="M1716" s="3">
        <f t="shared" si="3878"/>
        <v>0.58687228830480898</v>
      </c>
      <c r="N1716">
        <v>1559</v>
      </c>
      <c r="O1716">
        <v>17</v>
      </c>
    </row>
    <row r="1717" spans="1:15" x14ac:dyDescent="0.2">
      <c r="A1717" t="s">
        <v>18</v>
      </c>
      <c r="B1717" s="2">
        <v>2896712</v>
      </c>
      <c r="C1717" s="1">
        <f t="shared" si="4183"/>
        <v>43926</v>
      </c>
      <c r="D1717">
        <v>72</v>
      </c>
      <c r="E1717" s="2">
        <f t="shared" si="4185"/>
        <v>89.428571428571431</v>
      </c>
      <c r="F1717" s="2">
        <f t="shared" si="4188"/>
        <v>102.2</v>
      </c>
      <c r="G1717" s="2">
        <v>56</v>
      </c>
      <c r="H1717">
        <v>22</v>
      </c>
      <c r="I1717">
        <v>8</v>
      </c>
      <c r="J1717" s="3">
        <f t="shared" si="4187"/>
        <v>7.1485668607970769</v>
      </c>
      <c r="K1717">
        <f t="shared" si="4184"/>
        <v>1</v>
      </c>
      <c r="L1717" s="3">
        <f t="shared" si="4186"/>
        <v>1.7142857142857142</v>
      </c>
      <c r="M1717" s="3">
        <f t="shared" si="3878"/>
        <v>0.62139418761685661</v>
      </c>
      <c r="N1717">
        <v>1631</v>
      </c>
      <c r="O1717">
        <v>18</v>
      </c>
    </row>
    <row r="1718" spans="1:15" x14ac:dyDescent="0.2">
      <c r="A1718" t="s">
        <v>18</v>
      </c>
      <c r="B1718" s="2">
        <v>2896712</v>
      </c>
      <c r="C1718" s="1">
        <f t="shared" si="4183"/>
        <v>43927</v>
      </c>
      <c r="D1718">
        <v>40</v>
      </c>
      <c r="E1718" s="2">
        <f t="shared" si="4185"/>
        <v>88.857142857142861</v>
      </c>
      <c r="F1718" s="2">
        <f t="shared" si="4188"/>
        <v>85</v>
      </c>
      <c r="G1718" s="2">
        <v>58</v>
      </c>
      <c r="H1718">
        <v>23</v>
      </c>
      <c r="I1718">
        <v>9</v>
      </c>
      <c r="J1718" s="3">
        <f t="shared" si="4187"/>
        <v>6.629009911542151</v>
      </c>
      <c r="K1718">
        <f t="shared" si="4184"/>
        <v>2</v>
      </c>
      <c r="L1718" s="3">
        <f t="shared" si="4186"/>
        <v>1.8571428571428572</v>
      </c>
      <c r="M1718" s="3">
        <f t="shared" si="3878"/>
        <v>0.69043798624095176</v>
      </c>
      <c r="N1718">
        <v>1671</v>
      </c>
      <c r="O1718">
        <v>20</v>
      </c>
    </row>
    <row r="1719" spans="1:15" x14ac:dyDescent="0.2">
      <c r="A1719" t="s">
        <v>18</v>
      </c>
      <c r="B1719" s="2">
        <v>2896712</v>
      </c>
      <c r="C1719" s="1">
        <f t="shared" si="4183"/>
        <v>43928</v>
      </c>
      <c r="D1719">
        <v>59</v>
      </c>
      <c r="E1719" s="2">
        <f t="shared" si="4185"/>
        <v>87.142857142857139</v>
      </c>
      <c r="F1719" s="2">
        <f t="shared" si="4188"/>
        <v>79</v>
      </c>
      <c r="G1719" s="2">
        <v>60</v>
      </c>
      <c r="H1719">
        <v>24</v>
      </c>
      <c r="I1719">
        <v>10</v>
      </c>
      <c r="J1719" s="3">
        <f t="shared" si="4187"/>
        <v>6.0969515242378813</v>
      </c>
      <c r="K1719">
        <f t="shared" si="4184"/>
        <v>4</v>
      </c>
      <c r="L1719" s="3">
        <f t="shared" si="4186"/>
        <v>2.1428571428571428</v>
      </c>
      <c r="M1719" s="3">
        <f t="shared" si="3878"/>
        <v>0.82852558348914218</v>
      </c>
      <c r="N1719">
        <v>1730</v>
      </c>
      <c r="O1719">
        <v>24</v>
      </c>
    </row>
    <row r="1720" spans="1:15" x14ac:dyDescent="0.2">
      <c r="A1720" t="s">
        <v>18</v>
      </c>
      <c r="B1720" s="2">
        <v>2896712</v>
      </c>
      <c r="C1720" s="1">
        <f t="shared" si="4183"/>
        <v>43929</v>
      </c>
      <c r="D1720">
        <v>97</v>
      </c>
      <c r="E1720" s="2">
        <f t="shared" si="4185"/>
        <v>83</v>
      </c>
      <c r="F1720" s="2">
        <f t="shared" si="4188"/>
        <v>76.8</v>
      </c>
      <c r="G1720" s="2">
        <v>63</v>
      </c>
      <c r="H1720">
        <v>25</v>
      </c>
      <c r="I1720">
        <v>11</v>
      </c>
      <c r="J1720" s="3">
        <f t="shared" si="4187"/>
        <v>5.4733867169100332</v>
      </c>
      <c r="K1720">
        <f t="shared" si="4184"/>
        <v>4</v>
      </c>
      <c r="L1720" s="3">
        <f t="shared" si="4186"/>
        <v>2.5714285714285716</v>
      </c>
      <c r="M1720" s="3">
        <f t="shared" ref="M1720:M1819" si="4189">O1720/(B1720/100000)</f>
        <v>0.96661318073733249</v>
      </c>
      <c r="N1720">
        <v>1827</v>
      </c>
      <c r="O1720">
        <v>28</v>
      </c>
    </row>
    <row r="1721" spans="1:15" x14ac:dyDescent="0.2">
      <c r="A1721" t="s">
        <v>18</v>
      </c>
      <c r="B1721" s="2">
        <v>2896712</v>
      </c>
      <c r="C1721" s="1">
        <f t="shared" si="4183"/>
        <v>43930</v>
      </c>
      <c r="D1721">
        <v>105</v>
      </c>
      <c r="E1721" s="2">
        <f t="shared" si="4185"/>
        <v>85.285714285714292</v>
      </c>
      <c r="F1721" s="2">
        <f t="shared" si="4188"/>
        <v>74.599999999999994</v>
      </c>
      <c r="G1721" s="2">
        <v>67</v>
      </c>
      <c r="H1721">
        <f t="shared" ref="H1721:I1742" si="4190">H1720+1</f>
        <v>26</v>
      </c>
      <c r="I1721">
        <f t="shared" si="4190"/>
        <v>12</v>
      </c>
      <c r="J1721" s="3">
        <f t="shared" si="4187"/>
        <v>5.3322615219721339</v>
      </c>
      <c r="K1721">
        <f t="shared" si="4184"/>
        <v>6</v>
      </c>
      <c r="L1721" s="3">
        <f t="shared" si="4186"/>
        <v>3.2857142857142856</v>
      </c>
      <c r="M1721" s="3">
        <f t="shared" si="4189"/>
        <v>1.173744576609618</v>
      </c>
      <c r="N1721">
        <v>1932</v>
      </c>
      <c r="O1721">
        <v>34</v>
      </c>
    </row>
    <row r="1722" spans="1:15" x14ac:dyDescent="0.2">
      <c r="A1722" t="s">
        <v>18</v>
      </c>
      <c r="B1722" s="2">
        <v>2896712</v>
      </c>
      <c r="C1722" s="1">
        <f t="shared" si="4183"/>
        <v>43931</v>
      </c>
      <c r="D1722">
        <v>97</v>
      </c>
      <c r="E1722" s="2">
        <f t="shared" si="4185"/>
        <v>83.714285714285708</v>
      </c>
      <c r="F1722" s="2">
        <f t="shared" si="4188"/>
        <v>79.599999999999994</v>
      </c>
      <c r="G1722" s="2">
        <v>70</v>
      </c>
      <c r="H1722">
        <f t="shared" si="4190"/>
        <v>27</v>
      </c>
      <c r="I1722">
        <f t="shared" si="4190"/>
        <v>13</v>
      </c>
      <c r="J1722" s="3">
        <f t="shared" si="4187"/>
        <v>4.9690494361061637</v>
      </c>
      <c r="K1722">
        <f t="shared" si="4184"/>
        <v>4</v>
      </c>
      <c r="L1722" s="3">
        <f t="shared" si="4186"/>
        <v>3.2857142857142856</v>
      </c>
      <c r="M1722" s="3">
        <f t="shared" si="4189"/>
        <v>1.3118321738578085</v>
      </c>
      <c r="N1722">
        <v>2029</v>
      </c>
      <c r="O1722">
        <v>38</v>
      </c>
    </row>
    <row r="1723" spans="1:15" x14ac:dyDescent="0.2">
      <c r="A1723" t="s">
        <v>18</v>
      </c>
      <c r="B1723" s="2">
        <v>2896712</v>
      </c>
      <c r="C1723" s="1">
        <f t="shared" si="4183"/>
        <v>43932</v>
      </c>
      <c r="D1723">
        <v>36</v>
      </c>
      <c r="E1723" s="2">
        <f t="shared" si="4185"/>
        <v>72.285714285714292</v>
      </c>
      <c r="F1723" s="2">
        <f t="shared" si="4188"/>
        <v>78.8</v>
      </c>
      <c r="G1723" s="2">
        <v>71</v>
      </c>
      <c r="H1723">
        <f t="shared" si="4190"/>
        <v>28</v>
      </c>
      <c r="I1723">
        <f t="shared" si="4190"/>
        <v>14</v>
      </c>
      <c r="J1723" s="3">
        <f t="shared" si="4187"/>
        <v>4.0875676548994271</v>
      </c>
      <c r="K1723">
        <f t="shared" si="4184"/>
        <v>1</v>
      </c>
      <c r="L1723" s="3">
        <f t="shared" si="4186"/>
        <v>3.1428571428571428</v>
      </c>
      <c r="M1723" s="3">
        <f t="shared" si="4189"/>
        <v>1.346354073169856</v>
      </c>
      <c r="N1723">
        <v>2065</v>
      </c>
      <c r="O1723">
        <v>39</v>
      </c>
    </row>
    <row r="1724" spans="1:15" x14ac:dyDescent="0.2">
      <c r="A1724" t="s">
        <v>18</v>
      </c>
      <c r="B1724" s="2">
        <v>2896712</v>
      </c>
      <c r="C1724" s="1">
        <f t="shared" si="4183"/>
        <v>43933</v>
      </c>
      <c r="D1724">
        <v>53</v>
      </c>
      <c r="E1724" s="2">
        <f t="shared" si="4185"/>
        <v>69.571428571428569</v>
      </c>
      <c r="F1724" s="2">
        <f t="shared" si="4188"/>
        <v>77.599999999999994</v>
      </c>
      <c r="G1724" s="2">
        <v>73</v>
      </c>
      <c r="H1724">
        <f t="shared" si="4190"/>
        <v>29</v>
      </c>
      <c r="I1724">
        <f t="shared" si="4190"/>
        <v>15</v>
      </c>
      <c r="J1724" s="3">
        <f t="shared" si="4187"/>
        <v>3.7795886689949549</v>
      </c>
      <c r="K1724">
        <f t="shared" si="4184"/>
        <v>2</v>
      </c>
      <c r="L1724" s="3">
        <f t="shared" si="4186"/>
        <v>3.2857142857142856</v>
      </c>
      <c r="M1724" s="3">
        <f t="shared" si="4189"/>
        <v>1.415397871793951</v>
      </c>
      <c r="N1724">
        <v>2118</v>
      </c>
      <c r="O1724">
        <v>41</v>
      </c>
    </row>
    <row r="1725" spans="1:15" x14ac:dyDescent="0.2">
      <c r="A1725" t="s">
        <v>18</v>
      </c>
      <c r="B1725" s="2">
        <v>2896712</v>
      </c>
      <c r="C1725" s="1">
        <f t="shared" si="4183"/>
        <v>43934</v>
      </c>
      <c r="D1725">
        <v>16</v>
      </c>
      <c r="E1725" s="2">
        <f t="shared" si="4185"/>
        <v>66.142857142857139</v>
      </c>
      <c r="F1725" s="2">
        <f t="shared" si="4188"/>
        <v>61.4</v>
      </c>
      <c r="G1725" s="2">
        <v>74</v>
      </c>
      <c r="H1725">
        <f t="shared" si="4190"/>
        <v>30</v>
      </c>
      <c r="I1725">
        <f t="shared" si="4190"/>
        <v>16</v>
      </c>
      <c r="J1725" s="3">
        <f t="shared" si="4187"/>
        <v>3.4624588692790907</v>
      </c>
      <c r="K1725">
        <f t="shared" si="4184"/>
        <v>3</v>
      </c>
      <c r="L1725" s="3">
        <f t="shared" si="4186"/>
        <v>3.4285714285714284</v>
      </c>
      <c r="M1725" s="3">
        <f t="shared" si="4189"/>
        <v>1.5189635697300938</v>
      </c>
      <c r="N1725">
        <v>2134</v>
      </c>
      <c r="O1725">
        <v>44</v>
      </c>
    </row>
    <row r="1726" spans="1:15" x14ac:dyDescent="0.2">
      <c r="A1726" t="s">
        <v>18</v>
      </c>
      <c r="B1726" s="2">
        <v>2896712</v>
      </c>
      <c r="C1726" s="1">
        <f t="shared" si="4183"/>
        <v>43935</v>
      </c>
      <c r="D1726">
        <v>30</v>
      </c>
      <c r="E1726" s="2">
        <f t="shared" si="4185"/>
        <v>62</v>
      </c>
      <c r="F1726" s="2">
        <f t="shared" si="4188"/>
        <v>46.4</v>
      </c>
      <c r="G1726" s="2">
        <v>75</v>
      </c>
      <c r="H1726">
        <f t="shared" si="4190"/>
        <v>31</v>
      </c>
      <c r="I1726">
        <f t="shared" si="4190"/>
        <v>17</v>
      </c>
      <c r="J1726" s="3">
        <f t="shared" si="4187"/>
        <v>3.1369714492229854</v>
      </c>
      <c r="K1726">
        <f t="shared" si="4184"/>
        <v>5</v>
      </c>
      <c r="L1726" s="3">
        <f t="shared" si="4186"/>
        <v>3.5714285714285716</v>
      </c>
      <c r="M1726" s="3">
        <f t="shared" si="4189"/>
        <v>1.6915730662903319</v>
      </c>
      <c r="N1726">
        <v>2164</v>
      </c>
      <c r="O1726">
        <v>49</v>
      </c>
    </row>
    <row r="1727" spans="1:15" x14ac:dyDescent="0.2">
      <c r="A1727" t="s">
        <v>18</v>
      </c>
      <c r="B1727" s="2">
        <v>2896712</v>
      </c>
      <c r="C1727" s="1">
        <f t="shared" si="4183"/>
        <v>43936</v>
      </c>
      <c r="D1727">
        <v>81</v>
      </c>
      <c r="E1727" s="2">
        <f t="shared" si="4185"/>
        <v>59.714285714285715</v>
      </c>
      <c r="F1727" s="2">
        <f t="shared" si="4188"/>
        <v>43.2</v>
      </c>
      <c r="G1727" s="2">
        <v>78</v>
      </c>
      <c r="H1727">
        <f t="shared" si="4190"/>
        <v>32</v>
      </c>
      <c r="I1727">
        <f t="shared" si="4190"/>
        <v>18</v>
      </c>
      <c r="J1727" s="3">
        <f t="shared" si="4187"/>
        <v>2.9294274300932095</v>
      </c>
      <c r="K1727">
        <f t="shared" si="4184"/>
        <v>5</v>
      </c>
      <c r="L1727" s="3">
        <f t="shared" si="4186"/>
        <v>3.7142857142857144</v>
      </c>
      <c r="M1727" s="3">
        <f t="shared" si="4189"/>
        <v>1.8641825628505697</v>
      </c>
      <c r="N1727">
        <v>2245</v>
      </c>
      <c r="O1727">
        <v>54</v>
      </c>
    </row>
    <row r="1728" spans="1:15" x14ac:dyDescent="0.2">
      <c r="A1728" t="s">
        <v>18</v>
      </c>
      <c r="B1728" s="2">
        <v>2896712</v>
      </c>
      <c r="C1728" s="1">
        <f t="shared" si="4183"/>
        <v>43937</v>
      </c>
      <c r="D1728">
        <v>49</v>
      </c>
      <c r="E1728" s="2">
        <f t="shared" si="4185"/>
        <v>51.714285714285715</v>
      </c>
      <c r="F1728" s="2">
        <f t="shared" si="4188"/>
        <v>45.8</v>
      </c>
      <c r="G1728" s="2">
        <v>79</v>
      </c>
      <c r="H1728">
        <f t="shared" si="4190"/>
        <v>33</v>
      </c>
      <c r="I1728">
        <f t="shared" si="4190"/>
        <v>19</v>
      </c>
      <c r="J1728" s="3">
        <f t="shared" si="4187"/>
        <v>2.4647647579492067</v>
      </c>
      <c r="K1728">
        <f t="shared" si="4184"/>
        <v>1</v>
      </c>
      <c r="L1728" s="3">
        <f t="shared" si="4186"/>
        <v>3</v>
      </c>
      <c r="M1728" s="3">
        <f t="shared" si="4189"/>
        <v>1.8987044621626175</v>
      </c>
      <c r="N1728">
        <v>2294</v>
      </c>
      <c r="O1728">
        <v>55</v>
      </c>
    </row>
    <row r="1729" spans="1:15" x14ac:dyDescent="0.2">
      <c r="A1729" t="s">
        <v>18</v>
      </c>
      <c r="B1729" s="2">
        <v>2896712</v>
      </c>
      <c r="C1729" s="1">
        <f t="shared" si="4183"/>
        <v>43938</v>
      </c>
      <c r="D1729">
        <v>81</v>
      </c>
      <c r="E1729" s="2">
        <f t="shared" si="4185"/>
        <v>49.428571428571431</v>
      </c>
      <c r="F1729" s="2">
        <f t="shared" si="4188"/>
        <v>51.4</v>
      </c>
      <c r="G1729" s="2">
        <v>81</v>
      </c>
      <c r="H1729">
        <f t="shared" si="4190"/>
        <v>34</v>
      </c>
      <c r="I1729">
        <f t="shared" si="4190"/>
        <v>20</v>
      </c>
      <c r="J1729" s="3">
        <f t="shared" si="4187"/>
        <v>2.2991560901056549</v>
      </c>
      <c r="K1729">
        <f t="shared" ref="K1729:K1760" si="4191">O1729-O1728</f>
        <v>4</v>
      </c>
      <c r="L1729" s="3">
        <f t="shared" si="4186"/>
        <v>3</v>
      </c>
      <c r="M1729" s="3">
        <f t="shared" si="4189"/>
        <v>2.0367920594108075</v>
      </c>
      <c r="N1729">
        <v>2349</v>
      </c>
      <c r="O1729">
        <v>59</v>
      </c>
    </row>
    <row r="1730" spans="1:15" x14ac:dyDescent="0.2">
      <c r="A1730" t="s">
        <v>18</v>
      </c>
      <c r="B1730" s="2">
        <v>2896712</v>
      </c>
      <c r="C1730" s="1">
        <f t="shared" si="4183"/>
        <v>43939</v>
      </c>
      <c r="D1730">
        <v>38</v>
      </c>
      <c r="E1730" s="2">
        <f t="shared" si="4185"/>
        <v>49.714285714285715</v>
      </c>
      <c r="F1730" s="2">
        <f t="shared" si="4188"/>
        <v>55.8</v>
      </c>
      <c r="G1730" s="2">
        <v>82</v>
      </c>
      <c r="H1730">
        <f t="shared" si="4190"/>
        <v>35</v>
      </c>
      <c r="I1730">
        <f t="shared" si="4190"/>
        <v>21</v>
      </c>
      <c r="J1730" s="3">
        <f t="shared" si="4187"/>
        <v>2.2642982627366779</v>
      </c>
      <c r="K1730">
        <f t="shared" si="4191"/>
        <v>2</v>
      </c>
      <c r="L1730" s="3">
        <f t="shared" si="4186"/>
        <v>3.1428571428571428</v>
      </c>
      <c r="M1730" s="3">
        <f t="shared" si="4189"/>
        <v>2.105835858034903</v>
      </c>
      <c r="N1730">
        <v>2387</v>
      </c>
      <c r="O1730">
        <v>61</v>
      </c>
    </row>
    <row r="1731" spans="1:15" x14ac:dyDescent="0.2">
      <c r="A1731" t="s">
        <v>18</v>
      </c>
      <c r="B1731" s="2">
        <v>2896712</v>
      </c>
      <c r="C1731" s="1">
        <f t="shared" si="4183"/>
        <v>43940</v>
      </c>
      <c r="D1731">
        <f>N1731-N1730</f>
        <v>30</v>
      </c>
      <c r="E1731" s="2">
        <f t="shared" si="4185"/>
        <v>46.428571428571431</v>
      </c>
      <c r="F1731" s="2">
        <f t="shared" si="4188"/>
        <v>55.8</v>
      </c>
      <c r="G1731" s="2">
        <v>83</v>
      </c>
      <c r="H1731">
        <f t="shared" si="4190"/>
        <v>36</v>
      </c>
      <c r="I1731">
        <f t="shared" si="4190"/>
        <v>22</v>
      </c>
      <c r="J1731" s="3">
        <f t="shared" si="4187"/>
        <v>2.0712510356255183</v>
      </c>
      <c r="K1731">
        <f t="shared" si="4191"/>
        <v>1</v>
      </c>
      <c r="L1731" s="3">
        <f t="shared" si="4186"/>
        <v>3</v>
      </c>
      <c r="M1731" s="3">
        <f t="shared" si="4189"/>
        <v>2.1403577573469503</v>
      </c>
      <c r="N1731">
        <v>2417</v>
      </c>
      <c r="O1731">
        <v>62</v>
      </c>
    </row>
    <row r="1732" spans="1:15" x14ac:dyDescent="0.2">
      <c r="A1732" t="s">
        <v>18</v>
      </c>
      <c r="B1732" s="2">
        <v>2896712</v>
      </c>
      <c r="C1732" s="1">
        <f t="shared" si="4183"/>
        <v>43941</v>
      </c>
      <c r="D1732">
        <v>9</v>
      </c>
      <c r="E1732" s="2">
        <f t="shared" si="4185"/>
        <v>45.428571428571431</v>
      </c>
      <c r="F1732" s="2">
        <f t="shared" si="4188"/>
        <v>41.4</v>
      </c>
      <c r="G1732" s="2">
        <v>84</v>
      </c>
      <c r="H1732">
        <f t="shared" si="4190"/>
        <v>37</v>
      </c>
      <c r="I1732">
        <f t="shared" si="4190"/>
        <v>23</v>
      </c>
      <c r="J1732" s="3">
        <f t="shared" si="4187"/>
        <v>1.9887429643527206</v>
      </c>
      <c r="K1732">
        <f t="shared" si="4191"/>
        <v>5</v>
      </c>
      <c r="L1732" s="3">
        <f t="shared" si="4186"/>
        <v>3.2857142857142856</v>
      </c>
      <c r="M1732" s="3">
        <f t="shared" si="4189"/>
        <v>2.3129672539071886</v>
      </c>
      <c r="N1732">
        <v>2426</v>
      </c>
      <c r="O1732">
        <v>67</v>
      </c>
    </row>
    <row r="1733" spans="1:15" x14ac:dyDescent="0.2">
      <c r="A1733" t="s">
        <v>18</v>
      </c>
      <c r="B1733" s="2">
        <v>2896712</v>
      </c>
      <c r="C1733" s="1">
        <f t="shared" si="4183"/>
        <v>43942</v>
      </c>
      <c r="D1733">
        <f t="shared" ref="D1733:D1780" si="4192">N1733-N1732</f>
        <v>-12</v>
      </c>
      <c r="E1733" s="2">
        <f t="shared" si="4185"/>
        <v>39.428571428571431</v>
      </c>
      <c r="F1733" s="2">
        <f t="shared" si="4188"/>
        <v>29.2</v>
      </c>
      <c r="G1733" s="2">
        <v>83</v>
      </c>
      <c r="H1733">
        <f t="shared" si="4190"/>
        <v>38</v>
      </c>
      <c r="I1733">
        <f t="shared" si="4190"/>
        <v>24</v>
      </c>
      <c r="J1733" s="3">
        <f t="shared" si="4187"/>
        <v>1.6951234492077143</v>
      </c>
      <c r="K1733">
        <f t="shared" si="4191"/>
        <v>3</v>
      </c>
      <c r="L1733" s="3">
        <f t="shared" si="4186"/>
        <v>3</v>
      </c>
      <c r="M1733" s="3">
        <f t="shared" si="4189"/>
        <v>2.4165329518433314</v>
      </c>
      <c r="N1733">
        <v>2414</v>
      </c>
      <c r="O1733">
        <v>70</v>
      </c>
    </row>
    <row r="1734" spans="1:15" x14ac:dyDescent="0.2">
      <c r="A1734" t="s">
        <v>18</v>
      </c>
      <c r="B1734" s="2">
        <v>2896712</v>
      </c>
      <c r="C1734" s="1">
        <f t="shared" si="4183"/>
        <v>43943</v>
      </c>
      <c r="D1734">
        <f t="shared" si="4192"/>
        <v>82</v>
      </c>
      <c r="E1734" s="2">
        <f t="shared" si="4185"/>
        <v>39.571428571428569</v>
      </c>
      <c r="F1734" s="2">
        <f t="shared" si="4188"/>
        <v>29.4</v>
      </c>
      <c r="G1734" s="2">
        <v>87</v>
      </c>
      <c r="H1734">
        <f t="shared" si="4190"/>
        <v>39</v>
      </c>
      <c r="I1734">
        <f t="shared" si="4190"/>
        <v>25</v>
      </c>
      <c r="J1734" s="3">
        <f t="shared" si="4187"/>
        <v>1.6755383498669247</v>
      </c>
      <c r="K1734">
        <f t="shared" si="4191"/>
        <v>9</v>
      </c>
      <c r="L1734" s="3">
        <f t="shared" si="4186"/>
        <v>3.5714285714285716</v>
      </c>
      <c r="M1734" s="3">
        <f t="shared" si="4189"/>
        <v>2.7272300456517593</v>
      </c>
      <c r="N1734">
        <v>2496</v>
      </c>
      <c r="O1734">
        <v>79</v>
      </c>
    </row>
    <row r="1735" spans="1:15" x14ac:dyDescent="0.2">
      <c r="A1735" t="s">
        <v>18</v>
      </c>
      <c r="B1735" s="2">
        <v>2896712</v>
      </c>
      <c r="C1735" s="1">
        <f t="shared" si="4183"/>
        <v>43944</v>
      </c>
      <c r="D1735">
        <f t="shared" si="4192"/>
        <v>34</v>
      </c>
      <c r="E1735" s="2">
        <f t="shared" si="4185"/>
        <v>37.428571428571431</v>
      </c>
      <c r="F1735" s="2">
        <f t="shared" si="4188"/>
        <v>28.6</v>
      </c>
      <c r="G1735" s="2">
        <v>87</v>
      </c>
      <c r="H1735">
        <f t="shared" si="4190"/>
        <v>40</v>
      </c>
      <c r="I1735">
        <f t="shared" si="4190"/>
        <v>26</v>
      </c>
      <c r="J1735" s="3">
        <f t="shared" ref="J1735:J1766" si="4193">E1735/(SUM(N1728:N1734)/7)*100</f>
        <v>1.5611034975868439</v>
      </c>
      <c r="K1735">
        <f t="shared" si="4191"/>
        <v>5</v>
      </c>
      <c r="L1735" s="3">
        <f t="shared" si="4186"/>
        <v>4.1428571428571432</v>
      </c>
      <c r="M1735" s="3">
        <f t="shared" si="4189"/>
        <v>2.8998395422119976</v>
      </c>
      <c r="N1735">
        <v>2530</v>
      </c>
      <c r="O1735">
        <v>84</v>
      </c>
    </row>
    <row r="1736" spans="1:15" x14ac:dyDescent="0.2">
      <c r="A1736" t="s">
        <v>18</v>
      </c>
      <c r="B1736" s="2">
        <v>2896712</v>
      </c>
      <c r="C1736" s="1">
        <f t="shared" si="4183"/>
        <v>43945</v>
      </c>
      <c r="D1736">
        <f t="shared" si="4192"/>
        <v>27</v>
      </c>
      <c r="E1736" s="2">
        <f t="shared" si="4185"/>
        <v>29.714285714285715</v>
      </c>
      <c r="F1736" s="2">
        <f t="shared" si="4188"/>
        <v>28</v>
      </c>
      <c r="G1736" s="2">
        <v>88</v>
      </c>
      <c r="H1736">
        <f t="shared" si="4190"/>
        <v>41</v>
      </c>
      <c r="I1736">
        <f t="shared" si="4190"/>
        <v>27</v>
      </c>
      <c r="J1736" s="3">
        <f t="shared" si="4193"/>
        <v>1.2221634643633585</v>
      </c>
      <c r="K1736">
        <f t="shared" si="4191"/>
        <v>4</v>
      </c>
      <c r="L1736" s="3">
        <f t="shared" si="4186"/>
        <v>4.1428571428571432</v>
      </c>
      <c r="M1736" s="3">
        <f t="shared" si="4189"/>
        <v>3.0379271394601877</v>
      </c>
      <c r="N1736">
        <v>2557</v>
      </c>
      <c r="O1736">
        <v>88</v>
      </c>
    </row>
    <row r="1737" spans="1:15" x14ac:dyDescent="0.2">
      <c r="A1737" t="s">
        <v>18</v>
      </c>
      <c r="B1737" s="2">
        <v>2896712</v>
      </c>
      <c r="C1737" s="1">
        <f t="shared" si="4183"/>
        <v>43946</v>
      </c>
      <c r="D1737">
        <f t="shared" si="4192"/>
        <v>55</v>
      </c>
      <c r="E1737" s="2">
        <f t="shared" si="4185"/>
        <v>32.142857142857146</v>
      </c>
      <c r="F1737" s="2">
        <f t="shared" si="4188"/>
        <v>37.200000000000003</v>
      </c>
      <c r="G1737" s="2">
        <v>90</v>
      </c>
      <c r="H1737">
        <f t="shared" si="4190"/>
        <v>42</v>
      </c>
      <c r="I1737">
        <f t="shared" si="4190"/>
        <v>28</v>
      </c>
      <c r="J1737" s="3">
        <f t="shared" si="4193"/>
        <v>1.3060892784582343</v>
      </c>
      <c r="K1737">
        <f t="shared" si="4191"/>
        <v>7</v>
      </c>
      <c r="L1737" s="3">
        <f t="shared" si="4186"/>
        <v>4.8571428571428568</v>
      </c>
      <c r="M1737" s="3">
        <f t="shared" si="4189"/>
        <v>3.279580434644521</v>
      </c>
      <c r="N1737">
        <v>2612</v>
      </c>
      <c r="O1737">
        <v>95</v>
      </c>
    </row>
    <row r="1738" spans="1:15" x14ac:dyDescent="0.2">
      <c r="A1738" t="s">
        <v>18</v>
      </c>
      <c r="B1738" s="2">
        <v>2896712</v>
      </c>
      <c r="C1738" s="1">
        <f t="shared" si="4183"/>
        <v>43947</v>
      </c>
      <c r="D1738">
        <f t="shared" si="4192"/>
        <v>18</v>
      </c>
      <c r="E1738" s="2">
        <f t="shared" si="4185"/>
        <v>30.428571428571427</v>
      </c>
      <c r="F1738" s="2">
        <f t="shared" si="4188"/>
        <v>43.2</v>
      </c>
      <c r="G1738" s="2">
        <v>91</v>
      </c>
      <c r="H1738">
        <f t="shared" si="4190"/>
        <v>43</v>
      </c>
      <c r="I1738">
        <f t="shared" si="4190"/>
        <v>29</v>
      </c>
      <c r="J1738" s="3">
        <f t="shared" si="4193"/>
        <v>1.2204904881961951</v>
      </c>
      <c r="K1738">
        <f t="shared" si="4191"/>
        <v>1</v>
      </c>
      <c r="L1738" s="3">
        <f t="shared" si="4186"/>
        <v>4.8571428571428568</v>
      </c>
      <c r="M1738" s="3">
        <f t="shared" si="4189"/>
        <v>3.3141023339565687</v>
      </c>
      <c r="N1738">
        <v>2630</v>
      </c>
      <c r="O1738">
        <v>96</v>
      </c>
    </row>
    <row r="1739" spans="1:15" x14ac:dyDescent="0.2">
      <c r="A1739" t="s">
        <v>18</v>
      </c>
      <c r="B1739" s="2">
        <v>2896712</v>
      </c>
      <c r="C1739" s="1">
        <f t="shared" si="4183"/>
        <v>43948</v>
      </c>
      <c r="D1739">
        <f t="shared" si="4192"/>
        <v>8</v>
      </c>
      <c r="E1739" s="2">
        <f t="shared" si="4185"/>
        <v>30.285714285714285</v>
      </c>
      <c r="F1739" s="2">
        <f t="shared" si="4188"/>
        <v>28.4</v>
      </c>
      <c r="G1739" s="2">
        <v>91</v>
      </c>
      <c r="H1739">
        <f t="shared" si="4190"/>
        <v>44</v>
      </c>
      <c r="I1739">
        <f t="shared" si="4190"/>
        <v>30</v>
      </c>
      <c r="J1739" s="3">
        <f t="shared" si="4193"/>
        <v>1.2001132182281347</v>
      </c>
      <c r="K1739">
        <f t="shared" si="4191"/>
        <v>2</v>
      </c>
      <c r="L1739" s="3">
        <f t="shared" si="4186"/>
        <v>4.4285714285714288</v>
      </c>
      <c r="M1739" s="3">
        <f t="shared" si="4189"/>
        <v>3.3831461325806638</v>
      </c>
      <c r="N1739">
        <v>2638</v>
      </c>
      <c r="O1739">
        <v>98</v>
      </c>
    </row>
    <row r="1740" spans="1:15" x14ac:dyDescent="0.2">
      <c r="A1740" t="s">
        <v>18</v>
      </c>
      <c r="B1740" s="2">
        <v>2896712</v>
      </c>
      <c r="C1740" s="1">
        <f t="shared" si="4183"/>
        <v>43949</v>
      </c>
      <c r="D1740">
        <f t="shared" si="4192"/>
        <v>15</v>
      </c>
      <c r="E1740" s="2">
        <f t="shared" si="4185"/>
        <v>34.142857142857146</v>
      </c>
      <c r="F1740" s="2">
        <f t="shared" si="4188"/>
        <v>24.6</v>
      </c>
      <c r="G1740" s="2">
        <v>92</v>
      </c>
      <c r="H1740">
        <f t="shared" si="4190"/>
        <v>45</v>
      </c>
      <c r="I1740">
        <f t="shared" si="4190"/>
        <v>31</v>
      </c>
      <c r="J1740" s="3">
        <f t="shared" si="4193"/>
        <v>1.3369133523521846</v>
      </c>
      <c r="K1740">
        <f t="shared" si="4191"/>
        <v>3</v>
      </c>
      <c r="L1740" s="3">
        <f t="shared" si="4186"/>
        <v>4.4285714285714288</v>
      </c>
      <c r="M1740" s="3">
        <f t="shared" si="4189"/>
        <v>3.4867118305168066</v>
      </c>
      <c r="N1740">
        <v>2653</v>
      </c>
      <c r="O1740">
        <v>101</v>
      </c>
    </row>
    <row r="1741" spans="1:15" x14ac:dyDescent="0.2">
      <c r="A1741" t="s">
        <v>18</v>
      </c>
      <c r="B1741" s="2">
        <v>2896712</v>
      </c>
      <c r="C1741" s="1">
        <f t="shared" si="4183"/>
        <v>43950</v>
      </c>
      <c r="D1741">
        <f t="shared" si="4192"/>
        <v>26</v>
      </c>
      <c r="E1741" s="2">
        <f t="shared" si="4185"/>
        <v>26.142857142857142</v>
      </c>
      <c r="F1741" s="2">
        <f t="shared" si="4188"/>
        <v>24.4</v>
      </c>
      <c r="G1741" s="2">
        <v>92</v>
      </c>
      <c r="H1741">
        <f t="shared" si="4190"/>
        <v>46</v>
      </c>
      <c r="I1741">
        <f t="shared" si="4190"/>
        <v>32</v>
      </c>
      <c r="J1741" s="3">
        <f t="shared" si="4193"/>
        <v>1.010156767498344</v>
      </c>
      <c r="K1741">
        <f t="shared" si="4191"/>
        <v>2</v>
      </c>
      <c r="L1741" s="3">
        <f t="shared" si="4186"/>
        <v>3.4285714285714284</v>
      </c>
      <c r="M1741" s="3">
        <f t="shared" si="4189"/>
        <v>3.5557556291409016</v>
      </c>
      <c r="N1741">
        <v>2679</v>
      </c>
      <c r="O1741">
        <v>103</v>
      </c>
    </row>
    <row r="1742" spans="1:15" x14ac:dyDescent="0.2">
      <c r="A1742" t="s">
        <v>18</v>
      </c>
      <c r="B1742" s="2">
        <v>2896712</v>
      </c>
      <c r="C1742" s="1">
        <f t="shared" si="4183"/>
        <v>43951</v>
      </c>
      <c r="D1742">
        <f t="shared" si="4192"/>
        <v>11</v>
      </c>
      <c r="E1742" s="2">
        <f t="shared" si="4185"/>
        <v>22.857142857142858</v>
      </c>
      <c r="F1742" s="2">
        <f t="shared" si="4188"/>
        <v>15.6</v>
      </c>
      <c r="G1742" s="2">
        <v>93</v>
      </c>
      <c r="H1742">
        <f t="shared" si="4190"/>
        <v>47</v>
      </c>
      <c r="I1742">
        <f t="shared" si="4190"/>
        <v>33</v>
      </c>
      <c r="J1742" s="3">
        <f t="shared" si="4193"/>
        <v>0.87436471938357285</v>
      </c>
      <c r="K1742">
        <f t="shared" si="4191"/>
        <v>3</v>
      </c>
      <c r="L1742" s="3">
        <f t="shared" si="4186"/>
        <v>3.1428571428571428</v>
      </c>
      <c r="M1742" s="3">
        <f t="shared" si="4189"/>
        <v>3.6593213270770444</v>
      </c>
      <c r="N1742">
        <v>2690</v>
      </c>
      <c r="O1742">
        <v>106</v>
      </c>
    </row>
    <row r="1743" spans="1:15" x14ac:dyDescent="0.2">
      <c r="A1743" t="s">
        <v>18</v>
      </c>
      <c r="B1743" s="2">
        <v>2896712</v>
      </c>
      <c r="C1743" s="1">
        <f t="shared" si="4183"/>
        <v>43952</v>
      </c>
      <c r="D1743">
        <f t="shared" si="4192"/>
        <v>24</v>
      </c>
      <c r="E1743" s="2">
        <f t="shared" si="4185"/>
        <v>22.428571428571427</v>
      </c>
      <c r="F1743" s="2">
        <f t="shared" si="4188"/>
        <v>16.8</v>
      </c>
      <c r="G1743" s="13">
        <v>94</v>
      </c>
      <c r="H1743" s="4">
        <v>48</v>
      </c>
      <c r="I1743">
        <f t="shared" ref="I1743:I1751" si="4194">I1742+1</f>
        <v>34</v>
      </c>
      <c r="J1743" s="3">
        <f t="shared" si="4193"/>
        <v>0.85053361503873437</v>
      </c>
      <c r="K1743">
        <f t="shared" si="4191"/>
        <v>4</v>
      </c>
      <c r="L1743" s="3">
        <f t="shared" si="4186"/>
        <v>3.1428571428571428</v>
      </c>
      <c r="M1743" s="3">
        <f t="shared" si="4189"/>
        <v>3.7974089243252349</v>
      </c>
      <c r="N1743">
        <v>2714</v>
      </c>
      <c r="O1743" s="4">
        <v>110</v>
      </c>
    </row>
    <row r="1744" spans="1:15" x14ac:dyDescent="0.2">
      <c r="A1744" t="s">
        <v>18</v>
      </c>
      <c r="B1744" s="2">
        <v>2896712</v>
      </c>
      <c r="C1744" s="1">
        <f t="shared" si="4183"/>
        <v>43953</v>
      </c>
      <c r="D1744">
        <f t="shared" si="4192"/>
        <v>14</v>
      </c>
      <c r="E1744" s="2">
        <f t="shared" si="4185"/>
        <v>16.571428571428573</v>
      </c>
      <c r="F1744" s="2">
        <f t="shared" si="4188"/>
        <v>18</v>
      </c>
      <c r="G1744" s="2">
        <v>94</v>
      </c>
      <c r="H1744">
        <f t="shared" ref="H1744:I1759" si="4195">H1743+1</f>
        <v>49</v>
      </c>
      <c r="I1744">
        <f t="shared" si="4194"/>
        <v>35</v>
      </c>
      <c r="J1744" s="3">
        <f t="shared" si="4193"/>
        <v>0.62311989686291369</v>
      </c>
      <c r="K1744">
        <f t="shared" si="4191"/>
        <v>2</v>
      </c>
      <c r="L1744" s="3">
        <f t="shared" si="4186"/>
        <v>2.4285714285714284</v>
      </c>
      <c r="M1744" s="3">
        <f t="shared" si="4189"/>
        <v>3.86645272294933</v>
      </c>
      <c r="N1744">
        <v>2728</v>
      </c>
      <c r="O1744">
        <v>112</v>
      </c>
    </row>
    <row r="1745" spans="1:15" x14ac:dyDescent="0.2">
      <c r="A1745" t="s">
        <v>18</v>
      </c>
      <c r="B1745" s="2">
        <v>2896712</v>
      </c>
      <c r="C1745" s="1">
        <f t="shared" si="4183"/>
        <v>43954</v>
      </c>
      <c r="D1745">
        <f t="shared" si="4192"/>
        <v>10</v>
      </c>
      <c r="E1745" s="2">
        <f t="shared" si="4185"/>
        <v>15.428571428571429</v>
      </c>
      <c r="F1745" s="2">
        <f t="shared" si="4188"/>
        <v>17</v>
      </c>
      <c r="G1745" s="2">
        <v>95</v>
      </c>
      <c r="H1745">
        <f t="shared" si="4195"/>
        <v>50</v>
      </c>
      <c r="I1745">
        <f t="shared" si="4194"/>
        <v>36</v>
      </c>
      <c r="J1745" s="3">
        <f t="shared" si="4193"/>
        <v>0.57655349135169764</v>
      </c>
      <c r="K1745">
        <f t="shared" si="4191"/>
        <v>1</v>
      </c>
      <c r="L1745" s="3">
        <f t="shared" si="4186"/>
        <v>2.4285714285714284</v>
      </c>
      <c r="M1745" s="3">
        <f t="shared" si="4189"/>
        <v>3.9009746222613777</v>
      </c>
      <c r="N1745">
        <v>2738</v>
      </c>
      <c r="O1745">
        <v>113</v>
      </c>
    </row>
    <row r="1746" spans="1:15" x14ac:dyDescent="0.2">
      <c r="A1746" t="s">
        <v>18</v>
      </c>
      <c r="B1746" s="2">
        <v>2896712</v>
      </c>
      <c r="C1746" s="1">
        <f t="shared" si="4183"/>
        <v>43955</v>
      </c>
      <c r="D1746">
        <f t="shared" si="4192"/>
        <v>50</v>
      </c>
      <c r="E1746" s="2">
        <f t="shared" si="4185"/>
        <v>21.428571428571427</v>
      </c>
      <c r="F1746" s="2">
        <f t="shared" si="4188"/>
        <v>21.8</v>
      </c>
      <c r="G1746" s="2">
        <v>96</v>
      </c>
      <c r="H1746">
        <f t="shared" si="4195"/>
        <v>51</v>
      </c>
      <c r="I1746">
        <f t="shared" si="4194"/>
        <v>37</v>
      </c>
      <c r="J1746" s="3">
        <f t="shared" si="4193"/>
        <v>0.79617834394904441</v>
      </c>
      <c r="K1746">
        <f t="shared" si="4191"/>
        <v>0</v>
      </c>
      <c r="L1746" s="3">
        <f t="shared" si="4186"/>
        <v>2.1428571428571428</v>
      </c>
      <c r="M1746" s="3">
        <f t="shared" si="4189"/>
        <v>3.9009746222613777</v>
      </c>
      <c r="N1746">
        <v>2788</v>
      </c>
      <c r="O1746">
        <v>113</v>
      </c>
    </row>
    <row r="1747" spans="1:15" x14ac:dyDescent="0.2">
      <c r="A1747" t="s">
        <v>18</v>
      </c>
      <c r="B1747" s="2">
        <v>2896712</v>
      </c>
      <c r="C1747" s="1">
        <f t="shared" si="4183"/>
        <v>43956</v>
      </c>
      <c r="D1747">
        <f t="shared" si="4192"/>
        <v>11</v>
      </c>
      <c r="E1747" s="2">
        <f t="shared" si="4185"/>
        <v>20.857142857142858</v>
      </c>
      <c r="F1747" s="2">
        <f t="shared" si="4188"/>
        <v>21.8</v>
      </c>
      <c r="G1747" s="2">
        <v>97</v>
      </c>
      <c r="H1747">
        <f t="shared" si="4195"/>
        <v>52</v>
      </c>
      <c r="I1747">
        <f t="shared" si="4194"/>
        <v>38</v>
      </c>
      <c r="J1747" s="3">
        <f t="shared" si="4193"/>
        <v>0.76882569773565035</v>
      </c>
      <c r="K1747">
        <f t="shared" si="4191"/>
        <v>5</v>
      </c>
      <c r="L1747" s="3">
        <f t="shared" si="4186"/>
        <v>2.4285714285714284</v>
      </c>
      <c r="M1747" s="3">
        <f t="shared" si="4189"/>
        <v>4.0735841188216151</v>
      </c>
      <c r="N1747">
        <v>2799</v>
      </c>
      <c r="O1747">
        <v>118</v>
      </c>
    </row>
    <row r="1748" spans="1:15" x14ac:dyDescent="0.2">
      <c r="A1748" t="s">
        <v>18</v>
      </c>
      <c r="B1748" s="2">
        <v>2896712</v>
      </c>
      <c r="C1748" s="1">
        <f t="shared" si="4183"/>
        <v>43957</v>
      </c>
      <c r="D1748">
        <f t="shared" si="4192"/>
        <v>16</v>
      </c>
      <c r="E1748" s="2">
        <f t="shared" si="4185"/>
        <v>19.428571428571427</v>
      </c>
      <c r="F1748" s="2">
        <f t="shared" si="4188"/>
        <v>20.2</v>
      </c>
      <c r="G1748" s="2">
        <v>97</v>
      </c>
      <c r="H1748">
        <f t="shared" si="4195"/>
        <v>53</v>
      </c>
      <c r="I1748">
        <f t="shared" si="4194"/>
        <v>39</v>
      </c>
      <c r="J1748" s="3">
        <f t="shared" si="4193"/>
        <v>0.71070234113712372</v>
      </c>
      <c r="K1748">
        <f t="shared" si="4191"/>
        <v>1</v>
      </c>
      <c r="L1748" s="3">
        <f t="shared" si="4186"/>
        <v>2.2857142857142856</v>
      </c>
      <c r="M1748" s="3">
        <f t="shared" si="4189"/>
        <v>4.1081060181336628</v>
      </c>
      <c r="N1748">
        <v>2815</v>
      </c>
      <c r="O1748">
        <v>119</v>
      </c>
    </row>
    <row r="1749" spans="1:15" x14ac:dyDescent="0.2">
      <c r="A1749" t="s">
        <v>18</v>
      </c>
      <c r="B1749" s="2">
        <v>2896712</v>
      </c>
      <c r="C1749" s="1">
        <f t="shared" si="4183"/>
        <v>43958</v>
      </c>
      <c r="D1749">
        <f t="shared" si="4192"/>
        <v>19</v>
      </c>
      <c r="E1749" s="2">
        <f t="shared" si="4185"/>
        <v>20.571428571428573</v>
      </c>
      <c r="F1749" s="2">
        <f t="shared" si="4188"/>
        <v>21.2</v>
      </c>
      <c r="G1749" s="2">
        <v>98</v>
      </c>
      <c r="H1749">
        <f t="shared" si="4195"/>
        <v>54</v>
      </c>
      <c r="I1749">
        <f t="shared" si="4194"/>
        <v>40</v>
      </c>
      <c r="J1749" s="3">
        <f t="shared" si="4193"/>
        <v>0.74719800747198006</v>
      </c>
      <c r="K1749">
        <f t="shared" si="4191"/>
        <v>1</v>
      </c>
      <c r="L1749" s="3">
        <f t="shared" si="4186"/>
        <v>2</v>
      </c>
      <c r="M1749" s="3">
        <f t="shared" si="4189"/>
        <v>4.1426279174457106</v>
      </c>
      <c r="N1749">
        <v>2834</v>
      </c>
      <c r="O1749">
        <v>120</v>
      </c>
    </row>
    <row r="1750" spans="1:15" x14ac:dyDescent="0.2">
      <c r="A1750" t="s">
        <v>18</v>
      </c>
      <c r="B1750" s="2">
        <v>2896712</v>
      </c>
      <c r="C1750" s="1">
        <f t="shared" si="4183"/>
        <v>43959</v>
      </c>
      <c r="D1750">
        <f t="shared" si="4192"/>
        <v>26</v>
      </c>
      <c r="E1750" s="2">
        <f t="shared" si="4185"/>
        <v>20.857142857142858</v>
      </c>
      <c r="F1750" s="2">
        <f t="shared" si="4188"/>
        <v>24.4</v>
      </c>
      <c r="G1750" s="2">
        <v>99</v>
      </c>
      <c r="H1750">
        <f t="shared" si="4195"/>
        <v>55</v>
      </c>
      <c r="I1750">
        <f t="shared" si="4194"/>
        <v>41</v>
      </c>
      <c r="J1750" s="3">
        <f t="shared" si="4193"/>
        <v>0.75195714874330444</v>
      </c>
      <c r="K1750">
        <f t="shared" si="4191"/>
        <v>2</v>
      </c>
      <c r="L1750" s="3">
        <f t="shared" si="4186"/>
        <v>1.7142857142857142</v>
      </c>
      <c r="M1750" s="3">
        <f t="shared" si="4189"/>
        <v>4.2116717160698061</v>
      </c>
      <c r="N1750">
        <v>2860</v>
      </c>
      <c r="O1750">
        <v>122</v>
      </c>
    </row>
    <row r="1751" spans="1:15" x14ac:dyDescent="0.2">
      <c r="A1751" t="s">
        <v>18</v>
      </c>
      <c r="B1751" s="2">
        <v>2896712</v>
      </c>
      <c r="C1751" s="1">
        <f t="shared" si="4183"/>
        <v>43960</v>
      </c>
      <c r="D1751">
        <f t="shared" si="4192"/>
        <v>38</v>
      </c>
      <c r="E1751" s="2">
        <f t="shared" si="4185"/>
        <v>24.285714285714285</v>
      </c>
      <c r="F1751" s="2">
        <f t="shared" si="4188"/>
        <v>22</v>
      </c>
      <c r="G1751" s="2">
        <v>100</v>
      </c>
      <c r="H1751">
        <f t="shared" si="4195"/>
        <v>56</v>
      </c>
      <c r="I1751">
        <f t="shared" si="4194"/>
        <v>42</v>
      </c>
      <c r="J1751" s="3">
        <f t="shared" si="4193"/>
        <v>0.86903179633984251</v>
      </c>
      <c r="K1751">
        <f t="shared" si="4191"/>
        <v>0</v>
      </c>
      <c r="L1751" s="3">
        <f t="shared" si="4186"/>
        <v>1.4285714285714286</v>
      </c>
      <c r="M1751" s="3">
        <f t="shared" si="4189"/>
        <v>4.2116717160698061</v>
      </c>
      <c r="N1751">
        <v>2898</v>
      </c>
      <c r="O1751">
        <v>122</v>
      </c>
    </row>
    <row r="1752" spans="1:15" x14ac:dyDescent="0.2">
      <c r="A1752" t="s">
        <v>18</v>
      </c>
      <c r="B1752" s="2">
        <v>2896712</v>
      </c>
      <c r="C1752" s="1">
        <f t="shared" si="4183"/>
        <v>43961</v>
      </c>
      <c r="D1752">
        <f t="shared" si="4192"/>
        <v>40</v>
      </c>
      <c r="E1752" s="2">
        <f t="shared" ref="E1752:E1763" si="4196">SUM(D1746:D1752)/7</f>
        <v>28.571428571428573</v>
      </c>
      <c r="F1752" s="2">
        <f t="shared" si="4188"/>
        <v>27.8</v>
      </c>
      <c r="G1752" s="2">
        <v>101</v>
      </c>
      <c r="H1752">
        <f t="shared" si="4195"/>
        <v>57</v>
      </c>
      <c r="I1752">
        <f t="shared" si="4195"/>
        <v>43</v>
      </c>
      <c r="J1752" s="3">
        <f t="shared" si="4193"/>
        <v>1.0135819987837018</v>
      </c>
      <c r="K1752">
        <f t="shared" si="4191"/>
        <v>1</v>
      </c>
      <c r="L1752" s="3">
        <f t="shared" ref="L1752" si="4197">SUM(K1746:K1752)/7</f>
        <v>1.4285714285714286</v>
      </c>
      <c r="M1752" s="3">
        <f t="shared" si="4189"/>
        <v>4.2461936153818538</v>
      </c>
      <c r="N1752">
        <v>2938</v>
      </c>
      <c r="O1752">
        <v>123</v>
      </c>
    </row>
    <row r="1753" spans="1:15" x14ac:dyDescent="0.2">
      <c r="A1753" t="s">
        <v>18</v>
      </c>
      <c r="B1753" s="2">
        <v>2896712</v>
      </c>
      <c r="C1753" s="1">
        <f t="shared" si="4183"/>
        <v>43962</v>
      </c>
      <c r="D1753">
        <f t="shared" si="4192"/>
        <v>19</v>
      </c>
      <c r="E1753" s="2">
        <f t="shared" si="4196"/>
        <v>24.142857142857142</v>
      </c>
      <c r="F1753" s="2">
        <f t="shared" ref="F1753:F1762" si="4198">SUM(D1749:D1753)/5</f>
        <v>28.4</v>
      </c>
      <c r="G1753" s="2">
        <v>102</v>
      </c>
      <c r="H1753">
        <f t="shared" si="4195"/>
        <v>58</v>
      </c>
      <c r="I1753">
        <f t="shared" si="4195"/>
        <v>44</v>
      </c>
      <c r="J1753" s="3">
        <f t="shared" si="4193"/>
        <v>0.84788280152518558</v>
      </c>
      <c r="K1753">
        <f t="shared" si="4191"/>
        <v>1</v>
      </c>
      <c r="L1753" s="3">
        <f t="shared" ref="L1753:L1754" si="4199">SUM(K1747:K1753)/7</f>
        <v>1.5714285714285714</v>
      </c>
      <c r="M1753" s="3">
        <f t="shared" si="4189"/>
        <v>4.2807155146939007</v>
      </c>
      <c r="N1753">
        <v>2957</v>
      </c>
      <c r="O1753">
        <v>124</v>
      </c>
    </row>
    <row r="1754" spans="1:15" x14ac:dyDescent="0.2">
      <c r="A1754" t="s">
        <v>18</v>
      </c>
      <c r="B1754" s="2">
        <v>2896712</v>
      </c>
      <c r="C1754" s="1">
        <f t="shared" si="4183"/>
        <v>43963</v>
      </c>
      <c r="D1754">
        <f t="shared" si="4192"/>
        <v>-1</v>
      </c>
      <c r="E1754" s="2">
        <f t="shared" si="4196"/>
        <v>22.428571428571427</v>
      </c>
      <c r="F1754" s="2">
        <f t="shared" si="4198"/>
        <v>24.4</v>
      </c>
      <c r="G1754" s="2">
        <v>102</v>
      </c>
      <c r="H1754">
        <f t="shared" si="4195"/>
        <v>59</v>
      </c>
      <c r="I1754">
        <f t="shared" si="4195"/>
        <v>45</v>
      </c>
      <c r="J1754" s="3">
        <f t="shared" si="4193"/>
        <v>0.78105566887219546</v>
      </c>
      <c r="K1754">
        <f t="shared" si="4191"/>
        <v>1</v>
      </c>
      <c r="L1754" s="3">
        <f t="shared" si="4199"/>
        <v>1</v>
      </c>
      <c r="M1754" s="3">
        <f t="shared" si="4189"/>
        <v>4.3152374140059484</v>
      </c>
      <c r="N1754">
        <v>2956</v>
      </c>
      <c r="O1754">
        <v>125</v>
      </c>
    </row>
    <row r="1755" spans="1:15" x14ac:dyDescent="0.2">
      <c r="A1755" t="s">
        <v>18</v>
      </c>
      <c r="B1755" s="2">
        <v>2896712</v>
      </c>
      <c r="C1755" s="1">
        <f t="shared" si="4183"/>
        <v>43964</v>
      </c>
      <c r="D1755">
        <f t="shared" si="4192"/>
        <v>16</v>
      </c>
      <c r="E1755" s="2">
        <f t="shared" si="4196"/>
        <v>22.428571428571427</v>
      </c>
      <c r="F1755" s="2">
        <f t="shared" si="4198"/>
        <v>22.4</v>
      </c>
      <c r="G1755" s="2">
        <v>103</v>
      </c>
      <c r="H1755">
        <f t="shared" si="4195"/>
        <v>60</v>
      </c>
      <c r="I1755">
        <f t="shared" si="4195"/>
        <v>46</v>
      </c>
      <c r="J1755" s="3">
        <f t="shared" si="4193"/>
        <v>0.7750024681607266</v>
      </c>
      <c r="K1755">
        <f t="shared" si="4191"/>
        <v>0</v>
      </c>
      <c r="L1755" s="3">
        <f t="shared" ref="L1755" si="4200">SUM(K1749:K1755)/7</f>
        <v>0.8571428571428571</v>
      </c>
      <c r="M1755" s="3">
        <f t="shared" si="4189"/>
        <v>4.3152374140059484</v>
      </c>
      <c r="N1755">
        <v>2972</v>
      </c>
      <c r="O1755">
        <v>125</v>
      </c>
    </row>
    <row r="1756" spans="1:15" x14ac:dyDescent="0.2">
      <c r="A1756" t="s">
        <v>18</v>
      </c>
      <c r="B1756" s="2">
        <v>2896712</v>
      </c>
      <c r="C1756" s="1">
        <f t="shared" si="4183"/>
        <v>43965</v>
      </c>
      <c r="D1756">
        <f t="shared" si="4192"/>
        <v>10</v>
      </c>
      <c r="E1756" s="2">
        <f t="shared" si="4196"/>
        <v>21.142857142857142</v>
      </c>
      <c r="F1756" s="2">
        <f t="shared" si="4198"/>
        <v>16.8</v>
      </c>
      <c r="G1756" s="2">
        <v>103</v>
      </c>
      <c r="H1756">
        <f t="shared" si="4195"/>
        <v>61</v>
      </c>
      <c r="I1756">
        <f t="shared" si="4195"/>
        <v>47</v>
      </c>
      <c r="J1756" s="3">
        <f t="shared" si="4193"/>
        <v>0.72495713935831496</v>
      </c>
      <c r="K1756">
        <f t="shared" si="4191"/>
        <v>0</v>
      </c>
      <c r="L1756" s="3">
        <f t="shared" ref="L1756" si="4201">SUM(K1750:K1756)/7</f>
        <v>0.7142857142857143</v>
      </c>
      <c r="M1756" s="3">
        <f t="shared" si="4189"/>
        <v>4.3152374140059484</v>
      </c>
      <c r="N1756">
        <v>2982</v>
      </c>
      <c r="O1756">
        <v>125</v>
      </c>
    </row>
    <row r="1757" spans="1:15" x14ac:dyDescent="0.2">
      <c r="A1757" t="s">
        <v>18</v>
      </c>
      <c r="B1757" s="2">
        <v>2896712</v>
      </c>
      <c r="C1757" s="1">
        <f t="shared" si="4183"/>
        <v>43966</v>
      </c>
      <c r="D1757">
        <f t="shared" si="4192"/>
        <v>6</v>
      </c>
      <c r="E1757" s="2">
        <f t="shared" si="4196"/>
        <v>18.285714285714285</v>
      </c>
      <c r="F1757" s="2">
        <f t="shared" si="4198"/>
        <v>10</v>
      </c>
      <c r="G1757" s="2">
        <v>103</v>
      </c>
      <c r="H1757">
        <f t="shared" si="4195"/>
        <v>62</v>
      </c>
      <c r="I1757">
        <f t="shared" si="4195"/>
        <v>48</v>
      </c>
      <c r="J1757" s="3">
        <f t="shared" si="4193"/>
        <v>0.62247726499051692</v>
      </c>
      <c r="K1757">
        <f t="shared" si="4191"/>
        <v>1</v>
      </c>
      <c r="L1757" s="3">
        <f t="shared" ref="L1757" si="4202">SUM(K1751:K1757)/7</f>
        <v>0.5714285714285714</v>
      </c>
      <c r="M1757" s="3">
        <f t="shared" si="4189"/>
        <v>4.3497593133179961</v>
      </c>
      <c r="N1757">
        <v>2988</v>
      </c>
      <c r="O1757">
        <v>126</v>
      </c>
    </row>
    <row r="1758" spans="1:15" x14ac:dyDescent="0.2">
      <c r="A1758" t="s">
        <v>18</v>
      </c>
      <c r="B1758" s="2">
        <v>2896712</v>
      </c>
      <c r="C1758" s="1">
        <f t="shared" si="4183"/>
        <v>43967</v>
      </c>
      <c r="D1758">
        <f t="shared" si="4192"/>
        <v>10</v>
      </c>
      <c r="E1758" s="2">
        <f t="shared" si="4196"/>
        <v>14.285714285714286</v>
      </c>
      <c r="F1758" s="2">
        <f t="shared" si="4198"/>
        <v>8.1999999999999993</v>
      </c>
      <c r="G1758" s="2">
        <v>103</v>
      </c>
      <c r="H1758">
        <f t="shared" si="4195"/>
        <v>63</v>
      </c>
      <c r="I1758">
        <f t="shared" si="4195"/>
        <v>49</v>
      </c>
      <c r="J1758" s="3">
        <f t="shared" si="4193"/>
        <v>0.48330191870861727</v>
      </c>
      <c r="K1758">
        <f t="shared" si="4191"/>
        <v>0</v>
      </c>
      <c r="L1758" s="3">
        <f t="shared" ref="L1758:L1760" si="4203">SUM(K1752:K1758)/7</f>
        <v>0.5714285714285714</v>
      </c>
      <c r="M1758" s="3">
        <f t="shared" si="4189"/>
        <v>4.3497593133179961</v>
      </c>
      <c r="N1758">
        <v>2998</v>
      </c>
      <c r="O1758">
        <v>126</v>
      </c>
    </row>
    <row r="1759" spans="1:15" x14ac:dyDescent="0.2">
      <c r="A1759" t="s">
        <v>18</v>
      </c>
      <c r="B1759" s="2">
        <v>2896712</v>
      </c>
      <c r="C1759" s="1">
        <f t="shared" si="4183"/>
        <v>43968</v>
      </c>
      <c r="D1759">
        <f t="shared" si="4192"/>
        <v>2</v>
      </c>
      <c r="E1759" s="2">
        <f t="shared" si="4196"/>
        <v>8.8571428571428577</v>
      </c>
      <c r="F1759" s="2">
        <f t="shared" si="4198"/>
        <v>8.8000000000000007</v>
      </c>
      <c r="G1759" s="2">
        <v>104</v>
      </c>
      <c r="H1759">
        <f t="shared" si="4195"/>
        <v>64</v>
      </c>
      <c r="I1759">
        <f t="shared" si="4195"/>
        <v>50</v>
      </c>
      <c r="J1759" s="3">
        <f t="shared" si="4193"/>
        <v>0.29820595449954307</v>
      </c>
      <c r="K1759">
        <f t="shared" si="4191"/>
        <v>0</v>
      </c>
      <c r="L1759" s="3">
        <f t="shared" si="4203"/>
        <v>0.42857142857142855</v>
      </c>
      <c r="M1759" s="3">
        <f t="shared" si="4189"/>
        <v>4.3497593133179961</v>
      </c>
      <c r="N1759">
        <v>3000</v>
      </c>
      <c r="O1759">
        <v>126</v>
      </c>
    </row>
    <row r="1760" spans="1:15" x14ac:dyDescent="0.2">
      <c r="A1760" t="s">
        <v>18</v>
      </c>
      <c r="B1760" s="2">
        <v>2896712</v>
      </c>
      <c r="C1760" s="1">
        <f t="shared" si="4183"/>
        <v>43969</v>
      </c>
      <c r="D1760">
        <f t="shared" si="4192"/>
        <v>2</v>
      </c>
      <c r="E1760" s="2">
        <f t="shared" si="4196"/>
        <v>6.4285714285714288</v>
      </c>
      <c r="F1760" s="2">
        <f t="shared" si="4198"/>
        <v>6</v>
      </c>
      <c r="G1760" s="2">
        <v>104</v>
      </c>
      <c r="H1760">
        <f t="shared" ref="H1760:I1775" si="4204">H1759+1</f>
        <v>65</v>
      </c>
      <c r="I1760">
        <f t="shared" si="4204"/>
        <v>51</v>
      </c>
      <c r="J1760" s="3">
        <f t="shared" si="4193"/>
        <v>0.21579628830384118</v>
      </c>
      <c r="K1760">
        <f t="shared" si="4191"/>
        <v>0</v>
      </c>
      <c r="L1760" s="3">
        <f t="shared" si="4203"/>
        <v>0.2857142857142857</v>
      </c>
      <c r="M1760" s="3">
        <f t="shared" si="4189"/>
        <v>4.3497593133179961</v>
      </c>
      <c r="N1760">
        <v>3002</v>
      </c>
      <c r="O1760">
        <v>126</v>
      </c>
    </row>
    <row r="1761" spans="1:15" x14ac:dyDescent="0.2">
      <c r="A1761" t="s">
        <v>18</v>
      </c>
      <c r="B1761" s="2">
        <v>2896712</v>
      </c>
      <c r="C1761" s="1">
        <f t="shared" si="4183"/>
        <v>43970</v>
      </c>
      <c r="D1761">
        <f t="shared" si="4192"/>
        <v>0</v>
      </c>
      <c r="E1761" s="2">
        <f t="shared" si="4196"/>
        <v>6.5714285714285712</v>
      </c>
      <c r="F1761" s="2">
        <f t="shared" si="4198"/>
        <v>4</v>
      </c>
      <c r="G1761" s="2">
        <v>104</v>
      </c>
      <c r="H1761">
        <f t="shared" si="4204"/>
        <v>66</v>
      </c>
      <c r="I1761">
        <f t="shared" si="4204"/>
        <v>52</v>
      </c>
      <c r="J1761" s="3">
        <f t="shared" si="4193"/>
        <v>0.22011675758445781</v>
      </c>
      <c r="K1761">
        <f t="shared" ref="K1761:K1780" si="4205">O1761-O1760</f>
        <v>2</v>
      </c>
      <c r="L1761" s="3">
        <f t="shared" ref="L1761" si="4206">SUM(K1755:K1761)/7</f>
        <v>0.42857142857142855</v>
      </c>
      <c r="M1761" s="3">
        <f t="shared" si="4189"/>
        <v>4.4188031119420916</v>
      </c>
      <c r="N1761">
        <v>3002</v>
      </c>
      <c r="O1761">
        <v>128</v>
      </c>
    </row>
    <row r="1762" spans="1:15" x14ac:dyDescent="0.2">
      <c r="A1762" t="s">
        <v>18</v>
      </c>
      <c r="B1762" s="2">
        <v>2896712</v>
      </c>
      <c r="C1762" s="1">
        <f t="shared" ref="C1762:C1791" si="4207">C1761+1</f>
        <v>43971</v>
      </c>
      <c r="D1762">
        <f t="shared" si="4192"/>
        <v>12</v>
      </c>
      <c r="E1762" s="2">
        <f t="shared" si="4196"/>
        <v>6</v>
      </c>
      <c r="F1762" s="2">
        <f t="shared" si="4198"/>
        <v>5.2</v>
      </c>
      <c r="G1762" s="2">
        <v>104</v>
      </c>
      <c r="H1762">
        <f t="shared" si="4204"/>
        <v>67</v>
      </c>
      <c r="I1762">
        <f t="shared" si="4204"/>
        <v>53</v>
      </c>
      <c r="J1762" s="3">
        <f t="shared" si="4193"/>
        <v>0.20053475935828879</v>
      </c>
      <c r="K1762">
        <f t="shared" si="4205"/>
        <v>3</v>
      </c>
      <c r="L1762" s="3">
        <f t="shared" ref="L1762" si="4208">SUM(K1756:K1762)/7</f>
        <v>0.8571428571428571</v>
      </c>
      <c r="M1762" s="3">
        <f t="shared" si="4189"/>
        <v>4.522368809878234</v>
      </c>
      <c r="N1762">
        <v>3014</v>
      </c>
      <c r="O1762">
        <v>131</v>
      </c>
    </row>
    <row r="1763" spans="1:15" x14ac:dyDescent="0.2">
      <c r="A1763" t="s">
        <v>18</v>
      </c>
      <c r="B1763" s="2">
        <v>2896712</v>
      </c>
      <c r="C1763" s="1">
        <f t="shared" si="4207"/>
        <v>43972</v>
      </c>
      <c r="D1763">
        <f t="shared" si="4192"/>
        <v>7</v>
      </c>
      <c r="E1763" s="2">
        <f t="shared" si="4196"/>
        <v>5.5714285714285712</v>
      </c>
      <c r="F1763" s="2">
        <f t="shared" ref="F1763:F1764" si="4209">SUM(D1759:D1763)/5</f>
        <v>4.5999999999999996</v>
      </c>
      <c r="G1763" s="2">
        <v>104</v>
      </c>
      <c r="H1763">
        <f t="shared" si="4204"/>
        <v>68</v>
      </c>
      <c r="I1763">
        <f t="shared" si="4204"/>
        <v>54</v>
      </c>
      <c r="J1763" s="3">
        <f t="shared" si="4193"/>
        <v>0.18583817783284093</v>
      </c>
      <c r="K1763">
        <f t="shared" si="4205"/>
        <v>3</v>
      </c>
      <c r="L1763" s="3">
        <f t="shared" ref="L1763" si="4210">SUM(K1757:K1763)/7</f>
        <v>1.2857142857142858</v>
      </c>
      <c r="M1763" s="3">
        <f t="shared" si="4189"/>
        <v>4.6259345078143772</v>
      </c>
      <c r="N1763">
        <v>3021</v>
      </c>
      <c r="O1763">
        <v>134</v>
      </c>
    </row>
    <row r="1764" spans="1:15" x14ac:dyDescent="0.2">
      <c r="A1764" t="s">
        <v>18</v>
      </c>
      <c r="B1764" s="2">
        <v>2896712</v>
      </c>
      <c r="C1764" s="1">
        <f t="shared" si="4207"/>
        <v>43973</v>
      </c>
      <c r="D1764">
        <f t="shared" si="4192"/>
        <v>18</v>
      </c>
      <c r="E1764" s="2">
        <f t="shared" ref="E1764:E1769" si="4211">SUM(D1758:D1764)/7</f>
        <v>7.2857142857142856</v>
      </c>
      <c r="F1764" s="2">
        <f t="shared" si="4209"/>
        <v>7.8</v>
      </c>
      <c r="G1764" s="2">
        <v>105</v>
      </c>
      <c r="H1764">
        <f t="shared" si="4204"/>
        <v>69</v>
      </c>
      <c r="I1764">
        <f t="shared" si="4204"/>
        <v>55</v>
      </c>
      <c r="J1764" s="3">
        <f t="shared" si="4193"/>
        <v>0.24256837098692036</v>
      </c>
      <c r="K1764">
        <f t="shared" si="4205"/>
        <v>0</v>
      </c>
      <c r="L1764" s="3">
        <f t="shared" ref="L1764:L1780" si="4212">SUM(K1758:K1764)/7</f>
        <v>1.1428571428571428</v>
      </c>
      <c r="M1764" s="3">
        <f t="shared" si="4189"/>
        <v>4.6259345078143772</v>
      </c>
      <c r="N1764">
        <v>3039</v>
      </c>
      <c r="O1764">
        <v>134</v>
      </c>
    </row>
    <row r="1765" spans="1:15" x14ac:dyDescent="0.2">
      <c r="A1765" t="s">
        <v>18</v>
      </c>
      <c r="B1765" s="2">
        <v>2896712</v>
      </c>
      <c r="C1765" s="1">
        <f t="shared" si="4207"/>
        <v>43974</v>
      </c>
      <c r="D1765">
        <f t="shared" si="4192"/>
        <v>23</v>
      </c>
      <c r="E1765" s="2">
        <f t="shared" si="4211"/>
        <v>9.1428571428571423</v>
      </c>
      <c r="F1765" s="2">
        <f t="shared" ref="F1765" si="4213">SUM(D1761:D1765)/5</f>
        <v>12</v>
      </c>
      <c r="G1765" s="2">
        <v>106</v>
      </c>
      <c r="H1765">
        <f t="shared" si="4204"/>
        <v>70</v>
      </c>
      <c r="I1765">
        <f t="shared" si="4204"/>
        <v>56</v>
      </c>
      <c r="J1765" s="3">
        <f t="shared" si="4193"/>
        <v>0.30366293414310114</v>
      </c>
      <c r="K1765">
        <f t="shared" si="4205"/>
        <v>2</v>
      </c>
      <c r="L1765" s="3">
        <f t="shared" si="4212"/>
        <v>1.4285714285714286</v>
      </c>
      <c r="M1765" s="3">
        <f t="shared" si="4189"/>
        <v>4.6949783064384718</v>
      </c>
      <c r="N1765">
        <v>3062</v>
      </c>
      <c r="O1765">
        <v>136</v>
      </c>
    </row>
    <row r="1766" spans="1:15" x14ac:dyDescent="0.2">
      <c r="A1766" t="s">
        <v>18</v>
      </c>
      <c r="B1766" s="2">
        <v>2896712</v>
      </c>
      <c r="C1766" s="1">
        <f t="shared" si="4207"/>
        <v>43975</v>
      </c>
      <c r="D1766">
        <f t="shared" si="4192"/>
        <v>0</v>
      </c>
      <c r="E1766" s="2">
        <f t="shared" si="4211"/>
        <v>8.8571428571428577</v>
      </c>
      <c r="F1766" s="2">
        <f t="shared" ref="F1766" si="4214">SUM(D1762:D1766)/5</f>
        <v>12</v>
      </c>
      <c r="G1766" s="2">
        <v>106</v>
      </c>
      <c r="H1766">
        <f t="shared" si="4204"/>
        <v>71</v>
      </c>
      <c r="I1766">
        <f t="shared" si="4204"/>
        <v>57</v>
      </c>
      <c r="J1766" s="3">
        <f t="shared" si="4193"/>
        <v>0.29328287606433301</v>
      </c>
      <c r="K1766">
        <f t="shared" si="4205"/>
        <v>1</v>
      </c>
      <c r="L1766" s="3">
        <f t="shared" si="4212"/>
        <v>1.5714285714285714</v>
      </c>
      <c r="M1766" s="3">
        <f t="shared" si="4189"/>
        <v>4.7295002057505195</v>
      </c>
      <c r="N1766">
        <v>3062</v>
      </c>
      <c r="O1766">
        <v>137</v>
      </c>
    </row>
    <row r="1767" spans="1:15" x14ac:dyDescent="0.2">
      <c r="A1767" t="s">
        <v>18</v>
      </c>
      <c r="B1767" s="2">
        <v>2896712</v>
      </c>
      <c r="C1767" s="1">
        <f t="shared" si="4207"/>
        <v>43976</v>
      </c>
      <c r="D1767">
        <f t="shared" si="4192"/>
        <v>0</v>
      </c>
      <c r="E1767" s="2">
        <f t="shared" si="4211"/>
        <v>8.5714285714285712</v>
      </c>
      <c r="F1767" s="2">
        <f t="shared" ref="F1767" si="4215">SUM(D1763:D1767)/5</f>
        <v>9.6</v>
      </c>
      <c r="G1767" s="2">
        <v>106</v>
      </c>
      <c r="H1767">
        <f t="shared" si="4204"/>
        <v>72</v>
      </c>
      <c r="I1767">
        <f t="shared" si="4204"/>
        <v>58</v>
      </c>
      <c r="J1767" s="3">
        <f t="shared" ref="J1767:J1780" si="4216">E1767/(SUM(N1760:N1766)/7)*100</f>
        <v>0.28299217054994813</v>
      </c>
      <c r="K1767">
        <f t="shared" si="4205"/>
        <v>0</v>
      </c>
      <c r="L1767" s="3">
        <f t="shared" si="4212"/>
        <v>1.5714285714285714</v>
      </c>
      <c r="M1767" s="3">
        <f t="shared" si="4189"/>
        <v>4.7295002057505195</v>
      </c>
      <c r="N1767">
        <v>3062</v>
      </c>
      <c r="O1767">
        <v>137</v>
      </c>
    </row>
    <row r="1768" spans="1:15" x14ac:dyDescent="0.2">
      <c r="A1768" t="s">
        <v>18</v>
      </c>
      <c r="B1768" s="2">
        <v>2896712</v>
      </c>
      <c r="C1768" s="1">
        <f t="shared" si="4207"/>
        <v>43977</v>
      </c>
      <c r="D1768">
        <f t="shared" si="4192"/>
        <v>5</v>
      </c>
      <c r="E1768" s="2">
        <f t="shared" si="4211"/>
        <v>9.2857142857142865</v>
      </c>
      <c r="F1768" s="2">
        <f t="shared" ref="F1768" si="4217">SUM(D1764:D1768)/5</f>
        <v>9.1999999999999993</v>
      </c>
      <c r="G1768" s="2">
        <v>106</v>
      </c>
      <c r="H1768">
        <f t="shared" si="4204"/>
        <v>73</v>
      </c>
      <c r="I1768">
        <f t="shared" si="4204"/>
        <v>59</v>
      </c>
      <c r="J1768" s="3">
        <f t="shared" si="4216"/>
        <v>0.30570971686576992</v>
      </c>
      <c r="K1768">
        <f t="shared" si="4205"/>
        <v>2</v>
      </c>
      <c r="L1768" s="3">
        <f t="shared" si="4212"/>
        <v>1.5714285714285714</v>
      </c>
      <c r="M1768" s="3">
        <f t="shared" si="4189"/>
        <v>4.798544004374615</v>
      </c>
      <c r="N1768">
        <v>3067</v>
      </c>
      <c r="O1768">
        <v>139</v>
      </c>
    </row>
    <row r="1769" spans="1:15" x14ac:dyDescent="0.2">
      <c r="A1769" t="s">
        <v>18</v>
      </c>
      <c r="B1769" s="2">
        <v>2896712</v>
      </c>
      <c r="C1769" s="1">
        <f t="shared" si="4207"/>
        <v>43978</v>
      </c>
      <c r="D1769">
        <f t="shared" si="4192"/>
        <v>3</v>
      </c>
      <c r="E1769" s="2">
        <f t="shared" si="4211"/>
        <v>8</v>
      </c>
      <c r="F1769" s="2">
        <f t="shared" ref="F1769:F1770" si="4218">SUM(D1765:D1769)/5</f>
        <v>6.2</v>
      </c>
      <c r="G1769" s="2">
        <f t="shared" ref="G1769:G1780" si="4219">N1769/(B1769/100000)</f>
        <v>105.98223088798609</v>
      </c>
      <c r="H1769">
        <f t="shared" si="4204"/>
        <v>74</v>
      </c>
      <c r="I1769">
        <f t="shared" si="4204"/>
        <v>60</v>
      </c>
      <c r="J1769" s="3">
        <f t="shared" si="4216"/>
        <v>0.26257795282974633</v>
      </c>
      <c r="K1769">
        <f t="shared" si="4205"/>
        <v>1</v>
      </c>
      <c r="L1769" s="3">
        <f t="shared" si="4212"/>
        <v>1.2857142857142858</v>
      </c>
      <c r="M1769" s="3">
        <f t="shared" si="4189"/>
        <v>4.8330659036866628</v>
      </c>
      <c r="N1769">
        <v>3070</v>
      </c>
      <c r="O1769">
        <v>140</v>
      </c>
    </row>
    <row r="1770" spans="1:15" x14ac:dyDescent="0.2">
      <c r="A1770" t="s">
        <v>18</v>
      </c>
      <c r="B1770" s="2">
        <v>2896712</v>
      </c>
      <c r="C1770" s="1">
        <f t="shared" si="4207"/>
        <v>43979</v>
      </c>
      <c r="D1770">
        <f t="shared" si="4192"/>
        <v>2</v>
      </c>
      <c r="E1770" s="2">
        <f t="shared" ref="E1770:E1780" si="4220">SUM(D1764:D1770)/7</f>
        <v>7.2857142857142856</v>
      </c>
      <c r="F1770" s="2">
        <f t="shared" si="4218"/>
        <v>2</v>
      </c>
      <c r="G1770" s="2">
        <f t="shared" si="4219"/>
        <v>106.0512746866102</v>
      </c>
      <c r="H1770">
        <f t="shared" si="4204"/>
        <v>75</v>
      </c>
      <c r="I1770">
        <f t="shared" si="4204"/>
        <v>61</v>
      </c>
      <c r="J1770" s="3">
        <f t="shared" si="4216"/>
        <v>0.2385072253659449</v>
      </c>
      <c r="K1770">
        <f t="shared" si="4205"/>
        <v>3</v>
      </c>
      <c r="L1770" s="3">
        <f t="shared" si="4212"/>
        <v>1.2857142857142858</v>
      </c>
      <c r="M1770" s="3">
        <f t="shared" si="4189"/>
        <v>4.9366316016228051</v>
      </c>
      <c r="N1770">
        <v>3072</v>
      </c>
      <c r="O1770">
        <v>143</v>
      </c>
    </row>
    <row r="1771" spans="1:15" x14ac:dyDescent="0.2">
      <c r="A1771" t="s">
        <v>18</v>
      </c>
      <c r="B1771" s="2">
        <v>2896712</v>
      </c>
      <c r="C1771" s="1">
        <f t="shared" si="4207"/>
        <v>43980</v>
      </c>
      <c r="D1771">
        <f t="shared" si="4192"/>
        <v>6</v>
      </c>
      <c r="E1771" s="2">
        <f t="shared" si="4220"/>
        <v>5.5714285714285712</v>
      </c>
      <c r="F1771" s="2">
        <f t="shared" ref="F1771" si="4221">SUM(D1767:D1771)/5</f>
        <v>3.2</v>
      </c>
      <c r="G1771" s="2">
        <f t="shared" si="4219"/>
        <v>106.25840608248248</v>
      </c>
      <c r="H1771">
        <f t="shared" si="4204"/>
        <v>76</v>
      </c>
      <c r="I1771">
        <f t="shared" si="4204"/>
        <v>62</v>
      </c>
      <c r="J1771" s="3">
        <f t="shared" si="4216"/>
        <v>0.18195390501073061</v>
      </c>
      <c r="K1771">
        <f t="shared" si="4205"/>
        <v>1</v>
      </c>
      <c r="L1771" s="3">
        <f t="shared" si="4212"/>
        <v>1.4285714285714286</v>
      </c>
      <c r="M1771" s="3">
        <f t="shared" si="4189"/>
        <v>4.9711535009348529</v>
      </c>
      <c r="N1771">
        <v>3078</v>
      </c>
      <c r="O1771">
        <v>144</v>
      </c>
    </row>
    <row r="1772" spans="1:15" x14ac:dyDescent="0.2">
      <c r="A1772" t="s">
        <v>18</v>
      </c>
      <c r="B1772" s="2">
        <v>2896712</v>
      </c>
      <c r="C1772" s="1">
        <f t="shared" si="4207"/>
        <v>43981</v>
      </c>
      <c r="D1772">
        <f t="shared" si="4192"/>
        <v>12</v>
      </c>
      <c r="E1772" s="2">
        <f t="shared" si="4220"/>
        <v>4</v>
      </c>
      <c r="F1772" s="2">
        <f t="shared" ref="F1772" si="4222">SUM(D1768:D1772)/5</f>
        <v>5.6</v>
      </c>
      <c r="G1772" s="2">
        <f t="shared" si="4219"/>
        <v>106.67266887422706</v>
      </c>
      <c r="H1772">
        <f t="shared" si="4204"/>
        <v>77</v>
      </c>
      <c r="I1772">
        <f t="shared" si="4204"/>
        <v>63</v>
      </c>
      <c r="J1772" s="3">
        <f t="shared" si="4216"/>
        <v>0.13039631164718485</v>
      </c>
      <c r="K1772">
        <f t="shared" si="4205"/>
        <v>1</v>
      </c>
      <c r="L1772" s="3">
        <f t="shared" si="4212"/>
        <v>1.2857142857142858</v>
      </c>
      <c r="M1772" s="3">
        <f t="shared" si="4189"/>
        <v>5.0056754002469006</v>
      </c>
      <c r="N1772">
        <v>3090</v>
      </c>
      <c r="O1772">
        <v>145</v>
      </c>
    </row>
    <row r="1773" spans="1:15" x14ac:dyDescent="0.2">
      <c r="A1773" t="s">
        <v>18</v>
      </c>
      <c r="B1773" s="2">
        <v>2896712</v>
      </c>
      <c r="C1773" s="1">
        <f t="shared" si="4207"/>
        <v>43982</v>
      </c>
      <c r="D1773">
        <f t="shared" si="4192"/>
        <v>4</v>
      </c>
      <c r="E1773" s="2">
        <f t="shared" si="4220"/>
        <v>4.5714285714285712</v>
      </c>
      <c r="F1773" s="2">
        <f t="shared" ref="F1773:F1774" si="4223">SUM(D1769:D1773)/5</f>
        <v>5.4</v>
      </c>
      <c r="G1773" s="2">
        <f t="shared" si="4219"/>
        <v>106.81075647147524</v>
      </c>
      <c r="H1773">
        <f t="shared" si="4204"/>
        <v>78</v>
      </c>
      <c r="I1773">
        <f t="shared" si="4204"/>
        <v>64</v>
      </c>
      <c r="J1773" s="3">
        <f t="shared" si="4216"/>
        <v>0.14883028696339703</v>
      </c>
      <c r="K1773">
        <f t="shared" si="4205"/>
        <v>0</v>
      </c>
      <c r="L1773" s="3">
        <f t="shared" si="4212"/>
        <v>1.1428571428571428</v>
      </c>
      <c r="M1773" s="3">
        <f t="shared" si="4189"/>
        <v>5.0056754002469006</v>
      </c>
      <c r="N1773">
        <v>3094</v>
      </c>
      <c r="O1773">
        <v>145</v>
      </c>
    </row>
    <row r="1774" spans="1:15" x14ac:dyDescent="0.2">
      <c r="A1774" t="s">
        <v>18</v>
      </c>
      <c r="B1774" s="2">
        <v>2896712</v>
      </c>
      <c r="C1774" s="1">
        <f t="shared" si="4207"/>
        <v>43983</v>
      </c>
      <c r="D1774">
        <f t="shared" si="4192"/>
        <v>3</v>
      </c>
      <c r="E1774" s="2">
        <f t="shared" si="4220"/>
        <v>5</v>
      </c>
      <c r="F1774" s="2">
        <f t="shared" si="4223"/>
        <v>5.4</v>
      </c>
      <c r="G1774" s="2">
        <f t="shared" si="4219"/>
        <v>106.91432216941138</v>
      </c>
      <c r="H1774">
        <f t="shared" si="4204"/>
        <v>79</v>
      </c>
      <c r="I1774">
        <f t="shared" si="4204"/>
        <v>65</v>
      </c>
      <c r="J1774" s="3">
        <f t="shared" si="4216"/>
        <v>0.16254121580829423</v>
      </c>
      <c r="K1774">
        <f t="shared" si="4205"/>
        <v>0</v>
      </c>
      <c r="L1774" s="3">
        <f t="shared" si="4212"/>
        <v>1.1428571428571428</v>
      </c>
      <c r="M1774" s="3">
        <f t="shared" si="4189"/>
        <v>5.0056754002469006</v>
      </c>
      <c r="N1774">
        <v>3097</v>
      </c>
      <c r="O1774">
        <v>145</v>
      </c>
    </row>
    <row r="1775" spans="1:15" x14ac:dyDescent="0.2">
      <c r="A1775" t="s">
        <v>18</v>
      </c>
      <c r="B1775" s="2">
        <v>2896712</v>
      </c>
      <c r="C1775" s="1">
        <f t="shared" si="4207"/>
        <v>43984</v>
      </c>
      <c r="D1775">
        <f t="shared" si="4192"/>
        <v>6</v>
      </c>
      <c r="E1775" s="2">
        <f t="shared" si="4220"/>
        <v>5.1428571428571432</v>
      </c>
      <c r="F1775" s="2">
        <f t="shared" ref="F1775" si="4224">SUM(D1771:D1775)/5</f>
        <v>6.2</v>
      </c>
      <c r="G1775" s="2">
        <f t="shared" si="4219"/>
        <v>107.12145356528367</v>
      </c>
      <c r="H1775">
        <f t="shared" si="4204"/>
        <v>80</v>
      </c>
      <c r="I1775">
        <f t="shared" si="4204"/>
        <v>66</v>
      </c>
      <c r="J1775" s="3">
        <f t="shared" si="4216"/>
        <v>0.16691394658753708</v>
      </c>
      <c r="K1775">
        <f t="shared" si="4205"/>
        <v>0</v>
      </c>
      <c r="L1775" s="3">
        <f t="shared" si="4212"/>
        <v>0.8571428571428571</v>
      </c>
      <c r="M1775" s="3">
        <f t="shared" si="4189"/>
        <v>5.0056754002469006</v>
      </c>
      <c r="N1775">
        <v>3103</v>
      </c>
      <c r="O1775">
        <v>145</v>
      </c>
    </row>
    <row r="1776" spans="1:15" x14ac:dyDescent="0.2">
      <c r="A1776" t="s">
        <v>18</v>
      </c>
      <c r="B1776" s="2">
        <v>2896712</v>
      </c>
      <c r="C1776" s="1">
        <f t="shared" si="4207"/>
        <v>43985</v>
      </c>
      <c r="D1776">
        <f t="shared" si="4192"/>
        <v>3</v>
      </c>
      <c r="E1776" s="2">
        <f t="shared" si="4220"/>
        <v>5.1428571428571432</v>
      </c>
      <c r="F1776" s="2">
        <f t="shared" ref="F1776:F1777" si="4225">SUM(D1772:D1776)/5</f>
        <v>5.6</v>
      </c>
      <c r="G1776" s="2">
        <f t="shared" si="4219"/>
        <v>107.22501926321981</v>
      </c>
      <c r="H1776">
        <f t="shared" ref="H1776:I1791" si="4226">H1775+1</f>
        <v>81</v>
      </c>
      <c r="I1776">
        <f t="shared" si="4226"/>
        <v>67</v>
      </c>
      <c r="J1776" s="3">
        <f t="shared" si="4216"/>
        <v>0.16663580818366971</v>
      </c>
      <c r="K1776">
        <f t="shared" si="4205"/>
        <v>1</v>
      </c>
      <c r="L1776" s="3">
        <f t="shared" si="4212"/>
        <v>0.8571428571428571</v>
      </c>
      <c r="M1776" s="3">
        <f t="shared" si="4189"/>
        <v>5.0401972995589484</v>
      </c>
      <c r="N1776">
        <v>3106</v>
      </c>
      <c r="O1776">
        <v>146</v>
      </c>
    </row>
    <row r="1777" spans="1:15" x14ac:dyDescent="0.2">
      <c r="A1777" t="s">
        <v>18</v>
      </c>
      <c r="B1777" s="2">
        <v>2896712</v>
      </c>
      <c r="C1777" s="1">
        <f t="shared" si="4207"/>
        <v>43986</v>
      </c>
      <c r="D1777">
        <f t="shared" si="4192"/>
        <v>-3</v>
      </c>
      <c r="E1777" s="2">
        <f t="shared" si="4220"/>
        <v>4.4285714285714288</v>
      </c>
      <c r="F1777" s="2">
        <f t="shared" si="4225"/>
        <v>2.6</v>
      </c>
      <c r="G1777" s="2">
        <f t="shared" si="4219"/>
        <v>107.12145356528367</v>
      </c>
      <c r="H1777">
        <f t="shared" si="4226"/>
        <v>82</v>
      </c>
      <c r="I1777">
        <f t="shared" si="4226"/>
        <v>68</v>
      </c>
      <c r="J1777" s="3">
        <f t="shared" si="4216"/>
        <v>0.14325323475046212</v>
      </c>
      <c r="K1777">
        <f t="shared" si="4205"/>
        <v>0</v>
      </c>
      <c r="L1777" s="3">
        <f t="shared" si="4212"/>
        <v>0.42857142857142855</v>
      </c>
      <c r="M1777" s="3">
        <f t="shared" si="4189"/>
        <v>5.0401972995589484</v>
      </c>
      <c r="N1777">
        <v>3103</v>
      </c>
      <c r="O1777">
        <v>146</v>
      </c>
    </row>
    <row r="1778" spans="1:15" ht="17" x14ac:dyDescent="0.2">
      <c r="A1778" t="s">
        <v>18</v>
      </c>
      <c r="B1778" s="2">
        <v>2896712</v>
      </c>
      <c r="C1778" s="1">
        <f t="shared" si="4207"/>
        <v>43987</v>
      </c>
      <c r="D1778">
        <f t="shared" si="4192"/>
        <v>0</v>
      </c>
      <c r="E1778" s="2">
        <f t="shared" si="4220"/>
        <v>3.5714285714285716</v>
      </c>
      <c r="F1778" s="2">
        <f t="shared" ref="F1778" si="4227">SUM(D1774:D1778)/5</f>
        <v>1.8</v>
      </c>
      <c r="G1778" s="2">
        <f t="shared" si="4219"/>
        <v>107.12145356528367</v>
      </c>
      <c r="H1778">
        <f t="shared" si="4226"/>
        <v>83</v>
      </c>
      <c r="I1778">
        <f t="shared" si="4226"/>
        <v>69</v>
      </c>
      <c r="J1778" s="3">
        <f t="shared" si="4216"/>
        <v>0.1153615430760002</v>
      </c>
      <c r="K1778">
        <f t="shared" si="4205"/>
        <v>0</v>
      </c>
      <c r="L1778" s="3">
        <f t="shared" si="4212"/>
        <v>0.2857142857142857</v>
      </c>
      <c r="M1778" s="3">
        <f t="shared" si="4189"/>
        <v>5.0401972995589484</v>
      </c>
      <c r="N1778">
        <v>3103</v>
      </c>
      <c r="O1778" s="7">
        <v>146</v>
      </c>
    </row>
    <row r="1779" spans="1:15" ht="17" x14ac:dyDescent="0.2">
      <c r="A1779" t="s">
        <v>18</v>
      </c>
      <c r="B1779" s="2">
        <v>2896712</v>
      </c>
      <c r="C1779" s="1">
        <f t="shared" si="4207"/>
        <v>43988</v>
      </c>
      <c r="D1779">
        <f t="shared" si="4192"/>
        <v>4</v>
      </c>
      <c r="E1779" s="2">
        <f t="shared" si="4220"/>
        <v>2.4285714285714284</v>
      </c>
      <c r="F1779" s="2">
        <f t="shared" ref="F1779:F1780" si="4228">SUM(D1775:D1779)/5</f>
        <v>2</v>
      </c>
      <c r="G1779" s="2">
        <f t="shared" si="4219"/>
        <v>107.25954116253186</v>
      </c>
      <c r="H1779">
        <f t="shared" si="4226"/>
        <v>84</v>
      </c>
      <c r="I1779">
        <f t="shared" si="4226"/>
        <v>70</v>
      </c>
      <c r="J1779" s="3">
        <f t="shared" si="4216"/>
        <v>7.8355457227138631E-2</v>
      </c>
      <c r="K1779">
        <f t="shared" si="4205"/>
        <v>1</v>
      </c>
      <c r="L1779" s="3">
        <f t="shared" si="4212"/>
        <v>0.2857142857142857</v>
      </c>
      <c r="M1779" s="3">
        <f t="shared" si="4189"/>
        <v>5.0747191988709952</v>
      </c>
      <c r="N1779">
        <v>3107</v>
      </c>
      <c r="O1779" s="7">
        <v>147</v>
      </c>
    </row>
    <row r="1780" spans="1:15" ht="17" x14ac:dyDescent="0.2">
      <c r="A1780" t="s">
        <v>18</v>
      </c>
      <c r="B1780" s="2">
        <v>2896712</v>
      </c>
      <c r="C1780" s="1">
        <f t="shared" si="4207"/>
        <v>43989</v>
      </c>
      <c r="D1780">
        <f t="shared" si="4192"/>
        <v>2</v>
      </c>
      <c r="E1780" s="2">
        <f t="shared" si="4220"/>
        <v>2.1428571428571428</v>
      </c>
      <c r="F1780" s="2">
        <f t="shared" si="4228"/>
        <v>1.2</v>
      </c>
      <c r="G1780" s="2">
        <f t="shared" si="4219"/>
        <v>107.32858496115595</v>
      </c>
      <c r="H1780">
        <f t="shared" si="4226"/>
        <v>85</v>
      </c>
      <c r="I1780">
        <f t="shared" si="4226"/>
        <v>71</v>
      </c>
      <c r="J1780" s="3">
        <f t="shared" si="4216"/>
        <v>6.9083037811449366E-2</v>
      </c>
      <c r="K1780">
        <f t="shared" si="4205"/>
        <v>0</v>
      </c>
      <c r="L1780" s="3">
        <f t="shared" si="4212"/>
        <v>0.2857142857142857</v>
      </c>
      <c r="M1780" s="3">
        <f t="shared" si="4189"/>
        <v>5.0747191988709952</v>
      </c>
      <c r="N1780">
        <v>3109</v>
      </c>
      <c r="O1780" s="7">
        <v>147</v>
      </c>
    </row>
    <row r="1781" spans="1:15" ht="17" x14ac:dyDescent="0.2">
      <c r="A1781" t="s">
        <v>18</v>
      </c>
      <c r="B1781" s="2">
        <v>2896712</v>
      </c>
      <c r="C1781" s="1">
        <f t="shared" si="4207"/>
        <v>43990</v>
      </c>
      <c r="D1781">
        <f t="shared" ref="D1781" si="4229">N1781-N1780</f>
        <v>1</v>
      </c>
      <c r="E1781" s="2">
        <f t="shared" ref="E1781" si="4230">SUM(D1775:D1781)/7</f>
        <v>1.8571428571428572</v>
      </c>
      <c r="F1781" s="2">
        <f t="shared" ref="F1781" si="4231">SUM(D1777:D1781)/5</f>
        <v>0.8</v>
      </c>
      <c r="G1781" s="2">
        <f t="shared" ref="G1781" si="4232">N1781/(B1781/100000)</f>
        <v>107.36310686046801</v>
      </c>
      <c r="H1781">
        <f t="shared" si="4226"/>
        <v>86</v>
      </c>
      <c r="I1781">
        <f t="shared" si="4226"/>
        <v>72</v>
      </c>
      <c r="J1781" s="3">
        <f t="shared" ref="J1781" si="4233">E1781/(SUM(N1774:N1780)/7)*100</f>
        <v>5.9830633284241534E-2</v>
      </c>
      <c r="K1781">
        <f t="shared" ref="K1781" si="4234">O1781-O1780</f>
        <v>0</v>
      </c>
      <c r="L1781" s="3">
        <f t="shared" ref="L1781" si="4235">SUM(K1775:K1781)/7</f>
        <v>0.2857142857142857</v>
      </c>
      <c r="M1781" s="3">
        <f t="shared" ref="M1781" si="4236">O1781/(B1781/100000)</f>
        <v>5.0747191988709952</v>
      </c>
      <c r="N1781">
        <v>3110</v>
      </c>
      <c r="O1781" s="7">
        <v>147</v>
      </c>
    </row>
    <row r="1782" spans="1:15" ht="17" x14ac:dyDescent="0.2">
      <c r="A1782" t="s">
        <v>18</v>
      </c>
      <c r="B1782" s="2">
        <v>2896712</v>
      </c>
      <c r="C1782" s="1">
        <f t="shared" si="4207"/>
        <v>43991</v>
      </c>
      <c r="D1782">
        <f t="shared" ref="D1782" si="4237">N1782-N1781</f>
        <v>4</v>
      </c>
      <c r="E1782" s="2">
        <f t="shared" ref="E1782" si="4238">SUM(D1776:D1782)/7</f>
        <v>1.5714285714285714</v>
      </c>
      <c r="F1782" s="2">
        <f t="shared" ref="F1782" si="4239">SUM(D1778:D1782)/5</f>
        <v>2.2000000000000002</v>
      </c>
      <c r="G1782" s="2">
        <f t="shared" ref="G1782" si="4240">N1782/(B1782/100000)</f>
        <v>107.5011944577162</v>
      </c>
      <c r="H1782">
        <f t="shared" si="4226"/>
        <v>87</v>
      </c>
      <c r="I1782">
        <f t="shared" si="4226"/>
        <v>73</v>
      </c>
      <c r="J1782" s="3">
        <f t="shared" ref="J1782" si="4241">E1782/(SUM(N1775:N1781)/7)*100</f>
        <v>5.0595648774205422E-2</v>
      </c>
      <c r="K1782">
        <f t="shared" ref="K1782" si="4242">O1782-O1781</f>
        <v>1</v>
      </c>
      <c r="L1782" s="3">
        <f t="shared" ref="L1782" si="4243">SUM(K1776:K1782)/7</f>
        <v>0.42857142857142855</v>
      </c>
      <c r="M1782" s="3">
        <f t="shared" ref="M1782" si="4244">O1782/(B1782/100000)</f>
        <v>5.109241098183043</v>
      </c>
      <c r="N1782">
        <v>3114</v>
      </c>
      <c r="O1782" s="7">
        <v>148</v>
      </c>
    </row>
    <row r="1783" spans="1:15" ht="17" x14ac:dyDescent="0.2">
      <c r="A1783" t="s">
        <v>18</v>
      </c>
      <c r="B1783" s="2">
        <v>2896712</v>
      </c>
      <c r="C1783" s="1">
        <f t="shared" si="4207"/>
        <v>43992</v>
      </c>
      <c r="D1783">
        <f t="shared" ref="D1783" si="4245">N1783-N1782</f>
        <v>1</v>
      </c>
      <c r="E1783" s="2">
        <f t="shared" ref="E1783" si="4246">SUM(D1777:D1783)/7</f>
        <v>1.2857142857142858</v>
      </c>
      <c r="F1783" s="2">
        <f t="shared" ref="F1783" si="4247">SUM(D1779:D1783)/5</f>
        <v>2.4</v>
      </c>
      <c r="G1783" s="2">
        <f t="shared" ref="G1783" si="4248">N1783/(B1783/100000)</f>
        <v>107.53571635702824</v>
      </c>
      <c r="H1783">
        <f t="shared" si="4226"/>
        <v>88</v>
      </c>
      <c r="I1783">
        <f t="shared" si="4226"/>
        <v>74</v>
      </c>
      <c r="J1783" s="3">
        <f t="shared" ref="J1783" si="4249">E1783/(SUM(N1776:N1782)/7)*100</f>
        <v>4.1375505700625231E-2</v>
      </c>
      <c r="K1783">
        <f t="shared" ref="K1783" si="4250">O1783-O1782</f>
        <v>0</v>
      </c>
      <c r="L1783" s="3">
        <f t="shared" ref="L1783" si="4251">SUM(K1777:K1783)/7</f>
        <v>0.2857142857142857</v>
      </c>
      <c r="M1783" s="3">
        <f t="shared" ref="M1783" si="4252">O1783/(B1783/100000)</f>
        <v>5.109241098183043</v>
      </c>
      <c r="N1783">
        <v>3115</v>
      </c>
      <c r="O1783" s="7">
        <v>148</v>
      </c>
    </row>
    <row r="1784" spans="1:15" ht="17" x14ac:dyDescent="0.2">
      <c r="A1784" t="s">
        <v>18</v>
      </c>
      <c r="B1784" s="2">
        <v>2896712</v>
      </c>
      <c r="C1784" s="1">
        <f t="shared" si="4207"/>
        <v>43993</v>
      </c>
      <c r="D1784">
        <f t="shared" ref="D1784" si="4253">N1784-N1783</f>
        <v>2</v>
      </c>
      <c r="E1784" s="2">
        <f t="shared" ref="E1784" si="4254">SUM(D1778:D1784)/7</f>
        <v>2</v>
      </c>
      <c r="F1784" s="2">
        <f t="shared" ref="F1784" si="4255">SUM(D1780:D1784)/5</f>
        <v>2</v>
      </c>
      <c r="G1784" s="2">
        <f t="shared" ref="G1784" si="4256">N1784/(B1784/100000)</f>
        <v>107.60476015565233</v>
      </c>
      <c r="H1784">
        <f t="shared" si="4226"/>
        <v>89</v>
      </c>
      <c r="I1784">
        <f t="shared" si="4226"/>
        <v>75</v>
      </c>
      <c r="J1784" s="3">
        <f t="shared" ref="J1784" si="4257">E1784/(SUM(N1777:N1783)/7)*100</f>
        <v>6.4335278709618124E-2</v>
      </c>
      <c r="K1784">
        <f t="shared" ref="K1784" si="4258">O1784-O1783</f>
        <v>0</v>
      </c>
      <c r="L1784" s="3">
        <f t="shared" ref="L1784" si="4259">SUM(K1778:K1784)/7</f>
        <v>0.2857142857142857</v>
      </c>
      <c r="M1784" s="3">
        <f t="shared" ref="M1784" si="4260">O1784/(B1784/100000)</f>
        <v>5.109241098183043</v>
      </c>
      <c r="N1784">
        <v>3117</v>
      </c>
      <c r="O1784" s="7">
        <v>148</v>
      </c>
    </row>
    <row r="1785" spans="1:15" ht="17" x14ac:dyDescent="0.2">
      <c r="A1785" t="s">
        <v>18</v>
      </c>
      <c r="B1785" s="2">
        <v>2896712</v>
      </c>
      <c r="C1785" s="1">
        <f t="shared" si="4207"/>
        <v>43994</v>
      </c>
      <c r="D1785">
        <f t="shared" ref="D1785" si="4261">N1785-N1784</f>
        <v>3</v>
      </c>
      <c r="E1785" s="2">
        <f t="shared" ref="E1785" si="4262">SUM(D1779:D1785)/7</f>
        <v>2.4285714285714284</v>
      </c>
      <c r="F1785" s="2">
        <f t="shared" ref="F1785" si="4263">SUM(D1781:D1785)/5</f>
        <v>2.2000000000000002</v>
      </c>
      <c r="G1785" s="2">
        <f t="shared" ref="G1785" si="4264">N1785/(B1785/100000)</f>
        <v>107.70832585358848</v>
      </c>
      <c r="H1785">
        <f t="shared" si="4226"/>
        <v>90</v>
      </c>
      <c r="I1785">
        <f t="shared" si="4226"/>
        <v>76</v>
      </c>
      <c r="J1785" s="3">
        <f t="shared" ref="J1785" si="4265">E1785/(SUM(N1778:N1784)/7)*100</f>
        <v>7.8071182548794485E-2</v>
      </c>
      <c r="K1785">
        <f t="shared" ref="K1785" si="4266">O1785-O1784</f>
        <v>0</v>
      </c>
      <c r="L1785" s="3">
        <f t="shared" ref="L1785" si="4267">SUM(K1779:K1785)/7</f>
        <v>0.2857142857142857</v>
      </c>
      <c r="M1785" s="3">
        <f t="shared" ref="M1785" si="4268">O1785/(B1785/100000)</f>
        <v>5.109241098183043</v>
      </c>
      <c r="N1785">
        <v>3120</v>
      </c>
      <c r="O1785" s="7">
        <v>148</v>
      </c>
    </row>
    <row r="1786" spans="1:15" ht="17" x14ac:dyDescent="0.2">
      <c r="A1786" t="s">
        <v>18</v>
      </c>
      <c r="B1786" s="2">
        <v>2896712</v>
      </c>
      <c r="C1786" s="1">
        <f t="shared" si="4207"/>
        <v>43995</v>
      </c>
      <c r="D1786">
        <f t="shared" ref="D1786" si="4269">N1786-N1785</f>
        <v>0</v>
      </c>
      <c r="E1786" s="2">
        <f t="shared" ref="E1786" si="4270">SUM(D1780:D1786)/7</f>
        <v>1.8571428571428572</v>
      </c>
      <c r="F1786" s="2">
        <f t="shared" ref="F1786" si="4271">SUM(D1782:D1786)/5</f>
        <v>2</v>
      </c>
      <c r="G1786" s="2">
        <f t="shared" ref="G1786" si="4272">N1786/(B1786/100000)</f>
        <v>107.70832585358848</v>
      </c>
      <c r="H1786">
        <f t="shared" si="4226"/>
        <v>91</v>
      </c>
      <c r="I1786">
        <f t="shared" si="4226"/>
        <v>77</v>
      </c>
      <c r="J1786" s="3">
        <f t="shared" ref="J1786" si="4273">E1786/(SUM(N1779:N1785)/7)*100</f>
        <v>5.9654919236417032E-2</v>
      </c>
      <c r="K1786">
        <f t="shared" ref="K1786" si="4274">O1786-O1785</f>
        <v>2</v>
      </c>
      <c r="L1786" s="3">
        <f t="shared" ref="L1786" si="4275">SUM(K1780:K1786)/7</f>
        <v>0.42857142857142855</v>
      </c>
      <c r="M1786" s="3">
        <f t="shared" ref="M1786" si="4276">O1786/(B1786/100000)</f>
        <v>5.1782848968071384</v>
      </c>
      <c r="N1786">
        <v>3120</v>
      </c>
      <c r="O1786" s="7">
        <v>150</v>
      </c>
    </row>
    <row r="1787" spans="1:15" ht="17" x14ac:dyDescent="0.2">
      <c r="A1787" t="s">
        <v>18</v>
      </c>
      <c r="B1787" s="2">
        <v>2896712</v>
      </c>
      <c r="C1787" s="1">
        <f t="shared" si="4207"/>
        <v>43996</v>
      </c>
      <c r="D1787">
        <f t="shared" ref="D1787" si="4277">N1787-N1786</f>
        <v>1</v>
      </c>
      <c r="E1787" s="2">
        <f t="shared" ref="E1787" si="4278">SUM(D1781:D1787)/7</f>
        <v>1.7142857142857142</v>
      </c>
      <c r="F1787" s="2">
        <f t="shared" ref="F1787" si="4279">SUM(D1783:D1787)/5</f>
        <v>1.4</v>
      </c>
      <c r="G1787" s="2">
        <f t="shared" ref="G1787" si="4280">N1787/(B1787/100000)</f>
        <v>107.74284775290053</v>
      </c>
      <c r="H1787">
        <f t="shared" si="4226"/>
        <v>92</v>
      </c>
      <c r="I1787">
        <f t="shared" si="4226"/>
        <v>78</v>
      </c>
      <c r="J1787" s="3">
        <f t="shared" ref="J1787" si="4281">E1787/(SUM(N1780:N1786)/7)*100</f>
        <v>5.5033249254758082E-2</v>
      </c>
      <c r="K1787">
        <f t="shared" ref="K1787" si="4282">O1787-O1786</f>
        <v>1</v>
      </c>
      <c r="L1787" s="3">
        <f t="shared" ref="L1787" si="4283">SUM(K1781:K1787)/7</f>
        <v>0.5714285714285714</v>
      </c>
      <c r="M1787" s="3">
        <f t="shared" ref="M1787" si="4284">O1787/(B1787/100000)</f>
        <v>5.2128067961191862</v>
      </c>
      <c r="N1787">
        <v>3121</v>
      </c>
      <c r="O1787" s="7">
        <v>151</v>
      </c>
    </row>
    <row r="1788" spans="1:15" ht="17" x14ac:dyDescent="0.2">
      <c r="A1788" t="s">
        <v>18</v>
      </c>
      <c r="B1788" s="2">
        <v>2896712</v>
      </c>
      <c r="C1788" s="1">
        <f t="shared" si="4207"/>
        <v>43997</v>
      </c>
      <c r="D1788">
        <f t="shared" ref="D1788" si="4285">N1788-N1787</f>
        <v>0</v>
      </c>
      <c r="E1788" s="2">
        <f t="shared" ref="E1788" si="4286">SUM(D1782:D1788)/7</f>
        <v>1.5714285714285714</v>
      </c>
      <c r="F1788" s="2">
        <f t="shared" ref="F1788" si="4287">SUM(D1784:D1788)/5</f>
        <v>1.2</v>
      </c>
      <c r="G1788" s="2">
        <f t="shared" ref="G1788" si="4288">N1788/(B1788/100000)</f>
        <v>107.74284775290053</v>
      </c>
      <c r="H1788">
        <f t="shared" si="4226"/>
        <v>93</v>
      </c>
      <c r="I1788">
        <f t="shared" si="4226"/>
        <v>79</v>
      </c>
      <c r="J1788" s="3">
        <f t="shared" ref="J1788" si="4289">E1788/(SUM(N1781:N1787)/7)*100</f>
        <v>5.0419397717376357E-2</v>
      </c>
      <c r="K1788">
        <f t="shared" ref="K1788" si="4290">O1788-O1787</f>
        <v>0</v>
      </c>
      <c r="L1788" s="3">
        <f t="shared" ref="L1788" si="4291">SUM(K1782:K1788)/7</f>
        <v>0.5714285714285714</v>
      </c>
      <c r="M1788" s="3">
        <f t="shared" ref="M1788" si="4292">O1788/(B1788/100000)</f>
        <v>5.2128067961191862</v>
      </c>
      <c r="N1788">
        <v>3121</v>
      </c>
      <c r="O1788" s="7">
        <v>151</v>
      </c>
    </row>
    <row r="1789" spans="1:15" ht="17" x14ac:dyDescent="0.2">
      <c r="A1789" t="s">
        <v>18</v>
      </c>
      <c r="B1789" s="2">
        <v>2896712</v>
      </c>
      <c r="C1789" s="1">
        <f t="shared" si="4207"/>
        <v>43998</v>
      </c>
      <c r="D1789">
        <f t="shared" ref="D1789" si="4293">N1789-N1788</f>
        <v>1</v>
      </c>
      <c r="E1789" s="2">
        <f t="shared" ref="E1789" si="4294">SUM(D1783:D1789)/7</f>
        <v>1.1428571428571428</v>
      </c>
      <c r="F1789" s="2">
        <f t="shared" ref="F1789" si="4295">SUM(D1785:D1789)/5</f>
        <v>1</v>
      </c>
      <c r="G1789" s="2">
        <f t="shared" ref="G1789" si="4296">N1789/(B1789/100000)</f>
        <v>107.77736965221257</v>
      </c>
      <c r="H1789">
        <f t="shared" si="4226"/>
        <v>94</v>
      </c>
      <c r="I1789">
        <f t="shared" si="4226"/>
        <v>80</v>
      </c>
      <c r="J1789" s="3">
        <f t="shared" ref="J1789" si="4297">E1789/(SUM(N1782:N1788)/7)*100</f>
        <v>3.6650174088326916E-2</v>
      </c>
      <c r="K1789">
        <f t="shared" ref="K1789" si="4298">O1789-O1788</f>
        <v>0</v>
      </c>
      <c r="L1789" s="3">
        <f t="shared" ref="L1789" si="4299">SUM(K1783:K1789)/7</f>
        <v>0.42857142857142855</v>
      </c>
      <c r="M1789" s="3">
        <f t="shared" ref="M1789" si="4300">O1789/(B1789/100000)</f>
        <v>5.2128067961191862</v>
      </c>
      <c r="N1789">
        <v>3122</v>
      </c>
      <c r="O1789" s="7">
        <v>151</v>
      </c>
    </row>
    <row r="1790" spans="1:15" ht="17" x14ac:dyDescent="0.2">
      <c r="A1790" t="s">
        <v>18</v>
      </c>
      <c r="B1790" s="2">
        <v>2896712</v>
      </c>
      <c r="C1790" s="1">
        <f t="shared" si="4207"/>
        <v>43999</v>
      </c>
      <c r="D1790">
        <f t="shared" ref="D1790" si="4301">N1790-N1789</f>
        <v>0</v>
      </c>
      <c r="E1790" s="2">
        <f t="shared" ref="E1790" si="4302">SUM(D1784:D1790)/7</f>
        <v>1</v>
      </c>
      <c r="F1790" s="2">
        <f t="shared" ref="F1790" si="4303">SUM(D1786:D1790)/5</f>
        <v>0.4</v>
      </c>
      <c r="G1790" s="2">
        <f t="shared" ref="G1790" si="4304">N1790/(B1790/100000)</f>
        <v>107.77736965221257</v>
      </c>
      <c r="H1790">
        <f t="shared" si="4226"/>
        <v>95</v>
      </c>
      <c r="I1790">
        <f t="shared" si="4226"/>
        <v>81</v>
      </c>
      <c r="J1790" s="3">
        <f t="shared" ref="J1790" si="4305">E1790/(SUM(N1783:N1789)/7)*100</f>
        <v>3.205715332478476E-2</v>
      </c>
      <c r="K1790">
        <f t="shared" ref="K1790" si="4306">O1790-O1789</f>
        <v>1</v>
      </c>
      <c r="L1790" s="3">
        <f t="shared" ref="L1790" si="4307">SUM(K1784:K1790)/7</f>
        <v>0.5714285714285714</v>
      </c>
      <c r="M1790" s="3">
        <f t="shared" ref="M1790" si="4308">O1790/(B1790/100000)</f>
        <v>5.2473286954312339</v>
      </c>
      <c r="N1790">
        <v>3122</v>
      </c>
      <c r="O1790" s="7">
        <v>152</v>
      </c>
    </row>
    <row r="1791" spans="1:15" ht="17" x14ac:dyDescent="0.2">
      <c r="A1791" t="s">
        <v>18</v>
      </c>
      <c r="B1791" s="2">
        <v>2896712</v>
      </c>
      <c r="C1791" s="1">
        <f t="shared" si="4207"/>
        <v>44000</v>
      </c>
      <c r="D1791">
        <f t="shared" ref="D1791" si="4309">N1791-N1790</f>
        <v>0</v>
      </c>
      <c r="E1791" s="2">
        <f t="shared" ref="E1791" si="4310">SUM(D1785:D1791)/7</f>
        <v>0.7142857142857143</v>
      </c>
      <c r="F1791" s="2">
        <f t="shared" ref="F1791" si="4311">SUM(D1787:D1791)/5</f>
        <v>0.4</v>
      </c>
      <c r="G1791" s="2">
        <f t="shared" ref="G1791" si="4312">N1791/(B1791/100000)</f>
        <v>107.77736965221257</v>
      </c>
      <c r="H1791">
        <f t="shared" si="4226"/>
        <v>96</v>
      </c>
      <c r="I1791">
        <f t="shared" si="4226"/>
        <v>82</v>
      </c>
      <c r="J1791" s="3">
        <f t="shared" ref="J1791" si="4313">E1791/(SUM(N1784:N1790)/7)*100</f>
        <v>2.2890628576660715E-2</v>
      </c>
      <c r="K1791">
        <f t="shared" ref="K1791" si="4314">O1791-O1790</f>
        <v>0</v>
      </c>
      <c r="L1791" s="3">
        <f t="shared" ref="L1791" si="4315">SUM(K1785:K1791)/7</f>
        <v>0.5714285714285714</v>
      </c>
      <c r="M1791" s="3">
        <f t="shared" ref="M1791" si="4316">O1791/(B1791/100000)</f>
        <v>5.2473286954312339</v>
      </c>
      <c r="N1791">
        <v>3122</v>
      </c>
      <c r="O1791" s="7">
        <v>152</v>
      </c>
    </row>
    <row r="1792" spans="1:15" ht="17" x14ac:dyDescent="0.2">
      <c r="A1792" t="s">
        <v>18</v>
      </c>
      <c r="B1792" s="2">
        <v>2896712</v>
      </c>
      <c r="C1792" s="1">
        <f t="shared" ref="C1792:C1797" si="4317">C1791+1</f>
        <v>44001</v>
      </c>
      <c r="D1792">
        <f t="shared" ref="D1792:D1797" si="4318">N1792-N1791</f>
        <v>9</v>
      </c>
      <c r="E1792" s="2">
        <f t="shared" ref="E1792:E1798" si="4319">SUM(D1786:D1792)/7</f>
        <v>1.5714285714285714</v>
      </c>
      <c r="F1792" s="2">
        <f t="shared" ref="F1792:F1797" si="4320">SUM(D1788:D1792)/5</f>
        <v>2</v>
      </c>
      <c r="G1792" s="2">
        <f t="shared" ref="G1792:G1797" si="4321">N1792/(B1792/100000)</f>
        <v>108.088066746021</v>
      </c>
      <c r="H1792">
        <f t="shared" ref="H1792:I1794" si="4322">H1791+1</f>
        <v>97</v>
      </c>
      <c r="I1792">
        <f t="shared" si="4322"/>
        <v>83</v>
      </c>
      <c r="J1792" s="3">
        <f t="shared" ref="J1792:J1797" si="4323">E1792/(SUM(N1785:N1791)/7)*100</f>
        <v>5.0347857927499087E-2</v>
      </c>
      <c r="K1792">
        <f t="shared" ref="K1792:K1797" si="4324">O1792-O1791</f>
        <v>0</v>
      </c>
      <c r="L1792" s="3">
        <f t="shared" ref="L1792:L1798" si="4325">SUM(K1786:K1792)/7</f>
        <v>0.5714285714285714</v>
      </c>
      <c r="M1792" s="3">
        <f t="shared" ref="M1792:M1797" si="4326">O1792/(B1792/100000)</f>
        <v>5.2473286954312339</v>
      </c>
      <c r="N1792">
        <v>3131</v>
      </c>
      <c r="O1792" s="7">
        <v>152</v>
      </c>
    </row>
    <row r="1793" spans="1:15" ht="17" x14ac:dyDescent="0.2">
      <c r="A1793" t="s">
        <v>18</v>
      </c>
      <c r="B1793" s="2">
        <v>2896712</v>
      </c>
      <c r="C1793" s="1">
        <f t="shared" si="4317"/>
        <v>44002</v>
      </c>
      <c r="D1793">
        <f t="shared" si="4318"/>
        <v>2</v>
      </c>
      <c r="E1793" s="2">
        <f t="shared" si="4319"/>
        <v>1.8571428571428572</v>
      </c>
      <c r="F1793" s="2">
        <f t="shared" si="4320"/>
        <v>2.4</v>
      </c>
      <c r="G1793" s="2">
        <f t="shared" si="4321"/>
        <v>108.15711054464509</v>
      </c>
      <c r="H1793">
        <f t="shared" si="4322"/>
        <v>98</v>
      </c>
      <c r="I1793">
        <f t="shared" si="4322"/>
        <v>84</v>
      </c>
      <c r="J1793" s="3">
        <f t="shared" si="4323"/>
        <v>5.9472071000503231E-2</v>
      </c>
      <c r="K1793">
        <f t="shared" si="4324"/>
        <v>0</v>
      </c>
      <c r="L1793" s="3">
        <f t="shared" si="4325"/>
        <v>0.2857142857142857</v>
      </c>
      <c r="M1793" s="3">
        <f t="shared" si="4326"/>
        <v>5.2473286954312339</v>
      </c>
      <c r="N1793">
        <v>3133</v>
      </c>
      <c r="O1793" s="7">
        <v>152</v>
      </c>
    </row>
    <row r="1794" spans="1:15" ht="17" x14ac:dyDescent="0.2">
      <c r="A1794" t="s">
        <v>18</v>
      </c>
      <c r="B1794" s="2">
        <v>2896712</v>
      </c>
      <c r="C1794" s="1">
        <f t="shared" si="4317"/>
        <v>44003</v>
      </c>
      <c r="D1794">
        <f t="shared" si="4318"/>
        <v>1</v>
      </c>
      <c r="E1794" s="2">
        <f t="shared" si="4319"/>
        <v>1.8571428571428572</v>
      </c>
      <c r="F1794" s="2">
        <f t="shared" si="4320"/>
        <v>2.4</v>
      </c>
      <c r="G1794" s="2">
        <f t="shared" si="4321"/>
        <v>108.19163244395715</v>
      </c>
      <c r="H1794">
        <f t="shared" si="4322"/>
        <v>99</v>
      </c>
      <c r="I1794">
        <f t="shared" si="4322"/>
        <v>85</v>
      </c>
      <c r="J1794" s="3">
        <f t="shared" si="4323"/>
        <v>5.9436722750548648E-2</v>
      </c>
      <c r="K1794">
        <f t="shared" si="4324"/>
        <v>0</v>
      </c>
      <c r="L1794" s="3">
        <f t="shared" si="4325"/>
        <v>0.14285714285714285</v>
      </c>
      <c r="M1794" s="3">
        <f t="shared" si="4326"/>
        <v>5.2473286954312339</v>
      </c>
      <c r="N1794">
        <v>3134</v>
      </c>
      <c r="O1794" s="7">
        <v>152</v>
      </c>
    </row>
    <row r="1795" spans="1:15" ht="17" x14ac:dyDescent="0.2">
      <c r="A1795" t="s">
        <v>18</v>
      </c>
      <c r="B1795" s="2">
        <v>2896712</v>
      </c>
      <c r="C1795" s="1">
        <f t="shared" si="4317"/>
        <v>44004</v>
      </c>
      <c r="D1795">
        <f t="shared" si="4318"/>
        <v>2</v>
      </c>
      <c r="E1795" s="2">
        <f t="shared" si="4319"/>
        <v>2.1428571428571428</v>
      </c>
      <c r="F1795" s="2">
        <f t="shared" si="4320"/>
        <v>2.8</v>
      </c>
      <c r="G1795" s="2">
        <f t="shared" si="4321"/>
        <v>108.26067624258124</v>
      </c>
      <c r="H1795">
        <f t="shared" ref="H1795:H1816" si="4327">H1794+1</f>
        <v>100</v>
      </c>
      <c r="I1795">
        <f t="shared" ref="I1795:I1816" si="4328">I1794+1</f>
        <v>86</v>
      </c>
      <c r="J1795" s="3">
        <f t="shared" si="4323"/>
        <v>6.8540095956134334E-2</v>
      </c>
      <c r="K1795">
        <f t="shared" si="4324"/>
        <v>0</v>
      </c>
      <c r="L1795" s="3">
        <f t="shared" si="4325"/>
        <v>0.14285714285714285</v>
      </c>
      <c r="M1795" s="3">
        <f t="shared" si="4326"/>
        <v>5.2473286954312339</v>
      </c>
      <c r="N1795">
        <v>3136</v>
      </c>
      <c r="O1795" s="7">
        <v>152</v>
      </c>
    </row>
    <row r="1796" spans="1:15" ht="17" x14ac:dyDescent="0.2">
      <c r="A1796" t="s">
        <v>18</v>
      </c>
      <c r="B1796" s="2">
        <v>2896712</v>
      </c>
      <c r="C1796" s="1">
        <f t="shared" si="4317"/>
        <v>44005</v>
      </c>
      <c r="D1796">
        <f t="shared" si="4318"/>
        <v>0</v>
      </c>
      <c r="E1796" s="2">
        <f t="shared" si="4319"/>
        <v>2</v>
      </c>
      <c r="F1796" s="2">
        <f t="shared" si="4320"/>
        <v>2.8</v>
      </c>
      <c r="G1796" s="2">
        <f t="shared" si="4321"/>
        <v>108.26067624258124</v>
      </c>
      <c r="H1796">
        <f t="shared" si="4327"/>
        <v>101</v>
      </c>
      <c r="I1796">
        <f t="shared" si="4328"/>
        <v>87</v>
      </c>
      <c r="J1796" s="3">
        <f t="shared" si="4323"/>
        <v>6.3926940639269403E-2</v>
      </c>
      <c r="K1796">
        <f t="shared" si="4324"/>
        <v>0</v>
      </c>
      <c r="L1796" s="3">
        <f t="shared" si="4325"/>
        <v>0.14285714285714285</v>
      </c>
      <c r="M1796" s="3">
        <f t="shared" si="4326"/>
        <v>5.2473286954312339</v>
      </c>
      <c r="N1796">
        <v>3136</v>
      </c>
      <c r="O1796" s="7">
        <v>152</v>
      </c>
    </row>
    <row r="1797" spans="1:15" ht="17" x14ac:dyDescent="0.2">
      <c r="A1797" t="s">
        <v>18</v>
      </c>
      <c r="B1797" s="2">
        <v>2896712</v>
      </c>
      <c r="C1797" s="1">
        <f t="shared" si="4317"/>
        <v>44006</v>
      </c>
      <c r="D1797">
        <f t="shared" si="4318"/>
        <v>1</v>
      </c>
      <c r="E1797" s="2">
        <f t="shared" si="4319"/>
        <v>2.1428571428571428</v>
      </c>
      <c r="F1797" s="2">
        <f t="shared" si="4320"/>
        <v>1.2</v>
      </c>
      <c r="G1797" s="2">
        <f t="shared" si="4321"/>
        <v>108.29519814189328</v>
      </c>
      <c r="H1797">
        <f t="shared" si="4327"/>
        <v>102</v>
      </c>
      <c r="I1797">
        <f t="shared" si="4328"/>
        <v>88</v>
      </c>
      <c r="J1797" s="3">
        <f t="shared" si="4323"/>
        <v>6.8449393082048005E-2</v>
      </c>
      <c r="K1797">
        <f t="shared" si="4324"/>
        <v>0</v>
      </c>
      <c r="L1797" s="3">
        <f t="shared" si="4325"/>
        <v>0</v>
      </c>
      <c r="M1797" s="3">
        <f t="shared" si="4326"/>
        <v>5.2473286954312339</v>
      </c>
      <c r="N1797">
        <v>3137</v>
      </c>
      <c r="O1797" s="7">
        <v>152</v>
      </c>
    </row>
    <row r="1798" spans="1:15" ht="17" x14ac:dyDescent="0.2">
      <c r="A1798" t="s">
        <v>18</v>
      </c>
      <c r="B1798" s="2">
        <v>2896712</v>
      </c>
      <c r="C1798" s="1">
        <f t="shared" ref="C1798:C1816" si="4329">C1797+1</f>
        <v>44007</v>
      </c>
      <c r="D1798">
        <f t="shared" ref="D1798" si="4330">N1798-N1797</f>
        <v>3</v>
      </c>
      <c r="E1798" s="2">
        <f t="shared" si="4319"/>
        <v>2.5714285714285716</v>
      </c>
      <c r="F1798" s="2">
        <f t="shared" ref="F1798" si="4331">SUM(D1794:D1798)/5</f>
        <v>1.4</v>
      </c>
      <c r="G1798" s="2">
        <f t="shared" ref="G1798" si="4332">N1798/(B1798/100000)</f>
        <v>108.39876383982943</v>
      </c>
      <c r="H1798">
        <f t="shared" si="4327"/>
        <v>103</v>
      </c>
      <c r="I1798">
        <f t="shared" si="4328"/>
        <v>89</v>
      </c>
      <c r="J1798" s="3">
        <f t="shared" ref="J1798" si="4333">E1798/(SUM(N1791:N1797)/7)*100</f>
        <v>8.208308632404579E-2</v>
      </c>
      <c r="K1798">
        <f t="shared" ref="K1798" si="4334">O1798-O1797</f>
        <v>0</v>
      </c>
      <c r="L1798" s="3">
        <f t="shared" si="4325"/>
        <v>0</v>
      </c>
      <c r="M1798" s="3">
        <f t="shared" ref="M1798" si="4335">O1798/(B1798/100000)</f>
        <v>5.2473286954312339</v>
      </c>
      <c r="N1798">
        <v>3140</v>
      </c>
      <c r="O1798" s="7">
        <v>152</v>
      </c>
    </row>
    <row r="1799" spans="1:15" ht="17" x14ac:dyDescent="0.2">
      <c r="A1799" t="s">
        <v>18</v>
      </c>
      <c r="B1799" s="2">
        <v>2896712</v>
      </c>
      <c r="C1799" s="1">
        <f t="shared" si="4329"/>
        <v>44008</v>
      </c>
      <c r="D1799">
        <f t="shared" ref="D1799" si="4336">N1799-N1798</f>
        <v>4</v>
      </c>
      <c r="E1799" s="2">
        <f t="shared" ref="E1799" si="4337">SUM(D1793:D1799)/7</f>
        <v>1.8571428571428572</v>
      </c>
      <c r="F1799" s="2">
        <f t="shared" ref="F1799" si="4338">SUM(D1795:D1799)/5</f>
        <v>2</v>
      </c>
      <c r="G1799" s="2">
        <f t="shared" ref="G1799" si="4339">N1799/(B1799/100000)</f>
        <v>108.53685143707762</v>
      </c>
      <c r="H1799">
        <f t="shared" si="4327"/>
        <v>104</v>
      </c>
      <c r="I1799">
        <f t="shared" si="4328"/>
        <v>90</v>
      </c>
      <c r="J1799" s="3">
        <f t="shared" ref="J1799" si="4340">E1799/(SUM(N1792:N1798)/7)*100</f>
        <v>5.9233608238027986E-2</v>
      </c>
      <c r="K1799">
        <f t="shared" ref="K1799" si="4341">O1799-O1798</f>
        <v>0</v>
      </c>
      <c r="L1799" s="3">
        <f t="shared" ref="L1799" si="4342">SUM(K1793:K1799)/7</f>
        <v>0</v>
      </c>
      <c r="M1799" s="3">
        <f t="shared" ref="M1799" si="4343">O1799/(B1799/100000)</f>
        <v>5.2473286954312339</v>
      </c>
      <c r="N1799">
        <v>3144</v>
      </c>
      <c r="O1799" s="7">
        <v>152</v>
      </c>
    </row>
    <row r="1800" spans="1:15" ht="17" x14ac:dyDescent="0.2">
      <c r="A1800" t="s">
        <v>18</v>
      </c>
      <c r="B1800" s="2">
        <v>2896712</v>
      </c>
      <c r="C1800" s="1">
        <f t="shared" si="4329"/>
        <v>44009</v>
      </c>
      <c r="D1800">
        <f t="shared" ref="D1800" si="4344">N1800-N1799</f>
        <v>2</v>
      </c>
      <c r="E1800" s="2">
        <f t="shared" ref="E1800" si="4345">SUM(D1794:D1800)/7</f>
        <v>1.8571428571428572</v>
      </c>
      <c r="F1800" s="2">
        <f t="shared" ref="F1800" si="4346">SUM(D1796:D1800)/5</f>
        <v>2</v>
      </c>
      <c r="G1800" s="2">
        <f t="shared" ref="G1800" si="4347">N1800/(B1800/100000)</f>
        <v>108.60589523570171</v>
      </c>
      <c r="H1800">
        <f t="shared" si="4327"/>
        <v>105</v>
      </c>
      <c r="I1800">
        <f t="shared" si="4328"/>
        <v>91</v>
      </c>
      <c r="J1800" s="3">
        <f t="shared" ref="J1800" si="4348">E1800/(SUM(N1793:N1799)/7)*100</f>
        <v>5.9198542805100181E-2</v>
      </c>
      <c r="K1800">
        <f t="shared" ref="K1800" si="4349">O1800-O1799</f>
        <v>0</v>
      </c>
      <c r="L1800" s="3">
        <f t="shared" ref="L1800" si="4350">SUM(K1794:K1800)/7</f>
        <v>0</v>
      </c>
      <c r="M1800" s="3">
        <f t="shared" ref="M1800" si="4351">O1800/(B1800/100000)</f>
        <v>5.2473286954312339</v>
      </c>
      <c r="N1800">
        <v>3146</v>
      </c>
      <c r="O1800" s="7">
        <v>152</v>
      </c>
    </row>
    <row r="1801" spans="1:15" ht="17" x14ac:dyDescent="0.2">
      <c r="A1801" t="s">
        <v>18</v>
      </c>
      <c r="B1801" s="2">
        <v>2896712</v>
      </c>
      <c r="C1801" s="1">
        <f t="shared" si="4329"/>
        <v>44010</v>
      </c>
      <c r="D1801">
        <f t="shared" ref="D1801" si="4352">N1801-N1800</f>
        <v>1</v>
      </c>
      <c r="E1801" s="2">
        <f t="shared" ref="E1801" si="4353">SUM(D1795:D1801)/7</f>
        <v>1.8571428571428572</v>
      </c>
      <c r="F1801" s="2">
        <f t="shared" ref="F1801" si="4354">SUM(D1797:D1801)/5</f>
        <v>2.2000000000000002</v>
      </c>
      <c r="G1801" s="2">
        <f t="shared" ref="G1801" si="4355">N1801/(B1801/100000)</f>
        <v>108.64041713501376</v>
      </c>
      <c r="H1801">
        <f t="shared" si="4327"/>
        <v>106</v>
      </c>
      <c r="I1801">
        <f t="shared" si="4328"/>
        <v>92</v>
      </c>
      <c r="J1801" s="3">
        <f t="shared" ref="J1801" si="4356">E1801/(SUM(N1794:N1800)/7)*100</f>
        <v>5.916351886406044E-2</v>
      </c>
      <c r="K1801">
        <f t="shared" ref="K1801" si="4357">O1801-O1800</f>
        <v>0</v>
      </c>
      <c r="L1801" s="3">
        <f t="shared" ref="L1801" si="4358">SUM(K1795:K1801)/7</f>
        <v>0</v>
      </c>
      <c r="M1801" s="3">
        <f t="shared" ref="M1801" si="4359">O1801/(B1801/100000)</f>
        <v>5.2473286954312339</v>
      </c>
      <c r="N1801">
        <v>3147</v>
      </c>
      <c r="O1801" s="7">
        <v>152</v>
      </c>
    </row>
    <row r="1802" spans="1:15" ht="17" x14ac:dyDescent="0.2">
      <c r="A1802" t="s">
        <v>18</v>
      </c>
      <c r="B1802" s="2">
        <v>2896712</v>
      </c>
      <c r="C1802" s="1">
        <f t="shared" si="4329"/>
        <v>44011</v>
      </c>
      <c r="D1802">
        <f t="shared" ref="D1802" si="4360">N1802-N1801</f>
        <v>0</v>
      </c>
      <c r="E1802" s="2">
        <f t="shared" ref="E1802" si="4361">SUM(D1796:D1802)/7</f>
        <v>1.5714285714285714</v>
      </c>
      <c r="F1802" s="2">
        <f t="shared" ref="F1802" si="4362">SUM(D1798:D1802)/5</f>
        <v>2</v>
      </c>
      <c r="G1802" s="2">
        <f t="shared" ref="G1802" si="4363">N1802/(B1802/100000)</f>
        <v>108.64041713501376</v>
      </c>
      <c r="H1802">
        <f t="shared" si="4327"/>
        <v>107</v>
      </c>
      <c r="I1802">
        <f t="shared" si="4328"/>
        <v>93</v>
      </c>
      <c r="J1802" s="3">
        <f t="shared" ref="J1802" si="4364">E1802/(SUM(N1795:N1801)/7)*100</f>
        <v>5.0031838442645325E-2</v>
      </c>
      <c r="K1802">
        <f t="shared" ref="K1802" si="4365">O1802-O1801</f>
        <v>0</v>
      </c>
      <c r="L1802" s="3">
        <f t="shared" ref="L1802" si="4366">SUM(K1796:K1802)/7</f>
        <v>0</v>
      </c>
      <c r="M1802" s="3">
        <f t="shared" ref="M1802" si="4367">O1802/(B1802/100000)</f>
        <v>5.2473286954312339</v>
      </c>
      <c r="N1802">
        <v>3147</v>
      </c>
      <c r="O1802" s="7">
        <v>152</v>
      </c>
    </row>
    <row r="1803" spans="1:15" ht="17" x14ac:dyDescent="0.2">
      <c r="A1803" t="s">
        <v>18</v>
      </c>
      <c r="B1803" s="2">
        <v>2896712</v>
      </c>
      <c r="C1803" s="1">
        <f t="shared" si="4329"/>
        <v>44012</v>
      </c>
      <c r="D1803">
        <f t="shared" ref="D1803" si="4368">N1803-N1802</f>
        <v>7</v>
      </c>
      <c r="E1803" s="2">
        <f t="shared" ref="E1803" si="4369">SUM(D1797:D1803)/7</f>
        <v>2.5714285714285716</v>
      </c>
      <c r="F1803" s="2">
        <f t="shared" ref="F1803" si="4370">SUM(D1799:D1803)/5</f>
        <v>2.8</v>
      </c>
      <c r="G1803" s="2">
        <f t="shared" ref="G1803" si="4371">N1803/(B1803/100000)</f>
        <v>108.8820704301981</v>
      </c>
      <c r="H1803">
        <f t="shared" si="4327"/>
        <v>108</v>
      </c>
      <c r="I1803">
        <f t="shared" si="4328"/>
        <v>94</v>
      </c>
      <c r="J1803" s="3">
        <f t="shared" ref="J1803" si="4372">E1803/(SUM(N1796:N1802)/7)*100</f>
        <v>8.1829340364595174E-2</v>
      </c>
      <c r="K1803">
        <f t="shared" ref="K1803" si="4373">O1803-O1802</f>
        <v>0</v>
      </c>
      <c r="L1803" s="3">
        <f t="shared" ref="L1803" si="4374">SUM(K1797:K1803)/7</f>
        <v>0</v>
      </c>
      <c r="M1803" s="3">
        <f t="shared" ref="M1803" si="4375">O1803/(B1803/100000)</f>
        <v>5.2473286954312339</v>
      </c>
      <c r="N1803">
        <v>3154</v>
      </c>
      <c r="O1803" s="7">
        <v>152</v>
      </c>
    </row>
    <row r="1804" spans="1:15" ht="17" x14ac:dyDescent="0.2">
      <c r="A1804" t="s">
        <v>18</v>
      </c>
      <c r="B1804" s="2">
        <v>2896712</v>
      </c>
      <c r="C1804" s="1">
        <f t="shared" si="4329"/>
        <v>44013</v>
      </c>
      <c r="D1804">
        <f t="shared" ref="D1804" si="4376">N1804-N1803</f>
        <v>5</v>
      </c>
      <c r="E1804" s="2">
        <f t="shared" ref="E1804" si="4377">SUM(D1798:D1804)/7</f>
        <v>3.1428571428571428</v>
      </c>
      <c r="F1804" s="2">
        <f t="shared" ref="F1804" si="4378">SUM(D1800:D1804)/5</f>
        <v>3</v>
      </c>
      <c r="G1804" s="2">
        <f t="shared" ref="G1804" si="4379">N1804/(B1804/100000)</f>
        <v>109.05467992675834</v>
      </c>
      <c r="H1804">
        <f t="shared" si="4327"/>
        <v>109</v>
      </c>
      <c r="I1804">
        <f t="shared" si="4328"/>
        <v>95</v>
      </c>
      <c r="J1804" s="3">
        <f t="shared" ref="J1804" si="4380">E1804/(SUM(N1797:N1803)/7)*100</f>
        <v>9.9931864637746989E-2</v>
      </c>
      <c r="K1804">
        <f t="shared" ref="K1804" si="4381">O1804-O1803</f>
        <v>0</v>
      </c>
      <c r="L1804" s="3">
        <f t="shared" ref="L1804" si="4382">SUM(K1798:K1804)/7</f>
        <v>0</v>
      </c>
      <c r="M1804" s="3">
        <f t="shared" ref="M1804" si="4383">O1804/(B1804/100000)</f>
        <v>5.2473286954312339</v>
      </c>
      <c r="N1804">
        <v>3159</v>
      </c>
      <c r="O1804" s="7">
        <v>152</v>
      </c>
    </row>
    <row r="1805" spans="1:15" ht="17" x14ac:dyDescent="0.2">
      <c r="A1805" t="s">
        <v>18</v>
      </c>
      <c r="B1805" s="2">
        <v>2896712</v>
      </c>
      <c r="C1805" s="1">
        <f t="shared" si="4329"/>
        <v>44014</v>
      </c>
      <c r="D1805">
        <f t="shared" ref="D1805" si="4384">N1805-N1804</f>
        <v>4</v>
      </c>
      <c r="E1805" s="2">
        <f t="shared" ref="E1805" si="4385">SUM(D1799:D1805)/7</f>
        <v>3.2857142857142856</v>
      </c>
      <c r="F1805" s="2">
        <f t="shared" ref="F1805" si="4386">SUM(D1801:D1805)/5</f>
        <v>3.4</v>
      </c>
      <c r="G1805" s="2">
        <f t="shared" ref="G1805" si="4387">N1805/(B1805/100000)</f>
        <v>109.19276752400653</v>
      </c>
      <c r="H1805">
        <f t="shared" si="4327"/>
        <v>110</v>
      </c>
      <c r="I1805">
        <f t="shared" si="4328"/>
        <v>96</v>
      </c>
      <c r="J1805" s="3">
        <f t="shared" ref="J1805" si="4388">E1805/(SUM(N1798:N1804)/7)*100</f>
        <v>0.10436992331079548</v>
      </c>
      <c r="K1805">
        <f t="shared" ref="K1805" si="4389">O1805-O1804</f>
        <v>0</v>
      </c>
      <c r="L1805" s="3">
        <f t="shared" ref="L1805" si="4390">SUM(K1799:K1805)/7</f>
        <v>0</v>
      </c>
      <c r="M1805" s="3">
        <f t="shared" ref="M1805" si="4391">O1805/(B1805/100000)</f>
        <v>5.2473286954312339</v>
      </c>
      <c r="N1805">
        <v>3163</v>
      </c>
      <c r="O1805" s="7">
        <v>152</v>
      </c>
    </row>
    <row r="1806" spans="1:15" ht="17" x14ac:dyDescent="0.2">
      <c r="A1806" t="s">
        <v>18</v>
      </c>
      <c r="B1806" s="2">
        <v>2896712</v>
      </c>
      <c r="C1806" s="1">
        <f t="shared" si="4329"/>
        <v>44015</v>
      </c>
      <c r="D1806">
        <f t="shared" ref="D1806" si="4392">N1806-N1805</f>
        <v>13</v>
      </c>
      <c r="E1806" s="2">
        <f t="shared" ref="E1806" si="4393">SUM(D1800:D1806)/7</f>
        <v>4.5714285714285712</v>
      </c>
      <c r="F1806" s="2">
        <f t="shared" ref="F1806" si="4394">SUM(D1802:D1806)/5</f>
        <v>5.8</v>
      </c>
      <c r="G1806" s="2">
        <f t="shared" ref="G1806" si="4395">N1806/(B1806/100000)</f>
        <v>109.64155221506314</v>
      </c>
      <c r="H1806">
        <f t="shared" si="4327"/>
        <v>111</v>
      </c>
      <c r="I1806">
        <f t="shared" si="4328"/>
        <v>97</v>
      </c>
      <c r="J1806" s="3">
        <f t="shared" ref="J1806" si="4396">E1806/(SUM(N1799:N1805)/7)*100</f>
        <v>0.14505893019038985</v>
      </c>
      <c r="K1806">
        <f t="shared" ref="K1806" si="4397">O1806-O1805</f>
        <v>0</v>
      </c>
      <c r="L1806" s="3">
        <f t="shared" ref="L1806" si="4398">SUM(K1800:K1806)/7</f>
        <v>0</v>
      </c>
      <c r="M1806" s="3">
        <f t="shared" ref="M1806" si="4399">O1806/(B1806/100000)</f>
        <v>5.2473286954312339</v>
      </c>
      <c r="N1806">
        <v>3176</v>
      </c>
      <c r="O1806" s="7">
        <v>152</v>
      </c>
    </row>
    <row r="1807" spans="1:15" ht="17" x14ac:dyDescent="0.2">
      <c r="A1807" t="s">
        <v>18</v>
      </c>
      <c r="B1807" s="2">
        <v>2896712</v>
      </c>
      <c r="C1807" s="1">
        <f t="shared" si="4329"/>
        <v>44016</v>
      </c>
      <c r="D1807">
        <f t="shared" ref="D1807" si="4400">N1807-N1806</f>
        <v>2</v>
      </c>
      <c r="E1807" s="2">
        <f t="shared" ref="E1807" si="4401">SUM(D1801:D1807)/7</f>
        <v>4.5714285714285712</v>
      </c>
      <c r="F1807" s="2">
        <f t="shared" ref="F1807" si="4402">SUM(D1803:D1807)/5</f>
        <v>6.2</v>
      </c>
      <c r="G1807" s="2">
        <f t="shared" ref="G1807" si="4403">N1807/(B1807/100000)</f>
        <v>109.71059601368724</v>
      </c>
      <c r="H1807">
        <f t="shared" si="4327"/>
        <v>112</v>
      </c>
      <c r="I1807">
        <f t="shared" si="4328"/>
        <v>98</v>
      </c>
      <c r="J1807" s="3">
        <f t="shared" ref="J1807" si="4404">E1807/(SUM(N1800:N1806)/7)*100</f>
        <v>0.14484881405033495</v>
      </c>
      <c r="K1807">
        <f t="shared" ref="K1807" si="4405">O1807-O1806</f>
        <v>0</v>
      </c>
      <c r="L1807" s="3">
        <f t="shared" ref="L1807" si="4406">SUM(K1801:K1807)/7</f>
        <v>0</v>
      </c>
      <c r="M1807" s="3">
        <f t="shared" ref="M1807" si="4407">O1807/(B1807/100000)</f>
        <v>5.2473286954312339</v>
      </c>
      <c r="N1807">
        <v>3178</v>
      </c>
      <c r="O1807" s="7">
        <v>152</v>
      </c>
    </row>
    <row r="1808" spans="1:15" ht="17" x14ac:dyDescent="0.2">
      <c r="A1808" t="s">
        <v>18</v>
      </c>
      <c r="B1808" s="2">
        <v>2896712</v>
      </c>
      <c r="C1808" s="1">
        <f t="shared" si="4329"/>
        <v>44017</v>
      </c>
      <c r="D1808">
        <f t="shared" ref="D1808" si="4408">N1808-N1807</f>
        <v>3</v>
      </c>
      <c r="E1808" s="2">
        <f t="shared" ref="E1808" si="4409">SUM(D1802:D1808)/7</f>
        <v>4.8571428571428568</v>
      </c>
      <c r="F1808" s="2">
        <f t="shared" ref="F1808" si="4410">SUM(D1804:D1808)/5</f>
        <v>5.4</v>
      </c>
      <c r="G1808" s="2">
        <f t="shared" ref="G1808" si="4411">N1808/(B1808/100000)</f>
        <v>109.81416171162338</v>
      </c>
      <c r="H1808">
        <f t="shared" si="4327"/>
        <v>113</v>
      </c>
      <c r="I1808">
        <f t="shared" si="4328"/>
        <v>99</v>
      </c>
      <c r="J1808" s="3">
        <f t="shared" ref="J1808" si="4412">E1808/(SUM(N1801:N1807)/7)*100</f>
        <v>0.15367926233954077</v>
      </c>
      <c r="K1808">
        <f t="shared" ref="K1808" si="4413">O1808-O1807</f>
        <v>0</v>
      </c>
      <c r="L1808" s="3">
        <f t="shared" ref="L1808" si="4414">SUM(K1802:K1808)/7</f>
        <v>0</v>
      </c>
      <c r="M1808" s="3">
        <f t="shared" ref="M1808" si="4415">O1808/(B1808/100000)</f>
        <v>5.2473286954312339</v>
      </c>
      <c r="N1808">
        <v>3181</v>
      </c>
      <c r="O1808" s="7">
        <v>152</v>
      </c>
    </row>
    <row r="1809" spans="1:15" ht="17" x14ac:dyDescent="0.2">
      <c r="A1809" t="s">
        <v>18</v>
      </c>
      <c r="B1809" s="2">
        <v>2896712</v>
      </c>
      <c r="C1809" s="1">
        <f t="shared" si="4329"/>
        <v>44018</v>
      </c>
      <c r="D1809">
        <f t="shared" ref="D1809" si="4416">N1809-N1808</f>
        <v>6</v>
      </c>
      <c r="E1809" s="2">
        <f t="shared" ref="E1809" si="4417">SUM(D1803:D1809)/7</f>
        <v>5.7142857142857144</v>
      </c>
      <c r="F1809" s="2">
        <f t="shared" ref="F1809" si="4418">SUM(D1805:D1809)/5</f>
        <v>5.6</v>
      </c>
      <c r="G1809" s="2">
        <f t="shared" ref="G1809" si="4419">N1809/(B1809/100000)</f>
        <v>110.02129310749567</v>
      </c>
      <c r="H1809">
        <f t="shared" si="4327"/>
        <v>114</v>
      </c>
      <c r="I1809">
        <f t="shared" si="4328"/>
        <v>100</v>
      </c>
      <c r="J1809" s="3">
        <f t="shared" ref="J1809" si="4420">E1809/(SUM(N1802:N1808)/7)*100</f>
        <v>0.18052170773535517</v>
      </c>
      <c r="K1809">
        <f t="shared" ref="K1809" si="4421">O1809-O1808</f>
        <v>0</v>
      </c>
      <c r="L1809" s="3">
        <f t="shared" ref="L1809" si="4422">SUM(K1803:K1809)/7</f>
        <v>0</v>
      </c>
      <c r="M1809" s="3">
        <f t="shared" ref="M1809" si="4423">O1809/(B1809/100000)</f>
        <v>5.2473286954312339</v>
      </c>
      <c r="N1809">
        <v>3187</v>
      </c>
      <c r="O1809" s="7">
        <v>152</v>
      </c>
    </row>
    <row r="1810" spans="1:15" ht="17" x14ac:dyDescent="0.2">
      <c r="A1810" t="s">
        <v>18</v>
      </c>
      <c r="B1810" s="2">
        <v>2896712</v>
      </c>
      <c r="C1810" s="1">
        <f t="shared" si="4329"/>
        <v>44019</v>
      </c>
      <c r="D1810">
        <f t="shared" ref="D1810" si="4424">N1810-N1809</f>
        <v>2</v>
      </c>
      <c r="E1810" s="2">
        <f t="shared" ref="E1810" si="4425">SUM(D1804:D1810)/7</f>
        <v>5</v>
      </c>
      <c r="F1810" s="2">
        <f t="shared" ref="F1810" si="4426">SUM(D1806:D1810)/5</f>
        <v>5.2</v>
      </c>
      <c r="G1810" s="2">
        <f t="shared" ref="G1810" si="4427">N1810/(B1810/100000)</f>
        <v>110.09033690611976</v>
      </c>
      <c r="H1810">
        <f t="shared" si="4327"/>
        <v>115</v>
      </c>
      <c r="I1810">
        <f t="shared" si="4328"/>
        <v>101</v>
      </c>
      <c r="J1810" s="3">
        <f t="shared" ref="J1810" si="4428">E1810/(SUM(N1803:N1809)/7)*100</f>
        <v>0.15767186232993963</v>
      </c>
      <c r="K1810">
        <f t="shared" ref="K1810" si="4429">O1810-O1809</f>
        <v>0</v>
      </c>
      <c r="L1810" s="3">
        <f t="shared" ref="L1810" si="4430">SUM(K1804:K1810)/7</f>
        <v>0</v>
      </c>
      <c r="M1810" s="3">
        <f t="shared" ref="M1810" si="4431">O1810/(B1810/100000)</f>
        <v>5.2473286954312339</v>
      </c>
      <c r="N1810">
        <v>3189</v>
      </c>
      <c r="O1810" s="7">
        <v>152</v>
      </c>
    </row>
    <row r="1811" spans="1:15" ht="17" x14ac:dyDescent="0.2">
      <c r="A1811" t="s">
        <v>18</v>
      </c>
      <c r="B1811" s="2">
        <v>2896712</v>
      </c>
      <c r="C1811" s="1">
        <f t="shared" si="4329"/>
        <v>44020</v>
      </c>
      <c r="D1811">
        <f t="shared" ref="D1811" si="4432">N1811-N1810</f>
        <v>5</v>
      </c>
      <c r="E1811" s="2">
        <f t="shared" ref="E1811" si="4433">SUM(D1805:D1811)/7</f>
        <v>5</v>
      </c>
      <c r="F1811" s="2">
        <f t="shared" ref="F1811" si="4434">SUM(D1807:D1811)/5</f>
        <v>3.6</v>
      </c>
      <c r="G1811" s="2">
        <f t="shared" ref="G1811" si="4435">N1811/(B1811/100000)</f>
        <v>110.26294640268</v>
      </c>
      <c r="H1811">
        <f t="shared" si="4327"/>
        <v>116</v>
      </c>
      <c r="I1811">
        <f t="shared" si="4328"/>
        <v>102</v>
      </c>
      <c r="J1811" s="3">
        <f t="shared" ref="J1811" si="4436">E1811/(SUM(N1804:N1810)/7)*100</f>
        <v>0.15742364952997795</v>
      </c>
      <c r="K1811">
        <f t="shared" ref="K1811" si="4437">O1811-O1810</f>
        <v>1</v>
      </c>
      <c r="L1811" s="3">
        <f t="shared" ref="L1811" si="4438">SUM(K1805:K1811)/7</f>
        <v>0.14285714285714285</v>
      </c>
      <c r="M1811" s="3">
        <f t="shared" ref="M1811" si="4439">O1811/(B1811/100000)</f>
        <v>5.2818505947432808</v>
      </c>
      <c r="N1811">
        <v>3194</v>
      </c>
      <c r="O1811" s="7">
        <v>153</v>
      </c>
    </row>
    <row r="1812" spans="1:15" ht="17" x14ac:dyDescent="0.2">
      <c r="A1812" t="s">
        <v>18</v>
      </c>
      <c r="B1812" s="2">
        <v>2896712</v>
      </c>
      <c r="C1812" s="1">
        <f t="shared" si="4329"/>
        <v>44021</v>
      </c>
      <c r="D1812">
        <f t="shared" ref="D1812" si="4440">N1812-N1811</f>
        <v>6</v>
      </c>
      <c r="E1812" s="2">
        <f t="shared" ref="E1812" si="4441">SUM(D1806:D1812)/7</f>
        <v>5.2857142857142856</v>
      </c>
      <c r="F1812" s="2">
        <f t="shared" ref="F1812" si="4442">SUM(D1808:D1812)/5</f>
        <v>4.4000000000000004</v>
      </c>
      <c r="G1812" s="2">
        <f t="shared" ref="G1812" si="4443">N1812/(B1812/100000)</f>
        <v>110.47007779855228</v>
      </c>
      <c r="H1812">
        <f t="shared" si="4327"/>
        <v>117</v>
      </c>
      <c r="I1812">
        <f t="shared" si="4328"/>
        <v>103</v>
      </c>
      <c r="J1812" s="3">
        <f t="shared" ref="J1812" si="4444">E1812/(SUM(N1805:N1811)/7)*100</f>
        <v>0.16615771510687982</v>
      </c>
      <c r="K1812">
        <f t="shared" ref="K1812" si="4445">O1812-O1811</f>
        <v>0</v>
      </c>
      <c r="L1812" s="3">
        <f t="shared" ref="L1812" si="4446">SUM(K1806:K1812)/7</f>
        <v>0.14285714285714285</v>
      </c>
      <c r="M1812" s="3">
        <f t="shared" ref="M1812" si="4447">O1812/(B1812/100000)</f>
        <v>5.2818505947432808</v>
      </c>
      <c r="N1812">
        <v>3200</v>
      </c>
      <c r="O1812" s="7">
        <v>153</v>
      </c>
    </row>
    <row r="1813" spans="1:15" ht="17" x14ac:dyDescent="0.2">
      <c r="A1813" t="s">
        <v>18</v>
      </c>
      <c r="B1813" s="2">
        <v>2896712</v>
      </c>
      <c r="C1813" s="1">
        <f t="shared" si="4329"/>
        <v>44022</v>
      </c>
      <c r="D1813">
        <f t="shared" ref="D1813:D1814" si="4448">N1813-N1812</f>
        <v>2</v>
      </c>
      <c r="E1813" s="2">
        <f t="shared" ref="E1813:E1814" si="4449">SUM(D1807:D1813)/7</f>
        <v>3.7142857142857144</v>
      </c>
      <c r="F1813" s="2">
        <f t="shared" ref="F1813:F1814" si="4450">SUM(D1809:D1813)/5</f>
        <v>4.2</v>
      </c>
      <c r="G1813" s="2">
        <f t="shared" ref="G1813:G1814" si="4451">N1813/(B1813/100000)</f>
        <v>110.53912159717638</v>
      </c>
      <c r="H1813">
        <f t="shared" si="4327"/>
        <v>118</v>
      </c>
      <c r="I1813">
        <f t="shared" si="4328"/>
        <v>104</v>
      </c>
      <c r="J1813" s="3">
        <f t="shared" ref="J1813:J1814" si="4452">E1813/(SUM(N1806:N1812)/7)*100</f>
        <v>0.11656579242322349</v>
      </c>
      <c r="K1813">
        <f t="shared" ref="K1813:K1814" si="4453">O1813-O1812</f>
        <v>1</v>
      </c>
      <c r="L1813" s="3">
        <f t="shared" ref="L1813:L1814" si="4454">SUM(K1807:K1813)/7</f>
        <v>0.2857142857142857</v>
      </c>
      <c r="M1813" s="3">
        <f t="shared" ref="M1813:M1814" si="4455">O1813/(B1813/100000)</f>
        <v>5.3163724940553285</v>
      </c>
      <c r="N1813">
        <v>3202</v>
      </c>
      <c r="O1813" s="7">
        <v>154</v>
      </c>
    </row>
    <row r="1814" spans="1:15" ht="17" x14ac:dyDescent="0.2">
      <c r="A1814" t="s">
        <v>18</v>
      </c>
      <c r="B1814" s="2">
        <v>2896712</v>
      </c>
      <c r="C1814" s="1">
        <f t="shared" si="4329"/>
        <v>44023</v>
      </c>
      <c r="D1814">
        <f t="shared" si="4448"/>
        <v>4</v>
      </c>
      <c r="E1814" s="2">
        <f t="shared" si="4449"/>
        <v>4</v>
      </c>
      <c r="F1814" s="2">
        <f t="shared" si="4450"/>
        <v>3.8</v>
      </c>
      <c r="G1814" s="2">
        <f t="shared" si="4451"/>
        <v>110.67720919442456</v>
      </c>
      <c r="H1814">
        <f t="shared" si="4327"/>
        <v>119</v>
      </c>
      <c r="I1814">
        <f t="shared" si="4328"/>
        <v>105</v>
      </c>
      <c r="J1814" s="3">
        <f t="shared" si="4452"/>
        <v>0.12538623438269669</v>
      </c>
      <c r="K1814">
        <f t="shared" si="4453"/>
        <v>0</v>
      </c>
      <c r="L1814" s="3">
        <f t="shared" si="4454"/>
        <v>0.2857142857142857</v>
      </c>
      <c r="M1814" s="3">
        <f t="shared" si="4455"/>
        <v>5.3163724940553285</v>
      </c>
      <c r="N1814">
        <v>3206</v>
      </c>
      <c r="O1814" s="7">
        <v>154</v>
      </c>
    </row>
    <row r="1815" spans="1:15" ht="17" x14ac:dyDescent="0.2">
      <c r="A1815" t="s">
        <v>18</v>
      </c>
      <c r="B1815" s="2">
        <v>2896712</v>
      </c>
      <c r="C1815" s="1">
        <f t="shared" si="4329"/>
        <v>44024</v>
      </c>
      <c r="D1815">
        <f t="shared" ref="D1815" si="4456">N1815-N1814</f>
        <v>0</v>
      </c>
      <c r="E1815" s="2">
        <f t="shared" ref="E1815" si="4457">SUM(D1809:D1815)/7</f>
        <v>3.5714285714285716</v>
      </c>
      <c r="F1815" s="2">
        <f t="shared" ref="F1815" si="4458">SUM(D1811:D1815)/5</f>
        <v>3.4</v>
      </c>
      <c r="G1815" s="2">
        <f t="shared" ref="G1815" si="4459">N1815/(B1815/100000)</f>
        <v>110.67720919442456</v>
      </c>
      <c r="H1815">
        <f t="shared" si="4327"/>
        <v>120</v>
      </c>
      <c r="I1815">
        <f t="shared" si="4328"/>
        <v>106</v>
      </c>
      <c r="J1815" s="3">
        <f t="shared" ref="J1815" si="4460">E1815/(SUM(N1808:N1814)/7)*100</f>
        <v>0.11181179838096517</v>
      </c>
      <c r="K1815">
        <f t="shared" ref="K1815" si="4461">O1815-O1814</f>
        <v>0</v>
      </c>
      <c r="L1815" s="3">
        <f t="shared" ref="L1815" si="4462">SUM(K1809:K1815)/7</f>
        <v>0.2857142857142857</v>
      </c>
      <c r="M1815" s="3">
        <f t="shared" ref="M1815" si="4463">O1815/(B1815/100000)</f>
        <v>5.3163724940553285</v>
      </c>
      <c r="N1815">
        <v>3206</v>
      </c>
      <c r="O1815" s="7">
        <v>154</v>
      </c>
    </row>
    <row r="1816" spans="1:15" ht="17" x14ac:dyDescent="0.2">
      <c r="A1816" t="s">
        <v>18</v>
      </c>
      <c r="B1816" s="2">
        <v>2896712</v>
      </c>
      <c r="C1816" s="1">
        <f t="shared" si="4329"/>
        <v>44025</v>
      </c>
      <c r="D1816">
        <f t="shared" ref="D1816" si="4464">N1816-N1815</f>
        <v>1</v>
      </c>
      <c r="E1816" s="2">
        <f t="shared" ref="E1816" si="4465">SUM(D1810:D1816)/7</f>
        <v>2.8571428571428572</v>
      </c>
      <c r="F1816" s="2">
        <f t="shared" ref="F1816" si="4466">SUM(D1812:D1816)/5</f>
        <v>2.6</v>
      </c>
      <c r="G1816" s="2">
        <f t="shared" ref="G1816" si="4467">N1816/(B1816/100000)</f>
        <v>110.71173109373662</v>
      </c>
      <c r="H1816">
        <f t="shared" si="4327"/>
        <v>121</v>
      </c>
      <c r="I1816">
        <f t="shared" si="4328"/>
        <v>107</v>
      </c>
      <c r="J1816" s="3">
        <f t="shared" ref="J1816" si="4468">E1816/(SUM(N1809:N1815)/7)*100</f>
        <v>8.9349535382416009E-2</v>
      </c>
      <c r="K1816">
        <f t="shared" ref="K1816" si="4469">O1816-O1815</f>
        <v>0</v>
      </c>
      <c r="L1816" s="3">
        <f t="shared" ref="L1816" si="4470">SUM(K1810:K1816)/7</f>
        <v>0.2857142857142857</v>
      </c>
      <c r="M1816" s="3">
        <f t="shared" ref="M1816" si="4471">O1816/(B1816/100000)</f>
        <v>5.3163724940553285</v>
      </c>
      <c r="N1816">
        <v>3207</v>
      </c>
      <c r="O1816" s="7">
        <v>154</v>
      </c>
    </row>
    <row r="1817" spans="1:15" ht="17" x14ac:dyDescent="0.2">
      <c r="A1817" s="5" t="s">
        <v>28</v>
      </c>
      <c r="B1817" s="2">
        <v>2143145</v>
      </c>
      <c r="C1817" s="6">
        <v>43905</v>
      </c>
      <c r="D1817">
        <v>0</v>
      </c>
      <c r="E1817" s="2">
        <v>0</v>
      </c>
      <c r="F1817" s="2">
        <v>0</v>
      </c>
      <c r="G1817" s="2">
        <v>2</v>
      </c>
      <c r="H1817">
        <v>0</v>
      </c>
      <c r="I1817">
        <v>0</v>
      </c>
      <c r="J1817" s="3">
        <f>E1817/(SUM(N1747:N1753)/7)*100</f>
        <v>0</v>
      </c>
      <c r="K1817">
        <v>0</v>
      </c>
      <c r="L1817" s="3">
        <v>0</v>
      </c>
      <c r="M1817" s="3">
        <f t="shared" si="4189"/>
        <v>0</v>
      </c>
      <c r="N1817" s="7">
        <v>36</v>
      </c>
      <c r="O1817">
        <v>0</v>
      </c>
    </row>
    <row r="1818" spans="1:15" ht="17" x14ac:dyDescent="0.2">
      <c r="A1818" s="5" t="s">
        <v>28</v>
      </c>
      <c r="B1818" s="2">
        <v>2143145</v>
      </c>
      <c r="C1818" s="6">
        <v>43906</v>
      </c>
      <c r="D1818" s="5">
        <v>0</v>
      </c>
      <c r="E1818" s="5">
        <v>0</v>
      </c>
      <c r="F1818" s="5">
        <v>0</v>
      </c>
      <c r="G1818" s="12">
        <v>2</v>
      </c>
      <c r="H1818" s="5">
        <v>0</v>
      </c>
      <c r="I1818" s="5">
        <v>0</v>
      </c>
      <c r="J1818" s="3">
        <v>0</v>
      </c>
      <c r="K1818" s="5">
        <f t="shared" ref="K1818:K1849" si="4472">O1818-O1817</f>
        <v>0</v>
      </c>
      <c r="L1818" s="5">
        <v>0</v>
      </c>
      <c r="M1818" s="3">
        <f t="shared" si="4189"/>
        <v>0</v>
      </c>
      <c r="N1818" s="9">
        <v>36</v>
      </c>
      <c r="O1818" s="7">
        <v>0</v>
      </c>
    </row>
    <row r="1819" spans="1:15" ht="17" x14ac:dyDescent="0.2">
      <c r="A1819" s="5" t="s">
        <v>28</v>
      </c>
      <c r="B1819" s="2">
        <v>2143145</v>
      </c>
      <c r="C1819" s="6">
        <f>C1818+1</f>
        <v>43907</v>
      </c>
      <c r="D1819" s="5">
        <v>15</v>
      </c>
      <c r="E1819" s="5">
        <v>0</v>
      </c>
      <c r="F1819" s="5">
        <v>0</v>
      </c>
      <c r="G1819" s="12">
        <v>2</v>
      </c>
      <c r="H1819" s="5">
        <v>0</v>
      </c>
      <c r="I1819" s="5">
        <v>0</v>
      </c>
      <c r="J1819" s="3">
        <f>E1819/(SUM(N1628:N1818)/3)*100</f>
        <v>0</v>
      </c>
      <c r="K1819" s="5">
        <f t="shared" si="4472"/>
        <v>0</v>
      </c>
      <c r="L1819" s="5">
        <v>0</v>
      </c>
      <c r="M1819" s="3">
        <f t="shared" si="4189"/>
        <v>0</v>
      </c>
      <c r="N1819" s="7">
        <v>51</v>
      </c>
      <c r="O1819" s="7">
        <v>0</v>
      </c>
    </row>
    <row r="1820" spans="1:15" ht="17" x14ac:dyDescent="0.2">
      <c r="A1820" s="5" t="s">
        <v>28</v>
      </c>
      <c r="B1820" s="2">
        <v>2143145</v>
      </c>
      <c r="C1820" s="6">
        <f t="shared" ref="C1820:C1883" si="4473">C1819+1</f>
        <v>43908</v>
      </c>
      <c r="D1820" s="5">
        <v>23</v>
      </c>
      <c r="E1820" s="5">
        <v>0</v>
      </c>
      <c r="F1820" s="5">
        <v>0</v>
      </c>
      <c r="G1820" s="12">
        <v>4</v>
      </c>
      <c r="H1820" s="5">
        <v>0</v>
      </c>
      <c r="I1820" s="5">
        <v>0</v>
      </c>
      <c r="J1820" s="3">
        <f>E1820/(SUM(N1817:N1819)/3)*100</f>
        <v>0</v>
      </c>
      <c r="K1820" s="5">
        <f t="shared" si="4472"/>
        <v>0</v>
      </c>
      <c r="L1820" s="8">
        <v>0</v>
      </c>
      <c r="M1820" s="3">
        <f t="shared" ref="M1820:M1883" si="4474">O1820/(B1820/100000)</f>
        <v>0</v>
      </c>
      <c r="N1820" s="7">
        <v>74</v>
      </c>
      <c r="O1820" s="7">
        <v>0</v>
      </c>
    </row>
    <row r="1821" spans="1:15" ht="17" x14ac:dyDescent="0.2">
      <c r="A1821" s="5" t="s">
        <v>28</v>
      </c>
      <c r="B1821" s="2">
        <v>2143145</v>
      </c>
      <c r="C1821" s="6">
        <f t="shared" si="4473"/>
        <v>43909</v>
      </c>
      <c r="D1821" s="5">
        <v>24</v>
      </c>
      <c r="E1821" s="5">
        <v>0</v>
      </c>
      <c r="F1821" s="5">
        <f>SUM(D1817:D1821)/5</f>
        <v>12.4</v>
      </c>
      <c r="G1821" s="12">
        <v>5</v>
      </c>
      <c r="H1821" s="5">
        <v>0</v>
      </c>
      <c r="I1821" s="5">
        <v>0</v>
      </c>
      <c r="J1821" s="3">
        <f>E1821/(SUM(N1818:N1820)/3)*100</f>
        <v>0</v>
      </c>
      <c r="K1821" s="5">
        <f t="shared" si="4472"/>
        <v>0</v>
      </c>
      <c r="L1821" s="8">
        <v>0</v>
      </c>
      <c r="M1821" s="3">
        <f t="shared" si="4474"/>
        <v>0</v>
      </c>
      <c r="N1821" s="7">
        <v>98</v>
      </c>
      <c r="O1821" s="7">
        <v>0</v>
      </c>
    </row>
    <row r="1822" spans="1:15" ht="17" x14ac:dyDescent="0.2">
      <c r="A1822" s="5" t="s">
        <v>28</v>
      </c>
      <c r="B1822" s="2">
        <v>2143145</v>
      </c>
      <c r="C1822" s="6">
        <f t="shared" si="4473"/>
        <v>43910</v>
      </c>
      <c r="D1822" s="5">
        <v>51</v>
      </c>
      <c r="E1822" s="5">
        <v>0</v>
      </c>
      <c r="F1822" s="5">
        <f>SUM(D1818:D1822)/5</f>
        <v>22.6</v>
      </c>
      <c r="G1822" s="12">
        <v>7</v>
      </c>
      <c r="H1822" s="5">
        <v>1</v>
      </c>
      <c r="I1822" s="5">
        <v>0</v>
      </c>
      <c r="J1822" s="3">
        <f>E1822/(SUM(N1819:N1821)/3)*100</f>
        <v>0</v>
      </c>
      <c r="K1822" s="5">
        <f t="shared" si="4472"/>
        <v>0</v>
      </c>
      <c r="L1822" s="8">
        <v>0</v>
      </c>
      <c r="M1822" s="3">
        <f t="shared" si="4474"/>
        <v>0</v>
      </c>
      <c r="N1822" s="7">
        <v>149</v>
      </c>
      <c r="O1822" s="7">
        <v>0</v>
      </c>
    </row>
    <row r="1823" spans="1:15" ht="17" x14ac:dyDescent="0.2">
      <c r="A1823" s="5" t="s">
        <v>28</v>
      </c>
      <c r="B1823" s="2">
        <v>2143145</v>
      </c>
      <c r="C1823" s="6">
        <f t="shared" si="4473"/>
        <v>43911</v>
      </c>
      <c r="D1823" s="5">
        <v>38</v>
      </c>
      <c r="E1823" s="8">
        <f>SUM(D1817:D1823)/7</f>
        <v>21.571428571428573</v>
      </c>
      <c r="F1823" s="5">
        <f>SUM(D1819:D1823)/5</f>
        <v>30.2</v>
      </c>
      <c r="G1823" s="12">
        <v>9</v>
      </c>
      <c r="H1823" s="5">
        <v>2</v>
      </c>
      <c r="I1823" s="5">
        <v>0</v>
      </c>
      <c r="J1823" s="3">
        <v>0</v>
      </c>
      <c r="K1823" s="5">
        <f t="shared" si="4472"/>
        <v>0</v>
      </c>
      <c r="L1823" s="8">
        <v>0</v>
      </c>
      <c r="M1823" s="3">
        <f t="shared" si="4474"/>
        <v>0</v>
      </c>
      <c r="N1823" s="7">
        <v>187</v>
      </c>
      <c r="O1823" s="7">
        <v>0</v>
      </c>
    </row>
    <row r="1824" spans="1:15" ht="17" x14ac:dyDescent="0.2">
      <c r="A1824" s="5" t="s">
        <v>28</v>
      </c>
      <c r="B1824" s="2">
        <v>2143145</v>
      </c>
      <c r="C1824" s="6">
        <f t="shared" si="4473"/>
        <v>43912</v>
      </c>
      <c r="D1824" s="5">
        <v>29</v>
      </c>
      <c r="E1824" s="8">
        <f>SUM(D1818:D1824)/7</f>
        <v>25.714285714285715</v>
      </c>
      <c r="F1824" s="5">
        <f>SUM(D1820:D1824)/5</f>
        <v>33</v>
      </c>
      <c r="G1824" s="12">
        <v>10</v>
      </c>
      <c r="H1824" s="5">
        <f>H1823+1</f>
        <v>3</v>
      </c>
      <c r="I1824" s="5">
        <v>0</v>
      </c>
      <c r="J1824" s="3">
        <f t="shared" ref="J1824:J1855" si="4475">E1824/(SUM(N1817:N1823)/7)*100</f>
        <v>28.526148969889064</v>
      </c>
      <c r="K1824" s="5">
        <f t="shared" si="4472"/>
        <v>0</v>
      </c>
      <c r="L1824" s="8">
        <f t="shared" ref="L1824:L1871" si="4476">SUM(K1818:K1824)/7</f>
        <v>0</v>
      </c>
      <c r="M1824" s="3">
        <f t="shared" si="4474"/>
        <v>0</v>
      </c>
      <c r="N1824" s="7">
        <v>216</v>
      </c>
      <c r="O1824" s="7">
        <v>0</v>
      </c>
    </row>
    <row r="1825" spans="1:15" ht="17" x14ac:dyDescent="0.2">
      <c r="A1825" s="5" t="s">
        <v>28</v>
      </c>
      <c r="B1825" s="2">
        <v>2143145</v>
      </c>
      <c r="C1825" s="6">
        <f t="shared" si="4473"/>
        <v>43913</v>
      </c>
      <c r="D1825" s="5">
        <v>33</v>
      </c>
      <c r="E1825" s="8">
        <f t="shared" ref="E1825:E1871" si="4477">SUM(D1819:D1825)/7</f>
        <v>30.428571428571427</v>
      </c>
      <c r="F1825" s="5">
        <f>SUM(D1821:D1825)/5</f>
        <v>35</v>
      </c>
      <c r="G1825" s="12">
        <v>12</v>
      </c>
      <c r="H1825" s="5">
        <f t="shared" ref="H1825:I1840" si="4478">H1824+1</f>
        <v>4</v>
      </c>
      <c r="I1825" s="5">
        <v>0</v>
      </c>
      <c r="J1825" s="3">
        <f t="shared" si="4475"/>
        <v>26.263871763255235</v>
      </c>
      <c r="K1825" s="5">
        <f t="shared" si="4472"/>
        <v>0</v>
      </c>
      <c r="L1825" s="8">
        <f t="shared" si="4476"/>
        <v>0</v>
      </c>
      <c r="M1825" s="3">
        <f t="shared" si="4474"/>
        <v>0</v>
      </c>
      <c r="N1825" s="7">
        <v>249</v>
      </c>
      <c r="O1825" s="7">
        <v>0</v>
      </c>
    </row>
    <row r="1826" spans="1:15" ht="17" x14ac:dyDescent="0.2">
      <c r="A1826" s="5" t="s">
        <v>28</v>
      </c>
      <c r="B1826" s="2">
        <v>2143145</v>
      </c>
      <c r="C1826" s="6">
        <f t="shared" si="4473"/>
        <v>43914</v>
      </c>
      <c r="D1826" s="5">
        <v>78</v>
      </c>
      <c r="E1826" s="8">
        <f t="shared" si="4477"/>
        <v>39.428571428571431</v>
      </c>
      <c r="F1826" s="5">
        <f t="shared" ref="F1826:F1870" si="4479">SUM(D1822:D1826)/5</f>
        <v>45.8</v>
      </c>
      <c r="G1826" s="12">
        <v>15</v>
      </c>
      <c r="H1826" s="5">
        <f t="shared" si="4478"/>
        <v>5</v>
      </c>
      <c r="I1826" s="5">
        <v>0</v>
      </c>
      <c r="J1826" s="3">
        <f t="shared" si="4475"/>
        <v>26.953125000000007</v>
      </c>
      <c r="K1826" s="5">
        <f t="shared" si="4472"/>
        <v>1</v>
      </c>
      <c r="L1826" s="8">
        <f t="shared" si="4476"/>
        <v>0.14285714285714285</v>
      </c>
      <c r="M1826" s="3">
        <f t="shared" si="4474"/>
        <v>4.6660398619785402E-2</v>
      </c>
      <c r="N1826" s="7">
        <v>327</v>
      </c>
      <c r="O1826" s="7">
        <v>1</v>
      </c>
    </row>
    <row r="1827" spans="1:15" ht="17" x14ac:dyDescent="0.2">
      <c r="A1827" s="5" t="s">
        <v>28</v>
      </c>
      <c r="B1827" s="2">
        <v>2143145</v>
      </c>
      <c r="C1827" s="6">
        <f t="shared" si="4473"/>
        <v>43915</v>
      </c>
      <c r="D1827" s="5">
        <v>67</v>
      </c>
      <c r="E1827" s="8">
        <f t="shared" si="4477"/>
        <v>45.714285714285715</v>
      </c>
      <c r="F1827" s="5">
        <f t="shared" si="4479"/>
        <v>49</v>
      </c>
      <c r="G1827" s="12">
        <v>18</v>
      </c>
      <c r="H1827" s="5">
        <f t="shared" si="4478"/>
        <v>6</v>
      </c>
      <c r="I1827" s="5">
        <v>0</v>
      </c>
      <c r="J1827" s="3">
        <f t="shared" si="4475"/>
        <v>24.615384615384613</v>
      </c>
      <c r="K1827" s="5">
        <f t="shared" si="4472"/>
        <v>0</v>
      </c>
      <c r="L1827" s="8">
        <f t="shared" si="4476"/>
        <v>0.14285714285714285</v>
      </c>
      <c r="M1827" s="3">
        <f t="shared" si="4474"/>
        <v>4.6660398619785402E-2</v>
      </c>
      <c r="N1827" s="7">
        <v>394</v>
      </c>
      <c r="O1827" s="7">
        <v>1</v>
      </c>
    </row>
    <row r="1828" spans="1:15" ht="17" x14ac:dyDescent="0.2">
      <c r="A1828" s="5" t="s">
        <v>28</v>
      </c>
      <c r="B1828" s="2">
        <v>2143145</v>
      </c>
      <c r="C1828" s="6">
        <f t="shared" si="4473"/>
        <v>43916</v>
      </c>
      <c r="D1828" s="5">
        <v>74</v>
      </c>
      <c r="E1828" s="8">
        <f t="shared" si="4477"/>
        <v>52.857142857142854</v>
      </c>
      <c r="F1828" s="5">
        <f t="shared" si="4479"/>
        <v>56.2</v>
      </c>
      <c r="G1828" s="12">
        <v>22</v>
      </c>
      <c r="H1828" s="5">
        <f t="shared" si="4478"/>
        <v>7</v>
      </c>
      <c r="I1828" s="5">
        <v>0</v>
      </c>
      <c r="J1828" s="3">
        <f t="shared" si="4475"/>
        <v>22.839506172839506</v>
      </c>
      <c r="K1828" s="5">
        <f t="shared" si="4472"/>
        <v>2</v>
      </c>
      <c r="L1828" s="8">
        <f t="shared" si="4476"/>
        <v>0.42857142857142855</v>
      </c>
      <c r="M1828" s="3">
        <f t="shared" si="4474"/>
        <v>0.13998119585935623</v>
      </c>
      <c r="N1828" s="5">
        <f t="shared" ref="N1828:N1834" si="4480">N1827+D1828</f>
        <v>468</v>
      </c>
      <c r="O1828" s="7">
        <v>3</v>
      </c>
    </row>
    <row r="1829" spans="1:15" ht="17" x14ac:dyDescent="0.2">
      <c r="A1829" s="5" t="s">
        <v>28</v>
      </c>
      <c r="B1829" s="2">
        <v>2143145</v>
      </c>
      <c r="C1829" s="6">
        <f t="shared" si="4473"/>
        <v>43917</v>
      </c>
      <c r="D1829" s="5">
        <v>74</v>
      </c>
      <c r="E1829" s="8">
        <f t="shared" si="4477"/>
        <v>56.142857142857146</v>
      </c>
      <c r="F1829" s="5">
        <f t="shared" si="4479"/>
        <v>65.2</v>
      </c>
      <c r="G1829" s="12">
        <v>25</v>
      </c>
      <c r="H1829" s="5">
        <f t="shared" si="4478"/>
        <v>8</v>
      </c>
      <c r="I1829" s="5">
        <v>0</v>
      </c>
      <c r="J1829" s="3">
        <f t="shared" si="4475"/>
        <v>19.748743718592969</v>
      </c>
      <c r="K1829" s="5">
        <f t="shared" si="4472"/>
        <v>1</v>
      </c>
      <c r="L1829" s="8">
        <f t="shared" si="4476"/>
        <v>0.5714285714285714</v>
      </c>
      <c r="M1829" s="3">
        <f t="shared" si="4474"/>
        <v>0.18664159447914161</v>
      </c>
      <c r="N1829" s="5">
        <f t="shared" si="4480"/>
        <v>542</v>
      </c>
      <c r="O1829" s="7">
        <v>4</v>
      </c>
    </row>
    <row r="1830" spans="1:15" ht="17" x14ac:dyDescent="0.2">
      <c r="A1830" s="5" t="s">
        <v>28</v>
      </c>
      <c r="B1830" s="2">
        <v>2143145</v>
      </c>
      <c r="C1830" s="6">
        <f t="shared" si="4473"/>
        <v>43918</v>
      </c>
      <c r="D1830" s="5">
        <v>42</v>
      </c>
      <c r="E1830" s="8">
        <f t="shared" si="4477"/>
        <v>56.714285714285715</v>
      </c>
      <c r="F1830" s="5">
        <f t="shared" si="4479"/>
        <v>67</v>
      </c>
      <c r="G1830" s="14">
        <v>27</v>
      </c>
      <c r="H1830" s="5">
        <f t="shared" si="4478"/>
        <v>9</v>
      </c>
      <c r="I1830" s="5">
        <v>1</v>
      </c>
      <c r="J1830" s="3">
        <f t="shared" si="4475"/>
        <v>16.659672681493916</v>
      </c>
      <c r="K1830" s="5">
        <f t="shared" si="4472"/>
        <v>1</v>
      </c>
      <c r="L1830" s="8">
        <f t="shared" si="4476"/>
        <v>0.7142857142857143</v>
      </c>
      <c r="M1830" s="3">
        <f t="shared" si="4474"/>
        <v>0.23330199309892702</v>
      </c>
      <c r="N1830" s="5">
        <f t="shared" si="4480"/>
        <v>584</v>
      </c>
      <c r="O1830" s="7">
        <v>5</v>
      </c>
    </row>
    <row r="1831" spans="1:15" ht="17" x14ac:dyDescent="0.2">
      <c r="A1831" s="5" t="s">
        <v>28</v>
      </c>
      <c r="B1831" s="2">
        <v>2143145</v>
      </c>
      <c r="C1831" s="6">
        <f t="shared" si="4473"/>
        <v>43919</v>
      </c>
      <c r="D1831" s="5">
        <v>113</v>
      </c>
      <c r="E1831" s="8">
        <f t="shared" si="4477"/>
        <v>68.714285714285708</v>
      </c>
      <c r="F1831" s="5">
        <f t="shared" si="4479"/>
        <v>74</v>
      </c>
      <c r="G1831" s="14">
        <v>33</v>
      </c>
      <c r="H1831" s="5">
        <f t="shared" si="4478"/>
        <v>10</v>
      </c>
      <c r="I1831" s="5">
        <v>2</v>
      </c>
      <c r="J1831" s="3">
        <f t="shared" si="4475"/>
        <v>17.302158273381295</v>
      </c>
      <c r="K1831" s="5">
        <f t="shared" si="4472"/>
        <v>0</v>
      </c>
      <c r="L1831" s="8">
        <f t="shared" si="4476"/>
        <v>0.7142857142857143</v>
      </c>
      <c r="M1831" s="3">
        <f t="shared" si="4474"/>
        <v>0.23330199309892702</v>
      </c>
      <c r="N1831" s="5">
        <f t="shared" si="4480"/>
        <v>697</v>
      </c>
      <c r="O1831" s="11">
        <v>5</v>
      </c>
    </row>
    <row r="1832" spans="1:15" ht="17" x14ac:dyDescent="0.2">
      <c r="A1832" s="5" t="s">
        <v>28</v>
      </c>
      <c r="B1832" s="2">
        <v>2143145</v>
      </c>
      <c r="C1832" s="6">
        <f t="shared" si="4473"/>
        <v>43920</v>
      </c>
      <c r="D1832" s="5">
        <v>22</v>
      </c>
      <c r="E1832" s="8">
        <f t="shared" si="4477"/>
        <v>67.142857142857139</v>
      </c>
      <c r="F1832" s="5">
        <f t="shared" si="4479"/>
        <v>65</v>
      </c>
      <c r="G1832" s="12">
        <v>34</v>
      </c>
      <c r="H1832" s="5">
        <f t="shared" si="4478"/>
        <v>11</v>
      </c>
      <c r="I1832" s="5">
        <v>3</v>
      </c>
      <c r="J1832" s="3">
        <f t="shared" si="4475"/>
        <v>14.412756823060411</v>
      </c>
      <c r="K1832" s="5">
        <f t="shared" si="4472"/>
        <v>0</v>
      </c>
      <c r="L1832" s="8">
        <f t="shared" si="4476"/>
        <v>0.7142857142857143</v>
      </c>
      <c r="M1832" s="3">
        <f t="shared" si="4474"/>
        <v>0.23330199309892702</v>
      </c>
      <c r="N1832" s="5">
        <f t="shared" si="4480"/>
        <v>719</v>
      </c>
      <c r="O1832" s="7">
        <v>5</v>
      </c>
    </row>
    <row r="1833" spans="1:15" ht="17" x14ac:dyDescent="0.2">
      <c r="A1833" s="5" t="s">
        <v>28</v>
      </c>
      <c r="B1833" s="2">
        <v>2143145</v>
      </c>
      <c r="C1833" s="6">
        <f t="shared" si="4473"/>
        <v>43921</v>
      </c>
      <c r="D1833" s="5">
        <v>65</v>
      </c>
      <c r="E1833" s="8">
        <f t="shared" si="4477"/>
        <v>65.285714285714292</v>
      </c>
      <c r="F1833" s="5">
        <f t="shared" si="4479"/>
        <v>63.2</v>
      </c>
      <c r="G1833" s="12">
        <v>37</v>
      </c>
      <c r="H1833" s="5">
        <f t="shared" si="4478"/>
        <v>12</v>
      </c>
      <c r="I1833" s="5">
        <v>4</v>
      </c>
      <c r="J1833" s="3">
        <f t="shared" si="4475"/>
        <v>12.248726882873227</v>
      </c>
      <c r="K1833" s="5">
        <f t="shared" si="4472"/>
        <v>1</v>
      </c>
      <c r="L1833" s="8">
        <f t="shared" si="4476"/>
        <v>0.7142857142857143</v>
      </c>
      <c r="M1833" s="3">
        <f t="shared" si="4474"/>
        <v>0.27996239171871246</v>
      </c>
      <c r="N1833" s="5">
        <f t="shared" si="4480"/>
        <v>784</v>
      </c>
      <c r="O1833" s="7">
        <v>6</v>
      </c>
    </row>
    <row r="1834" spans="1:15" ht="17" x14ac:dyDescent="0.2">
      <c r="A1834" s="5" t="s">
        <v>28</v>
      </c>
      <c r="B1834" s="2">
        <v>2143145</v>
      </c>
      <c r="C1834" s="6">
        <f t="shared" si="4473"/>
        <v>43922</v>
      </c>
      <c r="D1834" s="5">
        <v>76</v>
      </c>
      <c r="E1834" s="8">
        <f t="shared" si="4477"/>
        <v>66.571428571428569</v>
      </c>
      <c r="F1834" s="5">
        <f t="shared" si="4479"/>
        <v>63.6</v>
      </c>
      <c r="G1834" s="12">
        <v>40</v>
      </c>
      <c r="H1834" s="5">
        <f t="shared" si="4478"/>
        <v>13</v>
      </c>
      <c r="I1834" s="5">
        <v>5</v>
      </c>
      <c r="J1834" s="3">
        <f t="shared" si="4475"/>
        <v>11.127029608404964</v>
      </c>
      <c r="K1834" s="5">
        <f t="shared" si="4472"/>
        <v>0</v>
      </c>
      <c r="L1834" s="8">
        <f t="shared" si="4476"/>
        <v>0.7142857142857143</v>
      </c>
      <c r="M1834" s="3">
        <f t="shared" si="4474"/>
        <v>0.27996239171871246</v>
      </c>
      <c r="N1834" s="5">
        <f t="shared" si="4480"/>
        <v>860</v>
      </c>
      <c r="O1834" s="7">
        <v>6</v>
      </c>
    </row>
    <row r="1835" spans="1:15" ht="17" x14ac:dyDescent="0.2">
      <c r="A1835" s="5" t="s">
        <v>28</v>
      </c>
      <c r="B1835" s="2">
        <v>2143145</v>
      </c>
      <c r="C1835" s="6">
        <f t="shared" si="4473"/>
        <v>43923</v>
      </c>
      <c r="D1835" s="5">
        <f t="shared" ref="D1835:D1866" si="4481">N1835-N1834</f>
        <v>65</v>
      </c>
      <c r="E1835" s="8">
        <f t="shared" si="4477"/>
        <v>65.285714285714292</v>
      </c>
      <c r="F1835" s="5">
        <f t="shared" si="4479"/>
        <v>68.2</v>
      </c>
      <c r="G1835" s="12">
        <v>43</v>
      </c>
      <c r="H1835" s="5">
        <f t="shared" si="4478"/>
        <v>14</v>
      </c>
      <c r="I1835" s="5">
        <f>I1834+1</f>
        <v>6</v>
      </c>
      <c r="J1835" s="3">
        <f t="shared" si="4475"/>
        <v>9.8195100988397073</v>
      </c>
      <c r="K1835" s="5">
        <f t="shared" si="4472"/>
        <v>1</v>
      </c>
      <c r="L1835" s="8">
        <f t="shared" si="4476"/>
        <v>0.5714285714285714</v>
      </c>
      <c r="M1835" s="3">
        <f t="shared" si="4474"/>
        <v>0.32662279033849784</v>
      </c>
      <c r="N1835" s="5">
        <v>925</v>
      </c>
      <c r="O1835" s="7">
        <v>7</v>
      </c>
    </row>
    <row r="1836" spans="1:15" ht="17" x14ac:dyDescent="0.2">
      <c r="A1836" s="5" t="s">
        <v>28</v>
      </c>
      <c r="B1836" s="2">
        <v>2143145</v>
      </c>
      <c r="C1836" s="6">
        <f t="shared" si="4473"/>
        <v>43924</v>
      </c>
      <c r="D1836" s="5">
        <f t="shared" si="4481"/>
        <v>57</v>
      </c>
      <c r="E1836" s="8">
        <f t="shared" si="4477"/>
        <v>62.857142857142854</v>
      </c>
      <c r="F1836" s="5">
        <f t="shared" si="4479"/>
        <v>57</v>
      </c>
      <c r="G1836" s="12">
        <v>46</v>
      </c>
      <c r="H1836" s="5">
        <f t="shared" si="4478"/>
        <v>15</v>
      </c>
      <c r="I1836" s="5">
        <f t="shared" si="4478"/>
        <v>7</v>
      </c>
      <c r="J1836" s="3">
        <f t="shared" si="4475"/>
        <v>8.6088828018000392</v>
      </c>
      <c r="K1836" s="5">
        <f t="shared" si="4472"/>
        <v>2</v>
      </c>
      <c r="L1836" s="8">
        <f t="shared" si="4476"/>
        <v>0.7142857142857143</v>
      </c>
      <c r="M1836" s="3">
        <f t="shared" si="4474"/>
        <v>0.41994358757806866</v>
      </c>
      <c r="N1836" s="5">
        <v>982</v>
      </c>
      <c r="O1836" s="7">
        <v>9</v>
      </c>
    </row>
    <row r="1837" spans="1:15" ht="17" x14ac:dyDescent="0.2">
      <c r="A1837" s="5" t="s">
        <v>28</v>
      </c>
      <c r="B1837" s="2">
        <v>2143145</v>
      </c>
      <c r="C1837" s="6">
        <f t="shared" si="4473"/>
        <v>43925</v>
      </c>
      <c r="D1837" s="5">
        <f t="shared" si="4481"/>
        <v>90</v>
      </c>
      <c r="E1837" s="8">
        <f t="shared" si="4477"/>
        <v>69.714285714285708</v>
      </c>
      <c r="F1837" s="5">
        <f t="shared" si="4479"/>
        <v>70.599999999999994</v>
      </c>
      <c r="G1837" s="12">
        <v>50</v>
      </c>
      <c r="H1837" s="5">
        <f t="shared" si="4478"/>
        <v>16</v>
      </c>
      <c r="I1837" s="5">
        <f t="shared" si="4478"/>
        <v>8</v>
      </c>
      <c r="J1837" s="3">
        <f t="shared" si="4475"/>
        <v>8.7912087912087902</v>
      </c>
      <c r="K1837" s="5">
        <f t="shared" si="4472"/>
        <v>1</v>
      </c>
      <c r="L1837" s="8">
        <f t="shared" si="4476"/>
        <v>0.7142857142857143</v>
      </c>
      <c r="M1837" s="3">
        <f t="shared" si="4474"/>
        <v>0.46660398619785404</v>
      </c>
      <c r="N1837" s="5">
        <v>1072</v>
      </c>
      <c r="O1837" s="7">
        <v>10</v>
      </c>
    </row>
    <row r="1838" spans="1:15" ht="17" x14ac:dyDescent="0.2">
      <c r="A1838" s="5" t="s">
        <v>28</v>
      </c>
      <c r="B1838" s="2">
        <v>2143145</v>
      </c>
      <c r="C1838" s="6">
        <f t="shared" si="4473"/>
        <v>43926</v>
      </c>
      <c r="D1838" s="5">
        <f t="shared" si="4481"/>
        <v>68</v>
      </c>
      <c r="E1838" s="8">
        <f t="shared" si="4477"/>
        <v>63.285714285714285</v>
      </c>
      <c r="F1838" s="5">
        <f t="shared" si="4479"/>
        <v>71.2</v>
      </c>
      <c r="G1838" s="12">
        <v>53</v>
      </c>
      <c r="H1838" s="5">
        <f t="shared" si="4478"/>
        <v>17</v>
      </c>
      <c r="I1838" s="5">
        <f t="shared" si="4478"/>
        <v>9</v>
      </c>
      <c r="J1838" s="3">
        <f t="shared" si="4475"/>
        <v>7.3356515979466792</v>
      </c>
      <c r="K1838" s="5">
        <f t="shared" si="4472"/>
        <v>0</v>
      </c>
      <c r="L1838" s="8">
        <f t="shared" si="4476"/>
        <v>0.7142857142857143</v>
      </c>
      <c r="M1838" s="3">
        <f t="shared" si="4474"/>
        <v>0.46660398619785404</v>
      </c>
      <c r="N1838" s="5">
        <v>1140</v>
      </c>
      <c r="O1838" s="7">
        <v>10</v>
      </c>
    </row>
    <row r="1839" spans="1:15" ht="17" x14ac:dyDescent="0.2">
      <c r="A1839" s="5" t="s">
        <v>28</v>
      </c>
      <c r="B1839" s="2">
        <v>2143145</v>
      </c>
      <c r="C1839" s="6">
        <f t="shared" si="4473"/>
        <v>43927</v>
      </c>
      <c r="D1839" s="5">
        <f t="shared" si="4481"/>
        <v>36</v>
      </c>
      <c r="E1839" s="8">
        <f t="shared" si="4477"/>
        <v>65.285714285714292</v>
      </c>
      <c r="F1839" s="5">
        <f t="shared" si="4479"/>
        <v>63.2</v>
      </c>
      <c r="G1839" s="12">
        <v>55</v>
      </c>
      <c r="H1839" s="5">
        <f t="shared" si="4478"/>
        <v>18</v>
      </c>
      <c r="I1839" s="5">
        <f t="shared" si="4478"/>
        <v>10</v>
      </c>
      <c r="J1839" s="3">
        <f t="shared" si="4475"/>
        <v>7.0502931194075913</v>
      </c>
      <c r="K1839" s="5">
        <f t="shared" si="4472"/>
        <v>2</v>
      </c>
      <c r="L1839" s="8">
        <f t="shared" si="4476"/>
        <v>1</v>
      </c>
      <c r="M1839" s="3">
        <f t="shared" si="4474"/>
        <v>0.55992478343742491</v>
      </c>
      <c r="N1839" s="5">
        <v>1176</v>
      </c>
      <c r="O1839" s="7">
        <v>12</v>
      </c>
    </row>
    <row r="1840" spans="1:15" ht="17" x14ac:dyDescent="0.2">
      <c r="A1840" s="5" t="s">
        <v>28</v>
      </c>
      <c r="B1840" s="2">
        <v>2143145</v>
      </c>
      <c r="C1840" s="6">
        <f t="shared" si="4473"/>
        <v>43928</v>
      </c>
      <c r="D1840" s="5">
        <f t="shared" si="4481"/>
        <v>32</v>
      </c>
      <c r="E1840" s="8">
        <f t="shared" si="4477"/>
        <v>60.571428571428569</v>
      </c>
      <c r="F1840" s="5">
        <f t="shared" si="4479"/>
        <v>56.6</v>
      </c>
      <c r="G1840" s="12">
        <v>56</v>
      </c>
      <c r="H1840" s="5">
        <f t="shared" si="4478"/>
        <v>19</v>
      </c>
      <c r="I1840" s="5">
        <f t="shared" si="4478"/>
        <v>11</v>
      </c>
      <c r="J1840" s="3">
        <f t="shared" si="4475"/>
        <v>6.1103905461882109</v>
      </c>
      <c r="K1840" s="5">
        <f t="shared" si="4472"/>
        <v>6</v>
      </c>
      <c r="L1840" s="8">
        <f t="shared" si="4476"/>
        <v>1.7142857142857142</v>
      </c>
      <c r="M1840" s="3">
        <f t="shared" si="4474"/>
        <v>0.83988717515613731</v>
      </c>
      <c r="N1840" s="5">
        <v>1208</v>
      </c>
      <c r="O1840" s="7">
        <v>18</v>
      </c>
    </row>
    <row r="1841" spans="1:15" ht="17" x14ac:dyDescent="0.2">
      <c r="A1841" s="5" t="s">
        <v>28</v>
      </c>
      <c r="B1841" s="2">
        <v>2143145</v>
      </c>
      <c r="C1841" s="6">
        <f t="shared" si="4473"/>
        <v>43929</v>
      </c>
      <c r="D1841" s="5">
        <f t="shared" si="4481"/>
        <v>77</v>
      </c>
      <c r="E1841" s="8">
        <f t="shared" si="4477"/>
        <v>60.714285714285715</v>
      </c>
      <c r="F1841" s="5">
        <f t="shared" si="4479"/>
        <v>60.6</v>
      </c>
      <c r="G1841" s="12">
        <v>60</v>
      </c>
      <c r="H1841" s="5">
        <f t="shared" ref="H1841:I1856" si="4482">H1840+1</f>
        <v>20</v>
      </c>
      <c r="I1841" s="5">
        <f t="shared" si="4482"/>
        <v>12</v>
      </c>
      <c r="J1841" s="3">
        <f t="shared" si="4475"/>
        <v>5.7721037620535105</v>
      </c>
      <c r="K1841" s="5">
        <f t="shared" si="4472"/>
        <v>2</v>
      </c>
      <c r="L1841" s="8">
        <f t="shared" si="4476"/>
        <v>2</v>
      </c>
      <c r="M1841" s="3">
        <f t="shared" si="4474"/>
        <v>0.93320797239570807</v>
      </c>
      <c r="N1841" s="5">
        <v>1285</v>
      </c>
      <c r="O1841" s="7">
        <v>20</v>
      </c>
    </row>
    <row r="1842" spans="1:15" ht="17" x14ac:dyDescent="0.2">
      <c r="A1842" s="5" t="s">
        <v>28</v>
      </c>
      <c r="B1842" s="2">
        <v>2143145</v>
      </c>
      <c r="C1842" s="6">
        <f t="shared" si="4473"/>
        <v>43930</v>
      </c>
      <c r="D1842" s="5">
        <f t="shared" si="4481"/>
        <v>66</v>
      </c>
      <c r="E1842" s="8">
        <f t="shared" si="4477"/>
        <v>60.857142857142854</v>
      </c>
      <c r="F1842" s="5">
        <f t="shared" si="4479"/>
        <v>55.8</v>
      </c>
      <c r="G1842" s="12">
        <v>63</v>
      </c>
      <c r="H1842" s="5">
        <f t="shared" si="4482"/>
        <v>21</v>
      </c>
      <c r="I1842" s="5">
        <f t="shared" si="4482"/>
        <v>13</v>
      </c>
      <c r="J1842" s="3">
        <f t="shared" si="4475"/>
        <v>5.4699537750385199</v>
      </c>
      <c r="K1842" s="5">
        <f t="shared" si="4472"/>
        <v>0</v>
      </c>
      <c r="L1842" s="8">
        <f t="shared" si="4476"/>
        <v>1.8571428571428572</v>
      </c>
      <c r="M1842" s="3">
        <f t="shared" si="4474"/>
        <v>0.93320797239570807</v>
      </c>
      <c r="N1842" s="5">
        <v>1351</v>
      </c>
      <c r="O1842" s="7">
        <v>20</v>
      </c>
    </row>
    <row r="1843" spans="1:15" ht="17" x14ac:dyDescent="0.2">
      <c r="A1843" s="5" t="s">
        <v>28</v>
      </c>
      <c r="B1843" s="2">
        <v>2143145</v>
      </c>
      <c r="C1843" s="6">
        <f t="shared" si="4473"/>
        <v>43931</v>
      </c>
      <c r="D1843" s="5">
        <f t="shared" si="4481"/>
        <v>65</v>
      </c>
      <c r="E1843" s="8">
        <f t="shared" si="4477"/>
        <v>62</v>
      </c>
      <c r="F1843" s="5">
        <f t="shared" si="4479"/>
        <v>55.2</v>
      </c>
      <c r="G1843" s="12">
        <v>66</v>
      </c>
      <c r="H1843" s="5">
        <f t="shared" si="4482"/>
        <v>22</v>
      </c>
      <c r="I1843" s="5">
        <f t="shared" si="4482"/>
        <v>14</v>
      </c>
      <c r="J1843" s="3">
        <f t="shared" si="4475"/>
        <v>5.2836620404187977</v>
      </c>
      <c r="K1843" s="5">
        <f t="shared" si="4472"/>
        <v>4</v>
      </c>
      <c r="L1843" s="8">
        <f t="shared" si="4476"/>
        <v>2.1428571428571428</v>
      </c>
      <c r="M1843" s="3">
        <f t="shared" si="4474"/>
        <v>1.1198495668748498</v>
      </c>
      <c r="N1843" s="5">
        <v>1416</v>
      </c>
      <c r="O1843" s="7">
        <v>24</v>
      </c>
    </row>
    <row r="1844" spans="1:15" ht="17" x14ac:dyDescent="0.2">
      <c r="A1844" s="5" t="s">
        <v>28</v>
      </c>
      <c r="B1844" s="2">
        <v>2143145</v>
      </c>
      <c r="C1844" s="6">
        <f t="shared" si="4473"/>
        <v>43932</v>
      </c>
      <c r="D1844" s="5">
        <f t="shared" si="4481"/>
        <v>19</v>
      </c>
      <c r="E1844" s="8">
        <f t="shared" si="4477"/>
        <v>51.857142857142854</v>
      </c>
      <c r="F1844" s="5">
        <f t="shared" si="4479"/>
        <v>51.8</v>
      </c>
      <c r="G1844" s="12">
        <v>67</v>
      </c>
      <c r="H1844" s="5">
        <f t="shared" si="4482"/>
        <v>23</v>
      </c>
      <c r="I1844" s="5">
        <f t="shared" si="4482"/>
        <v>15</v>
      </c>
      <c r="J1844" s="3">
        <f t="shared" si="4475"/>
        <v>4.1975023126734508</v>
      </c>
      <c r="K1844" s="5">
        <f t="shared" si="4472"/>
        <v>1</v>
      </c>
      <c r="L1844" s="8">
        <f t="shared" si="4476"/>
        <v>2.1428571428571428</v>
      </c>
      <c r="M1844" s="3">
        <f t="shared" si="4474"/>
        <v>1.1665099654946351</v>
      </c>
      <c r="N1844" s="5">
        <v>1435</v>
      </c>
      <c r="O1844" s="7">
        <v>25</v>
      </c>
    </row>
    <row r="1845" spans="1:15" ht="17" x14ac:dyDescent="0.2">
      <c r="A1845" s="5" t="s">
        <v>28</v>
      </c>
      <c r="B1845" s="2">
        <v>2143145</v>
      </c>
      <c r="C1845" s="6">
        <f t="shared" si="4473"/>
        <v>43933</v>
      </c>
      <c r="D1845" s="5">
        <f t="shared" si="4481"/>
        <v>29</v>
      </c>
      <c r="E1845" s="8">
        <f t="shared" si="4477"/>
        <v>46.285714285714285</v>
      </c>
      <c r="F1845" s="5">
        <f t="shared" si="4479"/>
        <v>51.2</v>
      </c>
      <c r="G1845" s="12">
        <v>68</v>
      </c>
      <c r="H1845" s="5">
        <f t="shared" si="4482"/>
        <v>24</v>
      </c>
      <c r="I1845" s="5">
        <f t="shared" si="4482"/>
        <v>16</v>
      </c>
      <c r="J1845" s="3">
        <f t="shared" si="4475"/>
        <v>3.5956053712129621</v>
      </c>
      <c r="K1845" s="5">
        <f t="shared" si="4472"/>
        <v>0</v>
      </c>
      <c r="L1845" s="8">
        <f t="shared" si="4476"/>
        <v>2.1428571428571428</v>
      </c>
      <c r="M1845" s="3">
        <f t="shared" si="4474"/>
        <v>1.1665099654946351</v>
      </c>
      <c r="N1845" s="5">
        <v>1464</v>
      </c>
      <c r="O1845" s="7">
        <v>25</v>
      </c>
    </row>
    <row r="1846" spans="1:15" ht="17" x14ac:dyDescent="0.2">
      <c r="A1846" s="5" t="s">
        <v>28</v>
      </c>
      <c r="B1846" s="2">
        <v>2143145</v>
      </c>
      <c r="C1846" s="6">
        <f t="shared" si="4473"/>
        <v>43934</v>
      </c>
      <c r="D1846" s="5">
        <f t="shared" si="4481"/>
        <v>21</v>
      </c>
      <c r="E1846" s="8">
        <f t="shared" si="4477"/>
        <v>44.142857142857146</v>
      </c>
      <c r="F1846" s="5">
        <f t="shared" si="4479"/>
        <v>40</v>
      </c>
      <c r="G1846" s="12">
        <v>69</v>
      </c>
      <c r="H1846" s="5">
        <f t="shared" si="4482"/>
        <v>25</v>
      </c>
      <c r="I1846" s="5">
        <f t="shared" si="4482"/>
        <v>17</v>
      </c>
      <c r="J1846" s="3">
        <f t="shared" si="4475"/>
        <v>3.3101231922870915</v>
      </c>
      <c r="K1846" s="5">
        <f t="shared" si="4472"/>
        <v>2</v>
      </c>
      <c r="L1846" s="8">
        <f t="shared" si="4476"/>
        <v>2.1428571428571428</v>
      </c>
      <c r="M1846" s="3">
        <f t="shared" si="4474"/>
        <v>1.259830762734206</v>
      </c>
      <c r="N1846" s="5">
        <v>1485</v>
      </c>
      <c r="O1846" s="7">
        <v>27</v>
      </c>
    </row>
    <row r="1847" spans="1:15" ht="17" x14ac:dyDescent="0.2">
      <c r="A1847" s="5" t="s">
        <v>28</v>
      </c>
      <c r="B1847" s="2">
        <v>2143145</v>
      </c>
      <c r="C1847" s="6">
        <f t="shared" si="4473"/>
        <v>43935</v>
      </c>
      <c r="D1847" s="5">
        <f t="shared" si="4481"/>
        <v>19</v>
      </c>
      <c r="E1847" s="8">
        <f t="shared" si="4477"/>
        <v>42.285714285714285</v>
      </c>
      <c r="F1847" s="5">
        <f t="shared" si="4479"/>
        <v>30.6</v>
      </c>
      <c r="G1847" s="12">
        <v>70</v>
      </c>
      <c r="H1847" s="5">
        <f t="shared" si="4482"/>
        <v>26</v>
      </c>
      <c r="I1847" s="5">
        <f t="shared" si="4482"/>
        <v>18</v>
      </c>
      <c r="J1847" s="3">
        <f t="shared" si="4475"/>
        <v>3.0692658647863955</v>
      </c>
      <c r="K1847" s="5">
        <f t="shared" si="4472"/>
        <v>4</v>
      </c>
      <c r="L1847" s="8">
        <f t="shared" si="4476"/>
        <v>1.8571428571428572</v>
      </c>
      <c r="M1847" s="3">
        <f t="shared" si="4474"/>
        <v>1.4464723572133475</v>
      </c>
      <c r="N1847" s="5">
        <v>1504</v>
      </c>
      <c r="O1847" s="7">
        <v>31</v>
      </c>
    </row>
    <row r="1848" spans="1:15" ht="17" x14ac:dyDescent="0.2">
      <c r="A1848" s="5" t="s">
        <v>28</v>
      </c>
      <c r="B1848" s="2">
        <v>2143145</v>
      </c>
      <c r="C1848" s="6">
        <f t="shared" si="4473"/>
        <v>43936</v>
      </c>
      <c r="D1848" s="5">
        <f t="shared" si="4481"/>
        <v>46</v>
      </c>
      <c r="E1848" s="8">
        <f t="shared" si="4477"/>
        <v>37.857142857142854</v>
      </c>
      <c r="F1848" s="5">
        <f t="shared" si="4479"/>
        <v>26.8</v>
      </c>
      <c r="G1848" s="12">
        <v>72</v>
      </c>
      <c r="H1848" s="5">
        <f t="shared" si="4482"/>
        <v>27</v>
      </c>
      <c r="I1848" s="5">
        <f t="shared" si="4482"/>
        <v>19</v>
      </c>
      <c r="J1848" s="3">
        <f t="shared" si="4475"/>
        <v>2.6659959758551306</v>
      </c>
      <c r="K1848" s="5">
        <f t="shared" si="4472"/>
        <v>7</v>
      </c>
      <c r="L1848" s="8">
        <f t="shared" si="4476"/>
        <v>2.5714285714285716</v>
      </c>
      <c r="M1848" s="3">
        <f t="shared" si="4474"/>
        <v>1.7730951475518455</v>
      </c>
      <c r="N1848" s="5">
        <v>1550</v>
      </c>
      <c r="O1848" s="7">
        <v>38</v>
      </c>
    </row>
    <row r="1849" spans="1:15" ht="17" x14ac:dyDescent="0.2">
      <c r="A1849" s="5" t="s">
        <v>28</v>
      </c>
      <c r="B1849" s="2">
        <v>2143145</v>
      </c>
      <c r="C1849" s="6">
        <f t="shared" si="4473"/>
        <v>43937</v>
      </c>
      <c r="D1849" s="5">
        <f t="shared" si="4481"/>
        <v>51</v>
      </c>
      <c r="E1849" s="8">
        <f t="shared" si="4477"/>
        <v>35.714285714285715</v>
      </c>
      <c r="F1849" s="5">
        <f t="shared" si="4479"/>
        <v>33.200000000000003</v>
      </c>
      <c r="G1849" s="12">
        <v>75</v>
      </c>
      <c r="H1849" s="5">
        <f t="shared" si="4482"/>
        <v>28</v>
      </c>
      <c r="I1849" s="5">
        <f t="shared" si="4482"/>
        <v>20</v>
      </c>
      <c r="J1849" s="3">
        <f t="shared" si="4475"/>
        <v>2.4497795198432142</v>
      </c>
      <c r="K1849" s="5">
        <f t="shared" si="4472"/>
        <v>7</v>
      </c>
      <c r="L1849" s="8">
        <f t="shared" si="4476"/>
        <v>3.5714285714285716</v>
      </c>
      <c r="M1849" s="3">
        <f t="shared" si="4474"/>
        <v>2.0997179378903432</v>
      </c>
      <c r="N1849" s="5">
        <v>1601</v>
      </c>
      <c r="O1849" s="7">
        <v>45</v>
      </c>
    </row>
    <row r="1850" spans="1:15" ht="17" x14ac:dyDescent="0.2">
      <c r="A1850" s="5" t="s">
        <v>28</v>
      </c>
      <c r="B1850" s="2">
        <v>2143145</v>
      </c>
      <c r="C1850" s="6">
        <f t="shared" si="4473"/>
        <v>43938</v>
      </c>
      <c r="D1850" s="5">
        <f t="shared" si="4481"/>
        <v>81</v>
      </c>
      <c r="E1850" s="8">
        <f t="shared" si="4477"/>
        <v>38</v>
      </c>
      <c r="F1850" s="5">
        <f t="shared" si="4479"/>
        <v>43.6</v>
      </c>
      <c r="G1850" s="12">
        <v>78</v>
      </c>
      <c r="H1850" s="5">
        <f t="shared" si="4482"/>
        <v>29</v>
      </c>
      <c r="I1850" s="5">
        <f t="shared" si="4482"/>
        <v>21</v>
      </c>
      <c r="J1850" s="3">
        <f t="shared" si="4475"/>
        <v>2.5442372070779529</v>
      </c>
      <c r="K1850" s="5">
        <f t="shared" ref="K1850:K1881" si="4483">O1850-O1849</f>
        <v>4</v>
      </c>
      <c r="L1850" s="8">
        <f t="shared" si="4476"/>
        <v>3.5714285714285716</v>
      </c>
      <c r="M1850" s="3">
        <f t="shared" si="4474"/>
        <v>2.286359532369485</v>
      </c>
      <c r="N1850" s="5">
        <v>1682</v>
      </c>
      <c r="O1850" s="7">
        <v>49</v>
      </c>
    </row>
    <row r="1851" spans="1:15" ht="17" x14ac:dyDescent="0.2">
      <c r="A1851" s="5" t="s">
        <v>28</v>
      </c>
      <c r="B1851" s="2">
        <v>2143145</v>
      </c>
      <c r="C1851" s="6">
        <f t="shared" si="4473"/>
        <v>43939</v>
      </c>
      <c r="D1851" s="5">
        <f t="shared" si="4481"/>
        <v>35</v>
      </c>
      <c r="E1851" s="8">
        <f t="shared" si="4477"/>
        <v>40.285714285714285</v>
      </c>
      <c r="F1851" s="5">
        <f t="shared" si="4479"/>
        <v>46.4</v>
      </c>
      <c r="G1851" s="12">
        <v>80</v>
      </c>
      <c r="H1851" s="5">
        <f t="shared" si="4482"/>
        <v>30</v>
      </c>
      <c r="I1851" s="5">
        <f t="shared" si="4482"/>
        <v>22</v>
      </c>
      <c r="J1851" s="3">
        <f t="shared" si="4475"/>
        <v>2.6303516463016505</v>
      </c>
      <c r="K1851" s="5">
        <f t="shared" si="4483"/>
        <v>1</v>
      </c>
      <c r="L1851" s="8">
        <f t="shared" si="4476"/>
        <v>3.5714285714285716</v>
      </c>
      <c r="M1851" s="3">
        <f t="shared" si="4474"/>
        <v>2.3330199309892703</v>
      </c>
      <c r="N1851" s="5">
        <v>1717</v>
      </c>
      <c r="O1851" s="7">
        <v>50</v>
      </c>
    </row>
    <row r="1852" spans="1:15" ht="17" x14ac:dyDescent="0.2">
      <c r="A1852" s="5" t="s">
        <v>28</v>
      </c>
      <c r="B1852" s="2">
        <v>2143145</v>
      </c>
      <c r="C1852" s="6">
        <f t="shared" si="4473"/>
        <v>43940</v>
      </c>
      <c r="D1852" s="5">
        <f t="shared" si="4481"/>
        <v>39</v>
      </c>
      <c r="E1852" s="8">
        <f t="shared" si="4477"/>
        <v>41.714285714285715</v>
      </c>
      <c r="F1852" s="5">
        <f t="shared" si="4479"/>
        <v>50.4</v>
      </c>
      <c r="G1852" s="12">
        <v>82</v>
      </c>
      <c r="H1852" s="5">
        <f t="shared" si="4482"/>
        <v>31</v>
      </c>
      <c r="I1852" s="5">
        <f t="shared" si="4482"/>
        <v>23</v>
      </c>
      <c r="J1852" s="3">
        <f t="shared" si="4475"/>
        <v>2.6538216849950014</v>
      </c>
      <c r="K1852" s="5">
        <f t="shared" si="4483"/>
        <v>3</v>
      </c>
      <c r="L1852" s="8">
        <f t="shared" si="4476"/>
        <v>4</v>
      </c>
      <c r="M1852" s="3">
        <f t="shared" si="4474"/>
        <v>2.4730011268486263</v>
      </c>
      <c r="N1852" s="5">
        <v>1756</v>
      </c>
      <c r="O1852" s="7">
        <v>53</v>
      </c>
    </row>
    <row r="1853" spans="1:15" ht="17" x14ac:dyDescent="0.2">
      <c r="A1853" s="5" t="s">
        <v>28</v>
      </c>
      <c r="B1853" s="2">
        <v>2143145</v>
      </c>
      <c r="C1853" s="6">
        <f t="shared" si="4473"/>
        <v>43941</v>
      </c>
      <c r="D1853" s="5">
        <f t="shared" si="4481"/>
        <v>29</v>
      </c>
      <c r="E1853" s="8">
        <f t="shared" si="4477"/>
        <v>42.857142857142854</v>
      </c>
      <c r="F1853" s="5">
        <f t="shared" si="4479"/>
        <v>47</v>
      </c>
      <c r="G1853" s="12">
        <v>83</v>
      </c>
      <c r="H1853" s="5">
        <f t="shared" si="4482"/>
        <v>32</v>
      </c>
      <c r="I1853" s="5">
        <f t="shared" si="4482"/>
        <v>24</v>
      </c>
      <c r="J1853" s="3">
        <f t="shared" si="4475"/>
        <v>2.6560424966799467</v>
      </c>
      <c r="K1853" s="5">
        <f t="shared" si="4483"/>
        <v>0</v>
      </c>
      <c r="L1853" s="8">
        <f t="shared" si="4476"/>
        <v>3.7142857142857144</v>
      </c>
      <c r="M1853" s="3">
        <f t="shared" si="4474"/>
        <v>2.4730011268486263</v>
      </c>
      <c r="N1853" s="5">
        <v>1785</v>
      </c>
      <c r="O1853" s="7">
        <v>53</v>
      </c>
    </row>
    <row r="1854" spans="1:15" ht="17" x14ac:dyDescent="0.2">
      <c r="A1854" s="5" t="s">
        <v>28</v>
      </c>
      <c r="B1854" s="2">
        <v>2143145</v>
      </c>
      <c r="C1854" s="6">
        <f t="shared" si="4473"/>
        <v>43942</v>
      </c>
      <c r="D1854" s="5">
        <f t="shared" si="4481"/>
        <v>13</v>
      </c>
      <c r="E1854" s="8">
        <f t="shared" si="4477"/>
        <v>42</v>
      </c>
      <c r="F1854" s="5">
        <f t="shared" si="4479"/>
        <v>39.4</v>
      </c>
      <c r="G1854" s="12">
        <v>84</v>
      </c>
      <c r="H1854" s="5">
        <f t="shared" si="4482"/>
        <v>33</v>
      </c>
      <c r="I1854" s="5">
        <f t="shared" si="4482"/>
        <v>25</v>
      </c>
      <c r="J1854" s="3">
        <f t="shared" si="4475"/>
        <v>2.535575679172057</v>
      </c>
      <c r="K1854" s="5">
        <f t="shared" si="4483"/>
        <v>2</v>
      </c>
      <c r="L1854" s="8">
        <f t="shared" si="4476"/>
        <v>3.4285714285714284</v>
      </c>
      <c r="M1854" s="3">
        <f t="shared" si="4474"/>
        <v>2.5663219240881974</v>
      </c>
      <c r="N1854" s="5">
        <v>1798</v>
      </c>
      <c r="O1854" s="7">
        <v>55</v>
      </c>
    </row>
    <row r="1855" spans="1:15" ht="17" x14ac:dyDescent="0.2">
      <c r="A1855" s="5" t="s">
        <v>28</v>
      </c>
      <c r="B1855" s="2">
        <v>2143145</v>
      </c>
      <c r="C1855" s="6">
        <f t="shared" si="4473"/>
        <v>43943</v>
      </c>
      <c r="D1855" s="5">
        <f t="shared" si="4481"/>
        <v>74</v>
      </c>
      <c r="E1855" s="8">
        <f t="shared" si="4477"/>
        <v>46</v>
      </c>
      <c r="F1855" s="5">
        <f t="shared" si="4479"/>
        <v>38</v>
      </c>
      <c r="G1855" s="12">
        <v>87</v>
      </c>
      <c r="H1855" s="5">
        <f t="shared" si="4482"/>
        <v>34</v>
      </c>
      <c r="I1855" s="5">
        <f t="shared" si="4482"/>
        <v>26</v>
      </c>
      <c r="J1855" s="3">
        <f t="shared" si="4475"/>
        <v>2.7083859029354866</v>
      </c>
      <c r="K1855" s="5">
        <f t="shared" si="4483"/>
        <v>6</v>
      </c>
      <c r="L1855" s="8">
        <f t="shared" si="4476"/>
        <v>3.2857142857142856</v>
      </c>
      <c r="M1855" s="3">
        <f t="shared" si="4474"/>
        <v>2.8462843158069098</v>
      </c>
      <c r="N1855" s="5">
        <v>1872</v>
      </c>
      <c r="O1855" s="7">
        <v>61</v>
      </c>
    </row>
    <row r="1856" spans="1:15" ht="17" x14ac:dyDescent="0.2">
      <c r="A1856" s="5" t="s">
        <v>28</v>
      </c>
      <c r="B1856" s="2">
        <v>2143145</v>
      </c>
      <c r="C1856" s="6">
        <f t="shared" si="4473"/>
        <v>43944</v>
      </c>
      <c r="D1856" s="5">
        <f t="shared" si="4481"/>
        <v>60</v>
      </c>
      <c r="E1856" s="8">
        <f t="shared" si="4477"/>
        <v>47.285714285714285</v>
      </c>
      <c r="F1856" s="5">
        <f t="shared" si="4479"/>
        <v>43</v>
      </c>
      <c r="G1856" s="12">
        <v>90</v>
      </c>
      <c r="H1856" s="5">
        <f t="shared" si="4482"/>
        <v>35</v>
      </c>
      <c r="I1856" s="5">
        <f t="shared" si="4482"/>
        <v>27</v>
      </c>
      <c r="J1856" s="3">
        <f t="shared" ref="J1856:J1887" si="4484">E1856/(SUM(N1849:N1855)/7)*100</f>
        <v>2.7106707067398248</v>
      </c>
      <c r="K1856" s="5">
        <f t="shared" si="4483"/>
        <v>0</v>
      </c>
      <c r="L1856" s="8">
        <f t="shared" si="4476"/>
        <v>2.2857142857142856</v>
      </c>
      <c r="M1856" s="3">
        <f t="shared" si="4474"/>
        <v>2.8462843158069098</v>
      </c>
      <c r="N1856" s="5">
        <v>1932</v>
      </c>
      <c r="O1856" s="7">
        <v>61</v>
      </c>
    </row>
    <row r="1857" spans="1:15" ht="17" x14ac:dyDescent="0.2">
      <c r="A1857" s="5" t="s">
        <v>28</v>
      </c>
      <c r="B1857" s="2">
        <v>2143145</v>
      </c>
      <c r="C1857" s="6">
        <f t="shared" si="4473"/>
        <v>43945</v>
      </c>
      <c r="D1857" s="5">
        <f t="shared" si="4481"/>
        <v>91</v>
      </c>
      <c r="E1857" s="8">
        <f t="shared" si="4477"/>
        <v>48.714285714285715</v>
      </c>
      <c r="F1857" s="5">
        <f t="shared" si="4479"/>
        <v>53.4</v>
      </c>
      <c r="G1857" s="12">
        <v>94</v>
      </c>
      <c r="H1857" s="5">
        <f t="shared" ref="H1857:I1872" si="4485">H1856+1</f>
        <v>36</v>
      </c>
      <c r="I1857" s="5">
        <f t="shared" si="4485"/>
        <v>28</v>
      </c>
      <c r="J1857" s="3">
        <f t="shared" si="4484"/>
        <v>2.7188646148939561</v>
      </c>
      <c r="K1857" s="5">
        <f t="shared" si="4483"/>
        <v>4</v>
      </c>
      <c r="L1857" s="8">
        <f t="shared" si="4476"/>
        <v>2.2857142857142856</v>
      </c>
      <c r="M1857" s="3">
        <f t="shared" si="4474"/>
        <v>3.0329259102860515</v>
      </c>
      <c r="N1857" s="5">
        <v>2023</v>
      </c>
      <c r="O1857" s="7">
        <v>65</v>
      </c>
    </row>
    <row r="1858" spans="1:15" ht="17" x14ac:dyDescent="0.2">
      <c r="A1858" s="5" t="s">
        <v>28</v>
      </c>
      <c r="B1858" s="2">
        <v>2143145</v>
      </c>
      <c r="C1858" s="6">
        <f t="shared" si="4473"/>
        <v>43946</v>
      </c>
      <c r="D1858" s="5">
        <f t="shared" si="4481"/>
        <v>35</v>
      </c>
      <c r="E1858" s="8">
        <f t="shared" si="4477"/>
        <v>48.714285714285715</v>
      </c>
      <c r="F1858" s="5">
        <f t="shared" si="4479"/>
        <v>54.6</v>
      </c>
      <c r="G1858" s="12">
        <v>96</v>
      </c>
      <c r="H1858" s="5">
        <f t="shared" si="4485"/>
        <v>37</v>
      </c>
      <c r="I1858" s="5">
        <f t="shared" si="4485"/>
        <v>29</v>
      </c>
      <c r="J1858" s="3">
        <f t="shared" si="4484"/>
        <v>2.6468990142047661</v>
      </c>
      <c r="K1858" s="5">
        <f t="shared" si="4483"/>
        <v>6</v>
      </c>
      <c r="L1858" s="8">
        <f t="shared" si="4476"/>
        <v>3</v>
      </c>
      <c r="M1858" s="3">
        <f t="shared" si="4474"/>
        <v>3.3128883020047639</v>
      </c>
      <c r="N1858" s="5">
        <v>2058</v>
      </c>
      <c r="O1858" s="7">
        <v>71</v>
      </c>
    </row>
    <row r="1859" spans="1:15" ht="17" x14ac:dyDescent="0.2">
      <c r="A1859" s="5" t="s">
        <v>28</v>
      </c>
      <c r="B1859" s="2">
        <v>2143145</v>
      </c>
      <c r="C1859" s="6">
        <f t="shared" si="4473"/>
        <v>43947</v>
      </c>
      <c r="D1859" s="5">
        <f t="shared" si="4481"/>
        <v>40</v>
      </c>
      <c r="E1859" s="8">
        <f t="shared" si="4477"/>
        <v>48.857142857142854</v>
      </c>
      <c r="F1859" s="5">
        <f t="shared" si="4479"/>
        <v>60</v>
      </c>
      <c r="G1859" s="12">
        <v>98</v>
      </c>
      <c r="H1859" s="5">
        <f t="shared" si="4485"/>
        <v>38</v>
      </c>
      <c r="I1859" s="5">
        <f t="shared" si="4485"/>
        <v>30</v>
      </c>
      <c r="J1859" s="3">
        <f t="shared" si="4484"/>
        <v>2.5862068965517242</v>
      </c>
      <c r="K1859" s="5">
        <f t="shared" si="4483"/>
        <v>2</v>
      </c>
      <c r="L1859" s="8">
        <f t="shared" si="4476"/>
        <v>2.8571428571428572</v>
      </c>
      <c r="M1859" s="3">
        <f t="shared" si="4474"/>
        <v>3.4062090992443346</v>
      </c>
      <c r="N1859" s="5">
        <v>2098</v>
      </c>
      <c r="O1859" s="7">
        <v>73</v>
      </c>
    </row>
    <row r="1860" spans="1:15" ht="17" x14ac:dyDescent="0.2">
      <c r="A1860" s="5" t="s">
        <v>28</v>
      </c>
      <c r="B1860" s="2">
        <v>2143145</v>
      </c>
      <c r="C1860" s="6">
        <f t="shared" si="4473"/>
        <v>43948</v>
      </c>
      <c r="D1860" s="5">
        <f t="shared" si="4481"/>
        <v>22</v>
      </c>
      <c r="E1860" s="8">
        <f t="shared" si="4477"/>
        <v>47.857142857142854</v>
      </c>
      <c r="F1860" s="5">
        <f t="shared" si="4479"/>
        <v>49.6</v>
      </c>
      <c r="G1860" s="12">
        <v>99</v>
      </c>
      <c r="H1860" s="5">
        <f t="shared" si="4485"/>
        <v>39</v>
      </c>
      <c r="I1860" s="5">
        <f t="shared" si="4485"/>
        <v>31</v>
      </c>
      <c r="J1860" s="3">
        <f t="shared" si="4484"/>
        <v>2.4694088161580421</v>
      </c>
      <c r="K1860" s="5">
        <f t="shared" si="4483"/>
        <v>1</v>
      </c>
      <c r="L1860" s="8">
        <f t="shared" si="4476"/>
        <v>3</v>
      </c>
      <c r="M1860" s="3">
        <f t="shared" si="4474"/>
        <v>3.4528694978641199</v>
      </c>
      <c r="N1860" s="5">
        <v>2120</v>
      </c>
      <c r="O1860" s="7">
        <v>74</v>
      </c>
    </row>
    <row r="1861" spans="1:15" ht="17" x14ac:dyDescent="0.2">
      <c r="A1861" s="5" t="s">
        <v>28</v>
      </c>
      <c r="B1861" s="2">
        <v>2143145</v>
      </c>
      <c r="C1861" s="6">
        <f t="shared" si="4473"/>
        <v>43949</v>
      </c>
      <c r="D1861" s="5">
        <f t="shared" si="4481"/>
        <v>24</v>
      </c>
      <c r="E1861" s="8">
        <f t="shared" si="4477"/>
        <v>49.428571428571431</v>
      </c>
      <c r="F1861" s="5">
        <f t="shared" si="4479"/>
        <v>42.4</v>
      </c>
      <c r="G1861" s="12">
        <v>100</v>
      </c>
      <c r="H1861" s="5">
        <f t="shared" si="4485"/>
        <v>40</v>
      </c>
      <c r="I1861" s="5">
        <f t="shared" si="4485"/>
        <v>32</v>
      </c>
      <c r="J1861" s="3">
        <f t="shared" si="4484"/>
        <v>2.4890295662182575</v>
      </c>
      <c r="K1861" s="5">
        <f t="shared" si="4483"/>
        <v>4</v>
      </c>
      <c r="L1861" s="8">
        <f t="shared" si="4476"/>
        <v>3.2857142857142856</v>
      </c>
      <c r="M1861" s="3">
        <f t="shared" si="4474"/>
        <v>3.6395110923432616</v>
      </c>
      <c r="N1861" s="5">
        <v>2144</v>
      </c>
      <c r="O1861" s="7">
        <v>78</v>
      </c>
    </row>
    <row r="1862" spans="1:15" ht="17" x14ac:dyDescent="0.2">
      <c r="A1862" s="5" t="s">
        <v>28</v>
      </c>
      <c r="B1862" s="2">
        <v>2143145</v>
      </c>
      <c r="C1862" s="6">
        <f t="shared" si="4473"/>
        <v>43950</v>
      </c>
      <c r="D1862" s="5">
        <f t="shared" si="4481"/>
        <v>26</v>
      </c>
      <c r="E1862" s="8">
        <f t="shared" si="4477"/>
        <v>42.571428571428569</v>
      </c>
      <c r="F1862" s="5">
        <f t="shared" si="4479"/>
        <v>29.4</v>
      </c>
      <c r="G1862" s="12">
        <v>101</v>
      </c>
      <c r="H1862" s="5">
        <f t="shared" si="4485"/>
        <v>41</v>
      </c>
      <c r="I1862" s="5">
        <f t="shared" si="4485"/>
        <v>33</v>
      </c>
      <c r="J1862" s="3">
        <f t="shared" si="4484"/>
        <v>2.091668421422054</v>
      </c>
      <c r="K1862" s="5">
        <f t="shared" si="4483"/>
        <v>2</v>
      </c>
      <c r="L1862" s="8">
        <f t="shared" si="4476"/>
        <v>2.7142857142857144</v>
      </c>
      <c r="M1862" s="3">
        <f t="shared" si="4474"/>
        <v>3.7328318895828323</v>
      </c>
      <c r="N1862" s="5">
        <v>2170</v>
      </c>
      <c r="O1862" s="7">
        <v>80</v>
      </c>
    </row>
    <row r="1863" spans="1:15" ht="17" x14ac:dyDescent="0.2">
      <c r="A1863" s="5" t="s">
        <v>28</v>
      </c>
      <c r="B1863" s="2">
        <v>2143145</v>
      </c>
      <c r="C1863" s="6">
        <f t="shared" si="4473"/>
        <v>43951</v>
      </c>
      <c r="D1863" s="5">
        <f t="shared" si="4481"/>
        <v>84</v>
      </c>
      <c r="E1863" s="8">
        <f t="shared" si="4477"/>
        <v>46</v>
      </c>
      <c r="F1863" s="5">
        <f t="shared" si="4479"/>
        <v>39.200000000000003</v>
      </c>
      <c r="G1863" s="12">
        <v>105</v>
      </c>
      <c r="H1863" s="5">
        <f t="shared" si="4485"/>
        <v>42</v>
      </c>
      <c r="I1863" s="5">
        <f t="shared" si="4485"/>
        <v>34</v>
      </c>
      <c r="J1863" s="3">
        <f t="shared" si="4484"/>
        <v>2.2138191818494328</v>
      </c>
      <c r="K1863" s="5">
        <f t="shared" si="4483"/>
        <v>5</v>
      </c>
      <c r="L1863" s="8">
        <f t="shared" si="4476"/>
        <v>3.4285714285714284</v>
      </c>
      <c r="M1863" s="3">
        <f t="shared" si="4474"/>
        <v>3.9661338826817594</v>
      </c>
      <c r="N1863" s="5">
        <v>2254</v>
      </c>
      <c r="O1863" s="7">
        <v>85</v>
      </c>
    </row>
    <row r="1864" spans="1:15" ht="17" x14ac:dyDescent="0.2">
      <c r="A1864" s="5" t="s">
        <v>28</v>
      </c>
      <c r="B1864" s="2">
        <v>2143145</v>
      </c>
      <c r="C1864" s="6">
        <f t="shared" si="4473"/>
        <v>43952</v>
      </c>
      <c r="D1864" s="5">
        <f t="shared" si="4481"/>
        <v>69</v>
      </c>
      <c r="E1864" s="8">
        <f t="shared" si="4477"/>
        <v>42.857142857142854</v>
      </c>
      <c r="F1864" s="5">
        <f t="shared" si="4479"/>
        <v>45</v>
      </c>
      <c r="G1864" s="12">
        <v>108</v>
      </c>
      <c r="H1864" s="5">
        <f t="shared" si="4485"/>
        <v>43</v>
      </c>
      <c r="I1864" s="5">
        <f t="shared" si="4485"/>
        <v>35</v>
      </c>
      <c r="J1864" s="3">
        <f t="shared" si="4484"/>
        <v>2.0178919755162439</v>
      </c>
      <c r="K1864" s="5">
        <f t="shared" si="4483"/>
        <v>8</v>
      </c>
      <c r="L1864" s="8">
        <f t="shared" si="4476"/>
        <v>4</v>
      </c>
      <c r="M1864" s="3">
        <f t="shared" si="4474"/>
        <v>4.3394170716400424</v>
      </c>
      <c r="N1864" s="5">
        <v>2323</v>
      </c>
      <c r="O1864" s="7">
        <v>93</v>
      </c>
    </row>
    <row r="1865" spans="1:15" ht="17" x14ac:dyDescent="0.2">
      <c r="A1865" s="5" t="s">
        <v>28</v>
      </c>
      <c r="B1865" s="2">
        <v>2143145</v>
      </c>
      <c r="C1865" s="6">
        <f t="shared" si="4473"/>
        <v>43953</v>
      </c>
      <c r="D1865" s="5">
        <f t="shared" si="4481"/>
        <v>12</v>
      </c>
      <c r="E1865" s="8">
        <f t="shared" si="4477"/>
        <v>39.571428571428569</v>
      </c>
      <c r="F1865" s="5">
        <f t="shared" si="4479"/>
        <v>43</v>
      </c>
      <c r="G1865" s="12">
        <v>109</v>
      </c>
      <c r="H1865" s="5">
        <f t="shared" si="4485"/>
        <v>44</v>
      </c>
      <c r="I1865" s="5">
        <f t="shared" si="4485"/>
        <v>36</v>
      </c>
      <c r="J1865" s="3">
        <f t="shared" si="4484"/>
        <v>1.8263334871761059</v>
      </c>
      <c r="K1865" s="5">
        <f t="shared" si="4483"/>
        <v>0</v>
      </c>
      <c r="L1865" s="8">
        <f t="shared" si="4476"/>
        <v>3.1428571428571428</v>
      </c>
      <c r="M1865" s="3">
        <f t="shared" si="4474"/>
        <v>4.3394170716400424</v>
      </c>
      <c r="N1865" s="5">
        <v>2335</v>
      </c>
      <c r="O1865" s="7">
        <v>93</v>
      </c>
    </row>
    <row r="1866" spans="1:15" ht="17" x14ac:dyDescent="0.2">
      <c r="A1866" s="5" t="s">
        <v>28</v>
      </c>
      <c r="B1866" s="2">
        <v>2143145</v>
      </c>
      <c r="C1866" s="6">
        <f t="shared" si="4473"/>
        <v>43954</v>
      </c>
      <c r="D1866" s="5">
        <f t="shared" si="4481"/>
        <v>10</v>
      </c>
      <c r="E1866" s="8">
        <f t="shared" si="4477"/>
        <v>35.285714285714285</v>
      </c>
      <c r="F1866" s="5">
        <f t="shared" si="4479"/>
        <v>40.200000000000003</v>
      </c>
      <c r="G1866" s="12">
        <v>109</v>
      </c>
      <c r="H1866" s="5">
        <f t="shared" si="4485"/>
        <v>45</v>
      </c>
      <c r="I1866" s="5">
        <f t="shared" si="4485"/>
        <v>37</v>
      </c>
      <c r="J1866" s="3">
        <f t="shared" si="4484"/>
        <v>1.5993265993265993</v>
      </c>
      <c r="K1866" s="5">
        <f t="shared" si="4483"/>
        <v>0</v>
      </c>
      <c r="L1866" s="8">
        <f t="shared" si="4476"/>
        <v>2.8571428571428572</v>
      </c>
      <c r="M1866" s="3">
        <f t="shared" si="4474"/>
        <v>4.3394170716400424</v>
      </c>
      <c r="N1866" s="5">
        <v>2345</v>
      </c>
      <c r="O1866" s="7">
        <v>93</v>
      </c>
    </row>
    <row r="1867" spans="1:15" ht="17" x14ac:dyDescent="0.2">
      <c r="A1867" s="5" t="s">
        <v>28</v>
      </c>
      <c r="B1867" s="2">
        <v>2143145</v>
      </c>
      <c r="C1867" s="6">
        <f t="shared" si="4473"/>
        <v>43955</v>
      </c>
      <c r="D1867" s="5">
        <f t="shared" ref="D1867:D1901" si="4486">N1867-N1866</f>
        <v>10</v>
      </c>
      <c r="E1867" s="8">
        <f t="shared" si="4477"/>
        <v>33.571428571428569</v>
      </c>
      <c r="F1867" s="5">
        <f t="shared" si="4479"/>
        <v>37</v>
      </c>
      <c r="G1867" s="12">
        <v>110</v>
      </c>
      <c r="H1867" s="5">
        <f t="shared" si="4485"/>
        <v>46</v>
      </c>
      <c r="I1867" s="5">
        <f t="shared" si="4485"/>
        <v>38</v>
      </c>
      <c r="J1867" s="3">
        <f t="shared" si="4484"/>
        <v>1.4976738257599898</v>
      </c>
      <c r="K1867" s="5">
        <f t="shared" si="4483"/>
        <v>3</v>
      </c>
      <c r="L1867" s="8">
        <f t="shared" si="4476"/>
        <v>3.1428571428571428</v>
      </c>
      <c r="M1867" s="3">
        <f t="shared" si="4474"/>
        <v>4.4793982674993993</v>
      </c>
      <c r="N1867" s="5">
        <v>2355</v>
      </c>
      <c r="O1867" s="7">
        <v>96</v>
      </c>
    </row>
    <row r="1868" spans="1:15" ht="17" x14ac:dyDescent="0.2">
      <c r="A1868" s="5" t="s">
        <v>28</v>
      </c>
      <c r="B1868" s="2">
        <v>2143145</v>
      </c>
      <c r="C1868" s="6">
        <f t="shared" si="4473"/>
        <v>43956</v>
      </c>
      <c r="D1868" s="5">
        <f t="shared" si="4486"/>
        <v>37</v>
      </c>
      <c r="E1868" s="8">
        <f t="shared" si="4477"/>
        <v>35.428571428571431</v>
      </c>
      <c r="F1868" s="5">
        <f t="shared" si="4479"/>
        <v>27.6</v>
      </c>
      <c r="G1868" s="12">
        <v>112</v>
      </c>
      <c r="H1868" s="5">
        <f t="shared" si="4485"/>
        <v>47</v>
      </c>
      <c r="I1868" s="5">
        <f t="shared" si="4485"/>
        <v>39</v>
      </c>
      <c r="J1868" s="3">
        <f t="shared" si="4484"/>
        <v>1.5572020595253044</v>
      </c>
      <c r="K1868" s="5">
        <f t="shared" si="4483"/>
        <v>3</v>
      </c>
      <c r="L1868" s="8">
        <f t="shared" si="4476"/>
        <v>3</v>
      </c>
      <c r="M1868" s="3">
        <f t="shared" si="4474"/>
        <v>4.6193794633587553</v>
      </c>
      <c r="N1868" s="5">
        <v>2392</v>
      </c>
      <c r="O1868" s="7">
        <v>99</v>
      </c>
    </row>
    <row r="1869" spans="1:15" x14ac:dyDescent="0.2">
      <c r="A1869" s="5" t="s">
        <v>28</v>
      </c>
      <c r="B1869" s="2">
        <v>2143145</v>
      </c>
      <c r="C1869" s="6">
        <f t="shared" si="4473"/>
        <v>43957</v>
      </c>
      <c r="D1869" s="5">
        <f t="shared" si="4486"/>
        <v>37</v>
      </c>
      <c r="E1869" s="8">
        <f t="shared" si="4477"/>
        <v>37</v>
      </c>
      <c r="F1869" s="5">
        <f t="shared" si="4479"/>
        <v>21.2</v>
      </c>
      <c r="G1869" s="12">
        <v>113</v>
      </c>
      <c r="H1869" s="5">
        <f t="shared" si="4485"/>
        <v>48</v>
      </c>
      <c r="I1869" s="5">
        <f t="shared" si="4485"/>
        <v>40</v>
      </c>
      <c r="J1869" s="3">
        <f t="shared" si="4484"/>
        <v>1.6013354766909855</v>
      </c>
      <c r="K1869" s="5">
        <f t="shared" si="4483"/>
        <v>5</v>
      </c>
      <c r="L1869" s="8">
        <f t="shared" si="4476"/>
        <v>3.4285714285714284</v>
      </c>
      <c r="M1869" s="3">
        <f t="shared" si="4474"/>
        <v>4.8526814564576819</v>
      </c>
      <c r="N1869" s="5">
        <v>2429</v>
      </c>
      <c r="O1869" s="5">
        <v>104</v>
      </c>
    </row>
    <row r="1870" spans="1:15" ht="17" x14ac:dyDescent="0.2">
      <c r="A1870" s="5" t="s">
        <v>28</v>
      </c>
      <c r="B1870" s="2">
        <v>2143145</v>
      </c>
      <c r="C1870" s="6">
        <f t="shared" si="4473"/>
        <v>43958</v>
      </c>
      <c r="D1870" s="5">
        <f t="shared" si="4486"/>
        <v>23</v>
      </c>
      <c r="E1870" s="8">
        <f t="shared" si="4477"/>
        <v>28.285714285714285</v>
      </c>
      <c r="F1870" s="5">
        <f t="shared" si="4479"/>
        <v>23.4</v>
      </c>
      <c r="G1870" s="12">
        <v>114</v>
      </c>
      <c r="H1870" s="5">
        <f t="shared" si="4485"/>
        <v>49</v>
      </c>
      <c r="I1870" s="5">
        <f t="shared" si="4485"/>
        <v>41</v>
      </c>
      <c r="J1870" s="3">
        <f t="shared" si="4484"/>
        <v>1.2048925941702671</v>
      </c>
      <c r="K1870" s="5">
        <f t="shared" si="4483"/>
        <v>5</v>
      </c>
      <c r="L1870" s="8">
        <f t="shared" si="4476"/>
        <v>3.4285714285714284</v>
      </c>
      <c r="M1870" s="3">
        <f t="shared" si="4474"/>
        <v>5.0859834495566094</v>
      </c>
      <c r="N1870" s="5">
        <v>2452</v>
      </c>
      <c r="O1870" s="7">
        <v>109</v>
      </c>
    </row>
    <row r="1871" spans="1:15" ht="17" x14ac:dyDescent="0.2">
      <c r="A1871" s="5" t="s">
        <v>28</v>
      </c>
      <c r="B1871" s="2">
        <v>2143145</v>
      </c>
      <c r="C1871" s="6">
        <f t="shared" si="4473"/>
        <v>43959</v>
      </c>
      <c r="D1871" s="5">
        <f t="shared" si="4486"/>
        <v>60</v>
      </c>
      <c r="E1871" s="8">
        <f t="shared" si="4477"/>
        <v>27</v>
      </c>
      <c r="F1871" s="5">
        <f t="shared" ref="F1871" si="4487">SUM(D1867:D1871)/5</f>
        <v>33.4</v>
      </c>
      <c r="G1871" s="12">
        <v>117</v>
      </c>
      <c r="H1871" s="5">
        <f t="shared" si="4485"/>
        <v>50</v>
      </c>
      <c r="I1871" s="5">
        <f t="shared" si="4485"/>
        <v>42</v>
      </c>
      <c r="J1871" s="3">
        <f t="shared" si="4484"/>
        <v>1.1364319644038243</v>
      </c>
      <c r="K1871" s="5">
        <f t="shared" si="4483"/>
        <v>3</v>
      </c>
      <c r="L1871" s="8">
        <f t="shared" si="4476"/>
        <v>2.7142857142857144</v>
      </c>
      <c r="M1871" s="3">
        <f t="shared" si="4474"/>
        <v>5.2259646454159654</v>
      </c>
      <c r="N1871" s="5">
        <v>2512</v>
      </c>
      <c r="O1871" s="7">
        <v>112</v>
      </c>
    </row>
    <row r="1872" spans="1:15" ht="17" x14ac:dyDescent="0.2">
      <c r="A1872" s="5" t="s">
        <v>28</v>
      </c>
      <c r="B1872" s="2">
        <v>2143145</v>
      </c>
      <c r="C1872" s="1">
        <f t="shared" si="4473"/>
        <v>43960</v>
      </c>
      <c r="D1872">
        <f t="shared" si="4486"/>
        <v>21</v>
      </c>
      <c r="E1872" s="2">
        <f t="shared" ref="E1872" si="4488">SUM(D1866:D1872)/7</f>
        <v>28.285714285714285</v>
      </c>
      <c r="F1872" s="2">
        <f t="shared" ref="F1872" si="4489">SUM(D1868:D1872)/5</f>
        <v>35.6</v>
      </c>
      <c r="G1872" s="12">
        <v>118</v>
      </c>
      <c r="H1872">
        <f t="shared" si="4485"/>
        <v>51</v>
      </c>
      <c r="I1872">
        <f t="shared" si="4485"/>
        <v>43</v>
      </c>
      <c r="J1872" s="3">
        <f t="shared" si="4484"/>
        <v>1.1771700356718193</v>
      </c>
      <c r="K1872">
        <f t="shared" si="4483"/>
        <v>3</v>
      </c>
      <c r="L1872" s="3">
        <f t="shared" ref="L1872" si="4490">SUM(K1866:K1872)/7</f>
        <v>3.1428571428571428</v>
      </c>
      <c r="M1872" s="3">
        <f t="shared" si="4474"/>
        <v>5.3659458412753214</v>
      </c>
      <c r="N1872" s="5">
        <v>2533</v>
      </c>
      <c r="O1872" s="7">
        <v>115</v>
      </c>
    </row>
    <row r="1873" spans="1:15" ht="17" x14ac:dyDescent="0.2">
      <c r="A1873" s="5" t="s">
        <v>28</v>
      </c>
      <c r="B1873" s="2">
        <v>2143145</v>
      </c>
      <c r="C1873" s="1">
        <f t="shared" si="4473"/>
        <v>43961</v>
      </c>
      <c r="D1873">
        <f t="shared" si="4486"/>
        <v>23</v>
      </c>
      <c r="E1873" s="2">
        <f t="shared" ref="E1873" si="4491">SUM(D1867:D1873)/7</f>
        <v>30.142857142857142</v>
      </c>
      <c r="F1873" s="2">
        <f t="shared" ref="F1873:F1883" si="4492">SUM(D1869:D1873)/5</f>
        <v>32.799999999999997</v>
      </c>
      <c r="G1873" s="12">
        <v>119</v>
      </c>
      <c r="H1873">
        <f t="shared" ref="H1873:I1888" si="4493">H1872+1</f>
        <v>52</v>
      </c>
      <c r="I1873">
        <f t="shared" si="4493"/>
        <v>44</v>
      </c>
      <c r="J1873" s="3">
        <f t="shared" si="4484"/>
        <v>1.2398636737571982</v>
      </c>
      <c r="K1873">
        <f t="shared" si="4483"/>
        <v>2</v>
      </c>
      <c r="L1873" s="3">
        <f t="shared" ref="L1873" si="4494">SUM(K1867:K1873)/7</f>
        <v>3.4285714285714284</v>
      </c>
      <c r="M1873" s="3">
        <f t="shared" si="4474"/>
        <v>5.459266638514892</v>
      </c>
      <c r="N1873" s="5">
        <v>2556</v>
      </c>
      <c r="O1873" s="7">
        <v>117</v>
      </c>
    </row>
    <row r="1874" spans="1:15" ht="17" x14ac:dyDescent="0.2">
      <c r="A1874" s="5" t="s">
        <v>28</v>
      </c>
      <c r="B1874" s="2">
        <v>2143145</v>
      </c>
      <c r="C1874" s="1">
        <f t="shared" si="4473"/>
        <v>43962</v>
      </c>
      <c r="D1874">
        <f t="shared" si="4486"/>
        <v>29</v>
      </c>
      <c r="E1874" s="2">
        <f t="shared" ref="E1874:E1875" si="4495">SUM(D1868:D1874)/7</f>
        <v>32.857142857142854</v>
      </c>
      <c r="F1874" s="2">
        <f t="shared" si="4492"/>
        <v>31.2</v>
      </c>
      <c r="G1874" s="12">
        <v>121</v>
      </c>
      <c r="H1874">
        <f t="shared" si="4493"/>
        <v>53</v>
      </c>
      <c r="I1874">
        <f t="shared" si="4493"/>
        <v>45</v>
      </c>
      <c r="J1874" s="3">
        <f t="shared" si="4484"/>
        <v>1.3349585002031457</v>
      </c>
      <c r="K1874">
        <f t="shared" si="4483"/>
        <v>1</v>
      </c>
      <c r="L1874" s="3">
        <f t="shared" ref="L1874:L1875" si="4496">SUM(K1868:K1874)/7</f>
        <v>3.1428571428571428</v>
      </c>
      <c r="M1874" s="3">
        <f t="shared" si="4474"/>
        <v>5.5059270371346782</v>
      </c>
      <c r="N1874" s="5">
        <v>2585</v>
      </c>
      <c r="O1874" s="7">
        <v>118</v>
      </c>
    </row>
    <row r="1875" spans="1:15" ht="17" x14ac:dyDescent="0.2">
      <c r="A1875" s="5" t="s">
        <v>28</v>
      </c>
      <c r="B1875" s="2">
        <v>2143145</v>
      </c>
      <c r="C1875" s="1">
        <f t="shared" si="4473"/>
        <v>43963</v>
      </c>
      <c r="D1875">
        <f t="shared" si="4486"/>
        <v>9</v>
      </c>
      <c r="E1875" s="2">
        <f t="shared" si="4495"/>
        <v>28.857142857142858</v>
      </c>
      <c r="F1875" s="2">
        <f t="shared" si="4492"/>
        <v>28.4</v>
      </c>
      <c r="G1875" s="12">
        <v>121</v>
      </c>
      <c r="H1875">
        <f t="shared" si="4493"/>
        <v>54</v>
      </c>
      <c r="I1875">
        <f t="shared" si="4493"/>
        <v>46</v>
      </c>
      <c r="J1875" s="3">
        <f t="shared" si="4484"/>
        <v>1.1569963915459076</v>
      </c>
      <c r="K1875">
        <f t="shared" si="4483"/>
        <v>0</v>
      </c>
      <c r="L1875" s="3">
        <f t="shared" si="4496"/>
        <v>2.7142857142857144</v>
      </c>
      <c r="M1875" s="3">
        <f t="shared" si="4474"/>
        <v>5.5059270371346782</v>
      </c>
      <c r="N1875" s="5">
        <v>2594</v>
      </c>
      <c r="O1875" s="7">
        <v>118</v>
      </c>
    </row>
    <row r="1876" spans="1:15" ht="17" x14ac:dyDescent="0.2">
      <c r="A1876" s="5" t="s">
        <v>28</v>
      </c>
      <c r="B1876" s="2">
        <v>2143145</v>
      </c>
      <c r="C1876" s="1">
        <f t="shared" si="4473"/>
        <v>43964</v>
      </c>
      <c r="D1876">
        <f t="shared" si="4486"/>
        <v>28</v>
      </c>
      <c r="E1876" s="2">
        <f t="shared" ref="E1876" si="4497">SUM(D1870:D1876)/7</f>
        <v>27.571428571428573</v>
      </c>
      <c r="F1876" s="2">
        <f t="shared" si="4492"/>
        <v>22</v>
      </c>
      <c r="G1876" s="12">
        <v>122</v>
      </c>
      <c r="H1876">
        <f t="shared" si="4493"/>
        <v>55</v>
      </c>
      <c r="I1876">
        <f t="shared" si="4493"/>
        <v>47</v>
      </c>
      <c r="J1876" s="3">
        <f t="shared" si="4484"/>
        <v>1.092803352018572</v>
      </c>
      <c r="K1876">
        <f t="shared" si="4483"/>
        <v>8</v>
      </c>
      <c r="L1876" s="3">
        <f t="shared" ref="L1876" si="4498">SUM(K1870:K1876)/7</f>
        <v>3.1428571428571428</v>
      </c>
      <c r="M1876" s="3">
        <f t="shared" si="4474"/>
        <v>5.8792102260929608</v>
      </c>
      <c r="N1876" s="5">
        <v>2622</v>
      </c>
      <c r="O1876" s="7">
        <v>126</v>
      </c>
    </row>
    <row r="1877" spans="1:15" ht="17" x14ac:dyDescent="0.2">
      <c r="A1877" s="5" t="s">
        <v>28</v>
      </c>
      <c r="B1877" s="2">
        <v>2143145</v>
      </c>
      <c r="C1877" s="1">
        <f t="shared" si="4473"/>
        <v>43965</v>
      </c>
      <c r="D1877">
        <f t="shared" si="4486"/>
        <v>30</v>
      </c>
      <c r="E1877" s="2">
        <f t="shared" ref="E1877" si="4499">SUM(D1871:D1877)/7</f>
        <v>28.571428571428573</v>
      </c>
      <c r="F1877" s="2">
        <f t="shared" si="4492"/>
        <v>23.8</v>
      </c>
      <c r="G1877" s="12">
        <v>124</v>
      </c>
      <c r="H1877">
        <f t="shared" si="4493"/>
        <v>56</v>
      </c>
      <c r="I1877">
        <f t="shared" si="4493"/>
        <v>48</v>
      </c>
      <c r="J1877" s="3">
        <f t="shared" si="4484"/>
        <v>1.1201971546992273</v>
      </c>
      <c r="K1877">
        <f t="shared" si="4483"/>
        <v>5</v>
      </c>
      <c r="L1877" s="3">
        <f t="shared" ref="L1877" si="4500">SUM(K1871:K1877)/7</f>
        <v>3.1428571428571428</v>
      </c>
      <c r="M1877" s="3">
        <f t="shared" si="4474"/>
        <v>6.1125122191918884</v>
      </c>
      <c r="N1877" s="5">
        <v>2652</v>
      </c>
      <c r="O1877" s="7">
        <v>131</v>
      </c>
    </row>
    <row r="1878" spans="1:15" ht="17" x14ac:dyDescent="0.2">
      <c r="A1878" s="5" t="s">
        <v>28</v>
      </c>
      <c r="B1878" s="2">
        <v>2143145</v>
      </c>
      <c r="C1878" s="1">
        <f t="shared" si="4473"/>
        <v>43966</v>
      </c>
      <c r="D1878">
        <f t="shared" si="4486"/>
        <v>29</v>
      </c>
      <c r="E1878" s="2">
        <f t="shared" ref="E1878" si="4501">SUM(D1872:D1878)/7</f>
        <v>24.142857142857142</v>
      </c>
      <c r="F1878" s="2">
        <f t="shared" si="4492"/>
        <v>25</v>
      </c>
      <c r="G1878" s="12">
        <v>125</v>
      </c>
      <c r="H1878">
        <f t="shared" si="4493"/>
        <v>57</v>
      </c>
      <c r="I1878">
        <f t="shared" si="4493"/>
        <v>49</v>
      </c>
      <c r="J1878" s="3">
        <f t="shared" si="4484"/>
        <v>0.93608064694804471</v>
      </c>
      <c r="K1878">
        <f t="shared" si="4483"/>
        <v>4</v>
      </c>
      <c r="L1878" s="3">
        <f t="shared" ref="L1878" si="4502">SUM(K1872:K1878)/7</f>
        <v>3.2857142857142856</v>
      </c>
      <c r="M1878" s="3">
        <f t="shared" si="4474"/>
        <v>6.2991538136710297</v>
      </c>
      <c r="N1878" s="5">
        <v>2681</v>
      </c>
      <c r="O1878" s="7">
        <v>135</v>
      </c>
    </row>
    <row r="1879" spans="1:15" ht="17" x14ac:dyDescent="0.2">
      <c r="A1879" s="5" t="s">
        <v>28</v>
      </c>
      <c r="B1879" s="2">
        <v>2143145</v>
      </c>
      <c r="C1879" s="1">
        <f t="shared" si="4473"/>
        <v>43967</v>
      </c>
      <c r="D1879">
        <f t="shared" si="4486"/>
        <v>30</v>
      </c>
      <c r="E1879" s="2">
        <f t="shared" ref="E1879:E1881" si="4503">SUM(D1873:D1879)/7</f>
        <v>25.428571428571427</v>
      </c>
      <c r="F1879" s="2">
        <f t="shared" si="4492"/>
        <v>25.2</v>
      </c>
      <c r="G1879" s="12">
        <v>126</v>
      </c>
      <c r="H1879">
        <f t="shared" si="4493"/>
        <v>58</v>
      </c>
      <c r="I1879">
        <f t="shared" si="4493"/>
        <v>50</v>
      </c>
      <c r="J1879" s="3">
        <f t="shared" si="4484"/>
        <v>0.97678757614004275</v>
      </c>
      <c r="K1879">
        <f t="shared" si="4483"/>
        <v>2</v>
      </c>
      <c r="L1879" s="3">
        <f t="shared" ref="L1879:L1881" si="4504">SUM(K1873:K1879)/7</f>
        <v>3.1428571428571428</v>
      </c>
      <c r="M1879" s="3">
        <f t="shared" si="4474"/>
        <v>6.3924746109106003</v>
      </c>
      <c r="N1879" s="5">
        <v>2711</v>
      </c>
      <c r="O1879" s="7">
        <v>137</v>
      </c>
    </row>
    <row r="1880" spans="1:15" ht="17" x14ac:dyDescent="0.2">
      <c r="A1880" s="5" t="s">
        <v>28</v>
      </c>
      <c r="B1880" s="2">
        <v>2143145</v>
      </c>
      <c r="C1880" s="1">
        <f t="shared" si="4473"/>
        <v>43968</v>
      </c>
      <c r="D1880">
        <f t="shared" si="4486"/>
        <v>14</v>
      </c>
      <c r="E1880" s="2">
        <f t="shared" si="4503"/>
        <v>24.142857142857142</v>
      </c>
      <c r="F1880" s="2">
        <f t="shared" si="4492"/>
        <v>26.2</v>
      </c>
      <c r="G1880" s="12">
        <v>127</v>
      </c>
      <c r="H1880">
        <f t="shared" si="4493"/>
        <v>59</v>
      </c>
      <c r="I1880">
        <f t="shared" si="4493"/>
        <v>51</v>
      </c>
      <c r="J1880" s="3">
        <f t="shared" si="4484"/>
        <v>0.91842834628552794</v>
      </c>
      <c r="K1880">
        <f t="shared" si="4483"/>
        <v>1</v>
      </c>
      <c r="L1880" s="3">
        <f t="shared" si="4504"/>
        <v>3</v>
      </c>
      <c r="M1880" s="3">
        <f t="shared" si="4474"/>
        <v>6.4391350095303856</v>
      </c>
      <c r="N1880" s="5">
        <v>2725</v>
      </c>
      <c r="O1880" s="7">
        <v>138</v>
      </c>
    </row>
    <row r="1881" spans="1:15" x14ac:dyDescent="0.2">
      <c r="A1881" s="5" t="s">
        <v>28</v>
      </c>
      <c r="B1881" s="2">
        <v>2143145</v>
      </c>
      <c r="C1881" s="1">
        <f t="shared" si="4473"/>
        <v>43969</v>
      </c>
      <c r="D1881">
        <f t="shared" si="4486"/>
        <v>15</v>
      </c>
      <c r="E1881" s="2">
        <f t="shared" si="4503"/>
        <v>22.142857142857142</v>
      </c>
      <c r="F1881" s="2">
        <f t="shared" si="4492"/>
        <v>23.6</v>
      </c>
      <c r="G1881" s="12">
        <v>128</v>
      </c>
      <c r="H1881">
        <f t="shared" si="4493"/>
        <v>60</v>
      </c>
      <c r="I1881">
        <f t="shared" si="4493"/>
        <v>52</v>
      </c>
      <c r="J1881" s="3">
        <f t="shared" si="4484"/>
        <v>0.83467959073774911</v>
      </c>
      <c r="K1881">
        <f t="shared" si="4483"/>
        <v>1</v>
      </c>
      <c r="L1881" s="3">
        <f t="shared" si="4504"/>
        <v>3</v>
      </c>
      <c r="M1881" s="3">
        <f t="shared" si="4474"/>
        <v>6.485795408150171</v>
      </c>
      <c r="N1881" s="5">
        <v>2740</v>
      </c>
      <c r="O1881">
        <v>139</v>
      </c>
    </row>
    <row r="1882" spans="1:15" ht="17" x14ac:dyDescent="0.2">
      <c r="A1882" s="5" t="s">
        <v>28</v>
      </c>
      <c r="B1882" s="2">
        <v>2143145</v>
      </c>
      <c r="C1882" s="1">
        <f t="shared" si="4473"/>
        <v>43970</v>
      </c>
      <c r="D1882">
        <f t="shared" si="4486"/>
        <v>10</v>
      </c>
      <c r="E1882" s="2">
        <f t="shared" ref="E1882" si="4505">SUM(D1876:D1882)/7</f>
        <v>22.285714285714285</v>
      </c>
      <c r="F1882" s="2">
        <f t="shared" si="4492"/>
        <v>19.600000000000001</v>
      </c>
      <c r="G1882" s="12">
        <v>128</v>
      </c>
      <c r="H1882">
        <f t="shared" si="4493"/>
        <v>61</v>
      </c>
      <c r="I1882">
        <f t="shared" si="4493"/>
        <v>53</v>
      </c>
      <c r="J1882" s="3">
        <f t="shared" si="4484"/>
        <v>0.83311081441922552</v>
      </c>
      <c r="K1882">
        <f t="shared" ref="K1882:K1901" si="4506">O1882-O1881</f>
        <v>8</v>
      </c>
      <c r="L1882" s="3">
        <f t="shared" ref="L1882" si="4507">SUM(K1876:K1882)/7</f>
        <v>4.1428571428571432</v>
      </c>
      <c r="M1882" s="3">
        <f t="shared" si="4474"/>
        <v>6.8590785971084545</v>
      </c>
      <c r="N1882" s="5">
        <v>2750</v>
      </c>
      <c r="O1882" s="7">
        <v>147</v>
      </c>
    </row>
    <row r="1883" spans="1:15" ht="17" x14ac:dyDescent="0.2">
      <c r="A1883" s="5" t="s">
        <v>28</v>
      </c>
      <c r="B1883" s="2">
        <v>2143145</v>
      </c>
      <c r="C1883" s="1">
        <f t="shared" si="4473"/>
        <v>43971</v>
      </c>
      <c r="D1883">
        <f t="shared" si="4486"/>
        <v>10</v>
      </c>
      <c r="E1883" s="2">
        <f t="shared" ref="E1883" si="4508">SUM(D1877:D1883)/7</f>
        <v>19.714285714285715</v>
      </c>
      <c r="F1883" s="2">
        <f t="shared" si="4492"/>
        <v>15.8</v>
      </c>
      <c r="G1883" s="12">
        <v>129</v>
      </c>
      <c r="H1883">
        <f t="shared" si="4493"/>
        <v>62</v>
      </c>
      <c r="I1883">
        <f t="shared" si="4493"/>
        <v>54</v>
      </c>
      <c r="J1883" s="3">
        <f t="shared" si="4484"/>
        <v>0.73089349081086818</v>
      </c>
      <c r="K1883">
        <f t="shared" si="4506"/>
        <v>2</v>
      </c>
      <c r="L1883" s="3">
        <f t="shared" ref="L1883" si="4509">SUM(K1877:K1883)/7</f>
        <v>3.2857142857142856</v>
      </c>
      <c r="M1883" s="3">
        <f t="shared" si="4474"/>
        <v>6.9523993943480251</v>
      </c>
      <c r="N1883" s="5">
        <v>2760</v>
      </c>
      <c r="O1883" s="7">
        <v>149</v>
      </c>
    </row>
    <row r="1884" spans="1:15" ht="17" x14ac:dyDescent="0.2">
      <c r="A1884" s="5" t="s">
        <v>28</v>
      </c>
      <c r="B1884" s="2">
        <v>2143145</v>
      </c>
      <c r="C1884" s="1">
        <f t="shared" ref="C1884:C1937" si="4510">C1883+1</f>
        <v>43972</v>
      </c>
      <c r="D1884">
        <f t="shared" si="4486"/>
        <v>36</v>
      </c>
      <c r="E1884" s="2">
        <f t="shared" ref="E1884" si="4511">SUM(D1878:D1884)/7</f>
        <v>20.571428571428573</v>
      </c>
      <c r="F1884" s="2">
        <f t="shared" ref="F1884:F1885" si="4512">SUM(D1880:D1884)/5</f>
        <v>17</v>
      </c>
      <c r="G1884" s="12">
        <v>130</v>
      </c>
      <c r="H1884">
        <f t="shared" si="4493"/>
        <v>63</v>
      </c>
      <c r="I1884">
        <f t="shared" si="4493"/>
        <v>55</v>
      </c>
      <c r="J1884" s="3">
        <f t="shared" si="4484"/>
        <v>0.7571375992428625</v>
      </c>
      <c r="K1884">
        <f t="shared" si="4506"/>
        <v>2</v>
      </c>
      <c r="L1884" s="3">
        <f t="shared" ref="L1884:L1894" si="4513">SUM(K1878:K1884)/7</f>
        <v>2.8571428571428572</v>
      </c>
      <c r="M1884" s="3">
        <f t="shared" ref="M1884:M1901" si="4514">O1884/(B1884/100000)</f>
        <v>7.0457201915875958</v>
      </c>
      <c r="N1884" s="5">
        <v>2796</v>
      </c>
      <c r="O1884" s="7">
        <v>151</v>
      </c>
    </row>
    <row r="1885" spans="1:15" ht="17" x14ac:dyDescent="0.2">
      <c r="A1885" s="5" t="s">
        <v>28</v>
      </c>
      <c r="B1885" s="2">
        <v>2143145</v>
      </c>
      <c r="C1885" s="1">
        <f t="shared" si="4510"/>
        <v>43973</v>
      </c>
      <c r="D1885">
        <f t="shared" si="4486"/>
        <v>22</v>
      </c>
      <c r="E1885" s="2">
        <f t="shared" ref="E1885:E1891" si="4515">SUM(D1879:D1885)/7</f>
        <v>19.571428571428573</v>
      </c>
      <c r="F1885" s="2">
        <f t="shared" si="4512"/>
        <v>18.600000000000001</v>
      </c>
      <c r="G1885" s="12">
        <v>131</v>
      </c>
      <c r="H1885">
        <f t="shared" si="4493"/>
        <v>64</v>
      </c>
      <c r="I1885">
        <f t="shared" si="4493"/>
        <v>56</v>
      </c>
      <c r="J1885" s="3">
        <f t="shared" si="4484"/>
        <v>0.71491937588060339</v>
      </c>
      <c r="K1885">
        <f t="shared" si="4506"/>
        <v>0</v>
      </c>
      <c r="L1885" s="3">
        <f t="shared" si="4513"/>
        <v>2.2857142857142856</v>
      </c>
      <c r="M1885" s="3">
        <f t="shared" si="4514"/>
        <v>7.0457201915875958</v>
      </c>
      <c r="N1885" s="5">
        <v>2818</v>
      </c>
      <c r="O1885" s="7">
        <v>151</v>
      </c>
    </row>
    <row r="1886" spans="1:15" ht="17" x14ac:dyDescent="0.2">
      <c r="A1886" s="5" t="s">
        <v>28</v>
      </c>
      <c r="B1886" s="2">
        <v>2143145</v>
      </c>
      <c r="C1886" s="1">
        <f t="shared" si="4510"/>
        <v>43974</v>
      </c>
      <c r="D1886">
        <f t="shared" si="4486"/>
        <v>12</v>
      </c>
      <c r="E1886" s="2">
        <f t="shared" si="4515"/>
        <v>17</v>
      </c>
      <c r="F1886" s="2">
        <f t="shared" ref="F1886" si="4516">SUM(D1882:D1886)/5</f>
        <v>18</v>
      </c>
      <c r="G1886" s="12">
        <v>132</v>
      </c>
      <c r="H1886">
        <f t="shared" si="4493"/>
        <v>65</v>
      </c>
      <c r="I1886">
        <f t="shared" si="4493"/>
        <v>57</v>
      </c>
      <c r="J1886" s="3">
        <f t="shared" si="4484"/>
        <v>0.61658031088082899</v>
      </c>
      <c r="K1886">
        <f t="shared" si="4506"/>
        <v>0</v>
      </c>
      <c r="L1886" s="3">
        <f t="shared" si="4513"/>
        <v>2</v>
      </c>
      <c r="M1886" s="3">
        <f t="shared" si="4514"/>
        <v>7.0457201915875958</v>
      </c>
      <c r="N1886" s="5">
        <v>2830</v>
      </c>
      <c r="O1886" s="7">
        <v>151</v>
      </c>
    </row>
    <row r="1887" spans="1:15" ht="17" x14ac:dyDescent="0.2">
      <c r="A1887" s="5" t="s">
        <v>28</v>
      </c>
      <c r="B1887" s="2">
        <v>2143145</v>
      </c>
      <c r="C1887" s="1">
        <f t="shared" si="4510"/>
        <v>43975</v>
      </c>
      <c r="D1887">
        <f t="shared" si="4486"/>
        <v>27</v>
      </c>
      <c r="E1887" s="2">
        <f t="shared" si="4515"/>
        <v>18.857142857142858</v>
      </c>
      <c r="F1887" s="2">
        <f t="shared" ref="F1887" si="4517">SUM(D1883:D1887)/5</f>
        <v>21.4</v>
      </c>
      <c r="G1887" s="12">
        <v>133</v>
      </c>
      <c r="H1887">
        <f t="shared" si="4493"/>
        <v>66</v>
      </c>
      <c r="I1887">
        <f t="shared" si="4493"/>
        <v>58</v>
      </c>
      <c r="J1887" s="3">
        <f t="shared" si="4484"/>
        <v>0.67974663988876871</v>
      </c>
      <c r="K1887">
        <f t="shared" si="4506"/>
        <v>1</v>
      </c>
      <c r="L1887" s="3">
        <f t="shared" si="4513"/>
        <v>2</v>
      </c>
      <c r="M1887" s="3">
        <f t="shared" si="4514"/>
        <v>7.092380590207382</v>
      </c>
      <c r="N1887" s="5">
        <v>2857</v>
      </c>
      <c r="O1887" s="7">
        <v>152</v>
      </c>
    </row>
    <row r="1888" spans="1:15" ht="17" x14ac:dyDescent="0.2">
      <c r="A1888" s="5" t="s">
        <v>28</v>
      </c>
      <c r="B1888" s="2">
        <v>2143145</v>
      </c>
      <c r="C1888" s="1">
        <f t="shared" si="4510"/>
        <v>43976</v>
      </c>
      <c r="D1888">
        <f t="shared" si="4486"/>
        <v>14</v>
      </c>
      <c r="E1888" s="2">
        <f t="shared" si="4515"/>
        <v>18.714285714285715</v>
      </c>
      <c r="F1888" s="2">
        <f t="shared" ref="F1888" si="4518">SUM(D1884:D1888)/5</f>
        <v>22.2</v>
      </c>
      <c r="G1888" s="12">
        <v>134</v>
      </c>
      <c r="H1888">
        <f t="shared" si="4493"/>
        <v>67</v>
      </c>
      <c r="I1888">
        <f t="shared" si="4493"/>
        <v>59</v>
      </c>
      <c r="J1888" s="3">
        <f t="shared" ref="J1888:J1901" si="4519">E1888/(SUM(N1881:N1887)/7)*100</f>
        <v>0.67004245307145416</v>
      </c>
      <c r="K1888">
        <f t="shared" si="4506"/>
        <v>0</v>
      </c>
      <c r="L1888" s="3">
        <f t="shared" si="4513"/>
        <v>1.8571428571428572</v>
      </c>
      <c r="M1888" s="3">
        <f t="shared" si="4514"/>
        <v>7.092380590207382</v>
      </c>
      <c r="N1888" s="5">
        <v>2871</v>
      </c>
      <c r="O1888" s="7">
        <v>152</v>
      </c>
    </row>
    <row r="1889" spans="1:15" ht="17" x14ac:dyDescent="0.2">
      <c r="A1889" s="5" t="s">
        <v>28</v>
      </c>
      <c r="B1889" s="2">
        <v>2143145</v>
      </c>
      <c r="C1889" s="1">
        <f t="shared" si="4510"/>
        <v>43977</v>
      </c>
      <c r="D1889">
        <f t="shared" si="4486"/>
        <v>6</v>
      </c>
      <c r="E1889" s="2">
        <f t="shared" si="4515"/>
        <v>18.142857142857142</v>
      </c>
      <c r="F1889" s="2">
        <f t="shared" ref="F1889" si="4520">SUM(D1885:D1889)/5</f>
        <v>16.2</v>
      </c>
      <c r="G1889" s="12">
        <v>134</v>
      </c>
      <c r="H1889">
        <f t="shared" ref="H1889:I1911" si="4521">H1888+1</f>
        <v>68</v>
      </c>
      <c r="I1889">
        <f t="shared" si="4521"/>
        <v>60</v>
      </c>
      <c r="J1889" s="3">
        <f t="shared" si="4519"/>
        <v>0.64525962808657655</v>
      </c>
      <c r="K1889">
        <f t="shared" si="4506"/>
        <v>1</v>
      </c>
      <c r="L1889" s="3">
        <f t="shared" si="4513"/>
        <v>0.8571428571428571</v>
      </c>
      <c r="M1889" s="3">
        <f t="shared" si="4514"/>
        <v>7.1390409888271673</v>
      </c>
      <c r="N1889" s="5">
        <v>2877</v>
      </c>
      <c r="O1889" s="7">
        <v>153</v>
      </c>
    </row>
    <row r="1890" spans="1:15" ht="17" x14ac:dyDescent="0.2">
      <c r="A1890" s="5" t="s">
        <v>28</v>
      </c>
      <c r="B1890" s="2">
        <v>2143145</v>
      </c>
      <c r="C1890" s="1">
        <f t="shared" si="4510"/>
        <v>43978</v>
      </c>
      <c r="D1890">
        <f t="shared" si="4486"/>
        <v>21</v>
      </c>
      <c r="E1890" s="2">
        <f t="shared" si="4515"/>
        <v>19.714285714285715</v>
      </c>
      <c r="F1890" s="2">
        <f t="shared" ref="F1890:F1891" si="4522">SUM(D1886:D1890)/5</f>
        <v>16</v>
      </c>
      <c r="G1890" s="2">
        <f t="shared" ref="G1890:G1901" si="4523">N1890/(B1890/100000)</f>
        <v>135.22183520013812</v>
      </c>
      <c r="H1890">
        <f t="shared" si="4521"/>
        <v>69</v>
      </c>
      <c r="I1890">
        <f t="shared" si="4521"/>
        <v>61</v>
      </c>
      <c r="J1890" s="3">
        <f t="shared" si="4519"/>
        <v>0.69665303649856136</v>
      </c>
      <c r="K1890">
        <f t="shared" si="4506"/>
        <v>4</v>
      </c>
      <c r="L1890" s="3">
        <f t="shared" si="4513"/>
        <v>1.1428571428571428</v>
      </c>
      <c r="M1890" s="3">
        <f t="shared" si="4514"/>
        <v>7.3256825833063086</v>
      </c>
      <c r="N1890" s="5">
        <v>2898</v>
      </c>
      <c r="O1890" s="7">
        <v>157</v>
      </c>
    </row>
    <row r="1891" spans="1:15" ht="17" x14ac:dyDescent="0.2">
      <c r="A1891" s="5" t="s">
        <v>28</v>
      </c>
      <c r="B1891" s="2">
        <v>2143145</v>
      </c>
      <c r="C1891" s="1">
        <f t="shared" si="4510"/>
        <v>43979</v>
      </c>
      <c r="D1891">
        <f t="shared" si="4486"/>
        <v>34</v>
      </c>
      <c r="E1891" s="2">
        <f t="shared" si="4515"/>
        <v>19.428571428571427</v>
      </c>
      <c r="F1891" s="2">
        <f t="shared" si="4522"/>
        <v>20.399999999999999</v>
      </c>
      <c r="G1891" s="2">
        <f t="shared" si="4523"/>
        <v>136.8082887532108</v>
      </c>
      <c r="H1891">
        <f t="shared" si="4521"/>
        <v>70</v>
      </c>
      <c r="I1891">
        <f t="shared" si="4521"/>
        <v>62</v>
      </c>
      <c r="J1891" s="3">
        <f t="shared" si="4519"/>
        <v>0.68180678798816863</v>
      </c>
      <c r="K1891">
        <f t="shared" si="4506"/>
        <v>1</v>
      </c>
      <c r="L1891" s="3">
        <f t="shared" si="4513"/>
        <v>1</v>
      </c>
      <c r="M1891" s="3">
        <f t="shared" si="4514"/>
        <v>7.3723429819260939</v>
      </c>
      <c r="N1891" s="5">
        <v>2932</v>
      </c>
      <c r="O1891" s="7">
        <v>158</v>
      </c>
    </row>
    <row r="1892" spans="1:15" ht="17" x14ac:dyDescent="0.2">
      <c r="A1892" s="5" t="s">
        <v>28</v>
      </c>
      <c r="B1892" s="2">
        <v>2143145</v>
      </c>
      <c r="C1892" s="1">
        <f t="shared" si="4510"/>
        <v>43980</v>
      </c>
      <c r="D1892">
        <f t="shared" si="4486"/>
        <v>26</v>
      </c>
      <c r="E1892" s="2">
        <f t="shared" ref="E1892" si="4524">SUM(D1886:D1892)/7</f>
        <v>20</v>
      </c>
      <c r="F1892" s="2">
        <f t="shared" ref="F1892" si="4525">SUM(D1888:D1892)/5</f>
        <v>20.2</v>
      </c>
      <c r="G1892" s="2">
        <f t="shared" si="4523"/>
        <v>138.02145911732524</v>
      </c>
      <c r="H1892">
        <f t="shared" si="4521"/>
        <v>71</v>
      </c>
      <c r="I1892">
        <f t="shared" si="4521"/>
        <v>63</v>
      </c>
      <c r="J1892" s="3">
        <f t="shared" si="4519"/>
        <v>0.69710700592540953</v>
      </c>
      <c r="K1892">
        <f t="shared" si="4506"/>
        <v>1</v>
      </c>
      <c r="L1892" s="3">
        <f t="shared" si="4513"/>
        <v>1.1428571428571428</v>
      </c>
      <c r="M1892" s="3">
        <f t="shared" si="4514"/>
        <v>7.4190033805458793</v>
      </c>
      <c r="N1892" s="5">
        <v>2958</v>
      </c>
      <c r="O1892" s="7">
        <v>159</v>
      </c>
    </row>
    <row r="1893" spans="1:15" ht="17" x14ac:dyDescent="0.2">
      <c r="A1893" s="5" t="s">
        <v>28</v>
      </c>
      <c r="B1893" s="2">
        <v>2143145</v>
      </c>
      <c r="C1893" s="1">
        <f t="shared" si="4510"/>
        <v>43981</v>
      </c>
      <c r="D1893">
        <f t="shared" si="4486"/>
        <v>16</v>
      </c>
      <c r="E1893" s="2">
        <f t="shared" ref="E1893:E1894" si="4526">SUM(D1887:D1893)/7</f>
        <v>20.571428571428573</v>
      </c>
      <c r="F1893" s="2">
        <f t="shared" ref="F1893:F1894" si="4527">SUM(D1889:D1893)/5</f>
        <v>20.6</v>
      </c>
      <c r="G1893" s="2">
        <f t="shared" si="4523"/>
        <v>138.7680254952418</v>
      </c>
      <c r="H1893">
        <f t="shared" si="4521"/>
        <v>72</v>
      </c>
      <c r="I1893">
        <f t="shared" si="4521"/>
        <v>64</v>
      </c>
      <c r="J1893" s="3">
        <f t="shared" si="4519"/>
        <v>0.71206052514463736</v>
      </c>
      <c r="K1893">
        <f t="shared" si="4506"/>
        <v>2</v>
      </c>
      <c r="L1893" s="3">
        <f t="shared" si="4513"/>
        <v>1.4285714285714286</v>
      </c>
      <c r="M1893" s="3">
        <f t="shared" si="4514"/>
        <v>7.5123241777854499</v>
      </c>
      <c r="N1893" s="5">
        <v>2974</v>
      </c>
      <c r="O1893" s="7">
        <v>161</v>
      </c>
    </row>
    <row r="1894" spans="1:15" ht="17" x14ac:dyDescent="0.2">
      <c r="A1894" s="5" t="s">
        <v>28</v>
      </c>
      <c r="B1894" s="2">
        <v>2143145</v>
      </c>
      <c r="C1894" s="1">
        <f t="shared" si="4510"/>
        <v>43982</v>
      </c>
      <c r="D1894">
        <f t="shared" si="4486"/>
        <v>10</v>
      </c>
      <c r="E1894" s="2">
        <f t="shared" si="4526"/>
        <v>18.142857142857142</v>
      </c>
      <c r="F1894" s="2">
        <f t="shared" si="4527"/>
        <v>21.4</v>
      </c>
      <c r="G1894" s="2">
        <f t="shared" si="4523"/>
        <v>139.23462948143964</v>
      </c>
      <c r="H1894">
        <f t="shared" si="4521"/>
        <v>73</v>
      </c>
      <c r="I1894">
        <f t="shared" si="4521"/>
        <v>65</v>
      </c>
      <c r="J1894" s="3">
        <f t="shared" si="4519"/>
        <v>0.62355771591299658</v>
      </c>
      <c r="K1894">
        <f t="shared" si="4506"/>
        <v>1</v>
      </c>
      <c r="L1894" s="3">
        <f t="shared" si="4513"/>
        <v>1.4285714285714286</v>
      </c>
      <c r="M1894" s="3">
        <f t="shared" si="4514"/>
        <v>7.5589845764052352</v>
      </c>
      <c r="N1894" s="5">
        <v>2984</v>
      </c>
      <c r="O1894" s="7">
        <v>162</v>
      </c>
    </row>
    <row r="1895" spans="1:15" ht="17" x14ac:dyDescent="0.2">
      <c r="A1895" s="5" t="s">
        <v>28</v>
      </c>
      <c r="B1895" s="2">
        <v>2143145</v>
      </c>
      <c r="C1895" s="1">
        <f t="shared" si="4510"/>
        <v>43983</v>
      </c>
      <c r="D1895">
        <f t="shared" si="4486"/>
        <v>31</v>
      </c>
      <c r="E1895" s="2">
        <f t="shared" ref="E1895:E1896" si="4528">SUM(D1889:D1895)/7</f>
        <v>20.571428571428573</v>
      </c>
      <c r="F1895" s="2">
        <f t="shared" ref="F1895:F1896" si="4529">SUM(D1891:D1895)/5</f>
        <v>23.4</v>
      </c>
      <c r="G1895" s="2">
        <f t="shared" si="4523"/>
        <v>140.68110183865301</v>
      </c>
      <c r="H1895">
        <f t="shared" si="4521"/>
        <v>74</v>
      </c>
      <c r="I1895">
        <f t="shared" si="4521"/>
        <v>66</v>
      </c>
      <c r="J1895" s="3">
        <f t="shared" si="4519"/>
        <v>0.70264467649068019</v>
      </c>
      <c r="K1895">
        <f t="shared" si="4506"/>
        <v>0</v>
      </c>
      <c r="L1895" s="3">
        <f t="shared" ref="L1895:L1898" si="4530">SUM(K1889:K1895)/7</f>
        <v>1.4285714285714286</v>
      </c>
      <c r="M1895" s="3">
        <f t="shared" si="4514"/>
        <v>7.5589845764052352</v>
      </c>
      <c r="N1895" s="5">
        <v>3015</v>
      </c>
      <c r="O1895" s="7">
        <v>162</v>
      </c>
    </row>
    <row r="1896" spans="1:15" ht="17" x14ac:dyDescent="0.2">
      <c r="A1896" s="5" t="s">
        <v>28</v>
      </c>
      <c r="B1896" s="2">
        <v>2143145</v>
      </c>
      <c r="C1896" s="1">
        <f t="shared" si="4510"/>
        <v>43984</v>
      </c>
      <c r="D1896">
        <f t="shared" si="4486"/>
        <v>2</v>
      </c>
      <c r="E1896" s="2">
        <f t="shared" si="4528"/>
        <v>20</v>
      </c>
      <c r="F1896" s="2">
        <f t="shared" si="4529"/>
        <v>17</v>
      </c>
      <c r="G1896" s="2">
        <f t="shared" si="4523"/>
        <v>140.77442263589256</v>
      </c>
      <c r="H1896">
        <f t="shared" si="4521"/>
        <v>75</v>
      </c>
      <c r="I1896">
        <f t="shared" si="4521"/>
        <v>67</v>
      </c>
      <c r="J1896" s="3">
        <f t="shared" si="4519"/>
        <v>0.67836030623122401</v>
      </c>
      <c r="K1896">
        <f t="shared" si="4506"/>
        <v>1</v>
      </c>
      <c r="L1896" s="3">
        <f t="shared" si="4530"/>
        <v>1.4285714285714286</v>
      </c>
      <c r="M1896" s="3">
        <f t="shared" si="4514"/>
        <v>7.6056449750250215</v>
      </c>
      <c r="N1896" s="5">
        <v>3017</v>
      </c>
      <c r="O1896" s="7">
        <v>163</v>
      </c>
    </row>
    <row r="1897" spans="1:15" ht="17" x14ac:dyDescent="0.2">
      <c r="A1897" s="5" t="s">
        <v>28</v>
      </c>
      <c r="B1897" s="2">
        <v>2143145</v>
      </c>
      <c r="C1897" s="1">
        <f t="shared" si="4510"/>
        <v>43985</v>
      </c>
      <c r="D1897">
        <f t="shared" si="4486"/>
        <v>5</v>
      </c>
      <c r="E1897" s="2">
        <f t="shared" ref="E1897:E1898" si="4531">SUM(D1891:D1897)/7</f>
        <v>17.714285714285715</v>
      </c>
      <c r="F1897" s="2">
        <f t="shared" ref="F1897:F1898" si="4532">SUM(D1893:D1897)/5</f>
        <v>12.8</v>
      </c>
      <c r="G1897" s="2">
        <f t="shared" si="4523"/>
        <v>141.0077246289915</v>
      </c>
      <c r="H1897">
        <f t="shared" si="4521"/>
        <v>76</v>
      </c>
      <c r="I1897">
        <f t="shared" si="4521"/>
        <v>68</v>
      </c>
      <c r="J1897" s="3">
        <f t="shared" si="4519"/>
        <v>0.59678506112234098</v>
      </c>
      <c r="K1897">
        <f t="shared" si="4506"/>
        <v>3</v>
      </c>
      <c r="L1897" s="3">
        <f t="shared" si="4530"/>
        <v>1.2857142857142858</v>
      </c>
      <c r="M1897" s="3">
        <f t="shared" si="4514"/>
        <v>7.7456261708843774</v>
      </c>
      <c r="N1897" s="5">
        <v>3022</v>
      </c>
      <c r="O1897" s="7">
        <v>166</v>
      </c>
    </row>
    <row r="1898" spans="1:15" ht="17" x14ac:dyDescent="0.2">
      <c r="A1898" s="5" t="s">
        <v>28</v>
      </c>
      <c r="B1898" s="2">
        <v>2143145</v>
      </c>
      <c r="C1898" s="1">
        <f t="shared" si="4510"/>
        <v>43986</v>
      </c>
      <c r="D1898">
        <f t="shared" si="4486"/>
        <v>11</v>
      </c>
      <c r="E1898" s="2">
        <f t="shared" si="4531"/>
        <v>14.428571428571429</v>
      </c>
      <c r="F1898" s="2">
        <f t="shared" si="4532"/>
        <v>11.8</v>
      </c>
      <c r="G1898" s="2">
        <f t="shared" si="4523"/>
        <v>141.52098901380913</v>
      </c>
      <c r="H1898">
        <f t="shared" si="4521"/>
        <v>77</v>
      </c>
      <c r="I1898">
        <f t="shared" si="4521"/>
        <v>69</v>
      </c>
      <c r="J1898" s="3">
        <f t="shared" si="4519"/>
        <v>0.48320734857908337</v>
      </c>
      <c r="K1898">
        <f t="shared" si="4506"/>
        <v>1</v>
      </c>
      <c r="L1898" s="3">
        <f t="shared" si="4530"/>
        <v>1.2857142857142858</v>
      </c>
      <c r="M1898" s="3">
        <f t="shared" si="4514"/>
        <v>7.7922865695041628</v>
      </c>
      <c r="N1898" s="5">
        <v>3033</v>
      </c>
      <c r="O1898" s="7">
        <v>167</v>
      </c>
    </row>
    <row r="1899" spans="1:15" ht="17" x14ac:dyDescent="0.2">
      <c r="A1899" s="5" t="s">
        <v>28</v>
      </c>
      <c r="B1899" s="2">
        <v>2143145</v>
      </c>
      <c r="C1899" s="1">
        <f t="shared" si="4510"/>
        <v>43987</v>
      </c>
      <c r="D1899">
        <f t="shared" si="4486"/>
        <v>18</v>
      </c>
      <c r="E1899" s="2">
        <f t="shared" ref="E1899" si="4533">SUM(D1893:D1899)/7</f>
        <v>13.285714285714286</v>
      </c>
      <c r="F1899" s="2">
        <f t="shared" ref="F1899" si="4534">SUM(D1895:D1899)/5</f>
        <v>13.4</v>
      </c>
      <c r="G1899" s="2">
        <f t="shared" si="4523"/>
        <v>142.36087618896528</v>
      </c>
      <c r="H1899">
        <f t="shared" si="4521"/>
        <v>78</v>
      </c>
      <c r="I1899">
        <f t="shared" si="4521"/>
        <v>70</v>
      </c>
      <c r="J1899" s="3">
        <f t="shared" si="4519"/>
        <v>0.4427938865876303</v>
      </c>
      <c r="K1899">
        <f t="shared" si="4506"/>
        <v>2</v>
      </c>
      <c r="L1899" s="3">
        <f t="shared" ref="L1899:L1901" si="4535">SUM(K1893:K1899)/7</f>
        <v>1.4285714285714286</v>
      </c>
      <c r="M1899" s="3">
        <f t="shared" si="4514"/>
        <v>7.8856073667437334</v>
      </c>
      <c r="N1899" s="5">
        <v>3051</v>
      </c>
      <c r="O1899" s="7">
        <v>169</v>
      </c>
    </row>
    <row r="1900" spans="1:15" ht="17" x14ac:dyDescent="0.2">
      <c r="A1900" s="5" t="s">
        <v>28</v>
      </c>
      <c r="B1900" s="2">
        <v>2143145</v>
      </c>
      <c r="C1900" s="1">
        <f t="shared" si="4510"/>
        <v>43988</v>
      </c>
      <c r="D1900">
        <f t="shared" si="4486"/>
        <v>15</v>
      </c>
      <c r="E1900" s="2">
        <f t="shared" ref="E1900:E1901" si="4536">SUM(D1894:D1900)/7</f>
        <v>13.142857142857142</v>
      </c>
      <c r="F1900" s="2">
        <f t="shared" ref="F1900" si="4537">SUM(D1896:D1900)/5</f>
        <v>10.199999999999999</v>
      </c>
      <c r="G1900" s="2">
        <f t="shared" si="4523"/>
        <v>143.06078216826205</v>
      </c>
      <c r="H1900">
        <f t="shared" si="4521"/>
        <v>79</v>
      </c>
      <c r="I1900">
        <f t="shared" si="4521"/>
        <v>71</v>
      </c>
      <c r="J1900" s="3">
        <f t="shared" si="4519"/>
        <v>0.43610163064087976</v>
      </c>
      <c r="K1900">
        <f t="shared" si="4506"/>
        <v>1</v>
      </c>
      <c r="L1900" s="3">
        <f t="shared" si="4535"/>
        <v>1.2857142857142858</v>
      </c>
      <c r="M1900" s="3">
        <f t="shared" si="4514"/>
        <v>7.9322677653635187</v>
      </c>
      <c r="N1900" s="5">
        <v>3066</v>
      </c>
      <c r="O1900" s="7">
        <v>170</v>
      </c>
    </row>
    <row r="1901" spans="1:15" ht="17" x14ac:dyDescent="0.2">
      <c r="A1901" s="5" t="s">
        <v>28</v>
      </c>
      <c r="B1901" s="2">
        <v>2143145</v>
      </c>
      <c r="C1901" s="1">
        <f t="shared" si="4510"/>
        <v>43989</v>
      </c>
      <c r="D1901">
        <f t="shared" si="4486"/>
        <v>11</v>
      </c>
      <c r="E1901" s="2">
        <f t="shared" si="4536"/>
        <v>13.285714285714286</v>
      </c>
      <c r="F1901" s="2">
        <f t="shared" ref="F1901" si="4538">SUM(D1897:D1901)/5</f>
        <v>12</v>
      </c>
      <c r="G1901" s="2">
        <f t="shared" si="4523"/>
        <v>143.57404655307968</v>
      </c>
      <c r="H1901">
        <f t="shared" si="4521"/>
        <v>80</v>
      </c>
      <c r="I1901">
        <f t="shared" si="4521"/>
        <v>72</v>
      </c>
      <c r="J1901" s="3">
        <f t="shared" si="4519"/>
        <v>0.43892769492165379</v>
      </c>
      <c r="K1901">
        <f t="shared" si="4506"/>
        <v>0</v>
      </c>
      <c r="L1901" s="3">
        <f t="shared" si="4535"/>
        <v>1.1428571428571428</v>
      </c>
      <c r="M1901" s="3">
        <f t="shared" si="4514"/>
        <v>7.9322677653635187</v>
      </c>
      <c r="N1901" s="5">
        <v>3077</v>
      </c>
      <c r="O1901" s="7">
        <v>170</v>
      </c>
    </row>
    <row r="1902" spans="1:15" ht="17" x14ac:dyDescent="0.2">
      <c r="A1902" s="5" t="s">
        <v>28</v>
      </c>
      <c r="B1902" s="2">
        <v>2143145</v>
      </c>
      <c r="C1902" s="1">
        <f t="shared" si="4510"/>
        <v>43990</v>
      </c>
      <c r="D1902">
        <f t="shared" ref="D1902" si="4539">N1902-N1901</f>
        <v>4</v>
      </c>
      <c r="E1902" s="2">
        <f t="shared" ref="E1902" si="4540">SUM(D1896:D1902)/7</f>
        <v>9.4285714285714288</v>
      </c>
      <c r="F1902" s="2">
        <f t="shared" ref="F1902" si="4541">SUM(D1898:D1902)/5</f>
        <v>11.8</v>
      </c>
      <c r="G1902" s="2">
        <f t="shared" ref="G1902" si="4542">N1902/(B1902/100000)</f>
        <v>143.76068814755882</v>
      </c>
      <c r="H1902">
        <f t="shared" si="4521"/>
        <v>81</v>
      </c>
      <c r="I1902">
        <f t="shared" si="4521"/>
        <v>73</v>
      </c>
      <c r="J1902" s="3">
        <f t="shared" ref="J1902" si="4543">E1902/(SUM(N1895:N1901)/7)*100</f>
        <v>0.31013580188900897</v>
      </c>
      <c r="K1902">
        <f t="shared" ref="K1902" si="4544">O1902-O1901</f>
        <v>0</v>
      </c>
      <c r="L1902" s="3">
        <f t="shared" ref="L1902" si="4545">SUM(K1896:K1902)/7</f>
        <v>1.1428571428571428</v>
      </c>
      <c r="M1902" s="3">
        <f t="shared" ref="M1902" si="4546">O1902/(B1902/100000)</f>
        <v>7.9322677653635187</v>
      </c>
      <c r="N1902" s="5">
        <v>3081</v>
      </c>
      <c r="O1902" s="7">
        <v>170</v>
      </c>
    </row>
    <row r="1903" spans="1:15" ht="17" x14ac:dyDescent="0.2">
      <c r="A1903" s="5" t="s">
        <v>28</v>
      </c>
      <c r="B1903" s="2">
        <v>2143145</v>
      </c>
      <c r="C1903" s="1">
        <f t="shared" si="4510"/>
        <v>43991</v>
      </c>
      <c r="D1903">
        <f t="shared" ref="D1903" si="4547">N1903-N1902</f>
        <v>19</v>
      </c>
      <c r="E1903" s="2">
        <f t="shared" ref="E1903" si="4548">SUM(D1897:D1903)/7</f>
        <v>11.857142857142858</v>
      </c>
      <c r="F1903" s="2">
        <f t="shared" ref="F1903" si="4549">SUM(D1899:D1903)/5</f>
        <v>13.4</v>
      </c>
      <c r="G1903" s="2">
        <f t="shared" ref="G1903" si="4550">N1903/(B1903/100000)</f>
        <v>144.64723572133477</v>
      </c>
      <c r="H1903">
        <f t="shared" si="4521"/>
        <v>82</v>
      </c>
      <c r="I1903">
        <f t="shared" si="4521"/>
        <v>74</v>
      </c>
      <c r="J1903" s="3">
        <f t="shared" ref="J1903" si="4551">E1903/(SUM(N1896:N1902)/7)*100</f>
        <v>0.38881341640511552</v>
      </c>
      <c r="K1903">
        <f t="shared" ref="K1903" si="4552">O1903-O1902</f>
        <v>0</v>
      </c>
      <c r="L1903" s="3">
        <f t="shared" ref="L1903" si="4553">SUM(K1897:K1903)/7</f>
        <v>1</v>
      </c>
      <c r="M1903" s="3">
        <f t="shared" ref="M1903" si="4554">O1903/(B1903/100000)</f>
        <v>7.9322677653635187</v>
      </c>
      <c r="N1903" s="5">
        <v>3100</v>
      </c>
      <c r="O1903" s="7">
        <v>170</v>
      </c>
    </row>
    <row r="1904" spans="1:15" ht="17" x14ac:dyDescent="0.2">
      <c r="A1904" s="5" t="s">
        <v>28</v>
      </c>
      <c r="B1904" s="2">
        <v>2143145</v>
      </c>
      <c r="C1904" s="1">
        <f t="shared" si="4510"/>
        <v>43992</v>
      </c>
      <c r="D1904">
        <f t="shared" ref="D1904" si="4555">N1904-N1903</f>
        <v>8</v>
      </c>
      <c r="E1904" s="2">
        <f t="shared" ref="E1904" si="4556">SUM(D1898:D1904)/7</f>
        <v>12.285714285714286</v>
      </c>
      <c r="F1904" s="2">
        <f t="shared" ref="F1904" si="4557">SUM(D1900:D1904)/5</f>
        <v>11.4</v>
      </c>
      <c r="G1904" s="2">
        <f t="shared" ref="G1904" si="4558">N1904/(B1904/100000)</f>
        <v>145.02051891029305</v>
      </c>
      <c r="H1904">
        <f t="shared" si="4521"/>
        <v>83</v>
      </c>
      <c r="I1904">
        <f t="shared" si="4521"/>
        <v>75</v>
      </c>
      <c r="J1904" s="3">
        <f t="shared" ref="J1904" si="4559">E1904/(SUM(N1897:N1903)/7)*100</f>
        <v>0.40130657956136256</v>
      </c>
      <c r="K1904">
        <f t="shared" ref="K1904" si="4560">O1904-O1903</f>
        <v>0</v>
      </c>
      <c r="L1904" s="3">
        <f t="shared" ref="L1904" si="4561">SUM(K1898:K1904)/7</f>
        <v>0.5714285714285714</v>
      </c>
      <c r="M1904" s="3">
        <f t="shared" ref="M1904" si="4562">O1904/(B1904/100000)</f>
        <v>7.9322677653635187</v>
      </c>
      <c r="N1904" s="5">
        <v>3108</v>
      </c>
      <c r="O1904" s="7">
        <v>170</v>
      </c>
    </row>
    <row r="1905" spans="1:15" ht="17" x14ac:dyDescent="0.2">
      <c r="A1905" s="5" t="s">
        <v>28</v>
      </c>
      <c r="B1905" s="2">
        <v>2143145</v>
      </c>
      <c r="C1905" s="1">
        <f t="shared" si="4510"/>
        <v>43993</v>
      </c>
      <c r="D1905">
        <f t="shared" ref="D1905" si="4563">N1905-N1904</f>
        <v>22</v>
      </c>
      <c r="E1905" s="2">
        <f t="shared" ref="E1905" si="4564">SUM(D1899:D1905)/7</f>
        <v>13.857142857142858</v>
      </c>
      <c r="F1905" s="2">
        <f t="shared" ref="F1905" si="4565">SUM(D1901:D1905)/5</f>
        <v>12.8</v>
      </c>
      <c r="G1905" s="2">
        <f t="shared" ref="G1905" si="4566">N1905/(B1905/100000)</f>
        <v>146.04704767992831</v>
      </c>
      <c r="H1905">
        <f t="shared" si="4521"/>
        <v>84</v>
      </c>
      <c r="I1905">
        <f t="shared" si="4521"/>
        <v>76</v>
      </c>
      <c r="J1905" s="3">
        <f t="shared" ref="J1905" si="4567">E1905/(SUM(N1898:N1904)/7)*100</f>
        <v>0.45082729131808885</v>
      </c>
      <c r="K1905">
        <f t="shared" ref="K1905" si="4568">O1905-O1904</f>
        <v>1</v>
      </c>
      <c r="L1905" s="3">
        <f t="shared" ref="L1905" si="4569">SUM(K1899:K1905)/7</f>
        <v>0.5714285714285714</v>
      </c>
      <c r="M1905" s="3">
        <f t="shared" ref="M1905" si="4570">O1905/(B1905/100000)</f>
        <v>7.9789281639833041</v>
      </c>
      <c r="N1905" s="5">
        <v>3130</v>
      </c>
      <c r="O1905" s="7">
        <v>171</v>
      </c>
    </row>
    <row r="1906" spans="1:15" ht="17" x14ac:dyDescent="0.2">
      <c r="A1906" s="5" t="s">
        <v>28</v>
      </c>
      <c r="B1906" s="2">
        <v>2143145</v>
      </c>
      <c r="C1906" s="1">
        <f t="shared" si="4510"/>
        <v>43994</v>
      </c>
      <c r="D1906">
        <f t="shared" ref="D1906" si="4571">N1906-N1905</f>
        <v>13</v>
      </c>
      <c r="E1906" s="2">
        <f t="shared" ref="E1906" si="4572">SUM(D1900:D1906)/7</f>
        <v>13.142857142857142</v>
      </c>
      <c r="F1906" s="2">
        <f t="shared" ref="F1906" si="4573">SUM(D1902:D1906)/5</f>
        <v>13.2</v>
      </c>
      <c r="G1906" s="2">
        <f t="shared" ref="G1906" si="4574">N1906/(B1906/100000)</f>
        <v>146.65363286198553</v>
      </c>
      <c r="H1906">
        <f t="shared" si="4521"/>
        <v>85</v>
      </c>
      <c r="I1906">
        <f t="shared" si="4521"/>
        <v>77</v>
      </c>
      <c r="J1906" s="3">
        <f t="shared" ref="J1906" si="4575">E1906/(SUM(N1899:N1905)/7)*100</f>
        <v>0.42566973580715312</v>
      </c>
      <c r="K1906">
        <f t="shared" ref="K1906" si="4576">O1906-O1905</f>
        <v>0</v>
      </c>
      <c r="L1906" s="3">
        <f t="shared" ref="L1906" si="4577">SUM(K1900:K1906)/7</f>
        <v>0.2857142857142857</v>
      </c>
      <c r="M1906" s="3">
        <f t="shared" ref="M1906" si="4578">O1906/(B1906/100000)</f>
        <v>7.9789281639833041</v>
      </c>
      <c r="N1906" s="5">
        <v>3143</v>
      </c>
      <c r="O1906" s="7">
        <v>171</v>
      </c>
    </row>
    <row r="1907" spans="1:15" ht="17" x14ac:dyDescent="0.2">
      <c r="A1907" s="5" t="s">
        <v>28</v>
      </c>
      <c r="B1907" s="2">
        <v>2143145</v>
      </c>
      <c r="C1907" s="1">
        <f t="shared" si="4510"/>
        <v>43995</v>
      </c>
      <c r="D1907">
        <f t="shared" ref="D1907" si="4579">N1907-N1906</f>
        <v>11</v>
      </c>
      <c r="E1907" s="2">
        <f t="shared" ref="E1907" si="4580">SUM(D1901:D1907)/7</f>
        <v>12.571428571428571</v>
      </c>
      <c r="F1907" s="2">
        <f t="shared" ref="F1907" si="4581">SUM(D1903:D1907)/5</f>
        <v>14.6</v>
      </c>
      <c r="G1907" s="2">
        <f t="shared" ref="G1907" si="4582">N1907/(B1907/100000)</f>
        <v>147.16689724680316</v>
      </c>
      <c r="H1907">
        <f t="shared" si="4521"/>
        <v>86</v>
      </c>
      <c r="I1907">
        <f t="shared" si="4521"/>
        <v>78</v>
      </c>
      <c r="J1907" s="3">
        <f t="shared" ref="J1907" si="4583">E1907/(SUM(N1900:N1906)/7)*100</f>
        <v>0.40543653536051599</v>
      </c>
      <c r="K1907">
        <f t="shared" ref="K1907" si="4584">O1907-O1906</f>
        <v>3</v>
      </c>
      <c r="L1907" s="3">
        <f t="shared" ref="L1907" si="4585">SUM(K1901:K1907)/7</f>
        <v>0.5714285714285714</v>
      </c>
      <c r="M1907" s="3">
        <f t="shared" ref="M1907" si="4586">O1907/(B1907/100000)</f>
        <v>8.1189093598426609</v>
      </c>
      <c r="N1907" s="5">
        <v>3154</v>
      </c>
      <c r="O1907" s="7">
        <v>174</v>
      </c>
    </row>
    <row r="1908" spans="1:15" ht="17" x14ac:dyDescent="0.2">
      <c r="A1908" s="5" t="s">
        <v>28</v>
      </c>
      <c r="B1908" s="2">
        <v>2143145</v>
      </c>
      <c r="C1908" s="1">
        <f t="shared" si="4510"/>
        <v>43996</v>
      </c>
      <c r="D1908">
        <f t="shared" ref="D1908" si="4587">N1908-N1907</f>
        <v>15</v>
      </c>
      <c r="E1908" s="2">
        <f t="shared" ref="E1908" si="4588">SUM(D1902:D1908)/7</f>
        <v>13.142857142857142</v>
      </c>
      <c r="F1908" s="2">
        <f t="shared" ref="F1908" si="4589">SUM(D1904:D1908)/5</f>
        <v>13.8</v>
      </c>
      <c r="G1908" s="2">
        <f t="shared" ref="G1908" si="4590">N1908/(B1908/100000)</f>
        <v>147.86680322609996</v>
      </c>
      <c r="H1908">
        <f t="shared" si="4521"/>
        <v>87</v>
      </c>
      <c r="I1908">
        <f t="shared" si="4521"/>
        <v>79</v>
      </c>
      <c r="J1908" s="3">
        <f t="shared" ref="J1908" si="4591">E1908/(SUM(N1901:N1907)/7)*100</f>
        <v>0.42215390262928465</v>
      </c>
      <c r="K1908">
        <f t="shared" ref="K1908" si="4592">O1908-O1907</f>
        <v>0</v>
      </c>
      <c r="L1908" s="3">
        <f t="shared" ref="L1908" si="4593">SUM(K1902:K1908)/7</f>
        <v>0.5714285714285714</v>
      </c>
      <c r="M1908" s="3">
        <f t="shared" ref="M1908" si="4594">O1908/(B1908/100000)</f>
        <v>8.1189093598426609</v>
      </c>
      <c r="N1908" s="5">
        <v>3169</v>
      </c>
      <c r="O1908" s="7">
        <v>174</v>
      </c>
    </row>
    <row r="1909" spans="1:15" ht="17" x14ac:dyDescent="0.2">
      <c r="A1909" s="5" t="s">
        <v>28</v>
      </c>
      <c r="B1909" s="2">
        <v>2143145</v>
      </c>
      <c r="C1909" s="1">
        <f t="shared" si="4510"/>
        <v>43997</v>
      </c>
      <c r="D1909">
        <f t="shared" ref="D1909" si="4595">N1909-N1908</f>
        <v>2</v>
      </c>
      <c r="E1909" s="2">
        <f t="shared" ref="E1909" si="4596">SUM(D1903:D1909)/7</f>
        <v>12.857142857142858</v>
      </c>
      <c r="F1909" s="2">
        <f t="shared" ref="F1909" si="4597">SUM(D1905:D1909)/5</f>
        <v>12.6</v>
      </c>
      <c r="G1909" s="2">
        <f t="shared" ref="G1909" si="4598">N1909/(B1909/100000)</f>
        <v>147.96012402333952</v>
      </c>
      <c r="H1909">
        <f t="shared" si="4521"/>
        <v>88</v>
      </c>
      <c r="I1909">
        <f t="shared" si="4521"/>
        <v>80</v>
      </c>
      <c r="J1909" s="3">
        <f t="shared" ref="J1909" si="4599">E1909/(SUM(N1902:N1908)/7)*100</f>
        <v>0.411240575736806</v>
      </c>
      <c r="K1909">
        <f t="shared" ref="K1909" si="4600">O1909-O1908</f>
        <v>0</v>
      </c>
      <c r="L1909" s="3">
        <f t="shared" ref="L1909" si="4601">SUM(K1903:K1909)/7</f>
        <v>0.5714285714285714</v>
      </c>
      <c r="M1909" s="3">
        <f t="shared" ref="M1909" si="4602">O1909/(B1909/100000)</f>
        <v>8.1189093598426609</v>
      </c>
      <c r="N1909" s="5">
        <v>3171</v>
      </c>
      <c r="O1909" s="7">
        <v>174</v>
      </c>
    </row>
    <row r="1910" spans="1:15" ht="17" x14ac:dyDescent="0.2">
      <c r="A1910" s="5" t="s">
        <v>28</v>
      </c>
      <c r="B1910" s="2">
        <v>2143145</v>
      </c>
      <c r="C1910" s="1">
        <f t="shared" si="4510"/>
        <v>43998</v>
      </c>
      <c r="D1910">
        <f t="shared" ref="D1910" si="4603">N1910-N1909</f>
        <v>4</v>
      </c>
      <c r="E1910" s="2">
        <f t="shared" ref="E1910" si="4604">SUM(D1904:D1910)/7</f>
        <v>10.714285714285714</v>
      </c>
      <c r="F1910" s="2">
        <f t="shared" ref="F1910" si="4605">SUM(D1906:D1910)/5</f>
        <v>9</v>
      </c>
      <c r="G1910" s="2">
        <f t="shared" ref="G1910" si="4606">N1910/(B1910/100000)</f>
        <v>148.14676561781866</v>
      </c>
      <c r="H1910">
        <f t="shared" si="4521"/>
        <v>89</v>
      </c>
      <c r="I1910">
        <f t="shared" si="4521"/>
        <v>81</v>
      </c>
      <c r="J1910" s="3">
        <f t="shared" ref="J1910" si="4607">E1910/(SUM(N1903:N1909)/7)*100</f>
        <v>0.34129692832764508</v>
      </c>
      <c r="K1910">
        <f t="shared" ref="K1910" si="4608">O1910-O1909</f>
        <v>0</v>
      </c>
      <c r="L1910" s="3">
        <f t="shared" ref="L1910" si="4609">SUM(K1904:K1910)/7</f>
        <v>0.5714285714285714</v>
      </c>
      <c r="M1910" s="3">
        <f t="shared" ref="M1910" si="4610">O1910/(B1910/100000)</f>
        <v>8.1189093598426609</v>
      </c>
      <c r="N1910" s="5">
        <v>3175</v>
      </c>
      <c r="O1910" s="7">
        <v>174</v>
      </c>
    </row>
    <row r="1911" spans="1:15" ht="17" x14ac:dyDescent="0.2">
      <c r="A1911" s="5" t="s">
        <v>28</v>
      </c>
      <c r="B1911" s="2">
        <v>2143145</v>
      </c>
      <c r="C1911" s="1">
        <f t="shared" si="4510"/>
        <v>43999</v>
      </c>
      <c r="D1911">
        <f t="shared" ref="D1911:D1912" si="4611">N1911-N1910</f>
        <v>13</v>
      </c>
      <c r="E1911" s="2">
        <f t="shared" ref="E1911:E1912" si="4612">SUM(D1905:D1911)/7</f>
        <v>11.428571428571429</v>
      </c>
      <c r="F1911" s="2">
        <f t="shared" ref="F1911:F1912" si="4613">SUM(D1907:D1911)/5</f>
        <v>9</v>
      </c>
      <c r="G1911" s="2">
        <f t="shared" ref="G1911:G1912" si="4614">N1911/(B1911/100000)</f>
        <v>148.75335079987588</v>
      </c>
      <c r="H1911">
        <f t="shared" si="4521"/>
        <v>90</v>
      </c>
      <c r="I1911">
        <f t="shared" si="4521"/>
        <v>82</v>
      </c>
      <c r="J1911" s="3">
        <f t="shared" ref="J1911:J1912" si="4615">E1911/(SUM(N1904:N1910)/7)*100</f>
        <v>0.36281179138321995</v>
      </c>
      <c r="K1911">
        <f t="shared" ref="K1911:K1912" si="4616">O1911-O1910</f>
        <v>4</v>
      </c>
      <c r="L1911" s="3">
        <f t="shared" ref="L1911:L1912" si="4617">SUM(K1905:K1911)/7</f>
        <v>1.1428571428571428</v>
      </c>
      <c r="M1911" s="3">
        <f t="shared" ref="M1911:M1912" si="4618">O1911/(B1911/100000)</f>
        <v>8.3055509543218022</v>
      </c>
      <c r="N1911" s="5">
        <v>3188</v>
      </c>
      <c r="O1911" s="7">
        <v>178</v>
      </c>
    </row>
    <row r="1912" spans="1:15" ht="17" x14ac:dyDescent="0.2">
      <c r="A1912" t="s">
        <v>28</v>
      </c>
      <c r="B1912" s="2">
        <v>2143145</v>
      </c>
      <c r="C1912" s="1">
        <f t="shared" si="4510"/>
        <v>44000</v>
      </c>
      <c r="D1912">
        <f t="shared" si="4611"/>
        <v>1</v>
      </c>
      <c r="E1912" s="2">
        <f t="shared" si="4612"/>
        <v>8.4285714285714288</v>
      </c>
      <c r="F1912" s="2">
        <f t="shared" si="4613"/>
        <v>7</v>
      </c>
      <c r="G1912" s="2">
        <f t="shared" si="4614"/>
        <v>148.80001119849567</v>
      </c>
      <c r="H1912">
        <f t="shared" ref="H1912:I1937" si="4619">H1911+1</f>
        <v>91</v>
      </c>
      <c r="I1912">
        <f t="shared" si="4619"/>
        <v>83</v>
      </c>
      <c r="J1912" s="3">
        <f t="shared" si="4615"/>
        <v>0.26660641662901036</v>
      </c>
      <c r="K1912">
        <f t="shared" si="4616"/>
        <v>-1</v>
      </c>
      <c r="L1912" s="3">
        <f t="shared" si="4617"/>
        <v>0.8571428571428571</v>
      </c>
      <c r="M1912" s="3">
        <f t="shared" si="4618"/>
        <v>8.2588905557020169</v>
      </c>
      <c r="N1912" s="5">
        <v>3189</v>
      </c>
      <c r="O1912" s="7">
        <v>177</v>
      </c>
    </row>
    <row r="1913" spans="1:15" ht="17" x14ac:dyDescent="0.2">
      <c r="A1913" t="s">
        <v>28</v>
      </c>
      <c r="B1913" s="2">
        <v>2143145</v>
      </c>
      <c r="C1913" s="1">
        <f t="shared" si="4510"/>
        <v>44001</v>
      </c>
      <c r="D1913">
        <f t="shared" ref="D1913" si="4620">N1913-N1912</f>
        <v>16</v>
      </c>
      <c r="E1913" s="2">
        <f t="shared" ref="E1913" si="4621">SUM(D1907:D1913)/7</f>
        <v>8.8571428571428577</v>
      </c>
      <c r="F1913" s="2">
        <f t="shared" ref="F1913" si="4622">SUM(D1909:D1913)/5</f>
        <v>7.2</v>
      </c>
      <c r="G1913" s="2">
        <f t="shared" ref="G1913" si="4623">N1913/(B1913/100000)</f>
        <v>149.54657757641223</v>
      </c>
      <c r="H1913">
        <f t="shared" si="4619"/>
        <v>92</v>
      </c>
      <c r="I1913">
        <f t="shared" si="4619"/>
        <v>84</v>
      </c>
      <c r="J1913" s="3">
        <f t="shared" ref="J1913" si="4624">E1913/(SUM(N1906:N1912)/7)*100</f>
        <v>0.27941772950561089</v>
      </c>
      <c r="K1913">
        <f t="shared" ref="K1913" si="4625">O1913-O1912</f>
        <v>1</v>
      </c>
      <c r="L1913" s="3">
        <f t="shared" ref="L1913" si="4626">SUM(K1907:K1913)/7</f>
        <v>1</v>
      </c>
      <c r="M1913" s="3">
        <f t="shared" ref="M1913" si="4627">O1913/(B1913/100000)</f>
        <v>8.3055509543218022</v>
      </c>
      <c r="N1913" s="5">
        <v>3205</v>
      </c>
      <c r="O1913" s="7">
        <v>178</v>
      </c>
    </row>
    <row r="1914" spans="1:15" ht="17" x14ac:dyDescent="0.2">
      <c r="A1914" t="s">
        <v>28</v>
      </c>
      <c r="B1914" s="2">
        <v>2143145</v>
      </c>
      <c r="C1914" s="1">
        <f t="shared" si="4510"/>
        <v>44002</v>
      </c>
      <c r="D1914">
        <f t="shared" ref="D1914" si="4628">N1914-N1913</f>
        <v>5</v>
      </c>
      <c r="E1914" s="2">
        <f t="shared" ref="E1914" si="4629">SUM(D1908:D1914)/7</f>
        <v>8</v>
      </c>
      <c r="F1914" s="2">
        <f t="shared" ref="F1914" si="4630">SUM(D1910:D1914)/5</f>
        <v>7.8</v>
      </c>
      <c r="G1914" s="2">
        <f t="shared" ref="G1914" si="4631">N1914/(B1914/100000)</f>
        <v>149.77987956951114</v>
      </c>
      <c r="H1914">
        <f t="shared" si="4619"/>
        <v>93</v>
      </c>
      <c r="I1914">
        <f t="shared" si="4619"/>
        <v>85</v>
      </c>
      <c r="J1914" s="3">
        <f t="shared" ref="J1914" si="4632">E1914/(SUM(N1907:N1913)/7)*100</f>
        <v>0.25167408206372749</v>
      </c>
      <c r="K1914">
        <f t="shared" ref="K1914" si="4633">O1914-O1913</f>
        <v>0</v>
      </c>
      <c r="L1914" s="3">
        <f t="shared" ref="L1914" si="4634">SUM(K1908:K1914)/7</f>
        <v>0.5714285714285714</v>
      </c>
      <c r="M1914" s="3">
        <f t="shared" ref="M1914" si="4635">O1914/(B1914/100000)</f>
        <v>8.3055509543218022</v>
      </c>
      <c r="N1914" s="5">
        <v>3210</v>
      </c>
      <c r="O1914" s="7">
        <v>178</v>
      </c>
    </row>
    <row r="1915" spans="1:15" ht="17" x14ac:dyDescent="0.2">
      <c r="A1915" t="s">
        <v>28</v>
      </c>
      <c r="B1915" s="2">
        <v>2143145</v>
      </c>
      <c r="C1915" s="1">
        <f t="shared" si="4510"/>
        <v>44003</v>
      </c>
      <c r="D1915">
        <f t="shared" ref="D1915" si="4636">N1915-N1914</f>
        <v>4</v>
      </c>
      <c r="E1915" s="2">
        <f t="shared" ref="E1915" si="4637">SUM(D1909:D1915)/7</f>
        <v>6.4285714285714288</v>
      </c>
      <c r="F1915" s="2">
        <f t="shared" ref="F1915" si="4638">SUM(D1911:D1915)/5</f>
        <v>7.8</v>
      </c>
      <c r="G1915" s="2">
        <f t="shared" ref="G1915" si="4639">N1915/(B1915/100000)</f>
        <v>149.96652116399028</v>
      </c>
      <c r="H1915">
        <f t="shared" si="4619"/>
        <v>94</v>
      </c>
      <c r="I1915">
        <f t="shared" si="4619"/>
        <v>86</v>
      </c>
      <c r="J1915" s="3">
        <f t="shared" ref="J1915" si="4640">E1915/(SUM(N1908:N1914)/7)*100</f>
        <v>0.20173039852960953</v>
      </c>
      <c r="K1915">
        <f t="shared" ref="K1915" si="4641">O1915-O1914</f>
        <v>0</v>
      </c>
      <c r="L1915" s="3">
        <f t="shared" ref="L1915" si="4642">SUM(K1909:K1915)/7</f>
        <v>0.5714285714285714</v>
      </c>
      <c r="M1915" s="3">
        <f t="shared" ref="M1915" si="4643">O1915/(B1915/100000)</f>
        <v>8.3055509543218022</v>
      </c>
      <c r="N1915" s="5">
        <v>3214</v>
      </c>
      <c r="O1915" s="7">
        <v>178</v>
      </c>
    </row>
    <row r="1916" spans="1:15" ht="17" x14ac:dyDescent="0.2">
      <c r="A1916" t="s">
        <v>28</v>
      </c>
      <c r="B1916" s="2">
        <v>2143145</v>
      </c>
      <c r="C1916" s="1">
        <f t="shared" si="4510"/>
        <v>44004</v>
      </c>
      <c r="D1916">
        <f t="shared" ref="D1916" si="4644">N1916-N1915</f>
        <v>7</v>
      </c>
      <c r="E1916" s="2">
        <f t="shared" ref="E1916" si="4645">SUM(D1910:D1916)/7</f>
        <v>7.1428571428571432</v>
      </c>
      <c r="F1916" s="2">
        <f t="shared" ref="F1916" si="4646">SUM(D1912:D1916)/5</f>
        <v>6.6</v>
      </c>
      <c r="G1916" s="2">
        <f t="shared" ref="G1916" si="4647">N1916/(B1916/100000)</f>
        <v>150.2931439543288</v>
      </c>
      <c r="H1916">
        <f t="shared" si="4619"/>
        <v>95</v>
      </c>
      <c r="I1916">
        <f t="shared" si="4619"/>
        <v>87</v>
      </c>
      <c r="J1916" s="3">
        <f t="shared" ref="J1916" si="4648">E1916/(SUM(N1909:N1915)/7)*100</f>
        <v>0.2236936292054402</v>
      </c>
      <c r="K1916">
        <f t="shared" ref="K1916" si="4649">O1916-O1915</f>
        <v>0</v>
      </c>
      <c r="L1916" s="3">
        <f t="shared" ref="L1916" si="4650">SUM(K1910:K1916)/7</f>
        <v>0.5714285714285714</v>
      </c>
      <c r="M1916" s="3">
        <f t="shared" ref="M1916" si="4651">O1916/(B1916/100000)</f>
        <v>8.3055509543218022</v>
      </c>
      <c r="N1916" s="5">
        <v>3221</v>
      </c>
      <c r="O1916" s="7">
        <v>178</v>
      </c>
    </row>
    <row r="1917" spans="1:15" ht="17" x14ac:dyDescent="0.2">
      <c r="A1917" t="s">
        <v>28</v>
      </c>
      <c r="B1917" s="2">
        <v>2143145</v>
      </c>
      <c r="C1917" s="1">
        <f t="shared" si="4510"/>
        <v>44005</v>
      </c>
      <c r="D1917">
        <f t="shared" ref="D1917" si="4652">N1917-N1916</f>
        <v>8</v>
      </c>
      <c r="E1917" s="2">
        <f t="shared" ref="E1917" si="4653">SUM(D1911:D1917)/7</f>
        <v>7.7142857142857144</v>
      </c>
      <c r="F1917" s="2">
        <f t="shared" ref="F1917" si="4654">SUM(D1913:D1917)/5</f>
        <v>8</v>
      </c>
      <c r="G1917" s="2">
        <f t="shared" ref="G1917" si="4655">N1917/(B1917/100000)</f>
        <v>150.66642714328708</v>
      </c>
      <c r="H1917">
        <f t="shared" si="4619"/>
        <v>96</v>
      </c>
      <c r="I1917">
        <f t="shared" si="4619"/>
        <v>88</v>
      </c>
      <c r="J1917" s="3">
        <f t="shared" ref="J1917" si="4656">E1917/(SUM(N1910:N1916)/7)*100</f>
        <v>0.24104990625836981</v>
      </c>
      <c r="K1917">
        <f t="shared" ref="K1917" si="4657">O1917-O1916</f>
        <v>0</v>
      </c>
      <c r="L1917" s="3">
        <f t="shared" ref="L1917" si="4658">SUM(K1911:K1917)/7</f>
        <v>0.5714285714285714</v>
      </c>
      <c r="M1917" s="3">
        <f t="shared" ref="M1917" si="4659">O1917/(B1917/100000)</f>
        <v>8.3055509543218022</v>
      </c>
      <c r="N1917" s="5">
        <v>3229</v>
      </c>
      <c r="O1917" s="7">
        <v>178</v>
      </c>
    </row>
    <row r="1918" spans="1:15" ht="17" x14ac:dyDescent="0.2">
      <c r="A1918" t="s">
        <v>28</v>
      </c>
      <c r="B1918" s="2">
        <v>2143145</v>
      </c>
      <c r="C1918" s="1">
        <f t="shared" si="4510"/>
        <v>44006</v>
      </c>
      <c r="D1918">
        <f t="shared" ref="D1918" si="4660">N1918-N1917</f>
        <v>2</v>
      </c>
      <c r="E1918" s="2">
        <f t="shared" ref="E1918" si="4661">SUM(D1912:D1918)/7</f>
        <v>6.1428571428571432</v>
      </c>
      <c r="F1918" s="2">
        <f t="shared" ref="F1918" si="4662">SUM(D1914:D1918)/5</f>
        <v>5.2</v>
      </c>
      <c r="G1918" s="2">
        <f t="shared" ref="G1918" si="4663">N1918/(B1918/100000)</f>
        <v>150.75974794052664</v>
      </c>
      <c r="H1918">
        <f t="shared" si="4619"/>
        <v>97</v>
      </c>
      <c r="I1918">
        <f t="shared" si="4619"/>
        <v>89</v>
      </c>
      <c r="J1918" s="3">
        <f t="shared" ref="J1918" si="4664">E1918/(SUM(N1911:N1917)/7)*100</f>
        <v>0.19148557178482367</v>
      </c>
      <c r="K1918">
        <f t="shared" ref="K1918" si="4665">O1918-O1917</f>
        <v>0</v>
      </c>
      <c r="L1918" s="3">
        <f t="shared" ref="L1918" si="4666">SUM(K1912:K1918)/7</f>
        <v>0</v>
      </c>
      <c r="M1918" s="3">
        <f t="shared" ref="M1918" si="4667">O1918/(B1918/100000)</f>
        <v>8.3055509543218022</v>
      </c>
      <c r="N1918" s="5">
        <v>3231</v>
      </c>
      <c r="O1918" s="7">
        <v>178</v>
      </c>
    </row>
    <row r="1919" spans="1:15" ht="17" x14ac:dyDescent="0.2">
      <c r="A1919" t="s">
        <v>28</v>
      </c>
      <c r="B1919" s="2">
        <v>2143145</v>
      </c>
      <c r="C1919" s="1">
        <f t="shared" si="4510"/>
        <v>44007</v>
      </c>
      <c r="D1919">
        <f t="shared" ref="D1919" si="4668">N1919-N1918</f>
        <v>-6</v>
      </c>
      <c r="E1919" s="2">
        <f t="shared" ref="E1919" si="4669">SUM(D1913:D1919)/7</f>
        <v>5.1428571428571432</v>
      </c>
      <c r="F1919" s="2">
        <f t="shared" ref="F1919" si="4670">SUM(D1915:D1919)/5</f>
        <v>3</v>
      </c>
      <c r="G1919" s="2">
        <f t="shared" ref="G1919" si="4671">N1919/(B1919/100000)</f>
        <v>150.47978554880794</v>
      </c>
      <c r="H1919">
        <f t="shared" si="4619"/>
        <v>98</v>
      </c>
      <c r="I1919">
        <f t="shared" si="4619"/>
        <v>90</v>
      </c>
      <c r="J1919" s="3">
        <f t="shared" ref="J1919" si="4672">E1919/(SUM(N1912:N1918)/7)*100</f>
        <v>0.16000711142717455</v>
      </c>
      <c r="K1919">
        <f t="shared" ref="K1919" si="4673">O1919-O1918</f>
        <v>0</v>
      </c>
      <c r="L1919" s="3">
        <f t="shared" ref="L1919" si="4674">SUM(K1913:K1919)/7</f>
        <v>0.14285714285714285</v>
      </c>
      <c r="M1919" s="3">
        <f t="shared" ref="M1919" si="4675">O1919/(B1919/100000)</f>
        <v>8.3055509543218022</v>
      </c>
      <c r="N1919" s="5">
        <v>3225</v>
      </c>
      <c r="O1919" s="7">
        <v>178</v>
      </c>
    </row>
    <row r="1920" spans="1:15" ht="17" x14ac:dyDescent="0.2">
      <c r="A1920" t="s">
        <v>28</v>
      </c>
      <c r="B1920" s="2">
        <v>2143145</v>
      </c>
      <c r="C1920" s="1">
        <f t="shared" si="4510"/>
        <v>44008</v>
      </c>
      <c r="D1920">
        <f t="shared" ref="D1920" si="4676">N1920-N1919</f>
        <v>15</v>
      </c>
      <c r="E1920" s="2">
        <f t="shared" ref="E1920" si="4677">SUM(D1914:D1920)/7</f>
        <v>5</v>
      </c>
      <c r="F1920" s="2">
        <f t="shared" ref="F1920" si="4678">SUM(D1916:D1920)/5</f>
        <v>5.2</v>
      </c>
      <c r="G1920" s="2">
        <f t="shared" ref="G1920" si="4679">N1920/(B1920/100000)</f>
        <v>151.17969152810471</v>
      </c>
      <c r="H1920">
        <f t="shared" si="4619"/>
        <v>99</v>
      </c>
      <c r="I1920">
        <f t="shared" si="4619"/>
        <v>91</v>
      </c>
      <c r="J1920" s="3">
        <f t="shared" ref="J1920" si="4680">E1920/(SUM(N1913:N1919)/7)*100</f>
        <v>0.15531395606833814</v>
      </c>
      <c r="K1920">
        <f t="shared" ref="K1920" si="4681">O1920-O1919</f>
        <v>0</v>
      </c>
      <c r="L1920" s="3">
        <f t="shared" ref="L1920" si="4682">SUM(K1914:K1920)/7</f>
        <v>0</v>
      </c>
      <c r="M1920" s="3">
        <f t="shared" ref="M1920" si="4683">O1920/(B1920/100000)</f>
        <v>8.3055509543218022</v>
      </c>
      <c r="N1920" s="5">
        <v>3240</v>
      </c>
      <c r="O1920" s="7">
        <v>178</v>
      </c>
    </row>
    <row r="1921" spans="1:15" ht="17" x14ac:dyDescent="0.2">
      <c r="A1921" t="s">
        <v>28</v>
      </c>
      <c r="B1921" s="2">
        <v>2143145</v>
      </c>
      <c r="C1921" s="1">
        <f t="shared" si="4510"/>
        <v>44009</v>
      </c>
      <c r="D1921">
        <f t="shared" ref="D1921" si="4684">N1921-N1920</f>
        <v>8</v>
      </c>
      <c r="E1921" s="2">
        <f t="shared" ref="E1921" si="4685">SUM(D1915:D1921)/7</f>
        <v>5.4285714285714288</v>
      </c>
      <c r="F1921" s="2">
        <f t="shared" ref="F1921" si="4686">SUM(D1917:D1921)/5</f>
        <v>5.4</v>
      </c>
      <c r="G1921" s="2">
        <f t="shared" ref="G1921" si="4687">N1921/(B1921/100000)</f>
        <v>151.55297471706299</v>
      </c>
      <c r="H1921">
        <f t="shared" si="4619"/>
        <v>100</v>
      </c>
      <c r="I1921">
        <f t="shared" si="4619"/>
        <v>92</v>
      </c>
      <c r="J1921" s="3">
        <f t="shared" ref="J1921" si="4688">E1921/(SUM(N1914:N1920)/7)*100</f>
        <v>0.16836508639787331</v>
      </c>
      <c r="K1921">
        <f t="shared" ref="K1921" si="4689">O1921-O1920</f>
        <v>3</v>
      </c>
      <c r="L1921" s="3">
        <f t="shared" ref="L1921" si="4690">SUM(K1915:K1921)/7</f>
        <v>0.42857142857142855</v>
      </c>
      <c r="M1921" s="3">
        <f t="shared" ref="M1921" si="4691">O1921/(B1921/100000)</f>
        <v>8.4455321501811582</v>
      </c>
      <c r="N1921" s="5">
        <v>3248</v>
      </c>
      <c r="O1921" s="7">
        <v>181</v>
      </c>
    </row>
    <row r="1922" spans="1:15" ht="17" x14ac:dyDescent="0.2">
      <c r="A1922" t="s">
        <v>28</v>
      </c>
      <c r="B1922" s="2">
        <v>2143145</v>
      </c>
      <c r="C1922" s="1">
        <f t="shared" si="4510"/>
        <v>44010</v>
      </c>
      <c r="D1922">
        <f t="shared" ref="D1922:D1923" si="4692">N1922-N1921</f>
        <v>2</v>
      </c>
      <c r="E1922" s="2">
        <f t="shared" ref="E1922:E1923" si="4693">SUM(D1916:D1922)/7</f>
        <v>5.1428571428571432</v>
      </c>
      <c r="F1922" s="2">
        <f t="shared" ref="F1922:F1923" si="4694">SUM(D1918:D1922)/5</f>
        <v>4.2</v>
      </c>
      <c r="G1922" s="2">
        <f t="shared" ref="G1922:G1923" si="4695">N1922/(B1922/100000)</f>
        <v>151.64629551430258</v>
      </c>
      <c r="H1922">
        <f t="shared" si="4619"/>
        <v>101</v>
      </c>
      <c r="I1922">
        <f t="shared" si="4619"/>
        <v>93</v>
      </c>
      <c r="J1922" s="3">
        <f t="shared" ref="J1922:J1923" si="4696">E1922/(SUM(N1915:N1921)/7)*100</f>
        <v>0.15923566878980894</v>
      </c>
      <c r="K1922">
        <f t="shared" ref="K1922:K1923" si="4697">O1922-O1921</f>
        <v>0</v>
      </c>
      <c r="L1922" s="3">
        <f t="shared" ref="L1922:L1923" si="4698">SUM(K1916:K1922)/7</f>
        <v>0.42857142857142855</v>
      </c>
      <c r="M1922" s="3">
        <f t="shared" ref="M1922:M1923" si="4699">O1922/(B1922/100000)</f>
        <v>8.4455321501811582</v>
      </c>
      <c r="N1922" s="5">
        <v>3250</v>
      </c>
      <c r="O1922" s="7">
        <v>181</v>
      </c>
    </row>
    <row r="1923" spans="1:15" ht="17" x14ac:dyDescent="0.2">
      <c r="A1923" t="s">
        <v>28</v>
      </c>
      <c r="B1923" s="2">
        <v>2143145</v>
      </c>
      <c r="C1923" s="1">
        <f t="shared" si="4510"/>
        <v>44011</v>
      </c>
      <c r="D1923">
        <f t="shared" si="4692"/>
        <v>0</v>
      </c>
      <c r="E1923" s="2">
        <f t="shared" si="4693"/>
        <v>4.1428571428571432</v>
      </c>
      <c r="F1923" s="2">
        <f t="shared" si="4694"/>
        <v>3.8</v>
      </c>
      <c r="G1923" s="2">
        <f t="shared" si="4695"/>
        <v>151.64629551430258</v>
      </c>
      <c r="H1923">
        <f t="shared" si="4619"/>
        <v>102</v>
      </c>
      <c r="I1923">
        <f t="shared" si="4619"/>
        <v>94</v>
      </c>
      <c r="J1923" s="3">
        <f t="shared" si="4696"/>
        <v>0.12806924571630457</v>
      </c>
      <c r="K1923">
        <f t="shared" si="4697"/>
        <v>0</v>
      </c>
      <c r="L1923" s="3">
        <f t="shared" si="4698"/>
        <v>0.42857142857142855</v>
      </c>
      <c r="M1923" s="3">
        <f t="shared" si="4699"/>
        <v>8.4455321501811582</v>
      </c>
      <c r="N1923" s="5">
        <v>3250</v>
      </c>
      <c r="O1923" s="7">
        <v>181</v>
      </c>
    </row>
    <row r="1924" spans="1:15" ht="17" x14ac:dyDescent="0.2">
      <c r="A1924" t="s">
        <v>28</v>
      </c>
      <c r="B1924" s="2">
        <v>2143145</v>
      </c>
      <c r="C1924" s="1">
        <f t="shared" si="4510"/>
        <v>44012</v>
      </c>
      <c r="D1924">
        <f t="shared" ref="D1924" si="4700">N1924-N1923</f>
        <v>4</v>
      </c>
      <c r="E1924" s="2">
        <f t="shared" ref="E1924" si="4701">SUM(D1918:D1924)/7</f>
        <v>3.5714285714285716</v>
      </c>
      <c r="F1924" s="2">
        <f t="shared" ref="F1924" si="4702">SUM(D1920:D1924)/5</f>
        <v>5.8</v>
      </c>
      <c r="G1924" s="2">
        <f t="shared" ref="G1924" si="4703">N1924/(B1924/100000)</f>
        <v>151.83293710878172</v>
      </c>
      <c r="H1924">
        <f t="shared" si="4619"/>
        <v>103</v>
      </c>
      <c r="I1924">
        <f t="shared" si="4619"/>
        <v>95</v>
      </c>
      <c r="J1924" s="3">
        <f t="shared" ref="J1924" si="4704">E1924/(SUM(N1917:N1923)/7)*100</f>
        <v>0.11026330878136992</v>
      </c>
      <c r="K1924">
        <f t="shared" ref="K1924" si="4705">O1924-O1923</f>
        <v>0</v>
      </c>
      <c r="L1924" s="3">
        <f t="shared" ref="L1924" si="4706">SUM(K1918:K1924)/7</f>
        <v>0.42857142857142855</v>
      </c>
      <c r="M1924" s="3">
        <f t="shared" ref="M1924" si="4707">O1924/(B1924/100000)</f>
        <v>8.4455321501811582</v>
      </c>
      <c r="N1924" s="5">
        <v>3254</v>
      </c>
      <c r="O1924" s="7">
        <v>181</v>
      </c>
    </row>
    <row r="1925" spans="1:15" ht="17" x14ac:dyDescent="0.2">
      <c r="A1925" t="s">
        <v>28</v>
      </c>
      <c r="B1925" s="2">
        <v>2143145</v>
      </c>
      <c r="C1925" s="1">
        <f t="shared" si="4510"/>
        <v>44013</v>
      </c>
      <c r="D1925">
        <f t="shared" ref="D1925" si="4708">N1925-N1924</f>
        <v>-1</v>
      </c>
      <c r="E1925" s="2">
        <f t="shared" ref="E1925" si="4709">SUM(D1919:D1925)/7</f>
        <v>3.1428571428571428</v>
      </c>
      <c r="F1925" s="2">
        <f t="shared" ref="F1925" si="4710">SUM(D1921:D1925)/5</f>
        <v>2.6</v>
      </c>
      <c r="G1925" s="2">
        <f t="shared" ref="G1925" si="4711">N1925/(B1925/100000)</f>
        <v>151.78627671016193</v>
      </c>
      <c r="H1925">
        <f t="shared" si="4619"/>
        <v>104</v>
      </c>
      <c r="I1925">
        <f t="shared" si="4619"/>
        <v>96</v>
      </c>
      <c r="J1925" s="3">
        <f t="shared" ref="J1925" si="4712">E1925/(SUM(N1918:N1924)/7)*100</f>
        <v>9.6924839192880433E-2</v>
      </c>
      <c r="K1925">
        <f t="shared" ref="K1925" si="4713">O1925-O1924</f>
        <v>0</v>
      </c>
      <c r="L1925" s="3">
        <f t="shared" ref="L1925" si="4714">SUM(K1919:K1925)/7</f>
        <v>0.42857142857142855</v>
      </c>
      <c r="M1925" s="3">
        <f t="shared" ref="M1925" si="4715">O1925/(B1925/100000)</f>
        <v>8.4455321501811582</v>
      </c>
      <c r="N1925" s="5">
        <v>3253</v>
      </c>
      <c r="O1925" s="7">
        <v>181</v>
      </c>
    </row>
    <row r="1926" spans="1:15" ht="17" x14ac:dyDescent="0.2">
      <c r="A1926" t="s">
        <v>28</v>
      </c>
      <c r="B1926" s="2">
        <v>2143145</v>
      </c>
      <c r="C1926" s="1">
        <f t="shared" si="4510"/>
        <v>44014</v>
      </c>
      <c r="D1926">
        <f t="shared" ref="D1926" si="4716">N1926-N1925</f>
        <v>6</v>
      </c>
      <c r="E1926" s="2">
        <f t="shared" ref="E1926" si="4717">SUM(D1920:D1926)/7</f>
        <v>4.8571428571428568</v>
      </c>
      <c r="F1926" s="2">
        <f t="shared" ref="F1926" si="4718">SUM(D1922:D1926)/5</f>
        <v>2.2000000000000002</v>
      </c>
      <c r="G1926" s="2">
        <f t="shared" ref="G1926" si="4719">N1926/(B1926/100000)</f>
        <v>152.06623910188063</v>
      </c>
      <c r="H1926">
        <f t="shared" si="4619"/>
        <v>105</v>
      </c>
      <c r="I1926">
        <f t="shared" si="4619"/>
        <v>97</v>
      </c>
      <c r="J1926" s="3">
        <f t="shared" ref="J1926" si="4720">E1926/(SUM(N1919:N1925)/7)*100</f>
        <v>0.14964788732394366</v>
      </c>
      <c r="K1926">
        <f t="shared" ref="K1926" si="4721">O1926-O1925</f>
        <v>0</v>
      </c>
      <c r="L1926" s="3">
        <f t="shared" ref="L1926" si="4722">SUM(K1920:K1926)/7</f>
        <v>0.42857142857142855</v>
      </c>
      <c r="M1926" s="3">
        <f t="shared" ref="M1926" si="4723">O1926/(B1926/100000)</f>
        <v>8.4455321501811582</v>
      </c>
      <c r="N1926" s="5">
        <v>3259</v>
      </c>
      <c r="O1926" s="7">
        <v>181</v>
      </c>
    </row>
    <row r="1927" spans="1:15" ht="17" x14ac:dyDescent="0.2">
      <c r="A1927" t="s">
        <v>28</v>
      </c>
      <c r="B1927" s="2">
        <v>2143145</v>
      </c>
      <c r="C1927" s="1">
        <f t="shared" si="4510"/>
        <v>44015</v>
      </c>
      <c r="D1927">
        <f t="shared" ref="D1927" si="4724">N1927-N1926</f>
        <v>6</v>
      </c>
      <c r="E1927" s="2">
        <f t="shared" ref="E1927" si="4725">SUM(D1921:D1927)/7</f>
        <v>3.5714285714285716</v>
      </c>
      <c r="F1927" s="2">
        <f t="shared" ref="F1927" si="4726">SUM(D1923:D1927)/5</f>
        <v>3</v>
      </c>
      <c r="G1927" s="2">
        <f t="shared" ref="G1927" si="4727">N1927/(B1927/100000)</f>
        <v>152.34620149359935</v>
      </c>
      <c r="H1927">
        <f t="shared" si="4619"/>
        <v>106</v>
      </c>
      <c r="I1927">
        <f t="shared" si="4619"/>
        <v>98</v>
      </c>
      <c r="J1927" s="3">
        <f t="shared" ref="J1927" si="4728">E1927/(SUM(N1920:N1926)/7)*100</f>
        <v>0.10987079194866839</v>
      </c>
      <c r="K1927">
        <f t="shared" ref="K1927" si="4729">O1927-O1926</f>
        <v>0</v>
      </c>
      <c r="L1927" s="3">
        <f t="shared" ref="L1927" si="4730">SUM(K1921:K1927)/7</f>
        <v>0.42857142857142855</v>
      </c>
      <c r="M1927" s="3">
        <f t="shared" ref="M1927" si="4731">O1927/(B1927/100000)</f>
        <v>8.4455321501811582</v>
      </c>
      <c r="N1927" s="5">
        <v>3265</v>
      </c>
      <c r="O1927" s="7">
        <v>181</v>
      </c>
    </row>
    <row r="1928" spans="1:15" ht="17" x14ac:dyDescent="0.2">
      <c r="A1928" t="s">
        <v>28</v>
      </c>
      <c r="B1928" s="2">
        <v>2143145</v>
      </c>
      <c r="C1928" s="1">
        <f t="shared" si="4510"/>
        <v>44016</v>
      </c>
      <c r="D1928">
        <f t="shared" ref="D1928" si="4732">N1928-N1927</f>
        <v>2</v>
      </c>
      <c r="E1928" s="2">
        <f t="shared" ref="E1928" si="4733">SUM(D1922:D1928)/7</f>
        <v>2.7142857142857144</v>
      </c>
      <c r="F1928" s="2">
        <f t="shared" ref="F1928" si="4734">SUM(D1924:D1928)/5</f>
        <v>3.4</v>
      </c>
      <c r="G1928" s="2">
        <f t="shared" ref="G1928" si="4735">N1928/(B1928/100000)</f>
        <v>152.43952229083891</v>
      </c>
      <c r="H1928">
        <f t="shared" si="4619"/>
        <v>107</v>
      </c>
      <c r="I1928">
        <f t="shared" si="4619"/>
        <v>99</v>
      </c>
      <c r="J1928" s="3">
        <f t="shared" ref="J1928" si="4736">E1928/(SUM(N1921:N1927)/7)*100</f>
        <v>8.3410158479301111E-2</v>
      </c>
      <c r="K1928">
        <f t="shared" ref="K1928" si="4737">O1928-O1927</f>
        <v>0</v>
      </c>
      <c r="L1928" s="3">
        <f t="shared" ref="L1928" si="4738">SUM(K1922:K1928)/7</f>
        <v>0</v>
      </c>
      <c r="M1928" s="3">
        <f t="shared" ref="M1928" si="4739">O1928/(B1928/100000)</f>
        <v>8.4455321501811582</v>
      </c>
      <c r="N1928" s="5">
        <v>3267</v>
      </c>
      <c r="O1928" s="7">
        <v>181</v>
      </c>
    </row>
    <row r="1929" spans="1:15" ht="17" x14ac:dyDescent="0.2">
      <c r="A1929" t="s">
        <v>28</v>
      </c>
      <c r="B1929" s="2">
        <v>2143145</v>
      </c>
      <c r="C1929" s="1">
        <f t="shared" si="4510"/>
        <v>44017</v>
      </c>
      <c r="D1929">
        <f t="shared" ref="D1929:D1930" si="4740">N1929-N1928</f>
        <v>3</v>
      </c>
      <c r="E1929" s="2">
        <f t="shared" ref="E1929:E1930" si="4741">SUM(D1923:D1929)/7</f>
        <v>2.8571428571428572</v>
      </c>
      <c r="F1929" s="2">
        <f t="shared" ref="F1929:F1930" si="4742">SUM(D1925:D1929)/5</f>
        <v>3.2</v>
      </c>
      <c r="G1929" s="2">
        <f t="shared" ref="G1929:G1930" si="4743">N1929/(B1929/100000)</f>
        <v>152.57950348669829</v>
      </c>
      <c r="H1929">
        <f t="shared" si="4619"/>
        <v>108</v>
      </c>
      <c r="I1929">
        <f t="shared" si="4619"/>
        <v>100</v>
      </c>
      <c r="J1929" s="3">
        <f t="shared" ref="J1929:J1930" si="4744">E1929/(SUM(N1922:N1928)/7)*100</f>
        <v>8.7726993595929476E-2</v>
      </c>
      <c r="K1929">
        <f t="shared" ref="K1929:K1930" si="4745">O1929-O1928</f>
        <v>0</v>
      </c>
      <c r="L1929" s="3">
        <f t="shared" ref="L1929:L1930" si="4746">SUM(K1923:K1929)/7</f>
        <v>0</v>
      </c>
      <c r="M1929" s="3">
        <f t="shared" ref="M1929:M1930" si="4747">O1929/(B1929/100000)</f>
        <v>8.4455321501811582</v>
      </c>
      <c r="N1929" s="5">
        <v>3270</v>
      </c>
      <c r="O1929" s="7">
        <v>181</v>
      </c>
    </row>
    <row r="1930" spans="1:15" ht="17" x14ac:dyDescent="0.2">
      <c r="A1930" t="s">
        <v>28</v>
      </c>
      <c r="B1930" s="2">
        <v>2143145</v>
      </c>
      <c r="C1930" s="1">
        <f t="shared" si="4510"/>
        <v>44018</v>
      </c>
      <c r="D1930">
        <f t="shared" si="4740"/>
        <v>2</v>
      </c>
      <c r="E1930" s="2">
        <f t="shared" si="4741"/>
        <v>3.1428571428571428</v>
      </c>
      <c r="F1930" s="2">
        <f t="shared" si="4742"/>
        <v>3.8</v>
      </c>
      <c r="G1930" s="2">
        <f t="shared" si="4743"/>
        <v>152.67282428393784</v>
      </c>
      <c r="H1930">
        <f t="shared" si="4619"/>
        <v>109</v>
      </c>
      <c r="I1930">
        <f t="shared" si="4619"/>
        <v>101</v>
      </c>
      <c r="J1930" s="3">
        <f t="shared" si="4744"/>
        <v>9.6415110877377502E-2</v>
      </c>
      <c r="K1930">
        <f t="shared" si="4745"/>
        <v>0</v>
      </c>
      <c r="L1930" s="3">
        <f t="shared" si="4746"/>
        <v>0</v>
      </c>
      <c r="M1930" s="3">
        <f t="shared" si="4747"/>
        <v>8.4455321501811582</v>
      </c>
      <c r="N1930" s="5">
        <v>3272</v>
      </c>
      <c r="O1930" s="7">
        <v>181</v>
      </c>
    </row>
    <row r="1931" spans="1:15" ht="17" x14ac:dyDescent="0.2">
      <c r="A1931" t="s">
        <v>28</v>
      </c>
      <c r="B1931" s="2">
        <v>2143145</v>
      </c>
      <c r="C1931" s="1">
        <f t="shared" si="4510"/>
        <v>44019</v>
      </c>
      <c r="D1931">
        <f t="shared" ref="D1931" si="4748">N1931-N1930</f>
        <v>5</v>
      </c>
      <c r="E1931" s="2">
        <f t="shared" ref="E1931" si="4749">SUM(D1925:D1931)/7</f>
        <v>3.2857142857142856</v>
      </c>
      <c r="F1931" s="2">
        <f t="shared" ref="F1931" si="4750">SUM(D1927:D1931)/5</f>
        <v>3.6</v>
      </c>
      <c r="G1931" s="2">
        <f t="shared" ref="G1931" si="4751">N1931/(B1931/100000)</f>
        <v>152.90612627703678</v>
      </c>
      <c r="H1931">
        <f t="shared" si="4619"/>
        <v>110</v>
      </c>
      <c r="I1931">
        <f t="shared" si="4619"/>
        <v>102</v>
      </c>
      <c r="J1931" s="3">
        <f t="shared" ref="J1931" si="4752">E1931/(SUM(N1924:N1930)/7)*100</f>
        <v>0.10070052539404553</v>
      </c>
      <c r="K1931">
        <f t="shared" ref="K1931" si="4753">O1931-O1930</f>
        <v>0</v>
      </c>
      <c r="L1931" s="3">
        <f t="shared" ref="L1931" si="4754">SUM(K1925:K1931)/7</f>
        <v>0</v>
      </c>
      <c r="M1931" s="3">
        <f t="shared" ref="M1931" si="4755">O1931/(B1931/100000)</f>
        <v>8.4455321501811582</v>
      </c>
      <c r="N1931" s="5">
        <v>3277</v>
      </c>
      <c r="O1931" s="7">
        <v>181</v>
      </c>
    </row>
    <row r="1932" spans="1:15" ht="17" x14ac:dyDescent="0.2">
      <c r="A1932" t="s">
        <v>28</v>
      </c>
      <c r="B1932" s="2">
        <v>2143145</v>
      </c>
      <c r="C1932" s="1">
        <f t="shared" si="4510"/>
        <v>44020</v>
      </c>
      <c r="D1932">
        <f t="shared" ref="D1932" si="4756">N1932-N1931</f>
        <v>6</v>
      </c>
      <c r="E1932" s="2">
        <f t="shared" ref="E1932" si="4757">SUM(D1926:D1932)/7</f>
        <v>4.2857142857142856</v>
      </c>
      <c r="F1932" s="2">
        <f t="shared" ref="F1932" si="4758">SUM(D1928:D1932)/5</f>
        <v>3.6</v>
      </c>
      <c r="G1932" s="2">
        <f t="shared" ref="G1932" si="4759">N1932/(B1932/100000)</f>
        <v>153.18608866875547</v>
      </c>
      <c r="H1932">
        <f t="shared" si="4619"/>
        <v>111</v>
      </c>
      <c r="I1932">
        <f t="shared" si="4619"/>
        <v>103</v>
      </c>
      <c r="J1932" s="3">
        <f t="shared" ref="J1932" si="4760">E1932/(SUM(N1925:N1931)/7)*100</f>
        <v>0.13121637580370027</v>
      </c>
      <c r="K1932">
        <f t="shared" ref="K1932" si="4761">O1932-O1931</f>
        <v>1</v>
      </c>
      <c r="L1932" s="3">
        <f t="shared" ref="L1932" si="4762">SUM(K1926:K1932)/7</f>
        <v>0.14285714285714285</v>
      </c>
      <c r="M1932" s="3">
        <f t="shared" ref="M1932" si="4763">O1932/(B1932/100000)</f>
        <v>8.4921925488009435</v>
      </c>
      <c r="N1932" s="5">
        <v>3283</v>
      </c>
      <c r="O1932" s="7">
        <v>182</v>
      </c>
    </row>
    <row r="1933" spans="1:15" ht="17" x14ac:dyDescent="0.2">
      <c r="A1933" t="s">
        <v>28</v>
      </c>
      <c r="B1933" s="2">
        <v>2143145</v>
      </c>
      <c r="C1933" s="1">
        <f t="shared" si="4510"/>
        <v>44021</v>
      </c>
      <c r="D1933">
        <f t="shared" ref="D1933" si="4764">N1933-N1932</f>
        <v>3</v>
      </c>
      <c r="E1933" s="2">
        <f t="shared" ref="E1933" si="4765">SUM(D1927:D1933)/7</f>
        <v>3.8571428571428572</v>
      </c>
      <c r="F1933" s="2">
        <f t="shared" ref="F1933" si="4766">SUM(D1929:D1933)/5</f>
        <v>3.8</v>
      </c>
      <c r="G1933" s="2">
        <f t="shared" ref="G1933" si="4767">N1933/(B1933/100000)</f>
        <v>153.32606986461485</v>
      </c>
      <c r="H1933">
        <f t="shared" si="4619"/>
        <v>112</v>
      </c>
      <c r="I1933">
        <f t="shared" si="4619"/>
        <v>104</v>
      </c>
      <c r="J1933" s="3">
        <f t="shared" ref="J1933" si="4768">E1933/(SUM(N1926:N1932)/7)*100</f>
        <v>0.11793998165378064</v>
      </c>
      <c r="K1933">
        <f t="shared" ref="K1933" si="4769">O1933-O1932</f>
        <v>0</v>
      </c>
      <c r="L1933" s="3">
        <f t="shared" ref="L1933" si="4770">SUM(K1927:K1933)/7</f>
        <v>0.14285714285714285</v>
      </c>
      <c r="M1933" s="3">
        <f t="shared" ref="M1933" si="4771">O1933/(B1933/100000)</f>
        <v>8.4921925488009435</v>
      </c>
      <c r="N1933" s="5">
        <v>3286</v>
      </c>
      <c r="O1933" s="7">
        <v>182</v>
      </c>
    </row>
    <row r="1934" spans="1:15" ht="17" x14ac:dyDescent="0.2">
      <c r="A1934" t="s">
        <v>28</v>
      </c>
      <c r="B1934" s="2">
        <v>2143145</v>
      </c>
      <c r="C1934" s="1">
        <f t="shared" si="4510"/>
        <v>44022</v>
      </c>
      <c r="D1934">
        <f t="shared" ref="D1934:D1935" si="4772">N1934-N1933</f>
        <v>2</v>
      </c>
      <c r="E1934" s="2">
        <f t="shared" ref="E1934:E1935" si="4773">SUM(D1928:D1934)/7</f>
        <v>3.2857142857142856</v>
      </c>
      <c r="F1934" s="2">
        <f t="shared" ref="F1934:F1935" si="4774">SUM(D1930:D1934)/5</f>
        <v>3.6</v>
      </c>
      <c r="G1934" s="2">
        <f t="shared" ref="G1934:G1935" si="4775">N1934/(B1934/100000)</f>
        <v>153.41939066185441</v>
      </c>
      <c r="H1934">
        <f t="shared" si="4619"/>
        <v>113</v>
      </c>
      <c r="I1934">
        <f t="shared" si="4619"/>
        <v>105</v>
      </c>
      <c r="J1934" s="3">
        <f t="shared" ref="J1934:J1935" si="4776">E1934/(SUM(N1927:N1933)/7)*100</f>
        <v>0.10034904013961606</v>
      </c>
      <c r="K1934">
        <f t="shared" ref="K1934:K1935" si="4777">O1934-O1933</f>
        <v>0</v>
      </c>
      <c r="L1934" s="3">
        <f t="shared" ref="L1934:L1935" si="4778">SUM(K1928:K1934)/7</f>
        <v>0.14285714285714285</v>
      </c>
      <c r="M1934" s="3">
        <f t="shared" ref="M1934:M1935" si="4779">O1934/(B1934/100000)</f>
        <v>8.4921925488009435</v>
      </c>
      <c r="N1934" s="5">
        <v>3288</v>
      </c>
      <c r="O1934" s="7">
        <v>182</v>
      </c>
    </row>
    <row r="1935" spans="1:15" ht="17" x14ac:dyDescent="0.2">
      <c r="A1935" t="s">
        <v>28</v>
      </c>
      <c r="B1935" s="2">
        <v>2143145</v>
      </c>
      <c r="C1935" s="1">
        <f t="shared" si="4510"/>
        <v>44023</v>
      </c>
      <c r="D1935">
        <f t="shared" si="4772"/>
        <v>1</v>
      </c>
      <c r="E1935" s="2">
        <f t="shared" si="4773"/>
        <v>3.1428571428571428</v>
      </c>
      <c r="F1935" s="2">
        <f t="shared" si="4774"/>
        <v>3.4</v>
      </c>
      <c r="G1935" s="2">
        <f t="shared" si="4775"/>
        <v>153.4660510604742</v>
      </c>
      <c r="H1935">
        <f t="shared" si="4619"/>
        <v>114</v>
      </c>
      <c r="I1935">
        <f t="shared" si="4619"/>
        <v>106</v>
      </c>
      <c r="J1935" s="3">
        <f t="shared" si="4776"/>
        <v>9.5889813886588501E-2</v>
      </c>
      <c r="K1935">
        <f t="shared" si="4777"/>
        <v>0</v>
      </c>
      <c r="L1935" s="3">
        <f t="shared" si="4778"/>
        <v>0.14285714285714285</v>
      </c>
      <c r="M1935" s="3">
        <f t="shared" si="4779"/>
        <v>8.4921925488009435</v>
      </c>
      <c r="N1935" s="5">
        <v>3289</v>
      </c>
      <c r="O1935" s="7">
        <v>182</v>
      </c>
    </row>
    <row r="1936" spans="1:15" ht="17" x14ac:dyDescent="0.2">
      <c r="A1936" t="s">
        <v>28</v>
      </c>
      <c r="B1936" s="2">
        <v>2143145</v>
      </c>
      <c r="C1936" s="1">
        <f t="shared" si="4510"/>
        <v>44024</v>
      </c>
      <c r="D1936">
        <f t="shared" ref="D1936" si="4780">N1936-N1935</f>
        <v>2</v>
      </c>
      <c r="E1936" s="2">
        <f t="shared" ref="E1936" si="4781">SUM(D1930:D1936)/7</f>
        <v>3</v>
      </c>
      <c r="F1936" s="2">
        <f t="shared" ref="F1936" si="4782">SUM(D1932:D1936)/5</f>
        <v>2.8</v>
      </c>
      <c r="G1936" s="2">
        <f t="shared" ref="G1936" si="4783">N1936/(B1936/100000)</f>
        <v>153.55937185771376</v>
      </c>
      <c r="H1936">
        <f t="shared" si="4619"/>
        <v>115</v>
      </c>
      <c r="I1936">
        <f t="shared" si="4619"/>
        <v>107</v>
      </c>
      <c r="J1936" s="3">
        <f t="shared" ref="J1936" si="4784">E1936/(SUM(N1929:N1935)/7)*100</f>
        <v>9.1443500979751791E-2</v>
      </c>
      <c r="K1936">
        <f t="shared" ref="K1936" si="4785">O1936-O1935</f>
        <v>0</v>
      </c>
      <c r="L1936" s="3">
        <f t="shared" ref="L1936" si="4786">SUM(K1930:K1936)/7</f>
        <v>0.14285714285714285</v>
      </c>
      <c r="M1936" s="3">
        <f t="shared" ref="M1936" si="4787">O1936/(B1936/100000)</f>
        <v>8.4921925488009435</v>
      </c>
      <c r="N1936" s="5">
        <v>3291</v>
      </c>
      <c r="O1936" s="7">
        <v>182</v>
      </c>
    </row>
    <row r="1937" spans="1:15" ht="17" x14ac:dyDescent="0.2">
      <c r="A1937" t="s">
        <v>28</v>
      </c>
      <c r="B1937" s="2">
        <v>2143145</v>
      </c>
      <c r="C1937" s="1">
        <f t="shared" si="4510"/>
        <v>44025</v>
      </c>
      <c r="D1937">
        <f t="shared" ref="D1937" si="4788">N1937-N1936</f>
        <v>1</v>
      </c>
      <c r="E1937" s="2">
        <f t="shared" ref="E1937" si="4789">SUM(D1931:D1937)/7</f>
        <v>2.8571428571428572</v>
      </c>
      <c r="F1937" s="2">
        <f t="shared" ref="F1937" si="4790">SUM(D1933:D1937)/5</f>
        <v>1.8</v>
      </c>
      <c r="G1937" s="2">
        <f t="shared" ref="G1937" si="4791">N1937/(B1937/100000)</f>
        <v>153.60603225633355</v>
      </c>
      <c r="H1937">
        <f t="shared" si="4619"/>
        <v>116</v>
      </c>
      <c r="I1937">
        <f t="shared" si="4619"/>
        <v>108</v>
      </c>
      <c r="J1937" s="3">
        <f t="shared" ref="J1937" si="4792">E1937/(SUM(N1930:N1936)/7)*100</f>
        <v>8.7009484033759674E-2</v>
      </c>
      <c r="K1937">
        <f t="shared" ref="K1937" si="4793">O1937-O1936</f>
        <v>0</v>
      </c>
      <c r="L1937" s="3">
        <f t="shared" ref="L1937" si="4794">SUM(K1931:K1937)/7</f>
        <v>0.14285714285714285</v>
      </c>
      <c r="M1937" s="3">
        <f t="shared" ref="M1937" si="4795">O1937/(B1937/100000)</f>
        <v>8.4921925488009435</v>
      </c>
      <c r="N1937" s="5">
        <v>3292</v>
      </c>
      <c r="O1937" s="7">
        <v>182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2020-07-13T07:04:41Z</dcterms:modified>
</cp:coreProperties>
</file>