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CF46687-1CDD-8A44-BC89-3EACF2028C57}" xr6:coauthVersionLast="45" xr6:coauthVersionMax="45" xr10:uidLastSave="{00000000-0000-0000-0000-000000000000}"/>
  <bookViews>
    <workbookView xWindow="23520" yWindow="860" windowWidth="22960" windowHeight="22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9" i="3" l="1"/>
  <c r="K99" i="3"/>
  <c r="L99" i="3" s="1"/>
  <c r="I99" i="3"/>
  <c r="H99" i="3"/>
  <c r="G99" i="3"/>
  <c r="D99" i="3"/>
  <c r="E99" i="3" s="1"/>
  <c r="J99" i="3" s="1"/>
  <c r="C99" i="3"/>
  <c r="M197" i="3"/>
  <c r="K197" i="3"/>
  <c r="L197" i="3" s="1"/>
  <c r="I197" i="3"/>
  <c r="H197" i="3"/>
  <c r="G197" i="3"/>
  <c r="D197" i="3"/>
  <c r="E197" i="3" s="1"/>
  <c r="J197" i="3" s="1"/>
  <c r="C197" i="3"/>
  <c r="M295" i="3"/>
  <c r="K295" i="3"/>
  <c r="L295" i="3" s="1"/>
  <c r="I295" i="3"/>
  <c r="H295" i="3"/>
  <c r="G295" i="3"/>
  <c r="D295" i="3"/>
  <c r="E295" i="3" s="1"/>
  <c r="J295" i="3" s="1"/>
  <c r="C295" i="3"/>
  <c r="M393" i="3"/>
  <c r="K393" i="3"/>
  <c r="L393" i="3" s="1"/>
  <c r="I393" i="3"/>
  <c r="H393" i="3"/>
  <c r="G393" i="3"/>
  <c r="D393" i="3"/>
  <c r="E393" i="3" s="1"/>
  <c r="J393" i="3" s="1"/>
  <c r="C393" i="3"/>
  <c r="M491" i="3"/>
  <c r="K491" i="3"/>
  <c r="L491" i="3" s="1"/>
  <c r="I491" i="3"/>
  <c r="H491" i="3"/>
  <c r="G491" i="3"/>
  <c r="F491" i="3"/>
  <c r="D491" i="3"/>
  <c r="E491" i="3" s="1"/>
  <c r="J491" i="3" s="1"/>
  <c r="C491" i="3"/>
  <c r="M589" i="3"/>
  <c r="K589" i="3"/>
  <c r="L589" i="3" s="1"/>
  <c r="I589" i="3"/>
  <c r="H589" i="3"/>
  <c r="G589" i="3"/>
  <c r="F589" i="3"/>
  <c r="D589" i="3"/>
  <c r="E589" i="3" s="1"/>
  <c r="J589" i="3" s="1"/>
  <c r="C589" i="3"/>
  <c r="M687" i="3"/>
  <c r="K687" i="3"/>
  <c r="L687" i="3" s="1"/>
  <c r="I687" i="3"/>
  <c r="H687" i="3"/>
  <c r="G687" i="3"/>
  <c r="F687" i="3"/>
  <c r="D687" i="3"/>
  <c r="E687" i="3" s="1"/>
  <c r="J687" i="3" s="1"/>
  <c r="C687" i="3"/>
  <c r="M785" i="3"/>
  <c r="L785" i="3"/>
  <c r="K785" i="3"/>
  <c r="I785" i="3"/>
  <c r="H785" i="3"/>
  <c r="G785" i="3"/>
  <c r="D785" i="3"/>
  <c r="E785" i="3" s="1"/>
  <c r="J785" i="3" s="1"/>
  <c r="C785" i="3"/>
  <c r="M883" i="3"/>
  <c r="K883" i="3"/>
  <c r="L883" i="3" s="1"/>
  <c r="I883" i="3"/>
  <c r="H883" i="3"/>
  <c r="G883" i="3"/>
  <c r="D883" i="3"/>
  <c r="F883" i="3" s="1"/>
  <c r="C883" i="3"/>
  <c r="M981" i="3"/>
  <c r="K981" i="3"/>
  <c r="L981" i="3" s="1"/>
  <c r="I981" i="3"/>
  <c r="H981" i="3"/>
  <c r="G981" i="3"/>
  <c r="D981" i="3"/>
  <c r="E981" i="3" s="1"/>
  <c r="J981" i="3" s="1"/>
  <c r="C981" i="3"/>
  <c r="M1079" i="3"/>
  <c r="K1079" i="3"/>
  <c r="L1079" i="3" s="1"/>
  <c r="I1079" i="3"/>
  <c r="H1079" i="3"/>
  <c r="G1079" i="3"/>
  <c r="D1079" i="3"/>
  <c r="E1079" i="3" s="1"/>
  <c r="J1079" i="3" s="1"/>
  <c r="C1079" i="3"/>
  <c r="M1177" i="3"/>
  <c r="K1177" i="3"/>
  <c r="L1177" i="3" s="1"/>
  <c r="I1177" i="3"/>
  <c r="H1177" i="3"/>
  <c r="G1177" i="3"/>
  <c r="F1177" i="3"/>
  <c r="D1177" i="3"/>
  <c r="E1177" i="3" s="1"/>
  <c r="J1177" i="3" s="1"/>
  <c r="C1177" i="3"/>
  <c r="M1275" i="3"/>
  <c r="K1275" i="3"/>
  <c r="L1275" i="3" s="1"/>
  <c r="I1275" i="3"/>
  <c r="H1275" i="3"/>
  <c r="G1275" i="3"/>
  <c r="F1275" i="3"/>
  <c r="D1275" i="3"/>
  <c r="E1275" i="3" s="1"/>
  <c r="J1275" i="3" s="1"/>
  <c r="C1275" i="3"/>
  <c r="M1373" i="3"/>
  <c r="K1373" i="3"/>
  <c r="L1373" i="3" s="1"/>
  <c r="I1373" i="3"/>
  <c r="H1373" i="3"/>
  <c r="G1373" i="3"/>
  <c r="D1373" i="3"/>
  <c r="E1373" i="3" s="1"/>
  <c r="J1373" i="3" s="1"/>
  <c r="C1373" i="3"/>
  <c r="M1471" i="3"/>
  <c r="K1471" i="3"/>
  <c r="L1471" i="3" s="1"/>
  <c r="I1471" i="3"/>
  <c r="H1471" i="3"/>
  <c r="G1471" i="3"/>
  <c r="F1471" i="3"/>
  <c r="D1471" i="3"/>
  <c r="E1471" i="3" s="1"/>
  <c r="J1471" i="3" s="1"/>
  <c r="C1471" i="3"/>
  <c r="M1569" i="3"/>
  <c r="K1569" i="3"/>
  <c r="G1569" i="3"/>
  <c r="D1569" i="3"/>
  <c r="F1373" i="3" l="1"/>
  <c r="F1079" i="3"/>
  <c r="F981" i="3"/>
  <c r="E883" i="3"/>
  <c r="J883" i="3" s="1"/>
  <c r="F785" i="3"/>
  <c r="F393" i="3"/>
  <c r="F295" i="3"/>
  <c r="F197" i="3"/>
  <c r="F99" i="3"/>
  <c r="M98" i="3"/>
  <c r="K98" i="3"/>
  <c r="G98" i="3"/>
  <c r="D98" i="3"/>
  <c r="M196" i="3"/>
  <c r="K196" i="3"/>
  <c r="G196" i="3"/>
  <c r="D196" i="3"/>
  <c r="M294" i="3"/>
  <c r="K294" i="3"/>
  <c r="G294" i="3"/>
  <c r="D294" i="3"/>
  <c r="M392" i="3"/>
  <c r="K392" i="3"/>
  <c r="G392" i="3"/>
  <c r="D392" i="3"/>
  <c r="M490" i="3"/>
  <c r="K490" i="3"/>
  <c r="G490" i="3"/>
  <c r="D490" i="3"/>
  <c r="M588" i="3"/>
  <c r="K588" i="3"/>
  <c r="G588" i="3"/>
  <c r="D588" i="3"/>
  <c r="M686" i="3"/>
  <c r="K686" i="3"/>
  <c r="G686" i="3"/>
  <c r="D686" i="3"/>
  <c r="M784" i="3"/>
  <c r="K784" i="3"/>
  <c r="G784" i="3"/>
  <c r="D784" i="3"/>
  <c r="M882" i="3"/>
  <c r="K882" i="3"/>
  <c r="G882" i="3"/>
  <c r="D882" i="3"/>
  <c r="M980" i="3"/>
  <c r="K980" i="3"/>
  <c r="G980" i="3"/>
  <c r="D980" i="3"/>
  <c r="M1078" i="3"/>
  <c r="K1078" i="3"/>
  <c r="G1078" i="3"/>
  <c r="D1078" i="3"/>
  <c r="M1176" i="3"/>
  <c r="K1176" i="3"/>
  <c r="G1176" i="3"/>
  <c r="D1176" i="3"/>
  <c r="M1274" i="3"/>
  <c r="K1274" i="3"/>
  <c r="G1274" i="3"/>
  <c r="D1274" i="3"/>
  <c r="M1372" i="3"/>
  <c r="K1372" i="3"/>
  <c r="G1372" i="3"/>
  <c r="D1372" i="3"/>
  <c r="M1470" i="3"/>
  <c r="K1470" i="3"/>
  <c r="G1470" i="3"/>
  <c r="D1470" i="3"/>
  <c r="M1568" i="3"/>
  <c r="K1568" i="3"/>
  <c r="G1568" i="3"/>
  <c r="D1568" i="3"/>
  <c r="M1077" i="3"/>
  <c r="K1077" i="3"/>
  <c r="G1077" i="3"/>
  <c r="D1077" i="3"/>
  <c r="M1076" i="3"/>
  <c r="K1076" i="3"/>
  <c r="G1076" i="3"/>
  <c r="D1076" i="3"/>
  <c r="M97" i="3" l="1"/>
  <c r="K97" i="3"/>
  <c r="G97" i="3"/>
  <c r="D97" i="3"/>
  <c r="M195" i="3"/>
  <c r="K195" i="3"/>
  <c r="G195" i="3"/>
  <c r="D195" i="3"/>
  <c r="M293" i="3"/>
  <c r="K293" i="3"/>
  <c r="G293" i="3"/>
  <c r="D293" i="3"/>
  <c r="M391" i="3"/>
  <c r="K391" i="3"/>
  <c r="G391" i="3"/>
  <c r="D391" i="3"/>
  <c r="M489" i="3"/>
  <c r="K489" i="3"/>
  <c r="G489" i="3"/>
  <c r="D489" i="3"/>
  <c r="M587" i="3"/>
  <c r="K587" i="3"/>
  <c r="G587" i="3"/>
  <c r="D587" i="3"/>
  <c r="M685" i="3"/>
  <c r="K685" i="3"/>
  <c r="G685" i="3"/>
  <c r="D685" i="3"/>
  <c r="M783" i="3"/>
  <c r="K783" i="3"/>
  <c r="G783" i="3"/>
  <c r="D783" i="3"/>
  <c r="M881" i="3"/>
  <c r="K881" i="3"/>
  <c r="G881" i="3"/>
  <c r="D881" i="3"/>
  <c r="M979" i="3"/>
  <c r="K979" i="3"/>
  <c r="G979" i="3"/>
  <c r="D979" i="3"/>
  <c r="M1175" i="3"/>
  <c r="K1175" i="3"/>
  <c r="G1175" i="3"/>
  <c r="D1175" i="3"/>
  <c r="M1273" i="3"/>
  <c r="K1273" i="3"/>
  <c r="G1273" i="3"/>
  <c r="D1273" i="3"/>
  <c r="M1371" i="3"/>
  <c r="K1371" i="3"/>
  <c r="G1371" i="3"/>
  <c r="D1371" i="3"/>
  <c r="M1469" i="3"/>
  <c r="K1469" i="3"/>
  <c r="G1469" i="3"/>
  <c r="D1469" i="3"/>
  <c r="M1567" i="3"/>
  <c r="K1567" i="3"/>
  <c r="G1567" i="3"/>
  <c r="D1567" i="3"/>
  <c r="M96" i="3" l="1"/>
  <c r="K96" i="3"/>
  <c r="G96" i="3"/>
  <c r="D96" i="3"/>
  <c r="M194" i="3"/>
  <c r="K194" i="3"/>
  <c r="G194" i="3"/>
  <c r="D194" i="3"/>
  <c r="M292" i="3"/>
  <c r="K292" i="3"/>
  <c r="G292" i="3"/>
  <c r="D292" i="3"/>
  <c r="M390" i="3"/>
  <c r="K390" i="3"/>
  <c r="G390" i="3"/>
  <c r="D390" i="3"/>
  <c r="M488" i="3"/>
  <c r="K488" i="3"/>
  <c r="G488" i="3"/>
  <c r="D488" i="3"/>
  <c r="M586" i="3"/>
  <c r="K586" i="3"/>
  <c r="G586" i="3"/>
  <c r="D586" i="3"/>
  <c r="M684" i="3"/>
  <c r="K684" i="3"/>
  <c r="G684" i="3"/>
  <c r="D684" i="3"/>
  <c r="M782" i="3"/>
  <c r="K782" i="3"/>
  <c r="G782" i="3"/>
  <c r="D782" i="3"/>
  <c r="M880" i="3"/>
  <c r="K880" i="3"/>
  <c r="G880" i="3"/>
  <c r="D880" i="3"/>
  <c r="M978" i="3"/>
  <c r="K978" i="3"/>
  <c r="G978" i="3"/>
  <c r="D978" i="3"/>
  <c r="M1174" i="3"/>
  <c r="K1174" i="3"/>
  <c r="G1174" i="3"/>
  <c r="D1174" i="3"/>
  <c r="M1272" i="3"/>
  <c r="K1272" i="3"/>
  <c r="G1272" i="3"/>
  <c r="D1272" i="3"/>
  <c r="M1370" i="3"/>
  <c r="K1370" i="3"/>
  <c r="G1370" i="3"/>
  <c r="D1370" i="3"/>
  <c r="M1468" i="3"/>
  <c r="K1468" i="3"/>
  <c r="G1468" i="3"/>
  <c r="D1468" i="3"/>
  <c r="M1566" i="3"/>
  <c r="K1566" i="3"/>
  <c r="G1566" i="3"/>
  <c r="D1566" i="3"/>
  <c r="M95" i="3" l="1"/>
  <c r="K95" i="3"/>
  <c r="G95" i="3"/>
  <c r="D95" i="3"/>
  <c r="M193" i="3"/>
  <c r="K193" i="3"/>
  <c r="G193" i="3"/>
  <c r="D193" i="3"/>
  <c r="M291" i="3"/>
  <c r="K291" i="3"/>
  <c r="G291" i="3"/>
  <c r="D291" i="3"/>
  <c r="M389" i="3"/>
  <c r="K389" i="3"/>
  <c r="G389" i="3"/>
  <c r="D389" i="3"/>
  <c r="M487" i="3"/>
  <c r="K487" i="3"/>
  <c r="G487" i="3"/>
  <c r="D487" i="3"/>
  <c r="M585" i="3"/>
  <c r="K585" i="3"/>
  <c r="G585" i="3"/>
  <c r="D585" i="3"/>
  <c r="M683" i="3"/>
  <c r="K683" i="3"/>
  <c r="G683" i="3"/>
  <c r="D683" i="3"/>
  <c r="M781" i="3"/>
  <c r="K781" i="3"/>
  <c r="G781" i="3"/>
  <c r="D781" i="3"/>
  <c r="M879" i="3"/>
  <c r="K879" i="3"/>
  <c r="G879" i="3"/>
  <c r="D879" i="3"/>
  <c r="M977" i="3"/>
  <c r="K977" i="3"/>
  <c r="G977" i="3"/>
  <c r="D977" i="3"/>
  <c r="M1075" i="3"/>
  <c r="K1075" i="3"/>
  <c r="G1075" i="3"/>
  <c r="D1075" i="3"/>
  <c r="M1173" i="3"/>
  <c r="K1173" i="3"/>
  <c r="G1173" i="3"/>
  <c r="D1173" i="3"/>
  <c r="M1271" i="3"/>
  <c r="K1271" i="3"/>
  <c r="G1271" i="3"/>
  <c r="D1271" i="3"/>
  <c r="M1369" i="3"/>
  <c r="K1369" i="3"/>
  <c r="G1369" i="3"/>
  <c r="D1369" i="3"/>
  <c r="M1467" i="3"/>
  <c r="K1467" i="3"/>
  <c r="G1467" i="3"/>
  <c r="D1467" i="3"/>
  <c r="M1565" i="3"/>
  <c r="K1565" i="3"/>
  <c r="G1565" i="3"/>
  <c r="D1565" i="3"/>
  <c r="F1569" i="3" l="1"/>
  <c r="M94" i="3"/>
  <c r="K94" i="3"/>
  <c r="G94" i="3"/>
  <c r="D94" i="3"/>
  <c r="F98" i="3" s="1"/>
  <c r="M192" i="3"/>
  <c r="K192" i="3"/>
  <c r="G192" i="3"/>
  <c r="D192" i="3"/>
  <c r="F196" i="3" s="1"/>
  <c r="M290" i="3"/>
  <c r="K290" i="3"/>
  <c r="G290" i="3"/>
  <c r="D290" i="3"/>
  <c r="F294" i="3" s="1"/>
  <c r="M388" i="3"/>
  <c r="K388" i="3"/>
  <c r="G388" i="3"/>
  <c r="D388" i="3"/>
  <c r="F392" i="3" s="1"/>
  <c r="M486" i="3"/>
  <c r="K486" i="3"/>
  <c r="G486" i="3"/>
  <c r="D486" i="3"/>
  <c r="F490" i="3" s="1"/>
  <c r="M584" i="3"/>
  <c r="K584" i="3"/>
  <c r="G584" i="3"/>
  <c r="D584" i="3"/>
  <c r="F588" i="3" s="1"/>
  <c r="M682" i="3"/>
  <c r="K682" i="3"/>
  <c r="G682" i="3"/>
  <c r="D682" i="3"/>
  <c r="F686" i="3" s="1"/>
  <c r="M780" i="3"/>
  <c r="K780" i="3"/>
  <c r="G780" i="3"/>
  <c r="D780" i="3"/>
  <c r="F784" i="3" s="1"/>
  <c r="M878" i="3"/>
  <c r="K878" i="3"/>
  <c r="G878" i="3"/>
  <c r="D878" i="3"/>
  <c r="F882" i="3" s="1"/>
  <c r="M976" i="3"/>
  <c r="K976" i="3"/>
  <c r="G976" i="3"/>
  <c r="D976" i="3"/>
  <c r="F980" i="3" s="1"/>
  <c r="M1074" i="3"/>
  <c r="K1074" i="3"/>
  <c r="G1074" i="3"/>
  <c r="D1074" i="3"/>
  <c r="F1078" i="3" s="1"/>
  <c r="M1172" i="3"/>
  <c r="K1172" i="3"/>
  <c r="G1172" i="3"/>
  <c r="D1172" i="3"/>
  <c r="F1176" i="3" s="1"/>
  <c r="M1270" i="3"/>
  <c r="K1270" i="3"/>
  <c r="G1270" i="3"/>
  <c r="D1270" i="3"/>
  <c r="F1274" i="3" s="1"/>
  <c r="M1368" i="3"/>
  <c r="K1368" i="3"/>
  <c r="G1368" i="3"/>
  <c r="D1368" i="3"/>
  <c r="F1372" i="3" s="1"/>
  <c r="M1466" i="3"/>
  <c r="K1466" i="3"/>
  <c r="G1466" i="3"/>
  <c r="D1466" i="3"/>
  <c r="F1470" i="3" s="1"/>
  <c r="M1564" i="3"/>
  <c r="K1564" i="3"/>
  <c r="G1564" i="3"/>
  <c r="D1564" i="3"/>
  <c r="F1568" i="3" s="1"/>
  <c r="M93" i="3"/>
  <c r="K93" i="3"/>
  <c r="G93" i="3"/>
  <c r="D93" i="3"/>
  <c r="M191" i="3"/>
  <c r="K191" i="3"/>
  <c r="G191" i="3"/>
  <c r="D191" i="3"/>
  <c r="F195" i="3" s="1"/>
  <c r="M289" i="3"/>
  <c r="K289" i="3"/>
  <c r="G289" i="3"/>
  <c r="D289" i="3"/>
  <c r="F293" i="3" s="1"/>
  <c r="M387" i="3"/>
  <c r="K387" i="3"/>
  <c r="G387" i="3"/>
  <c r="D387" i="3"/>
  <c r="F391" i="3" s="1"/>
  <c r="M485" i="3"/>
  <c r="K485" i="3"/>
  <c r="G485" i="3"/>
  <c r="D485" i="3"/>
  <c r="M583" i="3"/>
  <c r="K583" i="3"/>
  <c r="G583" i="3"/>
  <c r="D583" i="3"/>
  <c r="F587" i="3" s="1"/>
  <c r="M681" i="3"/>
  <c r="K681" i="3"/>
  <c r="G681" i="3"/>
  <c r="D681" i="3"/>
  <c r="F685" i="3" s="1"/>
  <c r="M779" i="3"/>
  <c r="K779" i="3"/>
  <c r="G779" i="3"/>
  <c r="D779" i="3"/>
  <c r="F783" i="3" s="1"/>
  <c r="M877" i="3"/>
  <c r="K877" i="3"/>
  <c r="G877" i="3"/>
  <c r="D877" i="3"/>
  <c r="F881" i="3" s="1"/>
  <c r="M975" i="3"/>
  <c r="K975" i="3"/>
  <c r="G975" i="3"/>
  <c r="D975" i="3"/>
  <c r="F979" i="3" s="1"/>
  <c r="M1073" i="3"/>
  <c r="K1073" i="3"/>
  <c r="G1073" i="3"/>
  <c r="D1073" i="3"/>
  <c r="F1077" i="3" s="1"/>
  <c r="M1171" i="3"/>
  <c r="K1171" i="3"/>
  <c r="G1171" i="3"/>
  <c r="D1171" i="3"/>
  <c r="F1175" i="3" s="1"/>
  <c r="M1269" i="3"/>
  <c r="K1269" i="3"/>
  <c r="G1269" i="3"/>
  <c r="D1269" i="3"/>
  <c r="F1273" i="3" s="1"/>
  <c r="M1367" i="3"/>
  <c r="K1367" i="3"/>
  <c r="G1367" i="3"/>
  <c r="D1367" i="3"/>
  <c r="F1371" i="3" s="1"/>
  <c r="M1465" i="3"/>
  <c r="K1465" i="3"/>
  <c r="G1465" i="3"/>
  <c r="D1465" i="3"/>
  <c r="F1469" i="3" s="1"/>
  <c r="M1563" i="3"/>
  <c r="K1563" i="3"/>
  <c r="L1569" i="3" s="1"/>
  <c r="G1563" i="3"/>
  <c r="D1563" i="3"/>
  <c r="F489" i="3" l="1"/>
  <c r="E1569" i="3"/>
  <c r="J1569" i="3" s="1"/>
  <c r="F1567" i="3"/>
  <c r="F96" i="3"/>
  <c r="F97" i="3"/>
  <c r="M92" i="3"/>
  <c r="K92" i="3"/>
  <c r="L98" i="3" s="1"/>
  <c r="G92" i="3"/>
  <c r="D92" i="3"/>
  <c r="E98" i="3" s="1"/>
  <c r="J98" i="3" s="1"/>
  <c r="M190" i="3"/>
  <c r="K190" i="3"/>
  <c r="L196" i="3" s="1"/>
  <c r="G190" i="3"/>
  <c r="D190" i="3"/>
  <c r="M288" i="3"/>
  <c r="K288" i="3"/>
  <c r="L294" i="3" s="1"/>
  <c r="G288" i="3"/>
  <c r="D288" i="3"/>
  <c r="M386" i="3"/>
  <c r="K386" i="3"/>
  <c r="L392" i="3" s="1"/>
  <c r="G386" i="3"/>
  <c r="D386" i="3"/>
  <c r="M484" i="3"/>
  <c r="K484" i="3"/>
  <c r="L490" i="3" s="1"/>
  <c r="G484" i="3"/>
  <c r="D484" i="3"/>
  <c r="M582" i="3"/>
  <c r="K582" i="3"/>
  <c r="L588" i="3" s="1"/>
  <c r="G582" i="3"/>
  <c r="D582" i="3"/>
  <c r="M680" i="3"/>
  <c r="K680" i="3"/>
  <c r="L686" i="3" s="1"/>
  <c r="G680" i="3"/>
  <c r="D680" i="3"/>
  <c r="M778" i="3"/>
  <c r="K778" i="3"/>
  <c r="L784" i="3" s="1"/>
  <c r="G778" i="3"/>
  <c r="D778" i="3"/>
  <c r="M876" i="3"/>
  <c r="K876" i="3"/>
  <c r="L882" i="3" s="1"/>
  <c r="G876" i="3"/>
  <c r="D876" i="3"/>
  <c r="M974" i="3"/>
  <c r="K974" i="3"/>
  <c r="L980" i="3" s="1"/>
  <c r="G974" i="3"/>
  <c r="D974" i="3"/>
  <c r="M1072" i="3"/>
  <c r="K1072" i="3"/>
  <c r="L1078" i="3" s="1"/>
  <c r="G1072" i="3"/>
  <c r="D1072" i="3"/>
  <c r="M1170" i="3"/>
  <c r="K1170" i="3"/>
  <c r="L1176" i="3" s="1"/>
  <c r="G1170" i="3"/>
  <c r="D1170" i="3"/>
  <c r="M1268" i="3"/>
  <c r="K1268" i="3"/>
  <c r="L1274" i="3" s="1"/>
  <c r="G1268" i="3"/>
  <c r="D1268" i="3"/>
  <c r="E1274" i="3" s="1"/>
  <c r="J1274" i="3" s="1"/>
  <c r="M1366" i="3"/>
  <c r="K1366" i="3"/>
  <c r="L1372" i="3" s="1"/>
  <c r="G1366" i="3"/>
  <c r="D1366" i="3"/>
  <c r="M1464" i="3"/>
  <c r="K1464" i="3"/>
  <c r="L1470" i="3" s="1"/>
  <c r="G1464" i="3"/>
  <c r="D1464" i="3"/>
  <c r="M1562" i="3"/>
  <c r="K1562" i="3"/>
  <c r="L1568" i="3" s="1"/>
  <c r="G1562" i="3"/>
  <c r="D1562" i="3"/>
  <c r="E1568" i="3" l="1"/>
  <c r="J1568" i="3" s="1"/>
  <c r="F1566" i="3"/>
  <c r="E196" i="3"/>
  <c r="J196" i="3" s="1"/>
  <c r="F194" i="3"/>
  <c r="E784" i="3"/>
  <c r="J784" i="3" s="1"/>
  <c r="F782" i="3"/>
  <c r="E294" i="3"/>
  <c r="J294" i="3" s="1"/>
  <c r="F292" i="3"/>
  <c r="E1176" i="3"/>
  <c r="J1176" i="3" s="1"/>
  <c r="F1174" i="3"/>
  <c r="E588" i="3"/>
  <c r="J588" i="3" s="1"/>
  <c r="F586" i="3"/>
  <c r="E1372" i="3"/>
  <c r="J1372" i="3" s="1"/>
  <c r="F1370" i="3"/>
  <c r="E392" i="3"/>
  <c r="J392" i="3" s="1"/>
  <c r="F390" i="3"/>
  <c r="E1470" i="3"/>
  <c r="J1470" i="3" s="1"/>
  <c r="F1468" i="3"/>
  <c r="F1076" i="3"/>
  <c r="E1078" i="3"/>
  <c r="J1078" i="3" s="1"/>
  <c r="E980" i="3"/>
  <c r="J980" i="3" s="1"/>
  <c r="F978" i="3"/>
  <c r="F880" i="3"/>
  <c r="E882" i="3"/>
  <c r="J882" i="3" s="1"/>
  <c r="F684" i="3"/>
  <c r="E686" i="3"/>
  <c r="J686" i="3" s="1"/>
  <c r="F488" i="3"/>
  <c r="E490" i="3"/>
  <c r="J490" i="3" s="1"/>
  <c r="F1272" i="3"/>
  <c r="M91" i="3"/>
  <c r="K91" i="3"/>
  <c r="L97" i="3" s="1"/>
  <c r="G91" i="3"/>
  <c r="D91" i="3"/>
  <c r="M189" i="3"/>
  <c r="K189" i="3"/>
  <c r="L195" i="3" s="1"/>
  <c r="G189" i="3"/>
  <c r="D189" i="3"/>
  <c r="M287" i="3"/>
  <c r="K287" i="3"/>
  <c r="L293" i="3" s="1"/>
  <c r="G287" i="3"/>
  <c r="D287" i="3"/>
  <c r="M385" i="3"/>
  <c r="K385" i="3"/>
  <c r="L391" i="3" s="1"/>
  <c r="G385" i="3"/>
  <c r="D385" i="3"/>
  <c r="M483" i="3"/>
  <c r="K483" i="3"/>
  <c r="L489" i="3" s="1"/>
  <c r="G483" i="3"/>
  <c r="D483" i="3"/>
  <c r="E489" i="3" s="1"/>
  <c r="J489" i="3" s="1"/>
  <c r="M581" i="3"/>
  <c r="K581" i="3"/>
  <c r="L587" i="3" s="1"/>
  <c r="G581" i="3"/>
  <c r="D581" i="3"/>
  <c r="M679" i="3"/>
  <c r="K679" i="3"/>
  <c r="L685" i="3" s="1"/>
  <c r="G679" i="3"/>
  <c r="D679" i="3"/>
  <c r="M777" i="3"/>
  <c r="K777" i="3"/>
  <c r="L783" i="3" s="1"/>
  <c r="G777" i="3"/>
  <c r="D777" i="3"/>
  <c r="M875" i="3"/>
  <c r="K875" i="3"/>
  <c r="L881" i="3" s="1"/>
  <c r="G875" i="3"/>
  <c r="D875" i="3"/>
  <c r="M973" i="3"/>
  <c r="K973" i="3"/>
  <c r="L979" i="3" s="1"/>
  <c r="G973" i="3"/>
  <c r="D973" i="3"/>
  <c r="M1071" i="3"/>
  <c r="K1071" i="3"/>
  <c r="L1077" i="3" s="1"/>
  <c r="G1071" i="3"/>
  <c r="D1071" i="3"/>
  <c r="M1169" i="3"/>
  <c r="K1169" i="3"/>
  <c r="L1175" i="3" s="1"/>
  <c r="G1169" i="3"/>
  <c r="D1169" i="3"/>
  <c r="M1267" i="3"/>
  <c r="K1267" i="3"/>
  <c r="L1273" i="3" s="1"/>
  <c r="G1267" i="3"/>
  <c r="D1267" i="3"/>
  <c r="F1271" i="3" s="1"/>
  <c r="M1365" i="3"/>
  <c r="K1365" i="3"/>
  <c r="L1371" i="3" s="1"/>
  <c r="G1365" i="3"/>
  <c r="D1365" i="3"/>
  <c r="M1463" i="3"/>
  <c r="K1463" i="3"/>
  <c r="L1469" i="3" s="1"/>
  <c r="G1463" i="3"/>
  <c r="D1463" i="3"/>
  <c r="M1561" i="3"/>
  <c r="K1561" i="3"/>
  <c r="L1567" i="3" s="1"/>
  <c r="G1561" i="3"/>
  <c r="D1561" i="3"/>
  <c r="E293" i="3" l="1"/>
  <c r="J293" i="3" s="1"/>
  <c r="F291" i="3"/>
  <c r="E1469" i="3"/>
  <c r="J1469" i="3" s="1"/>
  <c r="F1467" i="3"/>
  <c r="F95" i="3"/>
  <c r="E97" i="3"/>
  <c r="J97" i="3" s="1"/>
  <c r="E1273" i="3"/>
  <c r="J1273" i="3" s="1"/>
  <c r="E783" i="3"/>
  <c r="J783" i="3" s="1"/>
  <c r="F781" i="3"/>
  <c r="E1077" i="3"/>
  <c r="J1077" i="3" s="1"/>
  <c r="F1075" i="3"/>
  <c r="E1175" i="3"/>
  <c r="J1175" i="3" s="1"/>
  <c r="F1173" i="3"/>
  <c r="E391" i="3"/>
  <c r="J391" i="3" s="1"/>
  <c r="F389" i="3"/>
  <c r="E1567" i="3"/>
  <c r="J1567" i="3" s="1"/>
  <c r="F1565" i="3"/>
  <c r="E979" i="3"/>
  <c r="J979" i="3" s="1"/>
  <c r="F977" i="3"/>
  <c r="E1371" i="3"/>
  <c r="J1371" i="3" s="1"/>
  <c r="F1369" i="3"/>
  <c r="E587" i="3"/>
  <c r="J587" i="3" s="1"/>
  <c r="F585" i="3"/>
  <c r="E195" i="3"/>
  <c r="J195" i="3" s="1"/>
  <c r="F193" i="3"/>
  <c r="F683" i="3"/>
  <c r="E685" i="3"/>
  <c r="J685" i="3" s="1"/>
  <c r="F879" i="3"/>
  <c r="E881" i="3"/>
  <c r="J881" i="3" s="1"/>
  <c r="E488" i="3"/>
  <c r="J488" i="3" s="1"/>
  <c r="F487" i="3"/>
  <c r="M1560" i="3"/>
  <c r="K1560" i="3"/>
  <c r="L1566" i="3" s="1"/>
  <c r="G1560" i="3"/>
  <c r="D1560" i="3"/>
  <c r="M1462" i="3"/>
  <c r="K1462" i="3"/>
  <c r="L1468" i="3" s="1"/>
  <c r="G1462" i="3"/>
  <c r="D1462" i="3"/>
  <c r="M1364" i="3"/>
  <c r="K1364" i="3"/>
  <c r="L1370" i="3" s="1"/>
  <c r="G1364" i="3"/>
  <c r="D1364" i="3"/>
  <c r="M1266" i="3"/>
  <c r="K1266" i="3"/>
  <c r="L1272" i="3" s="1"/>
  <c r="G1266" i="3"/>
  <c r="D1266" i="3"/>
  <c r="M1168" i="3"/>
  <c r="K1168" i="3"/>
  <c r="L1174" i="3" s="1"/>
  <c r="G1168" i="3"/>
  <c r="D1168" i="3"/>
  <c r="M1070" i="3"/>
  <c r="K1070" i="3"/>
  <c r="L1076" i="3" s="1"/>
  <c r="G1070" i="3"/>
  <c r="D1070" i="3"/>
  <c r="M972" i="3"/>
  <c r="K972" i="3"/>
  <c r="L978" i="3" s="1"/>
  <c r="G972" i="3"/>
  <c r="D972" i="3"/>
  <c r="M874" i="3"/>
  <c r="K874" i="3"/>
  <c r="L880" i="3" s="1"/>
  <c r="G874" i="3"/>
  <c r="D874" i="3"/>
  <c r="M776" i="3"/>
  <c r="K776" i="3"/>
  <c r="L782" i="3" s="1"/>
  <c r="G776" i="3"/>
  <c r="D776" i="3"/>
  <c r="M678" i="3"/>
  <c r="K678" i="3"/>
  <c r="L684" i="3" s="1"/>
  <c r="G678" i="3"/>
  <c r="D678" i="3"/>
  <c r="M580" i="3"/>
  <c r="K580" i="3"/>
  <c r="L586" i="3" s="1"/>
  <c r="G580" i="3"/>
  <c r="D580" i="3"/>
  <c r="M482" i="3"/>
  <c r="K482" i="3"/>
  <c r="L488" i="3" s="1"/>
  <c r="G482" i="3"/>
  <c r="D482" i="3"/>
  <c r="F486" i="3" s="1"/>
  <c r="M384" i="3"/>
  <c r="K384" i="3"/>
  <c r="L390" i="3" s="1"/>
  <c r="G384" i="3"/>
  <c r="D384" i="3"/>
  <c r="M286" i="3"/>
  <c r="K286" i="3"/>
  <c r="L292" i="3" s="1"/>
  <c r="G286" i="3"/>
  <c r="D286" i="3"/>
  <c r="M188" i="3"/>
  <c r="K188" i="3"/>
  <c r="L194" i="3" s="1"/>
  <c r="G188" i="3"/>
  <c r="D188" i="3"/>
  <c r="M90" i="3"/>
  <c r="K90" i="3"/>
  <c r="L96" i="3" s="1"/>
  <c r="G90" i="3"/>
  <c r="D90" i="3"/>
  <c r="F976" i="3" l="1"/>
  <c r="E978" i="3"/>
  <c r="J978" i="3" s="1"/>
  <c r="F1564" i="3"/>
  <c r="E1566" i="3"/>
  <c r="J1566" i="3" s="1"/>
  <c r="F388" i="3"/>
  <c r="E390" i="3"/>
  <c r="J390" i="3" s="1"/>
  <c r="F1172" i="3"/>
  <c r="E1174" i="3"/>
  <c r="J1174" i="3" s="1"/>
  <c r="F1368" i="3"/>
  <c r="E1370" i="3"/>
  <c r="J1370" i="3" s="1"/>
  <c r="F192" i="3"/>
  <c r="E194" i="3"/>
  <c r="J194" i="3" s="1"/>
  <c r="F780" i="3"/>
  <c r="E782" i="3"/>
  <c r="J782" i="3" s="1"/>
  <c r="F94" i="3"/>
  <c r="E96" i="3"/>
  <c r="J96" i="3" s="1"/>
  <c r="F584" i="3"/>
  <c r="E586" i="3"/>
  <c r="J586" i="3" s="1"/>
  <c r="F290" i="3"/>
  <c r="E292" i="3"/>
  <c r="J292" i="3" s="1"/>
  <c r="F1074" i="3"/>
  <c r="E1076" i="3"/>
  <c r="J1076" i="3" s="1"/>
  <c r="F1270" i="3"/>
  <c r="E1272" i="3"/>
  <c r="J1272" i="3" s="1"/>
  <c r="F1466" i="3"/>
  <c r="E1468" i="3"/>
  <c r="J1468" i="3" s="1"/>
  <c r="F682" i="3"/>
  <c r="E684" i="3"/>
  <c r="J684" i="3" s="1"/>
  <c r="F878" i="3"/>
  <c r="E880" i="3"/>
  <c r="J880" i="3" s="1"/>
  <c r="M89" i="3"/>
  <c r="K89" i="3"/>
  <c r="L95" i="3" s="1"/>
  <c r="G89" i="3"/>
  <c r="D89" i="3"/>
  <c r="M187" i="3"/>
  <c r="K187" i="3"/>
  <c r="L193" i="3" s="1"/>
  <c r="G187" i="3"/>
  <c r="D187" i="3"/>
  <c r="M285" i="3"/>
  <c r="K285" i="3"/>
  <c r="L291" i="3" s="1"/>
  <c r="G285" i="3"/>
  <c r="D285" i="3"/>
  <c r="M383" i="3"/>
  <c r="K383" i="3"/>
  <c r="L389" i="3" s="1"/>
  <c r="G383" i="3"/>
  <c r="D383" i="3"/>
  <c r="M481" i="3"/>
  <c r="K481" i="3"/>
  <c r="L487" i="3" s="1"/>
  <c r="G481" i="3"/>
  <c r="D481" i="3"/>
  <c r="M579" i="3"/>
  <c r="K579" i="3"/>
  <c r="L585" i="3" s="1"/>
  <c r="G579" i="3"/>
  <c r="D579" i="3"/>
  <c r="M677" i="3"/>
  <c r="K677" i="3"/>
  <c r="L683" i="3" s="1"/>
  <c r="G677" i="3"/>
  <c r="D677" i="3"/>
  <c r="M775" i="3"/>
  <c r="K775" i="3"/>
  <c r="L781" i="3" s="1"/>
  <c r="G775" i="3"/>
  <c r="D775" i="3"/>
  <c r="M873" i="3"/>
  <c r="K873" i="3"/>
  <c r="L879" i="3" s="1"/>
  <c r="G873" i="3"/>
  <c r="D873" i="3"/>
  <c r="M971" i="3"/>
  <c r="K971" i="3"/>
  <c r="L977" i="3" s="1"/>
  <c r="G971" i="3"/>
  <c r="D971" i="3"/>
  <c r="M1069" i="3"/>
  <c r="K1069" i="3"/>
  <c r="L1075" i="3" s="1"/>
  <c r="G1069" i="3"/>
  <c r="D1069" i="3"/>
  <c r="M1167" i="3"/>
  <c r="K1167" i="3"/>
  <c r="L1173" i="3" s="1"/>
  <c r="G1167" i="3"/>
  <c r="D1167" i="3"/>
  <c r="M1265" i="3"/>
  <c r="K1265" i="3"/>
  <c r="L1271" i="3" s="1"/>
  <c r="G1265" i="3"/>
  <c r="D1265" i="3"/>
  <c r="M1363" i="3"/>
  <c r="K1363" i="3"/>
  <c r="L1369" i="3" s="1"/>
  <c r="G1363" i="3"/>
  <c r="D1363" i="3"/>
  <c r="M1461" i="3"/>
  <c r="K1461" i="3"/>
  <c r="L1467" i="3" s="1"/>
  <c r="G1461" i="3"/>
  <c r="D1461" i="3"/>
  <c r="M1559" i="3"/>
  <c r="K1559" i="3"/>
  <c r="L1565" i="3" s="1"/>
  <c r="G1559" i="3"/>
  <c r="D1559" i="3"/>
  <c r="F1563" i="3" l="1"/>
  <c r="E1565" i="3"/>
  <c r="J1565" i="3" s="1"/>
  <c r="F191" i="3"/>
  <c r="E193" i="3"/>
  <c r="J193" i="3" s="1"/>
  <c r="F1367" i="3"/>
  <c r="E1369" i="3"/>
  <c r="J1369" i="3" s="1"/>
  <c r="F779" i="3"/>
  <c r="E781" i="3"/>
  <c r="J781" i="3" s="1"/>
  <c r="F1171" i="3"/>
  <c r="E1173" i="3"/>
  <c r="J1173" i="3" s="1"/>
  <c r="F387" i="3"/>
  <c r="E389" i="3"/>
  <c r="J389" i="3" s="1"/>
  <c r="F1465" i="3"/>
  <c r="E1467" i="3"/>
  <c r="J1467" i="3" s="1"/>
  <c r="F485" i="3"/>
  <c r="E487" i="3"/>
  <c r="J487" i="3" s="1"/>
  <c r="F93" i="3"/>
  <c r="E95" i="3"/>
  <c r="J95" i="3" s="1"/>
  <c r="F975" i="3"/>
  <c r="E977" i="3"/>
  <c r="J977" i="3" s="1"/>
  <c r="F583" i="3"/>
  <c r="E585" i="3"/>
  <c r="J585" i="3" s="1"/>
  <c r="F1269" i="3"/>
  <c r="E1271" i="3"/>
  <c r="J1271" i="3" s="1"/>
  <c r="F1073" i="3"/>
  <c r="E1075" i="3"/>
  <c r="J1075" i="3" s="1"/>
  <c r="F289" i="3"/>
  <c r="E291" i="3"/>
  <c r="J291" i="3" s="1"/>
  <c r="F681" i="3"/>
  <c r="E683" i="3"/>
  <c r="J683" i="3" s="1"/>
  <c r="F877" i="3"/>
  <c r="E879" i="3"/>
  <c r="J879" i="3" s="1"/>
  <c r="M88" i="3"/>
  <c r="K88" i="3"/>
  <c r="L94" i="3" s="1"/>
  <c r="G88" i="3"/>
  <c r="D88" i="3"/>
  <c r="M186" i="3"/>
  <c r="K186" i="3"/>
  <c r="L192" i="3" s="1"/>
  <c r="G186" i="3"/>
  <c r="D186" i="3"/>
  <c r="M284" i="3"/>
  <c r="K284" i="3"/>
  <c r="L290" i="3" s="1"/>
  <c r="G284" i="3"/>
  <c r="D284" i="3"/>
  <c r="M382" i="3"/>
  <c r="K382" i="3"/>
  <c r="L388" i="3" s="1"/>
  <c r="G382" i="3"/>
  <c r="D382" i="3"/>
  <c r="M480" i="3"/>
  <c r="K480" i="3"/>
  <c r="L486" i="3" s="1"/>
  <c r="G480" i="3"/>
  <c r="D480" i="3"/>
  <c r="M578" i="3"/>
  <c r="K578" i="3"/>
  <c r="L584" i="3" s="1"/>
  <c r="G578" i="3"/>
  <c r="D578" i="3"/>
  <c r="M590" i="3"/>
  <c r="M676" i="3"/>
  <c r="K676" i="3"/>
  <c r="L682" i="3" s="1"/>
  <c r="G676" i="3"/>
  <c r="D676" i="3"/>
  <c r="M774" i="3"/>
  <c r="K774" i="3"/>
  <c r="L780" i="3" s="1"/>
  <c r="G774" i="3"/>
  <c r="D774" i="3"/>
  <c r="M872" i="3"/>
  <c r="K872" i="3"/>
  <c r="L878" i="3" s="1"/>
  <c r="G872" i="3"/>
  <c r="D872" i="3"/>
  <c r="M970" i="3"/>
  <c r="K970" i="3"/>
  <c r="L976" i="3" s="1"/>
  <c r="G970" i="3"/>
  <c r="D970" i="3"/>
  <c r="M1068" i="3"/>
  <c r="K1068" i="3"/>
  <c r="L1074" i="3" s="1"/>
  <c r="G1068" i="3"/>
  <c r="D1068" i="3"/>
  <c r="M1166" i="3"/>
  <c r="K1166" i="3"/>
  <c r="L1172" i="3" s="1"/>
  <c r="G1166" i="3"/>
  <c r="D1166" i="3"/>
  <c r="M1264" i="3"/>
  <c r="K1264" i="3"/>
  <c r="L1270" i="3" s="1"/>
  <c r="G1264" i="3"/>
  <c r="D1264" i="3"/>
  <c r="M1362" i="3"/>
  <c r="K1362" i="3"/>
  <c r="L1368" i="3" s="1"/>
  <c r="G1362" i="3"/>
  <c r="D1362" i="3"/>
  <c r="M1460" i="3"/>
  <c r="K1460" i="3"/>
  <c r="L1466" i="3" s="1"/>
  <c r="G1460" i="3"/>
  <c r="D1460" i="3"/>
  <c r="M1558" i="3"/>
  <c r="K1558" i="3"/>
  <c r="L1564" i="3" s="1"/>
  <c r="G1558" i="3"/>
  <c r="D1558" i="3"/>
  <c r="F190" i="3" l="1"/>
  <c r="E192" i="3"/>
  <c r="J192" i="3" s="1"/>
  <c r="F1072" i="3"/>
  <c r="E1074" i="3"/>
  <c r="J1074" i="3" s="1"/>
  <c r="F288" i="3"/>
  <c r="E290" i="3"/>
  <c r="J290" i="3" s="1"/>
  <c r="F92" i="3"/>
  <c r="E94" i="3"/>
  <c r="J94" i="3" s="1"/>
  <c r="F582" i="3"/>
  <c r="E584" i="3"/>
  <c r="J584" i="3" s="1"/>
  <c r="F386" i="3"/>
  <c r="E388" i="3"/>
  <c r="J388" i="3" s="1"/>
  <c r="F1464" i="3"/>
  <c r="E1466" i="3"/>
  <c r="J1466" i="3" s="1"/>
  <c r="F876" i="3"/>
  <c r="E878" i="3"/>
  <c r="J878" i="3" s="1"/>
  <c r="F1268" i="3"/>
  <c r="E1270" i="3"/>
  <c r="J1270" i="3" s="1"/>
  <c r="F680" i="3"/>
  <c r="E682" i="3"/>
  <c r="J682" i="3" s="1"/>
  <c r="F484" i="3"/>
  <c r="E486" i="3"/>
  <c r="J486" i="3" s="1"/>
  <c r="F1562" i="3"/>
  <c r="E1564" i="3"/>
  <c r="J1564" i="3" s="1"/>
  <c r="F1366" i="3"/>
  <c r="E1368" i="3"/>
  <c r="J1368" i="3" s="1"/>
  <c r="F1170" i="3"/>
  <c r="E1172" i="3"/>
  <c r="J1172" i="3" s="1"/>
  <c r="F974" i="3"/>
  <c r="E976" i="3"/>
  <c r="J976" i="3" s="1"/>
  <c r="F778" i="3"/>
  <c r="E780" i="3"/>
  <c r="J780" i="3" s="1"/>
  <c r="M87" i="3"/>
  <c r="K87" i="3"/>
  <c r="L93" i="3" s="1"/>
  <c r="G87" i="3"/>
  <c r="D87" i="3"/>
  <c r="M185" i="3"/>
  <c r="K185" i="3"/>
  <c r="L191" i="3" s="1"/>
  <c r="G185" i="3"/>
  <c r="D185" i="3"/>
  <c r="M283" i="3"/>
  <c r="K283" i="3"/>
  <c r="L289" i="3" s="1"/>
  <c r="G283" i="3"/>
  <c r="D283" i="3"/>
  <c r="M381" i="3"/>
  <c r="K381" i="3"/>
  <c r="L387" i="3" s="1"/>
  <c r="G381" i="3"/>
  <c r="D381" i="3"/>
  <c r="M479" i="3"/>
  <c r="K479" i="3"/>
  <c r="L485" i="3" s="1"/>
  <c r="G479" i="3"/>
  <c r="D479" i="3"/>
  <c r="M577" i="3"/>
  <c r="K577" i="3"/>
  <c r="L583" i="3" s="1"/>
  <c r="G577" i="3"/>
  <c r="D577" i="3"/>
  <c r="M675" i="3"/>
  <c r="K675" i="3"/>
  <c r="L681" i="3" s="1"/>
  <c r="G675" i="3"/>
  <c r="D675" i="3"/>
  <c r="M773" i="3"/>
  <c r="K773" i="3"/>
  <c r="L779" i="3" s="1"/>
  <c r="G773" i="3"/>
  <c r="D773" i="3"/>
  <c r="M871" i="3"/>
  <c r="K871" i="3"/>
  <c r="L877" i="3" s="1"/>
  <c r="G871" i="3"/>
  <c r="D871" i="3"/>
  <c r="M969" i="3"/>
  <c r="K969" i="3"/>
  <c r="L975" i="3" s="1"/>
  <c r="G969" i="3"/>
  <c r="D969" i="3"/>
  <c r="M1067" i="3"/>
  <c r="K1067" i="3"/>
  <c r="L1073" i="3" s="1"/>
  <c r="G1067" i="3"/>
  <c r="D1067" i="3"/>
  <c r="M1165" i="3"/>
  <c r="K1165" i="3"/>
  <c r="L1171" i="3" s="1"/>
  <c r="G1165" i="3"/>
  <c r="D1165" i="3"/>
  <c r="M1263" i="3"/>
  <c r="K1263" i="3"/>
  <c r="L1269" i="3" s="1"/>
  <c r="G1263" i="3"/>
  <c r="D1263" i="3"/>
  <c r="M1361" i="3"/>
  <c r="K1361" i="3"/>
  <c r="L1367" i="3" s="1"/>
  <c r="G1361" i="3"/>
  <c r="D1361" i="3"/>
  <c r="M1557" i="3"/>
  <c r="K1557" i="3"/>
  <c r="L1563" i="3" s="1"/>
  <c r="G1557" i="3"/>
  <c r="D1557" i="3"/>
  <c r="M1459" i="3"/>
  <c r="K1459" i="3"/>
  <c r="L1465" i="3" s="1"/>
  <c r="G1459" i="3"/>
  <c r="D1459" i="3"/>
  <c r="F1169" i="3" l="1"/>
  <c r="E1171" i="3"/>
  <c r="J1171" i="3" s="1"/>
  <c r="F581" i="3"/>
  <c r="E583" i="3"/>
  <c r="J583" i="3" s="1"/>
  <c r="F875" i="3"/>
  <c r="E877" i="3"/>
  <c r="J877" i="3" s="1"/>
  <c r="F287" i="3"/>
  <c r="E289" i="3"/>
  <c r="J289" i="3" s="1"/>
  <c r="F973" i="3"/>
  <c r="E975" i="3"/>
  <c r="J975" i="3" s="1"/>
  <c r="F189" i="3"/>
  <c r="E191" i="3"/>
  <c r="J191" i="3" s="1"/>
  <c r="F1267" i="3"/>
  <c r="E1269" i="3"/>
  <c r="J1269" i="3" s="1"/>
  <c r="F679" i="3"/>
  <c r="E681" i="3"/>
  <c r="J681" i="3" s="1"/>
  <c r="F483" i="3"/>
  <c r="E485" i="3"/>
  <c r="J485" i="3" s="1"/>
  <c r="F777" i="3"/>
  <c r="E779" i="3"/>
  <c r="J779" i="3" s="1"/>
  <c r="F385" i="3"/>
  <c r="E387" i="3"/>
  <c r="J387" i="3" s="1"/>
  <c r="F1071" i="3"/>
  <c r="E1073" i="3"/>
  <c r="J1073" i="3" s="1"/>
  <c r="F91" i="3"/>
  <c r="E93" i="3"/>
  <c r="J93" i="3" s="1"/>
  <c r="F1365" i="3"/>
  <c r="E1367" i="3"/>
  <c r="J1367" i="3" s="1"/>
  <c r="F1463" i="3"/>
  <c r="E1465" i="3"/>
  <c r="J1465" i="3" s="1"/>
  <c r="F1561" i="3"/>
  <c r="E1563" i="3"/>
  <c r="J1563" i="3" s="1"/>
  <c r="M1556" i="3"/>
  <c r="K1556" i="3"/>
  <c r="L1562" i="3" s="1"/>
  <c r="G1556" i="3"/>
  <c r="D1556" i="3"/>
  <c r="M1458" i="3"/>
  <c r="K1458" i="3"/>
  <c r="L1464" i="3" s="1"/>
  <c r="G1458" i="3"/>
  <c r="D1458" i="3"/>
  <c r="M1360" i="3"/>
  <c r="K1360" i="3"/>
  <c r="L1366" i="3" s="1"/>
  <c r="G1360" i="3"/>
  <c r="D1360" i="3"/>
  <c r="M1262" i="3"/>
  <c r="K1262" i="3"/>
  <c r="L1268" i="3" s="1"/>
  <c r="G1262" i="3"/>
  <c r="D1262" i="3"/>
  <c r="M1164" i="3"/>
  <c r="K1164" i="3"/>
  <c r="L1170" i="3" s="1"/>
  <c r="G1164" i="3"/>
  <c r="D1164" i="3"/>
  <c r="M1066" i="3"/>
  <c r="K1066" i="3"/>
  <c r="L1072" i="3" s="1"/>
  <c r="G1066" i="3"/>
  <c r="D1066" i="3"/>
  <c r="M968" i="3"/>
  <c r="K968" i="3"/>
  <c r="L974" i="3" s="1"/>
  <c r="G968" i="3"/>
  <c r="D968" i="3"/>
  <c r="M870" i="3"/>
  <c r="K870" i="3"/>
  <c r="L876" i="3" s="1"/>
  <c r="G870" i="3"/>
  <c r="D870" i="3"/>
  <c r="M772" i="3"/>
  <c r="K772" i="3"/>
  <c r="L778" i="3" s="1"/>
  <c r="G772" i="3"/>
  <c r="D772" i="3"/>
  <c r="M674" i="3"/>
  <c r="K674" i="3"/>
  <c r="L680" i="3" s="1"/>
  <c r="G674" i="3"/>
  <c r="D674" i="3"/>
  <c r="M576" i="3"/>
  <c r="K576" i="3"/>
  <c r="L582" i="3" s="1"/>
  <c r="G576" i="3"/>
  <c r="D576" i="3"/>
  <c r="M478" i="3"/>
  <c r="K478" i="3"/>
  <c r="L484" i="3" s="1"/>
  <c r="G478" i="3"/>
  <c r="D478" i="3"/>
  <c r="M380" i="3"/>
  <c r="K380" i="3"/>
  <c r="L386" i="3" s="1"/>
  <c r="G380" i="3"/>
  <c r="D380" i="3"/>
  <c r="M282" i="3"/>
  <c r="K282" i="3"/>
  <c r="L288" i="3" s="1"/>
  <c r="G282" i="3"/>
  <c r="D282" i="3"/>
  <c r="M184" i="3"/>
  <c r="K184" i="3"/>
  <c r="L190" i="3" s="1"/>
  <c r="G184" i="3"/>
  <c r="D184" i="3"/>
  <c r="M86" i="3"/>
  <c r="K86" i="3"/>
  <c r="L92" i="3" s="1"/>
  <c r="G86" i="3"/>
  <c r="D86" i="3"/>
  <c r="F286" i="3" l="1"/>
  <c r="E288" i="3"/>
  <c r="J288" i="3" s="1"/>
  <c r="F90" i="3"/>
  <c r="E92" i="3"/>
  <c r="J92" i="3" s="1"/>
  <c r="F384" i="3"/>
  <c r="E386" i="3"/>
  <c r="J386" i="3" s="1"/>
  <c r="F482" i="3"/>
  <c r="E484" i="3"/>
  <c r="J484" i="3" s="1"/>
  <c r="F188" i="3"/>
  <c r="E190" i="3"/>
  <c r="J190" i="3" s="1"/>
  <c r="F1266" i="3"/>
  <c r="E1268" i="3"/>
  <c r="J1268" i="3" s="1"/>
  <c r="F776" i="3"/>
  <c r="E778" i="3"/>
  <c r="J778" i="3" s="1"/>
  <c r="E1562" i="3"/>
  <c r="J1562" i="3" s="1"/>
  <c r="F1560" i="3"/>
  <c r="F1462" i="3"/>
  <c r="E1464" i="3"/>
  <c r="J1464" i="3" s="1"/>
  <c r="F972" i="3"/>
  <c r="E974" i="3"/>
  <c r="J974" i="3" s="1"/>
  <c r="F874" i="3"/>
  <c r="E876" i="3"/>
  <c r="J876" i="3" s="1"/>
  <c r="F1168" i="3"/>
  <c r="E1170" i="3"/>
  <c r="J1170" i="3" s="1"/>
  <c r="F678" i="3"/>
  <c r="E680" i="3"/>
  <c r="J680" i="3" s="1"/>
  <c r="F1070" i="3"/>
  <c r="E1072" i="3"/>
  <c r="J1072" i="3" s="1"/>
  <c r="F580" i="3"/>
  <c r="E582" i="3"/>
  <c r="J582" i="3" s="1"/>
  <c r="F1364" i="3"/>
  <c r="E1366" i="3"/>
  <c r="J1366" i="3" s="1"/>
  <c r="M1555" i="3"/>
  <c r="K1555" i="3"/>
  <c r="L1561" i="3" s="1"/>
  <c r="G1555" i="3"/>
  <c r="D1555" i="3"/>
  <c r="M1457" i="3"/>
  <c r="K1457" i="3"/>
  <c r="L1463" i="3" s="1"/>
  <c r="G1457" i="3"/>
  <c r="D1457" i="3"/>
  <c r="M1359" i="3"/>
  <c r="K1359" i="3"/>
  <c r="L1365" i="3" s="1"/>
  <c r="G1359" i="3"/>
  <c r="D1359" i="3"/>
  <c r="M1261" i="3"/>
  <c r="K1261" i="3"/>
  <c r="L1267" i="3" s="1"/>
  <c r="G1261" i="3"/>
  <c r="D1261" i="3"/>
  <c r="M1163" i="3"/>
  <c r="K1163" i="3"/>
  <c r="L1169" i="3" s="1"/>
  <c r="G1163" i="3"/>
  <c r="D1163" i="3"/>
  <c r="M1065" i="3"/>
  <c r="K1065" i="3"/>
  <c r="L1071" i="3" s="1"/>
  <c r="G1065" i="3"/>
  <c r="D1065" i="3"/>
  <c r="M967" i="3"/>
  <c r="K967" i="3"/>
  <c r="L973" i="3" s="1"/>
  <c r="G967" i="3"/>
  <c r="D967" i="3"/>
  <c r="M869" i="3"/>
  <c r="K869" i="3"/>
  <c r="L875" i="3" s="1"/>
  <c r="G869" i="3"/>
  <c r="D869" i="3"/>
  <c r="M771" i="3"/>
  <c r="K771" i="3"/>
  <c r="L777" i="3" s="1"/>
  <c r="G771" i="3"/>
  <c r="D771" i="3"/>
  <c r="M673" i="3"/>
  <c r="K673" i="3"/>
  <c r="L679" i="3" s="1"/>
  <c r="G673" i="3"/>
  <c r="D673" i="3"/>
  <c r="M575" i="3"/>
  <c r="K575" i="3"/>
  <c r="L581" i="3" s="1"/>
  <c r="G575" i="3"/>
  <c r="D575" i="3"/>
  <c r="M477" i="3"/>
  <c r="K477" i="3"/>
  <c r="L483" i="3" s="1"/>
  <c r="G477" i="3"/>
  <c r="D477" i="3"/>
  <c r="M379" i="3"/>
  <c r="K379" i="3"/>
  <c r="L385" i="3" s="1"/>
  <c r="G379" i="3"/>
  <c r="D379" i="3"/>
  <c r="M281" i="3"/>
  <c r="K281" i="3"/>
  <c r="L287" i="3" s="1"/>
  <c r="G281" i="3"/>
  <c r="D281" i="3"/>
  <c r="M183" i="3"/>
  <c r="K183" i="3"/>
  <c r="L189" i="3" s="1"/>
  <c r="G183" i="3"/>
  <c r="D183" i="3"/>
  <c r="M85" i="3"/>
  <c r="K85" i="3"/>
  <c r="L91" i="3" s="1"/>
  <c r="G85" i="3"/>
  <c r="D85" i="3"/>
  <c r="F1559" i="3" l="1"/>
  <c r="E1561" i="3"/>
  <c r="J1561" i="3" s="1"/>
  <c r="F481" i="3"/>
  <c r="E483" i="3"/>
  <c r="J483" i="3" s="1"/>
  <c r="F677" i="3"/>
  <c r="E679" i="3"/>
  <c r="J679" i="3" s="1"/>
  <c r="F89" i="3"/>
  <c r="E91" i="3"/>
  <c r="J91" i="3" s="1"/>
  <c r="F873" i="3"/>
  <c r="E875" i="3"/>
  <c r="J875" i="3" s="1"/>
  <c r="F1461" i="3"/>
  <c r="E1463" i="3"/>
  <c r="J1463" i="3" s="1"/>
  <c r="F775" i="3"/>
  <c r="E777" i="3"/>
  <c r="J777" i="3" s="1"/>
  <c r="F1363" i="3"/>
  <c r="E1365" i="3"/>
  <c r="J1365" i="3" s="1"/>
  <c r="F579" i="3"/>
  <c r="E581" i="3"/>
  <c r="J581" i="3" s="1"/>
  <c r="F1167" i="3"/>
  <c r="E1169" i="3"/>
  <c r="J1169" i="3" s="1"/>
  <c r="F1265" i="3"/>
  <c r="E1267" i="3"/>
  <c r="J1267" i="3" s="1"/>
  <c r="F383" i="3"/>
  <c r="E385" i="3"/>
  <c r="J385" i="3" s="1"/>
  <c r="F971" i="3"/>
  <c r="E973" i="3"/>
  <c r="J973" i="3" s="1"/>
  <c r="F285" i="3"/>
  <c r="E287" i="3"/>
  <c r="J287" i="3" s="1"/>
  <c r="F1069" i="3"/>
  <c r="E1071" i="3"/>
  <c r="J1071" i="3" s="1"/>
  <c r="F187" i="3"/>
  <c r="E189" i="3"/>
  <c r="J189" i="3" s="1"/>
  <c r="G1554" i="3"/>
  <c r="G1456" i="3"/>
  <c r="G1358" i="3"/>
  <c r="G1260" i="3"/>
  <c r="G1162" i="3"/>
  <c r="G1064" i="3"/>
  <c r="G966" i="3"/>
  <c r="G868" i="3"/>
  <c r="G770" i="3"/>
  <c r="G672" i="3"/>
  <c r="G574" i="3"/>
  <c r="G476" i="3"/>
  <c r="G378" i="3"/>
  <c r="G280" i="3"/>
  <c r="G182" i="3"/>
  <c r="G84" i="3"/>
  <c r="M84" i="3"/>
  <c r="K84" i="3"/>
  <c r="L90" i="3" s="1"/>
  <c r="D84" i="3"/>
  <c r="M182" i="3"/>
  <c r="K182" i="3"/>
  <c r="L188" i="3" s="1"/>
  <c r="D182" i="3"/>
  <c r="M280" i="3"/>
  <c r="K280" i="3"/>
  <c r="L286" i="3" s="1"/>
  <c r="D280" i="3"/>
  <c r="M378" i="3"/>
  <c r="K378" i="3"/>
  <c r="L384" i="3" s="1"/>
  <c r="D378" i="3"/>
  <c r="M476" i="3"/>
  <c r="K476" i="3"/>
  <c r="L482" i="3" s="1"/>
  <c r="D476" i="3"/>
  <c r="M574" i="3"/>
  <c r="K574" i="3"/>
  <c r="L580" i="3" s="1"/>
  <c r="D574" i="3"/>
  <c r="M672" i="3"/>
  <c r="K672" i="3"/>
  <c r="L678" i="3" s="1"/>
  <c r="D672" i="3"/>
  <c r="M770" i="3"/>
  <c r="K770" i="3"/>
  <c r="L776" i="3" s="1"/>
  <c r="D770" i="3"/>
  <c r="M868" i="3"/>
  <c r="K868" i="3"/>
  <c r="L874" i="3" s="1"/>
  <c r="D868" i="3"/>
  <c r="M966" i="3"/>
  <c r="K966" i="3"/>
  <c r="L972" i="3" s="1"/>
  <c r="D966" i="3"/>
  <c r="M1064" i="3"/>
  <c r="K1064" i="3"/>
  <c r="L1070" i="3" s="1"/>
  <c r="D1064" i="3"/>
  <c r="M1162" i="3"/>
  <c r="K1162" i="3"/>
  <c r="L1168" i="3" s="1"/>
  <c r="D1162" i="3"/>
  <c r="M1260" i="3"/>
  <c r="K1260" i="3"/>
  <c r="L1266" i="3" s="1"/>
  <c r="D1260" i="3"/>
  <c r="M1358" i="3"/>
  <c r="K1358" i="3"/>
  <c r="L1364" i="3" s="1"/>
  <c r="D1358" i="3"/>
  <c r="M1456" i="3"/>
  <c r="K1456" i="3"/>
  <c r="L1462" i="3" s="1"/>
  <c r="D1456" i="3"/>
  <c r="M1554" i="3"/>
  <c r="K1554" i="3"/>
  <c r="L1560" i="3" s="1"/>
  <c r="D1554" i="3"/>
  <c r="F1558" i="3" l="1"/>
  <c r="E1560" i="3"/>
  <c r="J1560" i="3" s="1"/>
  <c r="F1460" i="3"/>
  <c r="E1462" i="3"/>
  <c r="J1462" i="3" s="1"/>
  <c r="F1362" i="3"/>
  <c r="E1364" i="3"/>
  <c r="J1364" i="3" s="1"/>
  <c r="F1264" i="3"/>
  <c r="E1266" i="3"/>
  <c r="J1266" i="3" s="1"/>
  <c r="F1166" i="3"/>
  <c r="E1168" i="3"/>
  <c r="J1168" i="3" s="1"/>
  <c r="F1068" i="3"/>
  <c r="E1070" i="3"/>
  <c r="J1070" i="3" s="1"/>
  <c r="F970" i="3"/>
  <c r="E972" i="3"/>
  <c r="J972" i="3" s="1"/>
  <c r="F872" i="3"/>
  <c r="E874" i="3"/>
  <c r="J874" i="3" s="1"/>
  <c r="F774" i="3"/>
  <c r="E776" i="3"/>
  <c r="J776" i="3" s="1"/>
  <c r="F676" i="3"/>
  <c r="E678" i="3"/>
  <c r="J678" i="3" s="1"/>
  <c r="F578" i="3"/>
  <c r="E580" i="3"/>
  <c r="J580" i="3" s="1"/>
  <c r="F480" i="3"/>
  <c r="E482" i="3"/>
  <c r="J482" i="3" s="1"/>
  <c r="F382" i="3"/>
  <c r="E384" i="3"/>
  <c r="J384" i="3" s="1"/>
  <c r="F284" i="3"/>
  <c r="E286" i="3"/>
  <c r="J286" i="3" s="1"/>
  <c r="F186" i="3"/>
  <c r="E188" i="3"/>
  <c r="J188" i="3" s="1"/>
  <c r="F88" i="3"/>
  <c r="E90" i="3"/>
  <c r="J90" i="3" s="1"/>
  <c r="M1553" i="3"/>
  <c r="K1553" i="3"/>
  <c r="L1559" i="3" s="1"/>
  <c r="G1553" i="3"/>
  <c r="D1553" i="3"/>
  <c r="M1455" i="3"/>
  <c r="K1455" i="3"/>
  <c r="L1461" i="3" s="1"/>
  <c r="G1455" i="3"/>
  <c r="D1455" i="3"/>
  <c r="M1357" i="3"/>
  <c r="K1357" i="3"/>
  <c r="L1363" i="3" s="1"/>
  <c r="G1357" i="3"/>
  <c r="D1357" i="3"/>
  <c r="M1259" i="3"/>
  <c r="K1259" i="3"/>
  <c r="L1265" i="3" s="1"/>
  <c r="G1259" i="3"/>
  <c r="D1259" i="3"/>
  <c r="M1161" i="3"/>
  <c r="K1161" i="3"/>
  <c r="L1167" i="3" s="1"/>
  <c r="G1161" i="3"/>
  <c r="D1161" i="3"/>
  <c r="M1063" i="3"/>
  <c r="K1063" i="3"/>
  <c r="L1069" i="3" s="1"/>
  <c r="G1063" i="3"/>
  <c r="D1063" i="3"/>
  <c r="M965" i="3"/>
  <c r="K965" i="3"/>
  <c r="L971" i="3" s="1"/>
  <c r="G965" i="3"/>
  <c r="D965" i="3"/>
  <c r="M867" i="3"/>
  <c r="K867" i="3"/>
  <c r="L873" i="3" s="1"/>
  <c r="G867" i="3"/>
  <c r="D867" i="3"/>
  <c r="M769" i="3"/>
  <c r="K769" i="3"/>
  <c r="L775" i="3" s="1"/>
  <c r="G769" i="3"/>
  <c r="D769" i="3"/>
  <c r="M671" i="3"/>
  <c r="K671" i="3"/>
  <c r="L677" i="3" s="1"/>
  <c r="G671" i="3"/>
  <c r="D671" i="3"/>
  <c r="M573" i="3"/>
  <c r="K573" i="3"/>
  <c r="L579" i="3" s="1"/>
  <c r="G573" i="3"/>
  <c r="D573" i="3"/>
  <c r="M475" i="3"/>
  <c r="K475" i="3"/>
  <c r="L481" i="3" s="1"/>
  <c r="G475" i="3"/>
  <c r="D475" i="3"/>
  <c r="M377" i="3"/>
  <c r="K377" i="3"/>
  <c r="L383" i="3" s="1"/>
  <c r="G377" i="3"/>
  <c r="D377" i="3"/>
  <c r="M279" i="3"/>
  <c r="K279" i="3"/>
  <c r="L285" i="3" s="1"/>
  <c r="G279" i="3"/>
  <c r="D279" i="3"/>
  <c r="M181" i="3"/>
  <c r="K181" i="3"/>
  <c r="L187" i="3" s="1"/>
  <c r="G181" i="3"/>
  <c r="D181" i="3"/>
  <c r="M83" i="3"/>
  <c r="K83" i="3"/>
  <c r="L89" i="3" s="1"/>
  <c r="G83" i="3"/>
  <c r="D83" i="3"/>
  <c r="M1552" i="3"/>
  <c r="K1552" i="3"/>
  <c r="L1558" i="3" s="1"/>
  <c r="G1552" i="3"/>
  <c r="D1552" i="3"/>
  <c r="M1454" i="3"/>
  <c r="K1454" i="3"/>
  <c r="L1460" i="3" s="1"/>
  <c r="G1454" i="3"/>
  <c r="D1454" i="3"/>
  <c r="M1356" i="3"/>
  <c r="K1356" i="3"/>
  <c r="L1362" i="3" s="1"/>
  <c r="G1356" i="3"/>
  <c r="D1356" i="3"/>
  <c r="M1258" i="3"/>
  <c r="K1258" i="3"/>
  <c r="L1264" i="3" s="1"/>
  <c r="G1258" i="3"/>
  <c r="D1258" i="3"/>
  <c r="E1264" i="3" s="1"/>
  <c r="J1264" i="3" s="1"/>
  <c r="M1160" i="3"/>
  <c r="K1160" i="3"/>
  <c r="L1166" i="3" s="1"/>
  <c r="G1160" i="3"/>
  <c r="D1160" i="3"/>
  <c r="M1062" i="3"/>
  <c r="K1062" i="3"/>
  <c r="L1068" i="3" s="1"/>
  <c r="G1062" i="3"/>
  <c r="D1062" i="3"/>
  <c r="M964" i="3"/>
  <c r="K964" i="3"/>
  <c r="L970" i="3" s="1"/>
  <c r="G964" i="3"/>
  <c r="D964" i="3"/>
  <c r="M866" i="3"/>
  <c r="K866" i="3"/>
  <c r="L872" i="3" s="1"/>
  <c r="G866" i="3"/>
  <c r="D866" i="3"/>
  <c r="M768" i="3"/>
  <c r="K768" i="3"/>
  <c r="G768" i="3"/>
  <c r="D768" i="3"/>
  <c r="M670" i="3"/>
  <c r="K670" i="3"/>
  <c r="G670" i="3"/>
  <c r="D670" i="3"/>
  <c r="M572" i="3"/>
  <c r="K572" i="3"/>
  <c r="L578" i="3" s="1"/>
  <c r="G572" i="3"/>
  <c r="D572" i="3"/>
  <c r="M474" i="3"/>
  <c r="K474" i="3"/>
  <c r="L480" i="3" s="1"/>
  <c r="G474" i="3"/>
  <c r="D474" i="3"/>
  <c r="M376" i="3"/>
  <c r="K376" i="3"/>
  <c r="G376" i="3"/>
  <c r="D376" i="3"/>
  <c r="M278" i="3"/>
  <c r="K278" i="3"/>
  <c r="G278" i="3"/>
  <c r="D278" i="3"/>
  <c r="M180" i="3"/>
  <c r="K180" i="3"/>
  <c r="L186" i="3" s="1"/>
  <c r="G180" i="3"/>
  <c r="D180" i="3"/>
  <c r="M82" i="3"/>
  <c r="K82" i="3"/>
  <c r="G82" i="3"/>
  <c r="D82" i="3"/>
  <c r="E88" i="3" s="1"/>
  <c r="J88" i="3" s="1"/>
  <c r="E970" i="3" l="1"/>
  <c r="J970" i="3" s="1"/>
  <c r="E186" i="3"/>
  <c r="J186" i="3" s="1"/>
  <c r="L382" i="3"/>
  <c r="L284" i="3"/>
  <c r="L676" i="3"/>
  <c r="L774" i="3"/>
  <c r="F283" i="3"/>
  <c r="E285" i="3"/>
  <c r="J285" i="3" s="1"/>
  <c r="F185" i="3"/>
  <c r="E187" i="3"/>
  <c r="J187" i="3" s="1"/>
  <c r="F381" i="3"/>
  <c r="E383" i="3"/>
  <c r="J383" i="3" s="1"/>
  <c r="F577" i="3"/>
  <c r="E579" i="3"/>
  <c r="J579" i="3" s="1"/>
  <c r="F87" i="3"/>
  <c r="E89" i="3"/>
  <c r="J89" i="3" s="1"/>
  <c r="F479" i="3"/>
  <c r="E481" i="3"/>
  <c r="J481" i="3" s="1"/>
  <c r="F675" i="3"/>
  <c r="E677" i="3"/>
  <c r="J677" i="3" s="1"/>
  <c r="L88" i="3"/>
  <c r="E284" i="3"/>
  <c r="J284" i="3" s="1"/>
  <c r="F773" i="3"/>
  <c r="E775" i="3"/>
  <c r="J775" i="3" s="1"/>
  <c r="F871" i="3"/>
  <c r="E873" i="3"/>
  <c r="J873" i="3" s="1"/>
  <c r="F1459" i="3"/>
  <c r="E1461" i="3"/>
  <c r="J1461" i="3" s="1"/>
  <c r="F1067" i="3"/>
  <c r="E1069" i="3"/>
  <c r="J1069" i="3" s="1"/>
  <c r="F969" i="3"/>
  <c r="E971" i="3"/>
  <c r="J971" i="3" s="1"/>
  <c r="F1165" i="3"/>
  <c r="E1167" i="3"/>
  <c r="J1167" i="3" s="1"/>
  <c r="F1361" i="3"/>
  <c r="E1363" i="3"/>
  <c r="J1363" i="3" s="1"/>
  <c r="E1559" i="3"/>
  <c r="J1559" i="3" s="1"/>
  <c r="F1557" i="3"/>
  <c r="F1263" i="3"/>
  <c r="E1265" i="3"/>
  <c r="J1265" i="3" s="1"/>
  <c r="E1558" i="3"/>
  <c r="J1558" i="3" s="1"/>
  <c r="F1556" i="3"/>
  <c r="E480" i="3"/>
  <c r="J480" i="3" s="1"/>
  <c r="E1068" i="3"/>
  <c r="J1068" i="3" s="1"/>
  <c r="F870" i="3"/>
  <c r="E872" i="3"/>
  <c r="J872" i="3" s="1"/>
  <c r="F380" i="3"/>
  <c r="E382" i="3"/>
  <c r="J382" i="3" s="1"/>
  <c r="F772" i="3"/>
  <c r="E774" i="3"/>
  <c r="J774" i="3" s="1"/>
  <c r="F1458" i="3"/>
  <c r="E1460" i="3"/>
  <c r="J1460" i="3" s="1"/>
  <c r="F576" i="3"/>
  <c r="E578" i="3"/>
  <c r="J578" i="3" s="1"/>
  <c r="F1164" i="3"/>
  <c r="E1166" i="3"/>
  <c r="J1166" i="3" s="1"/>
  <c r="F674" i="3"/>
  <c r="E676" i="3"/>
  <c r="J676" i="3" s="1"/>
  <c r="F1360" i="3"/>
  <c r="E1362" i="3"/>
  <c r="J1362" i="3" s="1"/>
  <c r="F1066" i="3"/>
  <c r="F184" i="3"/>
  <c r="F968" i="3"/>
  <c r="F86" i="3"/>
  <c r="F282" i="3"/>
  <c r="F478" i="3"/>
  <c r="F1262" i="3"/>
  <c r="M1551" i="3"/>
  <c r="K1551" i="3"/>
  <c r="L1557" i="3" s="1"/>
  <c r="G1551" i="3"/>
  <c r="D1551" i="3"/>
  <c r="E1557" i="3" s="1"/>
  <c r="J1557" i="3" s="1"/>
  <c r="M1453" i="3"/>
  <c r="K1453" i="3"/>
  <c r="L1459" i="3" s="1"/>
  <c r="G1453" i="3"/>
  <c r="D1453" i="3"/>
  <c r="M1355" i="3"/>
  <c r="K1355" i="3"/>
  <c r="L1361" i="3" s="1"/>
  <c r="G1355" i="3"/>
  <c r="D1355" i="3"/>
  <c r="M1257" i="3"/>
  <c r="K1257" i="3"/>
  <c r="L1263" i="3" s="1"/>
  <c r="G1257" i="3"/>
  <c r="D1257" i="3"/>
  <c r="M1159" i="3"/>
  <c r="K1159" i="3"/>
  <c r="L1165" i="3" s="1"/>
  <c r="G1159" i="3"/>
  <c r="D1159" i="3"/>
  <c r="M1061" i="3"/>
  <c r="K1061" i="3"/>
  <c r="L1067" i="3" s="1"/>
  <c r="G1061" i="3"/>
  <c r="D1061" i="3"/>
  <c r="M963" i="3"/>
  <c r="K963" i="3"/>
  <c r="L969" i="3" s="1"/>
  <c r="G963" i="3"/>
  <c r="D963" i="3"/>
  <c r="M865" i="3"/>
  <c r="K865" i="3"/>
  <c r="L871" i="3" s="1"/>
  <c r="G865" i="3"/>
  <c r="D865" i="3"/>
  <c r="M767" i="3"/>
  <c r="K767" i="3"/>
  <c r="L773" i="3" s="1"/>
  <c r="G767" i="3"/>
  <c r="D767" i="3"/>
  <c r="M669" i="3"/>
  <c r="K669" i="3"/>
  <c r="L675" i="3" s="1"/>
  <c r="G669" i="3"/>
  <c r="D669" i="3"/>
  <c r="M571" i="3"/>
  <c r="K571" i="3"/>
  <c r="L577" i="3" s="1"/>
  <c r="G571" i="3"/>
  <c r="D571" i="3"/>
  <c r="M473" i="3"/>
  <c r="K473" i="3"/>
  <c r="L479" i="3" s="1"/>
  <c r="G473" i="3"/>
  <c r="D473" i="3"/>
  <c r="M375" i="3"/>
  <c r="K375" i="3"/>
  <c r="L381" i="3" s="1"/>
  <c r="G375" i="3"/>
  <c r="D375" i="3"/>
  <c r="M277" i="3"/>
  <c r="K277" i="3"/>
  <c r="L283" i="3" s="1"/>
  <c r="G277" i="3"/>
  <c r="D277" i="3"/>
  <c r="M179" i="3"/>
  <c r="K179" i="3"/>
  <c r="L185" i="3" s="1"/>
  <c r="G179" i="3"/>
  <c r="D179" i="3"/>
  <c r="M81" i="3"/>
  <c r="K81" i="3"/>
  <c r="L87" i="3" s="1"/>
  <c r="G81" i="3"/>
  <c r="D81" i="3"/>
  <c r="D80" i="3"/>
  <c r="F771" i="3" l="1"/>
  <c r="E773" i="3"/>
  <c r="J773" i="3" s="1"/>
  <c r="F869" i="3"/>
  <c r="E871" i="3"/>
  <c r="J871" i="3" s="1"/>
  <c r="F1457" i="3"/>
  <c r="E1459" i="3"/>
  <c r="J1459" i="3" s="1"/>
  <c r="F379" i="3"/>
  <c r="E381" i="3"/>
  <c r="J381" i="3" s="1"/>
  <c r="F967" i="3"/>
  <c r="E969" i="3"/>
  <c r="J969" i="3" s="1"/>
  <c r="F673" i="3"/>
  <c r="E675" i="3"/>
  <c r="J675" i="3" s="1"/>
  <c r="F575" i="3"/>
  <c r="E577" i="3"/>
  <c r="J577" i="3" s="1"/>
  <c r="F1359" i="3"/>
  <c r="E1361" i="3"/>
  <c r="J1361" i="3" s="1"/>
  <c r="F281" i="3"/>
  <c r="E283" i="3"/>
  <c r="J283" i="3" s="1"/>
  <c r="F1065" i="3"/>
  <c r="E1067" i="3"/>
  <c r="J1067" i="3" s="1"/>
  <c r="F183" i="3"/>
  <c r="E185" i="3"/>
  <c r="J185" i="3" s="1"/>
  <c r="F1163" i="3"/>
  <c r="E1165" i="3"/>
  <c r="J1165" i="3" s="1"/>
  <c r="F85" i="3"/>
  <c r="E87" i="3"/>
  <c r="J87" i="3" s="1"/>
  <c r="F477" i="3"/>
  <c r="E479" i="3"/>
  <c r="J479" i="3" s="1"/>
  <c r="F1261" i="3"/>
  <c r="E1263" i="3"/>
  <c r="J1263" i="3" s="1"/>
  <c r="E86" i="3"/>
  <c r="J86" i="3" s="1"/>
  <c r="F84" i="3"/>
  <c r="F1555" i="3"/>
  <c r="M1452" i="3"/>
  <c r="K1452" i="3"/>
  <c r="L1458" i="3" s="1"/>
  <c r="G1452" i="3"/>
  <c r="D1452" i="3"/>
  <c r="M1354" i="3"/>
  <c r="K1354" i="3"/>
  <c r="L1360" i="3" s="1"/>
  <c r="G1354" i="3"/>
  <c r="D1354" i="3"/>
  <c r="M1256" i="3"/>
  <c r="K1256" i="3"/>
  <c r="L1262" i="3" s="1"/>
  <c r="G1256" i="3"/>
  <c r="D1256" i="3"/>
  <c r="M1158" i="3"/>
  <c r="K1158" i="3"/>
  <c r="L1164" i="3" s="1"/>
  <c r="G1158" i="3"/>
  <c r="D1158" i="3"/>
  <c r="M1060" i="3"/>
  <c r="K1060" i="3"/>
  <c r="L1066" i="3" s="1"/>
  <c r="G1060" i="3"/>
  <c r="D1060" i="3"/>
  <c r="M962" i="3"/>
  <c r="K962" i="3"/>
  <c r="L968" i="3" s="1"/>
  <c r="G962" i="3"/>
  <c r="D962" i="3"/>
  <c r="M864" i="3"/>
  <c r="K864" i="3"/>
  <c r="L870" i="3" s="1"/>
  <c r="G864" i="3"/>
  <c r="D864" i="3"/>
  <c r="M766" i="3"/>
  <c r="K766" i="3"/>
  <c r="L772" i="3" s="1"/>
  <c r="G766" i="3"/>
  <c r="D766" i="3"/>
  <c r="M668" i="3"/>
  <c r="K668" i="3"/>
  <c r="L674" i="3" s="1"/>
  <c r="G668" i="3"/>
  <c r="D668" i="3"/>
  <c r="M570" i="3"/>
  <c r="K570" i="3"/>
  <c r="L576" i="3" s="1"/>
  <c r="G570" i="3"/>
  <c r="D570" i="3"/>
  <c r="M472" i="3"/>
  <c r="K472" i="3"/>
  <c r="L478" i="3" s="1"/>
  <c r="G472" i="3"/>
  <c r="D472" i="3"/>
  <c r="M374" i="3"/>
  <c r="K374" i="3"/>
  <c r="L380" i="3" s="1"/>
  <c r="G374" i="3"/>
  <c r="D374" i="3"/>
  <c r="M276" i="3"/>
  <c r="K276" i="3"/>
  <c r="L282" i="3" s="1"/>
  <c r="G276" i="3"/>
  <c r="D276" i="3"/>
  <c r="M178" i="3"/>
  <c r="K178" i="3"/>
  <c r="L184" i="3" s="1"/>
  <c r="G178" i="3"/>
  <c r="D178" i="3"/>
  <c r="M80" i="3"/>
  <c r="K80" i="3"/>
  <c r="L86" i="3" s="1"/>
  <c r="G80" i="3"/>
  <c r="M1550" i="3"/>
  <c r="K1550" i="3"/>
  <c r="L1556" i="3" s="1"/>
  <c r="G1550" i="3"/>
  <c r="D1550" i="3"/>
  <c r="E1556" i="3" s="1"/>
  <c r="J1556" i="3" s="1"/>
  <c r="M1549" i="3"/>
  <c r="K1549" i="3"/>
  <c r="G1549" i="3"/>
  <c r="D1549" i="3"/>
  <c r="M1451" i="3"/>
  <c r="K1451" i="3"/>
  <c r="L1457" i="3" s="1"/>
  <c r="G1451" i="3"/>
  <c r="D1451" i="3"/>
  <c r="M1353" i="3"/>
  <c r="K1353" i="3"/>
  <c r="G1353" i="3"/>
  <c r="D1353" i="3"/>
  <c r="M1255" i="3"/>
  <c r="K1255" i="3"/>
  <c r="L1261" i="3" s="1"/>
  <c r="G1255" i="3"/>
  <c r="D1255" i="3"/>
  <c r="M1157" i="3"/>
  <c r="K1157" i="3"/>
  <c r="G1157" i="3"/>
  <c r="D1157" i="3"/>
  <c r="M1059" i="3"/>
  <c r="K1059" i="3"/>
  <c r="L1065" i="3" s="1"/>
  <c r="G1059" i="3"/>
  <c r="D1059" i="3"/>
  <c r="M961" i="3"/>
  <c r="K961" i="3"/>
  <c r="G961" i="3"/>
  <c r="D961" i="3"/>
  <c r="M863" i="3"/>
  <c r="K863" i="3"/>
  <c r="G863" i="3"/>
  <c r="D863" i="3"/>
  <c r="M765" i="3"/>
  <c r="K765" i="3"/>
  <c r="G765" i="3"/>
  <c r="D765" i="3"/>
  <c r="M667" i="3"/>
  <c r="K667" i="3"/>
  <c r="L673" i="3" s="1"/>
  <c r="G667" i="3"/>
  <c r="D667" i="3"/>
  <c r="M569" i="3"/>
  <c r="K569" i="3"/>
  <c r="G569" i="3"/>
  <c r="D569" i="3"/>
  <c r="M471" i="3"/>
  <c r="K471" i="3"/>
  <c r="G471" i="3"/>
  <c r="D471" i="3"/>
  <c r="M373" i="3"/>
  <c r="K373" i="3"/>
  <c r="G373" i="3"/>
  <c r="D373" i="3"/>
  <c r="M275" i="3"/>
  <c r="K275" i="3"/>
  <c r="G275" i="3"/>
  <c r="D275" i="3"/>
  <c r="M177" i="3"/>
  <c r="K177" i="3"/>
  <c r="G177" i="3"/>
  <c r="D177" i="3"/>
  <c r="M79" i="3"/>
  <c r="K79" i="3"/>
  <c r="G79" i="3"/>
  <c r="D79" i="3"/>
  <c r="L281" i="3" l="1"/>
  <c r="L477" i="3"/>
  <c r="F476" i="3"/>
  <c r="E478" i="3"/>
  <c r="J478" i="3" s="1"/>
  <c r="F672" i="3"/>
  <c r="E674" i="3"/>
  <c r="J674" i="3" s="1"/>
  <c r="F868" i="3"/>
  <c r="E870" i="3"/>
  <c r="J870" i="3" s="1"/>
  <c r="F1064" i="3"/>
  <c r="E1066" i="3"/>
  <c r="J1066" i="3" s="1"/>
  <c r="F1260" i="3"/>
  <c r="E1262" i="3"/>
  <c r="J1262" i="3" s="1"/>
  <c r="F1456" i="3"/>
  <c r="E1458" i="3"/>
  <c r="J1458" i="3" s="1"/>
  <c r="F280" i="3"/>
  <c r="E282" i="3"/>
  <c r="J282" i="3" s="1"/>
  <c r="F182" i="3"/>
  <c r="E184" i="3"/>
  <c r="J184" i="3" s="1"/>
  <c r="F378" i="3"/>
  <c r="E380" i="3"/>
  <c r="J380" i="3" s="1"/>
  <c r="F574" i="3"/>
  <c r="E576" i="3"/>
  <c r="J576" i="3" s="1"/>
  <c r="F770" i="3"/>
  <c r="E772" i="3"/>
  <c r="J772" i="3" s="1"/>
  <c r="F966" i="3"/>
  <c r="E968" i="3"/>
  <c r="J968" i="3" s="1"/>
  <c r="F1162" i="3"/>
  <c r="E1164" i="3"/>
  <c r="J1164" i="3" s="1"/>
  <c r="F1358" i="3"/>
  <c r="E1360" i="3"/>
  <c r="J1360" i="3" s="1"/>
  <c r="L869" i="3"/>
  <c r="L85" i="3"/>
  <c r="L1555" i="3"/>
  <c r="F83" i="3"/>
  <c r="E85" i="3"/>
  <c r="J85" i="3" s="1"/>
  <c r="E1555" i="3"/>
  <c r="J1555" i="3" s="1"/>
  <c r="F1553" i="3"/>
  <c r="F1554" i="3"/>
  <c r="E1457" i="3"/>
  <c r="J1457" i="3" s="1"/>
  <c r="L1359" i="3"/>
  <c r="F1357" i="3"/>
  <c r="E1359" i="3"/>
  <c r="J1359" i="3" s="1"/>
  <c r="E1261" i="3"/>
  <c r="J1261" i="3" s="1"/>
  <c r="F1161" i="3"/>
  <c r="E1163" i="3"/>
  <c r="J1163" i="3" s="1"/>
  <c r="L771" i="3"/>
  <c r="F377" i="3"/>
  <c r="E379" i="3"/>
  <c r="J379" i="3" s="1"/>
  <c r="F769" i="3"/>
  <c r="E771" i="3"/>
  <c r="J771" i="3" s="1"/>
  <c r="L183" i="3"/>
  <c r="L575" i="3"/>
  <c r="L967" i="3"/>
  <c r="L1163" i="3"/>
  <c r="F181" i="3"/>
  <c r="E183" i="3"/>
  <c r="J183" i="3" s="1"/>
  <c r="F965" i="3"/>
  <c r="E967" i="3"/>
  <c r="J967" i="3" s="1"/>
  <c r="F573" i="3"/>
  <c r="E575" i="3"/>
  <c r="J575" i="3" s="1"/>
  <c r="L379" i="3"/>
  <c r="E281" i="3"/>
  <c r="J281" i="3" s="1"/>
  <c r="E477" i="3"/>
  <c r="J477" i="3" s="1"/>
  <c r="E673" i="3"/>
  <c r="J673" i="3" s="1"/>
  <c r="E869" i="3"/>
  <c r="J869" i="3" s="1"/>
  <c r="E1065" i="3"/>
  <c r="J1065" i="3" s="1"/>
  <c r="F1455" i="3"/>
  <c r="F1259" i="3"/>
  <c r="F1063" i="3"/>
  <c r="F867" i="3"/>
  <c r="F671" i="3"/>
  <c r="F475" i="3"/>
  <c r="F279" i="3"/>
  <c r="M1548" i="3"/>
  <c r="K1548" i="3"/>
  <c r="G1548" i="3"/>
  <c r="D1548" i="3"/>
  <c r="M1450" i="3"/>
  <c r="K1450" i="3"/>
  <c r="L1456" i="3" s="1"/>
  <c r="G1450" i="3"/>
  <c r="D1450" i="3"/>
  <c r="M1352" i="3"/>
  <c r="K1352" i="3"/>
  <c r="L1358" i="3" s="1"/>
  <c r="G1352" i="3"/>
  <c r="D1352" i="3"/>
  <c r="M1254" i="3"/>
  <c r="K1254" i="3"/>
  <c r="L1260" i="3" s="1"/>
  <c r="G1254" i="3"/>
  <c r="D1254" i="3"/>
  <c r="M1156" i="3"/>
  <c r="K1156" i="3"/>
  <c r="L1162" i="3" s="1"/>
  <c r="G1156" i="3"/>
  <c r="D1156" i="3"/>
  <c r="M1058" i="3"/>
  <c r="K1058" i="3"/>
  <c r="L1064" i="3" s="1"/>
  <c r="G1058" i="3"/>
  <c r="D1058" i="3"/>
  <c r="M960" i="3"/>
  <c r="K960" i="3"/>
  <c r="L966" i="3" s="1"/>
  <c r="G960" i="3"/>
  <c r="D960" i="3"/>
  <c r="M862" i="3"/>
  <c r="K862" i="3"/>
  <c r="L868" i="3" s="1"/>
  <c r="G862" i="3"/>
  <c r="D862" i="3"/>
  <c r="M764" i="3"/>
  <c r="K764" i="3"/>
  <c r="L770" i="3" s="1"/>
  <c r="G764" i="3"/>
  <c r="D764" i="3"/>
  <c r="M666" i="3"/>
  <c r="K666" i="3"/>
  <c r="L672" i="3" s="1"/>
  <c r="G666" i="3"/>
  <c r="D666" i="3"/>
  <c r="M568" i="3"/>
  <c r="K568" i="3"/>
  <c r="L574" i="3" s="1"/>
  <c r="G568" i="3"/>
  <c r="D568" i="3"/>
  <c r="M470" i="3"/>
  <c r="K470" i="3"/>
  <c r="L476" i="3" s="1"/>
  <c r="G470" i="3"/>
  <c r="D470" i="3"/>
  <c r="M372" i="3"/>
  <c r="K372" i="3"/>
  <c r="L378" i="3" s="1"/>
  <c r="G372" i="3"/>
  <c r="D372" i="3"/>
  <c r="M274" i="3"/>
  <c r="K274" i="3"/>
  <c r="L280" i="3" s="1"/>
  <c r="G274" i="3"/>
  <c r="D274" i="3"/>
  <c r="M176" i="3"/>
  <c r="K176" i="3"/>
  <c r="L182" i="3" s="1"/>
  <c r="G176" i="3"/>
  <c r="D176" i="3"/>
  <c r="M78" i="3"/>
  <c r="K78" i="3"/>
  <c r="G78" i="3"/>
  <c r="D78" i="3"/>
  <c r="F82" i="3" l="1"/>
  <c r="E84" i="3"/>
  <c r="J84" i="3" s="1"/>
  <c r="L84" i="3"/>
  <c r="L1554" i="3"/>
  <c r="E1554" i="3"/>
  <c r="J1554" i="3" s="1"/>
  <c r="F1552" i="3"/>
  <c r="F278" i="3"/>
  <c r="E280" i="3"/>
  <c r="J280" i="3" s="1"/>
  <c r="F866" i="3"/>
  <c r="E868" i="3"/>
  <c r="J868" i="3" s="1"/>
  <c r="F474" i="3"/>
  <c r="E476" i="3"/>
  <c r="J476" i="3" s="1"/>
  <c r="F1258" i="3"/>
  <c r="E1260" i="3"/>
  <c r="J1260" i="3" s="1"/>
  <c r="F670" i="3"/>
  <c r="E672" i="3"/>
  <c r="J672" i="3" s="1"/>
  <c r="F1454" i="3"/>
  <c r="E1456" i="3"/>
  <c r="J1456" i="3" s="1"/>
  <c r="F1062" i="3"/>
  <c r="E1064" i="3"/>
  <c r="J1064" i="3" s="1"/>
  <c r="F180" i="3"/>
  <c r="E182" i="3"/>
  <c r="J182" i="3" s="1"/>
  <c r="F376" i="3"/>
  <c r="E378" i="3"/>
  <c r="J378" i="3" s="1"/>
  <c r="F572" i="3"/>
  <c r="E574" i="3"/>
  <c r="J574" i="3" s="1"/>
  <c r="F768" i="3"/>
  <c r="E770" i="3"/>
  <c r="J770" i="3" s="1"/>
  <c r="F964" i="3"/>
  <c r="E966" i="3"/>
  <c r="J966" i="3" s="1"/>
  <c r="F1160" i="3"/>
  <c r="E1162" i="3"/>
  <c r="J1162" i="3" s="1"/>
  <c r="F1356" i="3"/>
  <c r="E1358" i="3"/>
  <c r="J1358" i="3" s="1"/>
  <c r="M1547" i="3"/>
  <c r="K1547" i="3"/>
  <c r="G1547" i="3"/>
  <c r="D1547" i="3"/>
  <c r="M1449" i="3"/>
  <c r="K1449" i="3"/>
  <c r="L1455" i="3" s="1"/>
  <c r="G1449" i="3"/>
  <c r="D1449" i="3"/>
  <c r="M1351" i="3"/>
  <c r="K1351" i="3"/>
  <c r="L1357" i="3" s="1"/>
  <c r="G1351" i="3"/>
  <c r="D1351" i="3"/>
  <c r="M1253" i="3"/>
  <c r="K1253" i="3"/>
  <c r="L1259" i="3" s="1"/>
  <c r="G1253" i="3"/>
  <c r="D1253" i="3"/>
  <c r="M1155" i="3"/>
  <c r="K1155" i="3"/>
  <c r="L1161" i="3" s="1"/>
  <c r="G1155" i="3"/>
  <c r="D1155" i="3"/>
  <c r="M1057" i="3"/>
  <c r="K1057" i="3"/>
  <c r="L1063" i="3" s="1"/>
  <c r="G1057" i="3"/>
  <c r="D1057" i="3"/>
  <c r="M959" i="3"/>
  <c r="K959" i="3"/>
  <c r="L965" i="3" s="1"/>
  <c r="G959" i="3"/>
  <c r="D959" i="3"/>
  <c r="M861" i="3"/>
  <c r="K861" i="3"/>
  <c r="L867" i="3" s="1"/>
  <c r="G861" i="3"/>
  <c r="D861" i="3"/>
  <c r="M763" i="3"/>
  <c r="K763" i="3"/>
  <c r="L769" i="3" s="1"/>
  <c r="G763" i="3"/>
  <c r="D763" i="3"/>
  <c r="M665" i="3"/>
  <c r="K665" i="3"/>
  <c r="L671" i="3" s="1"/>
  <c r="G665" i="3"/>
  <c r="D665" i="3"/>
  <c r="M567" i="3"/>
  <c r="K567" i="3"/>
  <c r="L573" i="3" s="1"/>
  <c r="G567" i="3"/>
  <c r="D567" i="3"/>
  <c r="M469" i="3"/>
  <c r="K469" i="3"/>
  <c r="L475" i="3" s="1"/>
  <c r="G469" i="3"/>
  <c r="D469" i="3"/>
  <c r="M371" i="3"/>
  <c r="K371" i="3"/>
  <c r="L377" i="3" s="1"/>
  <c r="G371" i="3"/>
  <c r="D371" i="3"/>
  <c r="M273" i="3"/>
  <c r="K273" i="3"/>
  <c r="L279" i="3" s="1"/>
  <c r="G273" i="3"/>
  <c r="D273" i="3"/>
  <c r="M175" i="3"/>
  <c r="K175" i="3"/>
  <c r="L181" i="3" s="1"/>
  <c r="G175" i="3"/>
  <c r="D175" i="3"/>
  <c r="M77" i="3"/>
  <c r="K77" i="3"/>
  <c r="G77" i="3"/>
  <c r="D77" i="3"/>
  <c r="E1553" i="3" l="1"/>
  <c r="J1553" i="3" s="1"/>
  <c r="F1551" i="3"/>
  <c r="L1553" i="3"/>
  <c r="E83" i="3"/>
  <c r="J83" i="3" s="1"/>
  <c r="F81" i="3"/>
  <c r="L83" i="3"/>
  <c r="F1453" i="3"/>
  <c r="E1455" i="3"/>
  <c r="J1455" i="3" s="1"/>
  <c r="F1355" i="3"/>
  <c r="E1357" i="3"/>
  <c r="J1357" i="3" s="1"/>
  <c r="F1257" i="3"/>
  <c r="E1259" i="3"/>
  <c r="J1259" i="3" s="1"/>
  <c r="F1159" i="3"/>
  <c r="E1161" i="3"/>
  <c r="J1161" i="3" s="1"/>
  <c r="F1061" i="3"/>
  <c r="E1063" i="3"/>
  <c r="J1063" i="3" s="1"/>
  <c r="F963" i="3"/>
  <c r="E965" i="3"/>
  <c r="J965" i="3" s="1"/>
  <c r="F865" i="3"/>
  <c r="E867" i="3"/>
  <c r="J867" i="3" s="1"/>
  <c r="F767" i="3"/>
  <c r="E769" i="3"/>
  <c r="J769" i="3" s="1"/>
  <c r="F669" i="3"/>
  <c r="E671" i="3"/>
  <c r="J671" i="3" s="1"/>
  <c r="F571" i="3"/>
  <c r="E573" i="3"/>
  <c r="J573" i="3" s="1"/>
  <c r="F473" i="3"/>
  <c r="E475" i="3"/>
  <c r="J475" i="3" s="1"/>
  <c r="F375" i="3"/>
  <c r="E377" i="3"/>
  <c r="J377" i="3" s="1"/>
  <c r="F277" i="3"/>
  <c r="E279" i="3"/>
  <c r="J279" i="3" s="1"/>
  <c r="F179" i="3"/>
  <c r="E181" i="3"/>
  <c r="J181" i="3" s="1"/>
  <c r="M1448" i="3"/>
  <c r="K1448" i="3"/>
  <c r="L1454" i="3" s="1"/>
  <c r="G1448" i="3"/>
  <c r="D1448" i="3"/>
  <c r="M1546" i="3"/>
  <c r="K1546" i="3"/>
  <c r="G1546" i="3"/>
  <c r="D1546" i="3"/>
  <c r="M1350" i="3"/>
  <c r="K1350" i="3"/>
  <c r="L1356" i="3" s="1"/>
  <c r="G1350" i="3"/>
  <c r="D1350" i="3"/>
  <c r="M1252" i="3"/>
  <c r="K1252" i="3"/>
  <c r="L1258" i="3" s="1"/>
  <c r="G1252" i="3"/>
  <c r="D1252" i="3"/>
  <c r="M1154" i="3"/>
  <c r="K1154" i="3"/>
  <c r="L1160" i="3" s="1"/>
  <c r="G1154" i="3"/>
  <c r="D1154" i="3"/>
  <c r="M1056" i="3"/>
  <c r="K1056" i="3"/>
  <c r="L1062" i="3" s="1"/>
  <c r="G1056" i="3"/>
  <c r="D1056" i="3"/>
  <c r="M958" i="3"/>
  <c r="K958" i="3"/>
  <c r="L964" i="3" s="1"/>
  <c r="G958" i="3"/>
  <c r="D958" i="3"/>
  <c r="M860" i="3"/>
  <c r="K860" i="3"/>
  <c r="L866" i="3" s="1"/>
  <c r="G860" i="3"/>
  <c r="D860" i="3"/>
  <c r="M762" i="3"/>
  <c r="K762" i="3"/>
  <c r="L768" i="3" s="1"/>
  <c r="G762" i="3"/>
  <c r="D762" i="3"/>
  <c r="M664" i="3"/>
  <c r="K664" i="3"/>
  <c r="L670" i="3" s="1"/>
  <c r="G664" i="3"/>
  <c r="D664" i="3"/>
  <c r="M566" i="3"/>
  <c r="K566" i="3"/>
  <c r="L572" i="3" s="1"/>
  <c r="G566" i="3"/>
  <c r="D566" i="3"/>
  <c r="M468" i="3"/>
  <c r="K468" i="3"/>
  <c r="L474" i="3" s="1"/>
  <c r="G468" i="3"/>
  <c r="D468" i="3"/>
  <c r="M370" i="3"/>
  <c r="K370" i="3"/>
  <c r="L376" i="3" s="1"/>
  <c r="G370" i="3"/>
  <c r="D370" i="3"/>
  <c r="M272" i="3"/>
  <c r="K272" i="3"/>
  <c r="L278" i="3" s="1"/>
  <c r="G272" i="3"/>
  <c r="D272" i="3"/>
  <c r="M174" i="3"/>
  <c r="K174" i="3"/>
  <c r="L180" i="3" s="1"/>
  <c r="G174" i="3"/>
  <c r="D174" i="3"/>
  <c r="M76" i="3"/>
  <c r="K76" i="3"/>
  <c r="G76" i="3"/>
  <c r="D76" i="3"/>
  <c r="L1552" i="3" l="1"/>
  <c r="E1552" i="3"/>
  <c r="J1552" i="3" s="1"/>
  <c r="F1550" i="3"/>
  <c r="E82" i="3"/>
  <c r="J82" i="3" s="1"/>
  <c r="F80" i="3"/>
  <c r="L82" i="3"/>
  <c r="F864" i="3"/>
  <c r="E866" i="3"/>
  <c r="J866" i="3" s="1"/>
  <c r="F1452" i="3"/>
  <c r="E1454" i="3"/>
  <c r="J1454" i="3" s="1"/>
  <c r="F276" i="3"/>
  <c r="E278" i="3"/>
  <c r="J278" i="3" s="1"/>
  <c r="F1060" i="3"/>
  <c r="E1062" i="3"/>
  <c r="J1062" i="3" s="1"/>
  <c r="F374" i="3"/>
  <c r="E376" i="3"/>
  <c r="J376" i="3" s="1"/>
  <c r="F1158" i="3"/>
  <c r="E1160" i="3"/>
  <c r="J1160" i="3" s="1"/>
  <c r="F472" i="3"/>
  <c r="E474" i="3"/>
  <c r="J474" i="3" s="1"/>
  <c r="F1256" i="3"/>
  <c r="E1258" i="3"/>
  <c r="J1258" i="3" s="1"/>
  <c r="F178" i="3"/>
  <c r="E180" i="3"/>
  <c r="J180" i="3" s="1"/>
  <c r="F570" i="3"/>
  <c r="E572" i="3"/>
  <c r="J572" i="3" s="1"/>
  <c r="F766" i="3"/>
  <c r="E768" i="3"/>
  <c r="J768" i="3" s="1"/>
  <c r="F962" i="3"/>
  <c r="E964" i="3"/>
  <c r="J964" i="3" s="1"/>
  <c r="F1354" i="3"/>
  <c r="E1356" i="3"/>
  <c r="J1356" i="3" s="1"/>
  <c r="F668" i="3"/>
  <c r="E670" i="3"/>
  <c r="J670" i="3" s="1"/>
  <c r="M467" i="3"/>
  <c r="K467" i="3"/>
  <c r="L473" i="3" s="1"/>
  <c r="G467" i="3"/>
  <c r="D467" i="3"/>
  <c r="G1545" i="3"/>
  <c r="G1447" i="3"/>
  <c r="G1349" i="3"/>
  <c r="G1251" i="3"/>
  <c r="G1153" i="3"/>
  <c r="G1055" i="3"/>
  <c r="G957" i="3"/>
  <c r="G859" i="3"/>
  <c r="G761" i="3"/>
  <c r="G663" i="3"/>
  <c r="G565" i="3"/>
  <c r="G369" i="3"/>
  <c r="G271" i="3"/>
  <c r="G173" i="3"/>
  <c r="G75" i="3"/>
  <c r="M761" i="3"/>
  <c r="K761" i="3"/>
  <c r="L767" i="3" s="1"/>
  <c r="D761" i="3"/>
  <c r="M1545" i="3"/>
  <c r="K1545" i="3"/>
  <c r="L1551" i="3" s="1"/>
  <c r="D1545" i="3"/>
  <c r="M1447" i="3"/>
  <c r="K1447" i="3"/>
  <c r="L1453" i="3" s="1"/>
  <c r="D1447" i="3"/>
  <c r="M1349" i="3"/>
  <c r="K1349" i="3"/>
  <c r="L1355" i="3" s="1"/>
  <c r="D1349" i="3"/>
  <c r="M1251" i="3"/>
  <c r="K1251" i="3"/>
  <c r="L1257" i="3" s="1"/>
  <c r="D1251" i="3"/>
  <c r="M1153" i="3"/>
  <c r="K1153" i="3"/>
  <c r="L1159" i="3" s="1"/>
  <c r="D1153" i="3"/>
  <c r="M1055" i="3"/>
  <c r="K1055" i="3"/>
  <c r="L1061" i="3" s="1"/>
  <c r="D1055" i="3"/>
  <c r="M957" i="3"/>
  <c r="K957" i="3"/>
  <c r="L963" i="3" s="1"/>
  <c r="D957" i="3"/>
  <c r="M859" i="3"/>
  <c r="K859" i="3"/>
  <c r="L865" i="3" s="1"/>
  <c r="D859" i="3"/>
  <c r="M663" i="3"/>
  <c r="K663" i="3"/>
  <c r="L669" i="3" s="1"/>
  <c r="D663" i="3"/>
  <c r="M565" i="3"/>
  <c r="K565" i="3"/>
  <c r="L571" i="3" s="1"/>
  <c r="D565" i="3"/>
  <c r="M369" i="3"/>
  <c r="K369" i="3"/>
  <c r="L375" i="3" s="1"/>
  <c r="D369" i="3"/>
  <c r="M271" i="3"/>
  <c r="K271" i="3"/>
  <c r="L277" i="3" s="1"/>
  <c r="D271" i="3"/>
  <c r="M173" i="3"/>
  <c r="K173" i="3"/>
  <c r="L179" i="3" s="1"/>
  <c r="D173" i="3"/>
  <c r="M75" i="3"/>
  <c r="K75" i="3"/>
  <c r="L81" i="3" s="1"/>
  <c r="D75" i="3"/>
  <c r="E81" i="3" l="1"/>
  <c r="J81" i="3" s="1"/>
  <c r="F79" i="3"/>
  <c r="F1549" i="3"/>
  <c r="E1551" i="3"/>
  <c r="J1551" i="3" s="1"/>
  <c r="F373" i="3"/>
  <c r="E375" i="3"/>
  <c r="J375" i="3" s="1"/>
  <c r="F765" i="3"/>
  <c r="E767" i="3"/>
  <c r="J767" i="3" s="1"/>
  <c r="F471" i="3"/>
  <c r="E473" i="3"/>
  <c r="J473" i="3" s="1"/>
  <c r="F177" i="3"/>
  <c r="E179" i="3"/>
  <c r="J179" i="3" s="1"/>
  <c r="F569" i="3"/>
  <c r="E571" i="3"/>
  <c r="J571" i="3" s="1"/>
  <c r="F1353" i="3"/>
  <c r="E1355" i="3"/>
  <c r="J1355" i="3" s="1"/>
  <c r="F961" i="3"/>
  <c r="E963" i="3"/>
  <c r="J963" i="3" s="1"/>
  <c r="F275" i="3"/>
  <c r="E277" i="3"/>
  <c r="J277" i="3" s="1"/>
  <c r="F863" i="3"/>
  <c r="E865" i="3"/>
  <c r="J865" i="3" s="1"/>
  <c r="F1451" i="3"/>
  <c r="E1453" i="3"/>
  <c r="J1453" i="3" s="1"/>
  <c r="F1255" i="3"/>
  <c r="E1257" i="3"/>
  <c r="J1257" i="3" s="1"/>
  <c r="F667" i="3"/>
  <c r="E669" i="3"/>
  <c r="J669" i="3" s="1"/>
  <c r="F1157" i="3"/>
  <c r="E1159" i="3"/>
  <c r="J1159" i="3" s="1"/>
  <c r="F1059" i="3"/>
  <c r="E1061" i="3"/>
  <c r="J1061" i="3" s="1"/>
  <c r="G270" i="3"/>
  <c r="M1544" i="3"/>
  <c r="K1544" i="3"/>
  <c r="L1550" i="3" s="1"/>
  <c r="D1544" i="3"/>
  <c r="M1446" i="3"/>
  <c r="K1446" i="3"/>
  <c r="L1452" i="3" s="1"/>
  <c r="D1446" i="3"/>
  <c r="M1348" i="3"/>
  <c r="K1348" i="3"/>
  <c r="L1354" i="3" s="1"/>
  <c r="D1348" i="3"/>
  <c r="M1250" i="3"/>
  <c r="K1250" i="3"/>
  <c r="L1256" i="3" s="1"/>
  <c r="D1250" i="3"/>
  <c r="M1152" i="3"/>
  <c r="K1152" i="3"/>
  <c r="L1158" i="3" s="1"/>
  <c r="D1152" i="3"/>
  <c r="M1054" i="3"/>
  <c r="K1054" i="3"/>
  <c r="L1060" i="3" s="1"/>
  <c r="D1054" i="3"/>
  <c r="M956" i="3"/>
  <c r="K956" i="3"/>
  <c r="L962" i="3" s="1"/>
  <c r="D956" i="3"/>
  <c r="M858" i="3"/>
  <c r="K858" i="3"/>
  <c r="L864" i="3" s="1"/>
  <c r="D858" i="3"/>
  <c r="M760" i="3"/>
  <c r="K760" i="3"/>
  <c r="L766" i="3" s="1"/>
  <c r="D760" i="3"/>
  <c r="M662" i="3"/>
  <c r="K662" i="3"/>
  <c r="L668" i="3" s="1"/>
  <c r="D662" i="3"/>
  <c r="M564" i="3"/>
  <c r="K564" i="3"/>
  <c r="L570" i="3" s="1"/>
  <c r="D564" i="3"/>
  <c r="M466" i="3"/>
  <c r="K466" i="3"/>
  <c r="L472" i="3" s="1"/>
  <c r="D466" i="3"/>
  <c r="M368" i="3"/>
  <c r="K368" i="3"/>
  <c r="L374" i="3" s="1"/>
  <c r="D368" i="3"/>
  <c r="M270" i="3"/>
  <c r="K270" i="3"/>
  <c r="L276" i="3" s="1"/>
  <c r="D270" i="3"/>
  <c r="M172" i="3"/>
  <c r="K172" i="3"/>
  <c r="L178" i="3" s="1"/>
  <c r="D172" i="3"/>
  <c r="M74" i="3"/>
  <c r="K74" i="3"/>
  <c r="L80" i="3" s="1"/>
  <c r="D74" i="3"/>
  <c r="E1550" i="3" l="1"/>
  <c r="J1550" i="3" s="1"/>
  <c r="F1548" i="3"/>
  <c r="E80" i="3"/>
  <c r="J80" i="3" s="1"/>
  <c r="F78" i="3"/>
  <c r="F176" i="3"/>
  <c r="E178" i="3"/>
  <c r="J178" i="3" s="1"/>
  <c r="F960" i="3"/>
  <c r="E962" i="3"/>
  <c r="J962" i="3" s="1"/>
  <c r="F1450" i="3"/>
  <c r="E1452" i="3"/>
  <c r="J1452" i="3" s="1"/>
  <c r="F1058" i="3"/>
  <c r="E1060" i="3"/>
  <c r="J1060" i="3" s="1"/>
  <c r="F372" i="3"/>
  <c r="E374" i="3"/>
  <c r="J374" i="3" s="1"/>
  <c r="F1254" i="3"/>
  <c r="E1256" i="3"/>
  <c r="J1256" i="3" s="1"/>
  <c r="F274" i="3"/>
  <c r="E276" i="3"/>
  <c r="J276" i="3" s="1"/>
  <c r="F1352" i="3"/>
  <c r="E1354" i="3"/>
  <c r="J1354" i="3" s="1"/>
  <c r="F1156" i="3"/>
  <c r="E1158" i="3"/>
  <c r="J1158" i="3" s="1"/>
  <c r="F666" i="3"/>
  <c r="E668" i="3"/>
  <c r="J668" i="3" s="1"/>
  <c r="F470" i="3"/>
  <c r="E472" i="3"/>
  <c r="J472" i="3" s="1"/>
  <c r="F764" i="3"/>
  <c r="E766" i="3"/>
  <c r="J766" i="3" s="1"/>
  <c r="F568" i="3"/>
  <c r="E570" i="3"/>
  <c r="J570" i="3" s="1"/>
  <c r="F862" i="3"/>
  <c r="E864" i="3"/>
  <c r="J864" i="3" s="1"/>
  <c r="D1249" i="3"/>
  <c r="M1543" i="3"/>
  <c r="K1543" i="3"/>
  <c r="L1549" i="3" s="1"/>
  <c r="D1543" i="3"/>
  <c r="M1445" i="3"/>
  <c r="K1445" i="3"/>
  <c r="L1451" i="3" s="1"/>
  <c r="D1445" i="3"/>
  <c r="M1347" i="3"/>
  <c r="K1347" i="3"/>
  <c r="L1353" i="3" s="1"/>
  <c r="D1347" i="3"/>
  <c r="M1249" i="3"/>
  <c r="K1249" i="3"/>
  <c r="L1255" i="3" s="1"/>
  <c r="M1151" i="3"/>
  <c r="K1151" i="3"/>
  <c r="L1157" i="3" s="1"/>
  <c r="D1151" i="3"/>
  <c r="M1053" i="3"/>
  <c r="K1053" i="3"/>
  <c r="L1059" i="3" s="1"/>
  <c r="D1053" i="3"/>
  <c r="M955" i="3"/>
  <c r="K955" i="3"/>
  <c r="L961" i="3" s="1"/>
  <c r="D955" i="3"/>
  <c r="M857" i="3"/>
  <c r="K857" i="3"/>
  <c r="L863" i="3" s="1"/>
  <c r="D857" i="3"/>
  <c r="M759" i="3"/>
  <c r="K759" i="3"/>
  <c r="L765" i="3" s="1"/>
  <c r="D759" i="3"/>
  <c r="M661" i="3"/>
  <c r="K661" i="3"/>
  <c r="L667" i="3" s="1"/>
  <c r="D661" i="3"/>
  <c r="M563" i="3"/>
  <c r="K563" i="3"/>
  <c r="L569" i="3" s="1"/>
  <c r="D563" i="3"/>
  <c r="M465" i="3"/>
  <c r="K465" i="3"/>
  <c r="L471" i="3" s="1"/>
  <c r="D465" i="3"/>
  <c r="M367" i="3"/>
  <c r="K367" i="3"/>
  <c r="L373" i="3" s="1"/>
  <c r="D367" i="3"/>
  <c r="M269" i="3"/>
  <c r="K269" i="3"/>
  <c r="L275" i="3" s="1"/>
  <c r="D269" i="3"/>
  <c r="M171" i="3"/>
  <c r="K171" i="3"/>
  <c r="L177" i="3" s="1"/>
  <c r="D171" i="3"/>
  <c r="M73" i="3"/>
  <c r="K73" i="3"/>
  <c r="L79" i="3" s="1"/>
  <c r="D73" i="3"/>
  <c r="E1549" i="3" l="1"/>
  <c r="J1549" i="3" s="1"/>
  <c r="F1547" i="3"/>
  <c r="E79" i="3"/>
  <c r="J79" i="3" s="1"/>
  <c r="F77" i="3"/>
  <c r="F861" i="3"/>
  <c r="E863" i="3"/>
  <c r="J863" i="3" s="1"/>
  <c r="F371" i="3"/>
  <c r="E373" i="3"/>
  <c r="J373" i="3" s="1"/>
  <c r="F1155" i="3"/>
  <c r="E1157" i="3"/>
  <c r="J1157" i="3" s="1"/>
  <c r="F665" i="3"/>
  <c r="E667" i="3"/>
  <c r="J667" i="3" s="1"/>
  <c r="F1449" i="3"/>
  <c r="E1451" i="3"/>
  <c r="J1451" i="3" s="1"/>
  <c r="F175" i="3"/>
  <c r="E177" i="3"/>
  <c r="J177" i="3" s="1"/>
  <c r="F469" i="3"/>
  <c r="E471" i="3"/>
  <c r="J471" i="3" s="1"/>
  <c r="F959" i="3"/>
  <c r="E961" i="3"/>
  <c r="J961" i="3" s="1"/>
  <c r="F763" i="3"/>
  <c r="E765" i="3"/>
  <c r="J765" i="3" s="1"/>
  <c r="F1057" i="3"/>
  <c r="E1059" i="3"/>
  <c r="J1059" i="3" s="1"/>
  <c r="F1351" i="3"/>
  <c r="E1353" i="3"/>
  <c r="J1353" i="3" s="1"/>
  <c r="F273" i="3"/>
  <c r="E275" i="3"/>
  <c r="J275" i="3" s="1"/>
  <c r="F567" i="3"/>
  <c r="E569" i="3"/>
  <c r="J569" i="3" s="1"/>
  <c r="F1253" i="3"/>
  <c r="E1255" i="3"/>
  <c r="J1255" i="3" s="1"/>
  <c r="M1542" i="3"/>
  <c r="K1542" i="3"/>
  <c r="L1548" i="3" s="1"/>
  <c r="D1542" i="3"/>
  <c r="M1444" i="3"/>
  <c r="K1444" i="3"/>
  <c r="L1450" i="3" s="1"/>
  <c r="D1444" i="3"/>
  <c r="M1346" i="3"/>
  <c r="K1346" i="3"/>
  <c r="L1352" i="3" s="1"/>
  <c r="D1346" i="3"/>
  <c r="M1248" i="3"/>
  <c r="K1248" i="3"/>
  <c r="L1254" i="3" s="1"/>
  <c r="D1248" i="3"/>
  <c r="M1150" i="3"/>
  <c r="K1150" i="3"/>
  <c r="L1156" i="3" s="1"/>
  <c r="D1150" i="3"/>
  <c r="M1052" i="3"/>
  <c r="K1052" i="3"/>
  <c r="L1058" i="3" s="1"/>
  <c r="D1052" i="3"/>
  <c r="M954" i="3"/>
  <c r="K954" i="3"/>
  <c r="L960" i="3" s="1"/>
  <c r="D954" i="3"/>
  <c r="M856" i="3"/>
  <c r="K856" i="3"/>
  <c r="L862" i="3" s="1"/>
  <c r="D856" i="3"/>
  <c r="M758" i="3"/>
  <c r="K758" i="3"/>
  <c r="L764" i="3" s="1"/>
  <c r="D758" i="3"/>
  <c r="M660" i="3"/>
  <c r="K660" i="3"/>
  <c r="L666" i="3" s="1"/>
  <c r="D660" i="3"/>
  <c r="M562" i="3"/>
  <c r="K562" i="3"/>
  <c r="L568" i="3" s="1"/>
  <c r="D562" i="3"/>
  <c r="M464" i="3"/>
  <c r="K464" i="3"/>
  <c r="L470" i="3" s="1"/>
  <c r="D464" i="3"/>
  <c r="M366" i="3"/>
  <c r="K366" i="3"/>
  <c r="L372" i="3" s="1"/>
  <c r="D366" i="3"/>
  <c r="M268" i="3"/>
  <c r="K268" i="3"/>
  <c r="L274" i="3" s="1"/>
  <c r="D268" i="3"/>
  <c r="M170" i="3"/>
  <c r="K170" i="3"/>
  <c r="L176" i="3" s="1"/>
  <c r="D170" i="3"/>
  <c r="M72" i="3"/>
  <c r="K72" i="3"/>
  <c r="L78" i="3" s="1"/>
  <c r="D72" i="3"/>
  <c r="E78" i="3" l="1"/>
  <c r="J78" i="3" s="1"/>
  <c r="F76" i="3"/>
  <c r="E1548" i="3"/>
  <c r="J1548" i="3" s="1"/>
  <c r="F1546" i="3"/>
  <c r="F1448" i="3"/>
  <c r="E1450" i="3"/>
  <c r="J1450" i="3" s="1"/>
  <c r="F1350" i="3"/>
  <c r="E1352" i="3"/>
  <c r="J1352" i="3" s="1"/>
  <c r="F1252" i="3"/>
  <c r="E1254" i="3"/>
  <c r="J1254" i="3" s="1"/>
  <c r="F1154" i="3"/>
  <c r="E1156" i="3"/>
  <c r="J1156" i="3" s="1"/>
  <c r="F1056" i="3"/>
  <c r="E1058" i="3"/>
  <c r="J1058" i="3" s="1"/>
  <c r="F958" i="3"/>
  <c r="E960" i="3"/>
  <c r="J960" i="3" s="1"/>
  <c r="F860" i="3"/>
  <c r="E862" i="3"/>
  <c r="J862" i="3" s="1"/>
  <c r="F762" i="3"/>
  <c r="E764" i="3"/>
  <c r="J764" i="3" s="1"/>
  <c r="F664" i="3"/>
  <c r="E666" i="3"/>
  <c r="J666" i="3" s="1"/>
  <c r="F566" i="3"/>
  <c r="E568" i="3"/>
  <c r="J568" i="3" s="1"/>
  <c r="F468" i="3"/>
  <c r="E470" i="3"/>
  <c r="J470" i="3" s="1"/>
  <c r="F370" i="3"/>
  <c r="E372" i="3"/>
  <c r="J372" i="3" s="1"/>
  <c r="F272" i="3"/>
  <c r="E274" i="3"/>
  <c r="J274" i="3" s="1"/>
  <c r="F174" i="3"/>
  <c r="E176" i="3"/>
  <c r="J176" i="3" s="1"/>
  <c r="M1541" i="3"/>
  <c r="K1541" i="3"/>
  <c r="L1547" i="3" s="1"/>
  <c r="D1541" i="3"/>
  <c r="M1443" i="3"/>
  <c r="K1443" i="3"/>
  <c r="L1449" i="3" s="1"/>
  <c r="D1443" i="3"/>
  <c r="M1345" i="3"/>
  <c r="K1345" i="3"/>
  <c r="L1351" i="3" s="1"/>
  <c r="D1345" i="3"/>
  <c r="M1247" i="3"/>
  <c r="K1247" i="3"/>
  <c r="L1253" i="3" s="1"/>
  <c r="D1247" i="3"/>
  <c r="M1149" i="3"/>
  <c r="K1149" i="3"/>
  <c r="L1155" i="3" s="1"/>
  <c r="D1149" i="3"/>
  <c r="M1051" i="3"/>
  <c r="K1051" i="3"/>
  <c r="L1057" i="3" s="1"/>
  <c r="D1051" i="3"/>
  <c r="M953" i="3"/>
  <c r="K953" i="3"/>
  <c r="L959" i="3" s="1"/>
  <c r="D953" i="3"/>
  <c r="M855" i="3"/>
  <c r="K855" i="3"/>
  <c r="L861" i="3" s="1"/>
  <c r="D855" i="3"/>
  <c r="M757" i="3"/>
  <c r="K757" i="3"/>
  <c r="L763" i="3" s="1"/>
  <c r="D757" i="3"/>
  <c r="M659" i="3"/>
  <c r="K659" i="3"/>
  <c r="L665" i="3" s="1"/>
  <c r="D659" i="3"/>
  <c r="M561" i="3"/>
  <c r="K561" i="3"/>
  <c r="L567" i="3" s="1"/>
  <c r="D561" i="3"/>
  <c r="M463" i="3"/>
  <c r="K463" i="3"/>
  <c r="L469" i="3" s="1"/>
  <c r="D463" i="3"/>
  <c r="M365" i="3"/>
  <c r="K365" i="3"/>
  <c r="L371" i="3" s="1"/>
  <c r="D365" i="3"/>
  <c r="M267" i="3"/>
  <c r="K267" i="3"/>
  <c r="L273" i="3" s="1"/>
  <c r="D267" i="3"/>
  <c r="M169" i="3"/>
  <c r="K169" i="3"/>
  <c r="L175" i="3" s="1"/>
  <c r="D169" i="3"/>
  <c r="M71" i="3"/>
  <c r="K71" i="3"/>
  <c r="L77" i="3" s="1"/>
  <c r="D71" i="3"/>
  <c r="F75" i="3" l="1"/>
  <c r="E77" i="3"/>
  <c r="J77" i="3" s="1"/>
  <c r="F1545" i="3"/>
  <c r="E1547" i="3"/>
  <c r="J1547" i="3" s="1"/>
  <c r="F663" i="3"/>
  <c r="E665" i="3"/>
  <c r="J665" i="3" s="1"/>
  <c r="F467" i="3"/>
  <c r="E469" i="3"/>
  <c r="J469" i="3" s="1"/>
  <c r="F1447" i="3"/>
  <c r="E1449" i="3"/>
  <c r="J1449" i="3" s="1"/>
  <c r="F957" i="3"/>
  <c r="E959" i="3"/>
  <c r="J959" i="3" s="1"/>
  <c r="F271" i="3"/>
  <c r="E273" i="3"/>
  <c r="J273" i="3" s="1"/>
  <c r="F1055" i="3"/>
  <c r="E1057" i="3"/>
  <c r="J1057" i="3" s="1"/>
  <c r="F859" i="3"/>
  <c r="E861" i="3"/>
  <c r="J861" i="3" s="1"/>
  <c r="F369" i="3"/>
  <c r="E371" i="3"/>
  <c r="J371" i="3" s="1"/>
  <c r="F1153" i="3"/>
  <c r="E1155" i="3"/>
  <c r="J1155" i="3" s="1"/>
  <c r="F173" i="3"/>
  <c r="E175" i="3"/>
  <c r="J175" i="3" s="1"/>
  <c r="F1251" i="3"/>
  <c r="E1253" i="3"/>
  <c r="J1253" i="3" s="1"/>
  <c r="F761" i="3"/>
  <c r="E763" i="3"/>
  <c r="J763" i="3" s="1"/>
  <c r="F565" i="3"/>
  <c r="E567" i="3"/>
  <c r="J567" i="3" s="1"/>
  <c r="F1349" i="3"/>
  <c r="E1351" i="3"/>
  <c r="J1351" i="3" s="1"/>
  <c r="M1540" i="3"/>
  <c r="K1540" i="3"/>
  <c r="L1546" i="3" s="1"/>
  <c r="D1540" i="3"/>
  <c r="M1442" i="3"/>
  <c r="K1442" i="3"/>
  <c r="L1448" i="3" s="1"/>
  <c r="D1442" i="3"/>
  <c r="M1344" i="3"/>
  <c r="K1344" i="3"/>
  <c r="L1350" i="3" s="1"/>
  <c r="D1344" i="3"/>
  <c r="M1246" i="3"/>
  <c r="K1246" i="3"/>
  <c r="L1252" i="3" s="1"/>
  <c r="D1246" i="3"/>
  <c r="M1148" i="3"/>
  <c r="K1148" i="3"/>
  <c r="L1154" i="3" s="1"/>
  <c r="D1148" i="3"/>
  <c r="M1050" i="3"/>
  <c r="K1050" i="3"/>
  <c r="L1056" i="3" s="1"/>
  <c r="D1050" i="3"/>
  <c r="M952" i="3"/>
  <c r="K952" i="3"/>
  <c r="L958" i="3" s="1"/>
  <c r="D952" i="3"/>
  <c r="M854" i="3"/>
  <c r="K854" i="3"/>
  <c r="L860" i="3" s="1"/>
  <c r="D854" i="3"/>
  <c r="M756" i="3"/>
  <c r="K756" i="3"/>
  <c r="L762" i="3" s="1"/>
  <c r="D756" i="3"/>
  <c r="M658" i="3"/>
  <c r="K658" i="3"/>
  <c r="L664" i="3" s="1"/>
  <c r="D658" i="3"/>
  <c r="M560" i="3"/>
  <c r="K560" i="3"/>
  <c r="L566" i="3" s="1"/>
  <c r="D560" i="3"/>
  <c r="M462" i="3"/>
  <c r="K462" i="3"/>
  <c r="L468" i="3" s="1"/>
  <c r="D462" i="3"/>
  <c r="M364" i="3"/>
  <c r="K364" i="3"/>
  <c r="L370" i="3" s="1"/>
  <c r="D364" i="3"/>
  <c r="M266" i="3"/>
  <c r="K266" i="3"/>
  <c r="L272" i="3" s="1"/>
  <c r="D266" i="3"/>
  <c r="M168" i="3"/>
  <c r="K168" i="3"/>
  <c r="L174" i="3" s="1"/>
  <c r="D168" i="3"/>
  <c r="M70" i="3"/>
  <c r="K70" i="3"/>
  <c r="L76" i="3" s="1"/>
  <c r="D70" i="3"/>
  <c r="F1544" i="3" l="1"/>
  <c r="E1546" i="3"/>
  <c r="J1546" i="3" s="1"/>
  <c r="F74" i="3"/>
  <c r="E76" i="3"/>
  <c r="J76" i="3" s="1"/>
  <c r="F172" i="3"/>
  <c r="E174" i="3"/>
  <c r="J174" i="3" s="1"/>
  <c r="F368" i="3"/>
  <c r="E370" i="3"/>
  <c r="J370" i="3" s="1"/>
  <c r="F1446" i="3"/>
  <c r="E1448" i="3"/>
  <c r="J1448" i="3" s="1"/>
  <c r="F956" i="3"/>
  <c r="E958" i="3"/>
  <c r="J958" i="3" s="1"/>
  <c r="F466" i="3"/>
  <c r="E468" i="3"/>
  <c r="J468" i="3" s="1"/>
  <c r="F662" i="3"/>
  <c r="E664" i="3"/>
  <c r="J664" i="3" s="1"/>
  <c r="F760" i="3"/>
  <c r="E762" i="3"/>
  <c r="J762" i="3" s="1"/>
  <c r="F270" i="3"/>
  <c r="E272" i="3"/>
  <c r="J272" i="3" s="1"/>
  <c r="F1054" i="3"/>
  <c r="E1056" i="3"/>
  <c r="J1056" i="3" s="1"/>
  <c r="F858" i="3"/>
  <c r="E860" i="3"/>
  <c r="J860" i="3" s="1"/>
  <c r="F1152" i="3"/>
  <c r="E1154" i="3"/>
  <c r="J1154" i="3" s="1"/>
  <c r="F1250" i="3"/>
  <c r="E1252" i="3"/>
  <c r="J1252" i="3" s="1"/>
  <c r="F564" i="3"/>
  <c r="E566" i="3"/>
  <c r="J566" i="3" s="1"/>
  <c r="F1348" i="3"/>
  <c r="E1350" i="3"/>
  <c r="J1350" i="3" s="1"/>
  <c r="M1539" i="3"/>
  <c r="M1441" i="3"/>
  <c r="M1343" i="3"/>
  <c r="M1245" i="3"/>
  <c r="M1147" i="3"/>
  <c r="M1049" i="3"/>
  <c r="M951" i="3"/>
  <c r="M853" i="3"/>
  <c r="M755" i="3"/>
  <c r="M657" i="3"/>
  <c r="M559" i="3"/>
  <c r="M461" i="3"/>
  <c r="M363" i="3"/>
  <c r="M265" i="3"/>
  <c r="M167" i="3"/>
  <c r="M69" i="3"/>
  <c r="K657" i="3"/>
  <c r="L663" i="3" s="1"/>
  <c r="D657" i="3"/>
  <c r="K1539" i="3"/>
  <c r="L1545" i="3" s="1"/>
  <c r="D1539" i="3"/>
  <c r="E1545" i="3" s="1"/>
  <c r="J1545" i="3" s="1"/>
  <c r="K1441" i="3"/>
  <c r="L1447" i="3" s="1"/>
  <c r="D1441" i="3"/>
  <c r="K1343" i="3"/>
  <c r="L1349" i="3" s="1"/>
  <c r="D1343" i="3"/>
  <c r="K1245" i="3"/>
  <c r="L1251" i="3" s="1"/>
  <c r="D1245" i="3"/>
  <c r="K1147" i="3"/>
  <c r="L1153" i="3" s="1"/>
  <c r="D1147" i="3"/>
  <c r="K1049" i="3"/>
  <c r="L1055" i="3" s="1"/>
  <c r="D1049" i="3"/>
  <c r="K951" i="3"/>
  <c r="L957" i="3" s="1"/>
  <c r="D951" i="3"/>
  <c r="K853" i="3"/>
  <c r="L859" i="3" s="1"/>
  <c r="D853" i="3"/>
  <c r="K755" i="3"/>
  <c r="L761" i="3" s="1"/>
  <c r="D755" i="3"/>
  <c r="K559" i="3"/>
  <c r="L565" i="3" s="1"/>
  <c r="D559" i="3"/>
  <c r="K461" i="3"/>
  <c r="L467" i="3" s="1"/>
  <c r="D461" i="3"/>
  <c r="K363" i="3"/>
  <c r="L369" i="3" s="1"/>
  <c r="D363" i="3"/>
  <c r="K265" i="3"/>
  <c r="L271" i="3" s="1"/>
  <c r="D265" i="3"/>
  <c r="K167" i="3"/>
  <c r="L173" i="3" s="1"/>
  <c r="D167" i="3"/>
  <c r="K69" i="3"/>
  <c r="L75" i="3" s="1"/>
  <c r="D69" i="3"/>
  <c r="E75" i="3" s="1"/>
  <c r="J75" i="3" s="1"/>
  <c r="F465" i="3" l="1"/>
  <c r="E467" i="3"/>
  <c r="J467" i="3" s="1"/>
  <c r="F759" i="3"/>
  <c r="E761" i="3"/>
  <c r="J761" i="3" s="1"/>
  <c r="F1347" i="3"/>
  <c r="E1349" i="3"/>
  <c r="J1349" i="3" s="1"/>
  <c r="F1445" i="3"/>
  <c r="E1447" i="3"/>
  <c r="J1447" i="3" s="1"/>
  <c r="F955" i="3"/>
  <c r="E957" i="3"/>
  <c r="J957" i="3" s="1"/>
  <c r="F1053" i="3"/>
  <c r="E1055" i="3"/>
  <c r="J1055" i="3" s="1"/>
  <c r="F1151" i="3"/>
  <c r="E1153" i="3"/>
  <c r="J1153" i="3" s="1"/>
  <c r="E1250" i="3"/>
  <c r="J1250" i="3" s="1"/>
  <c r="E1251" i="3"/>
  <c r="J1251" i="3" s="1"/>
  <c r="F171" i="3"/>
  <c r="E173" i="3"/>
  <c r="J173" i="3" s="1"/>
  <c r="F367" i="3"/>
  <c r="E369" i="3"/>
  <c r="J369" i="3" s="1"/>
  <c r="F661" i="3"/>
  <c r="E663" i="3"/>
  <c r="J663" i="3" s="1"/>
  <c r="F563" i="3"/>
  <c r="E565" i="3"/>
  <c r="J565" i="3" s="1"/>
  <c r="F269" i="3"/>
  <c r="E271" i="3"/>
  <c r="J271" i="3" s="1"/>
  <c r="F857" i="3"/>
  <c r="E859" i="3"/>
  <c r="J859" i="3" s="1"/>
  <c r="F1543" i="3"/>
  <c r="F73" i="3"/>
  <c r="F1248" i="3"/>
  <c r="F1249" i="3"/>
  <c r="M258" i="3"/>
  <c r="M263" i="3"/>
  <c r="M256" i="3"/>
  <c r="M257" i="3"/>
  <c r="M259" i="3"/>
  <c r="M260" i="3"/>
  <c r="M261" i="3"/>
  <c r="M262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44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60" i="3"/>
  <c r="L466" i="3" s="1"/>
  <c r="D460" i="3"/>
  <c r="F464" i="3" l="1"/>
  <c r="E466" i="3"/>
  <c r="J466" i="3" s="1"/>
  <c r="K1538" i="3"/>
  <c r="L1544" i="3" s="1"/>
  <c r="D1538" i="3"/>
  <c r="E1544" i="3" s="1"/>
  <c r="J1544" i="3" s="1"/>
  <c r="K1440" i="3"/>
  <c r="L1446" i="3" s="1"/>
  <c r="D1440" i="3"/>
  <c r="K1342" i="3"/>
  <c r="L1348" i="3" s="1"/>
  <c r="D1342" i="3"/>
  <c r="K1244" i="3"/>
  <c r="L1250" i="3" s="1"/>
  <c r="K1146" i="3"/>
  <c r="L1152" i="3" s="1"/>
  <c r="D1146" i="3"/>
  <c r="K1048" i="3"/>
  <c r="L1054" i="3" s="1"/>
  <c r="D1048" i="3"/>
  <c r="K950" i="3"/>
  <c r="L956" i="3" s="1"/>
  <c r="D950" i="3"/>
  <c r="K852" i="3"/>
  <c r="L858" i="3" s="1"/>
  <c r="D852" i="3"/>
  <c r="K754" i="3"/>
  <c r="L760" i="3" s="1"/>
  <c r="D754" i="3"/>
  <c r="K656" i="3"/>
  <c r="L662" i="3" s="1"/>
  <c r="D656" i="3"/>
  <c r="K558" i="3"/>
  <c r="L564" i="3" s="1"/>
  <c r="D558" i="3"/>
  <c r="K362" i="3"/>
  <c r="L368" i="3" s="1"/>
  <c r="D362" i="3"/>
  <c r="K264" i="3"/>
  <c r="L270" i="3" s="1"/>
  <c r="D264" i="3"/>
  <c r="K166" i="3"/>
  <c r="L172" i="3" s="1"/>
  <c r="D166" i="3"/>
  <c r="K68" i="3"/>
  <c r="L74" i="3" s="1"/>
  <c r="D68" i="3"/>
  <c r="E74" i="3" s="1"/>
  <c r="J74" i="3" s="1"/>
  <c r="F562" i="3" l="1"/>
  <c r="E564" i="3"/>
  <c r="J564" i="3" s="1"/>
  <c r="F954" i="3"/>
  <c r="E956" i="3"/>
  <c r="J956" i="3" s="1"/>
  <c r="F758" i="3"/>
  <c r="E760" i="3"/>
  <c r="J760" i="3" s="1"/>
  <c r="F1150" i="3"/>
  <c r="E1152" i="3"/>
  <c r="J1152" i="3" s="1"/>
  <c r="F1444" i="3"/>
  <c r="E1446" i="3"/>
  <c r="J1446" i="3" s="1"/>
  <c r="F660" i="3"/>
  <c r="E662" i="3"/>
  <c r="J662" i="3" s="1"/>
  <c r="F1346" i="3"/>
  <c r="E1348" i="3"/>
  <c r="J1348" i="3" s="1"/>
  <c r="F170" i="3"/>
  <c r="E172" i="3"/>
  <c r="J172" i="3" s="1"/>
  <c r="F1052" i="3"/>
  <c r="E1054" i="3"/>
  <c r="J1054" i="3" s="1"/>
  <c r="F268" i="3"/>
  <c r="E270" i="3"/>
  <c r="J270" i="3" s="1"/>
  <c r="F366" i="3"/>
  <c r="E368" i="3"/>
  <c r="J368" i="3" s="1"/>
  <c r="F856" i="3"/>
  <c r="E858" i="3"/>
  <c r="J858" i="3" s="1"/>
  <c r="F1542" i="3"/>
  <c r="F72" i="3"/>
  <c r="K753" i="3"/>
  <c r="L759" i="3" s="1"/>
  <c r="D753" i="3"/>
  <c r="K1537" i="3"/>
  <c r="D1537" i="3"/>
  <c r="K1439" i="3"/>
  <c r="L1445" i="3" s="1"/>
  <c r="D1439" i="3"/>
  <c r="K1341" i="3"/>
  <c r="L1347" i="3" s="1"/>
  <c r="D1341" i="3"/>
  <c r="K1243" i="3"/>
  <c r="L1249" i="3" s="1"/>
  <c r="D1243" i="3"/>
  <c r="K1145" i="3"/>
  <c r="L1151" i="3" s="1"/>
  <c r="D1145" i="3"/>
  <c r="K1047" i="3"/>
  <c r="L1053" i="3" s="1"/>
  <c r="D1047" i="3"/>
  <c r="K949" i="3"/>
  <c r="L955" i="3" s="1"/>
  <c r="D949" i="3"/>
  <c r="K851" i="3"/>
  <c r="L857" i="3" s="1"/>
  <c r="D851" i="3"/>
  <c r="K655" i="3"/>
  <c r="L661" i="3" s="1"/>
  <c r="D655" i="3"/>
  <c r="K557" i="3"/>
  <c r="L563" i="3" s="1"/>
  <c r="D557" i="3"/>
  <c r="K459" i="3"/>
  <c r="L465" i="3" s="1"/>
  <c r="D459" i="3"/>
  <c r="K361" i="3"/>
  <c r="L367" i="3" s="1"/>
  <c r="D361" i="3"/>
  <c r="K263" i="3"/>
  <c r="L269" i="3" s="1"/>
  <c r="D263" i="3"/>
  <c r="K165" i="3"/>
  <c r="L171" i="3" s="1"/>
  <c r="D165" i="3"/>
  <c r="K67" i="3"/>
  <c r="D67" i="3"/>
  <c r="E1543" i="3" l="1"/>
  <c r="J1543" i="3" s="1"/>
  <c r="F1541" i="3"/>
  <c r="E73" i="3"/>
  <c r="J73" i="3" s="1"/>
  <c r="F71" i="3"/>
  <c r="L73" i="3"/>
  <c r="L1543" i="3"/>
  <c r="F365" i="3"/>
  <c r="E367" i="3"/>
  <c r="J367" i="3" s="1"/>
  <c r="F855" i="3"/>
  <c r="E857" i="3"/>
  <c r="J857" i="3" s="1"/>
  <c r="F1247" i="3"/>
  <c r="E1249" i="3"/>
  <c r="J1249" i="3" s="1"/>
  <c r="F463" i="3"/>
  <c r="E465" i="3"/>
  <c r="J465" i="3" s="1"/>
  <c r="F1345" i="3"/>
  <c r="E1347" i="3"/>
  <c r="J1347" i="3" s="1"/>
  <c r="F757" i="3"/>
  <c r="E759" i="3"/>
  <c r="J759" i="3" s="1"/>
  <c r="F953" i="3"/>
  <c r="E955" i="3"/>
  <c r="J955" i="3" s="1"/>
  <c r="E171" i="3"/>
  <c r="J171" i="3" s="1"/>
  <c r="F561" i="3"/>
  <c r="E563" i="3"/>
  <c r="J563" i="3" s="1"/>
  <c r="F1051" i="3"/>
  <c r="E1053" i="3"/>
  <c r="J1053" i="3" s="1"/>
  <c r="F1443" i="3"/>
  <c r="E1445" i="3"/>
  <c r="J1445" i="3" s="1"/>
  <c r="F267" i="3"/>
  <c r="E269" i="3"/>
  <c r="J269" i="3" s="1"/>
  <c r="F659" i="3"/>
  <c r="E661" i="3"/>
  <c r="J661" i="3" s="1"/>
  <c r="F1149" i="3"/>
  <c r="E1151" i="3"/>
  <c r="J1151" i="3" s="1"/>
  <c r="F169" i="3"/>
  <c r="D556" i="3"/>
  <c r="D555" i="3"/>
  <c r="K1536" i="3"/>
  <c r="D1536" i="3"/>
  <c r="K1438" i="3"/>
  <c r="L1444" i="3" s="1"/>
  <c r="D1438" i="3"/>
  <c r="K1340" i="3"/>
  <c r="L1346" i="3" s="1"/>
  <c r="D1340" i="3"/>
  <c r="K1242" i="3"/>
  <c r="L1248" i="3" s="1"/>
  <c r="D1242" i="3"/>
  <c r="K1144" i="3"/>
  <c r="L1150" i="3" s="1"/>
  <c r="D1144" i="3"/>
  <c r="K1046" i="3"/>
  <c r="L1052" i="3" s="1"/>
  <c r="D1046" i="3"/>
  <c r="K948" i="3"/>
  <c r="L954" i="3" s="1"/>
  <c r="D948" i="3"/>
  <c r="K850" i="3"/>
  <c r="L856" i="3" s="1"/>
  <c r="D850" i="3"/>
  <c r="K752" i="3"/>
  <c r="L758" i="3" s="1"/>
  <c r="D752" i="3"/>
  <c r="K654" i="3"/>
  <c r="L660" i="3" s="1"/>
  <c r="D654" i="3"/>
  <c r="K556" i="3"/>
  <c r="L562" i="3" s="1"/>
  <c r="K458" i="3"/>
  <c r="L464" i="3" s="1"/>
  <c r="D458" i="3"/>
  <c r="K360" i="3"/>
  <c r="L366" i="3" s="1"/>
  <c r="D360" i="3"/>
  <c r="K66" i="3"/>
  <c r="D66" i="3"/>
  <c r="K164" i="3"/>
  <c r="L170" i="3" s="1"/>
  <c r="D164" i="3"/>
  <c r="E170" i="3" s="1"/>
  <c r="J170" i="3" s="1"/>
  <c r="K262" i="3"/>
  <c r="L268" i="3" s="1"/>
  <c r="D262" i="3"/>
  <c r="K1535" i="3"/>
  <c r="D1535" i="3"/>
  <c r="K1437" i="3"/>
  <c r="D1437" i="3"/>
  <c r="K1339" i="3"/>
  <c r="D1339" i="3"/>
  <c r="K1241" i="3"/>
  <c r="D1241" i="3"/>
  <c r="K1143" i="3"/>
  <c r="D1143" i="3"/>
  <c r="K1045" i="3"/>
  <c r="D1045" i="3"/>
  <c r="K947" i="3"/>
  <c r="D947" i="3"/>
  <c r="K849" i="3"/>
  <c r="D849" i="3"/>
  <c r="K751" i="3"/>
  <c r="D751" i="3"/>
  <c r="K653" i="3"/>
  <c r="D653" i="3"/>
  <c r="K555" i="3"/>
  <c r="K457" i="3"/>
  <c r="D457" i="3"/>
  <c r="K359" i="3"/>
  <c r="D359" i="3"/>
  <c r="K261" i="3"/>
  <c r="D261" i="3"/>
  <c r="K163" i="3"/>
  <c r="D163" i="3"/>
  <c r="F167" i="3" s="1"/>
  <c r="K65" i="3"/>
  <c r="D65" i="3"/>
  <c r="K1534" i="3"/>
  <c r="D1534" i="3"/>
  <c r="K1436" i="3"/>
  <c r="D1436" i="3"/>
  <c r="K1338" i="3"/>
  <c r="D1338" i="3"/>
  <c r="K1240" i="3"/>
  <c r="D1240" i="3"/>
  <c r="K1142" i="3"/>
  <c r="D1142" i="3"/>
  <c r="K1044" i="3"/>
  <c r="D1044" i="3"/>
  <c r="K946" i="3"/>
  <c r="D946" i="3"/>
  <c r="K848" i="3"/>
  <c r="D848" i="3"/>
  <c r="K750" i="3"/>
  <c r="D750" i="3"/>
  <c r="K652" i="3"/>
  <c r="D652" i="3"/>
  <c r="K554" i="3"/>
  <c r="D554" i="3"/>
  <c r="K456" i="3"/>
  <c r="D456" i="3"/>
  <c r="K358" i="3"/>
  <c r="D358" i="3"/>
  <c r="K260" i="3"/>
  <c r="D260" i="3"/>
  <c r="K162" i="3"/>
  <c r="D162" i="3"/>
  <c r="K64" i="3"/>
  <c r="D64" i="3"/>
  <c r="E561" i="3" l="1"/>
  <c r="J561" i="3" s="1"/>
  <c r="L70" i="3"/>
  <c r="L71" i="3"/>
  <c r="E1443" i="3"/>
  <c r="J1443" i="3" s="1"/>
  <c r="L169" i="3"/>
  <c r="L1542" i="3"/>
  <c r="E169" i="3"/>
  <c r="J169" i="3" s="1"/>
  <c r="L72" i="3"/>
  <c r="E1542" i="3"/>
  <c r="J1542" i="3" s="1"/>
  <c r="F1540" i="3"/>
  <c r="E1540" i="3"/>
  <c r="J1540" i="3" s="1"/>
  <c r="F1538" i="3"/>
  <c r="L1541" i="3"/>
  <c r="F168" i="3"/>
  <c r="E72" i="3"/>
  <c r="J72" i="3" s="1"/>
  <c r="F70" i="3"/>
  <c r="E1541" i="3"/>
  <c r="J1541" i="3" s="1"/>
  <c r="F1539" i="3"/>
  <c r="L1540" i="3"/>
  <c r="E70" i="3"/>
  <c r="J70" i="3" s="1"/>
  <c r="F68" i="3"/>
  <c r="E71" i="3"/>
  <c r="J71" i="3" s="1"/>
  <c r="F69" i="3"/>
  <c r="E659" i="3"/>
  <c r="J659" i="3" s="1"/>
  <c r="E1051" i="3"/>
  <c r="J1051" i="3" s="1"/>
  <c r="L1345" i="3"/>
  <c r="E267" i="3"/>
  <c r="J267" i="3" s="1"/>
  <c r="L267" i="3"/>
  <c r="L953" i="3"/>
  <c r="F756" i="3"/>
  <c r="E758" i="3"/>
  <c r="J758" i="3" s="1"/>
  <c r="F364" i="3"/>
  <c r="E366" i="3"/>
  <c r="J366" i="3" s="1"/>
  <c r="F266" i="3"/>
  <c r="E268" i="3"/>
  <c r="J268" i="3" s="1"/>
  <c r="F1148" i="3"/>
  <c r="E1150" i="3"/>
  <c r="J1150" i="3" s="1"/>
  <c r="E1247" i="3"/>
  <c r="J1247" i="3" s="1"/>
  <c r="F560" i="3"/>
  <c r="E562" i="3"/>
  <c r="J562" i="3" s="1"/>
  <c r="F854" i="3"/>
  <c r="E856" i="3"/>
  <c r="J856" i="3" s="1"/>
  <c r="F1344" i="3"/>
  <c r="E1346" i="3"/>
  <c r="J1346" i="3" s="1"/>
  <c r="F1246" i="3"/>
  <c r="E1248" i="3"/>
  <c r="J1248" i="3" s="1"/>
  <c r="F462" i="3"/>
  <c r="E464" i="3"/>
  <c r="J464" i="3" s="1"/>
  <c r="F952" i="3"/>
  <c r="E954" i="3"/>
  <c r="J954" i="3" s="1"/>
  <c r="F658" i="3"/>
  <c r="E660" i="3"/>
  <c r="J660" i="3" s="1"/>
  <c r="F1050" i="3"/>
  <c r="E1052" i="3"/>
  <c r="J1052" i="3" s="1"/>
  <c r="F1442" i="3"/>
  <c r="E1444" i="3"/>
  <c r="J1444" i="3" s="1"/>
  <c r="L561" i="3"/>
  <c r="L266" i="3"/>
  <c r="L1443" i="3"/>
  <c r="E953" i="3"/>
  <c r="J953" i="3" s="1"/>
  <c r="E1345" i="3"/>
  <c r="J1345" i="3" s="1"/>
  <c r="L1247" i="3"/>
  <c r="L1246" i="3"/>
  <c r="E1149" i="3"/>
  <c r="J1149" i="3" s="1"/>
  <c r="E463" i="3"/>
  <c r="J463" i="3" s="1"/>
  <c r="L855" i="3"/>
  <c r="L1149" i="3"/>
  <c r="L659" i="3"/>
  <c r="L365" i="3"/>
  <c r="E855" i="3"/>
  <c r="J855" i="3" s="1"/>
  <c r="L1051" i="3"/>
  <c r="E757" i="3"/>
  <c r="J757" i="3" s="1"/>
  <c r="E365" i="3"/>
  <c r="J365" i="3" s="1"/>
  <c r="L462" i="3"/>
  <c r="L854" i="3"/>
  <c r="L463" i="3"/>
  <c r="L757" i="3"/>
  <c r="F559" i="3"/>
  <c r="E266" i="3"/>
  <c r="J266" i="3" s="1"/>
  <c r="E462" i="3"/>
  <c r="J462" i="3" s="1"/>
  <c r="F166" i="3"/>
  <c r="E168" i="3"/>
  <c r="J168" i="3" s="1"/>
  <c r="E952" i="3"/>
  <c r="J952" i="3" s="1"/>
  <c r="L168" i="3"/>
  <c r="L952" i="3"/>
  <c r="F1441" i="3"/>
  <c r="E658" i="3"/>
  <c r="J658" i="3" s="1"/>
  <c r="E1442" i="3"/>
  <c r="J1442" i="3" s="1"/>
  <c r="L658" i="3"/>
  <c r="L1050" i="3"/>
  <c r="E364" i="3"/>
  <c r="J364" i="3" s="1"/>
  <c r="E1148" i="3"/>
  <c r="J1148" i="3" s="1"/>
  <c r="L364" i="3"/>
  <c r="L756" i="3"/>
  <c r="L1148" i="3"/>
  <c r="F853" i="3"/>
  <c r="F1245" i="3"/>
  <c r="F558" i="3"/>
  <c r="E560" i="3"/>
  <c r="J560" i="3" s="1"/>
  <c r="E1344" i="3"/>
  <c r="J1344" i="3" s="1"/>
  <c r="L560" i="3"/>
  <c r="L1344" i="3"/>
  <c r="E1050" i="3"/>
  <c r="J1050" i="3" s="1"/>
  <c r="L1442" i="3"/>
  <c r="E756" i="3"/>
  <c r="J756" i="3" s="1"/>
  <c r="E854" i="3"/>
  <c r="J854" i="3" s="1"/>
  <c r="E1246" i="3"/>
  <c r="J1246" i="3" s="1"/>
  <c r="F755" i="3"/>
  <c r="F362" i="3"/>
  <c r="F1147" i="3"/>
  <c r="F951" i="3"/>
  <c r="F1049" i="3"/>
  <c r="F461" i="3"/>
  <c r="F1343" i="3"/>
  <c r="F657" i="3"/>
  <c r="F265" i="3"/>
  <c r="F363" i="3"/>
  <c r="F1440" i="3"/>
  <c r="F1342" i="3"/>
  <c r="F1244" i="3"/>
  <c r="F1146" i="3"/>
  <c r="F1048" i="3"/>
  <c r="F950" i="3"/>
  <c r="F852" i="3"/>
  <c r="F656" i="3"/>
  <c r="F754" i="3"/>
  <c r="F460" i="3"/>
  <c r="F264" i="3"/>
  <c r="K945" i="3"/>
  <c r="L951" i="3" s="1"/>
  <c r="D945" i="3"/>
  <c r="K1533" i="3"/>
  <c r="L1539" i="3" s="1"/>
  <c r="D1533" i="3"/>
  <c r="K1435" i="3"/>
  <c r="L1441" i="3" s="1"/>
  <c r="D1435" i="3"/>
  <c r="K1337" i="3"/>
  <c r="L1343" i="3" s="1"/>
  <c r="D1337" i="3"/>
  <c r="K1239" i="3"/>
  <c r="L1245" i="3" s="1"/>
  <c r="D1239" i="3"/>
  <c r="K1141" i="3"/>
  <c r="L1147" i="3" s="1"/>
  <c r="D1141" i="3"/>
  <c r="K1043" i="3"/>
  <c r="L1049" i="3" s="1"/>
  <c r="D1043" i="3"/>
  <c r="K847" i="3"/>
  <c r="L853" i="3" s="1"/>
  <c r="D847" i="3"/>
  <c r="K749" i="3"/>
  <c r="L755" i="3" s="1"/>
  <c r="D749" i="3"/>
  <c r="K651" i="3"/>
  <c r="L657" i="3" s="1"/>
  <c r="D651" i="3"/>
  <c r="K553" i="3"/>
  <c r="L559" i="3" s="1"/>
  <c r="D553" i="3"/>
  <c r="K455" i="3"/>
  <c r="L461" i="3" s="1"/>
  <c r="D455" i="3"/>
  <c r="K357" i="3"/>
  <c r="L363" i="3" s="1"/>
  <c r="D357" i="3"/>
  <c r="K259" i="3"/>
  <c r="L265" i="3" s="1"/>
  <c r="D259" i="3"/>
  <c r="K161" i="3"/>
  <c r="L167" i="3" s="1"/>
  <c r="D161" i="3"/>
  <c r="K63" i="3"/>
  <c r="L69" i="3" s="1"/>
  <c r="D63" i="3"/>
  <c r="E69" i="3" l="1"/>
  <c r="J69" i="3" s="1"/>
  <c r="F67" i="3"/>
  <c r="E1539" i="3"/>
  <c r="J1539" i="3" s="1"/>
  <c r="F1537" i="3"/>
  <c r="F655" i="3"/>
  <c r="E657" i="3"/>
  <c r="J657" i="3" s="1"/>
  <c r="F1243" i="3"/>
  <c r="E1245" i="3"/>
  <c r="J1245" i="3" s="1"/>
  <c r="F949" i="3"/>
  <c r="E951" i="3"/>
  <c r="J951" i="3" s="1"/>
  <c r="F1341" i="3"/>
  <c r="E1343" i="3"/>
  <c r="J1343" i="3" s="1"/>
  <c r="F753" i="3"/>
  <c r="E755" i="3"/>
  <c r="J755" i="3" s="1"/>
  <c r="F1145" i="3"/>
  <c r="E1147" i="3"/>
  <c r="J1147" i="3" s="1"/>
  <c r="F851" i="3"/>
  <c r="E853" i="3"/>
  <c r="J853" i="3" s="1"/>
  <c r="F1047" i="3"/>
  <c r="E1049" i="3"/>
  <c r="J1049" i="3" s="1"/>
  <c r="F1439" i="3"/>
  <c r="E1441" i="3"/>
  <c r="J1441" i="3" s="1"/>
  <c r="F361" i="3"/>
  <c r="E363" i="3"/>
  <c r="J363" i="3" s="1"/>
  <c r="F557" i="3"/>
  <c r="E559" i="3"/>
  <c r="J559" i="3" s="1"/>
  <c r="F263" i="3"/>
  <c r="E265" i="3"/>
  <c r="J265" i="3" s="1"/>
  <c r="F459" i="3"/>
  <c r="E461" i="3"/>
  <c r="J461" i="3" s="1"/>
  <c r="F165" i="3"/>
  <c r="E167" i="3"/>
  <c r="J167" i="3" s="1"/>
  <c r="K1532" i="3"/>
  <c r="L1538" i="3" s="1"/>
  <c r="D1532" i="3"/>
  <c r="K1434" i="3"/>
  <c r="L1440" i="3" s="1"/>
  <c r="D1434" i="3"/>
  <c r="K1336" i="3"/>
  <c r="L1342" i="3" s="1"/>
  <c r="D1336" i="3"/>
  <c r="K1238" i="3"/>
  <c r="L1244" i="3" s="1"/>
  <c r="D1238" i="3"/>
  <c r="K1140" i="3"/>
  <c r="L1146" i="3" s="1"/>
  <c r="D1140" i="3"/>
  <c r="K1042" i="3"/>
  <c r="L1048" i="3" s="1"/>
  <c r="D1042" i="3"/>
  <c r="K944" i="3"/>
  <c r="L950" i="3" s="1"/>
  <c r="D944" i="3"/>
  <c r="K846" i="3"/>
  <c r="L852" i="3" s="1"/>
  <c r="D846" i="3"/>
  <c r="K748" i="3"/>
  <c r="L754" i="3" s="1"/>
  <c r="D748" i="3"/>
  <c r="K650" i="3"/>
  <c r="L656" i="3" s="1"/>
  <c r="D650" i="3"/>
  <c r="K552" i="3"/>
  <c r="L558" i="3" s="1"/>
  <c r="D552" i="3"/>
  <c r="K454" i="3"/>
  <c r="L460" i="3" s="1"/>
  <c r="D454" i="3"/>
  <c r="K356" i="3"/>
  <c r="L362" i="3" s="1"/>
  <c r="D356" i="3"/>
  <c r="K258" i="3"/>
  <c r="L264" i="3" s="1"/>
  <c r="D258" i="3"/>
  <c r="K160" i="3"/>
  <c r="L166" i="3" s="1"/>
  <c r="D160" i="3"/>
  <c r="K62" i="3"/>
  <c r="L68" i="3" s="1"/>
  <c r="D62" i="3"/>
  <c r="E68" i="3" l="1"/>
  <c r="J68" i="3" s="1"/>
  <c r="F66" i="3"/>
  <c r="E1538" i="3"/>
  <c r="J1538" i="3" s="1"/>
  <c r="F1536" i="3"/>
  <c r="F1438" i="3"/>
  <c r="E1440" i="3"/>
  <c r="J1440" i="3" s="1"/>
  <c r="F1340" i="3"/>
  <c r="E1342" i="3"/>
  <c r="J1342" i="3" s="1"/>
  <c r="F1242" i="3"/>
  <c r="E1244" i="3"/>
  <c r="J1244" i="3" s="1"/>
  <c r="F1144" i="3"/>
  <c r="E1146" i="3"/>
  <c r="J1146" i="3" s="1"/>
  <c r="F1046" i="3"/>
  <c r="E1048" i="3"/>
  <c r="J1048" i="3" s="1"/>
  <c r="F948" i="3"/>
  <c r="E950" i="3"/>
  <c r="J950" i="3" s="1"/>
  <c r="F850" i="3"/>
  <c r="E852" i="3"/>
  <c r="J852" i="3" s="1"/>
  <c r="F752" i="3"/>
  <c r="E754" i="3"/>
  <c r="J754" i="3" s="1"/>
  <c r="F654" i="3"/>
  <c r="E656" i="3"/>
  <c r="J656" i="3" s="1"/>
  <c r="F556" i="3"/>
  <c r="E558" i="3"/>
  <c r="J558" i="3" s="1"/>
  <c r="F458" i="3"/>
  <c r="E460" i="3"/>
  <c r="J460" i="3" s="1"/>
  <c r="F360" i="3"/>
  <c r="E362" i="3"/>
  <c r="J362" i="3" s="1"/>
  <c r="F164" i="3"/>
  <c r="E166" i="3"/>
  <c r="J166" i="3" s="1"/>
  <c r="F262" i="3"/>
  <c r="E264" i="3"/>
  <c r="J264" i="3" s="1"/>
  <c r="K1531" i="3"/>
  <c r="L1537" i="3" s="1"/>
  <c r="D1531" i="3"/>
  <c r="K1433" i="3"/>
  <c r="L1439" i="3" s="1"/>
  <c r="D1433" i="3"/>
  <c r="K1335" i="3"/>
  <c r="L1341" i="3" s="1"/>
  <c r="D1335" i="3"/>
  <c r="K1237" i="3"/>
  <c r="L1243" i="3" s="1"/>
  <c r="D1237" i="3"/>
  <c r="K1139" i="3"/>
  <c r="L1145" i="3" s="1"/>
  <c r="D1139" i="3"/>
  <c r="K1041" i="3"/>
  <c r="L1047" i="3" s="1"/>
  <c r="D1041" i="3"/>
  <c r="K943" i="3"/>
  <c r="L949" i="3" s="1"/>
  <c r="D943" i="3"/>
  <c r="K845" i="3"/>
  <c r="L851" i="3" s="1"/>
  <c r="D845" i="3"/>
  <c r="K747" i="3"/>
  <c r="L753" i="3" s="1"/>
  <c r="D747" i="3"/>
  <c r="K649" i="3"/>
  <c r="L655" i="3" s="1"/>
  <c r="D649" i="3"/>
  <c r="K551" i="3"/>
  <c r="L557" i="3" s="1"/>
  <c r="D551" i="3"/>
  <c r="K453" i="3"/>
  <c r="L459" i="3" s="1"/>
  <c r="D453" i="3"/>
  <c r="K355" i="3"/>
  <c r="L361" i="3" s="1"/>
  <c r="D355" i="3"/>
  <c r="K257" i="3"/>
  <c r="L263" i="3" s="1"/>
  <c r="D257" i="3"/>
  <c r="K159" i="3"/>
  <c r="L165" i="3" s="1"/>
  <c r="D159" i="3"/>
  <c r="K61" i="3"/>
  <c r="L67" i="3" s="1"/>
  <c r="D61" i="3"/>
  <c r="F65" i="3" l="1"/>
  <c r="E67" i="3"/>
  <c r="J67" i="3" s="1"/>
  <c r="F1535" i="3"/>
  <c r="E1537" i="3"/>
  <c r="J1537" i="3" s="1"/>
  <c r="F457" i="3"/>
  <c r="E459" i="3"/>
  <c r="J459" i="3" s="1"/>
  <c r="F1241" i="3"/>
  <c r="E1243" i="3"/>
  <c r="J1243" i="3" s="1"/>
  <c r="F1339" i="3"/>
  <c r="E1341" i="3"/>
  <c r="J1341" i="3" s="1"/>
  <c r="F849" i="3"/>
  <c r="E851" i="3"/>
  <c r="J851" i="3" s="1"/>
  <c r="F163" i="3"/>
  <c r="E165" i="3"/>
  <c r="J165" i="3" s="1"/>
  <c r="F947" i="3"/>
  <c r="E949" i="3"/>
  <c r="J949" i="3" s="1"/>
  <c r="F653" i="3"/>
  <c r="E655" i="3"/>
  <c r="J655" i="3" s="1"/>
  <c r="F359" i="3"/>
  <c r="E361" i="3"/>
  <c r="J361" i="3" s="1"/>
  <c r="F751" i="3"/>
  <c r="E753" i="3"/>
  <c r="J753" i="3" s="1"/>
  <c r="F1143" i="3"/>
  <c r="E1145" i="3"/>
  <c r="J1145" i="3" s="1"/>
  <c r="F555" i="3"/>
  <c r="E557" i="3"/>
  <c r="J557" i="3" s="1"/>
  <c r="F261" i="3"/>
  <c r="E263" i="3"/>
  <c r="J263" i="3" s="1"/>
  <c r="F1045" i="3"/>
  <c r="E1047" i="3"/>
  <c r="J1047" i="3" s="1"/>
  <c r="F1437" i="3"/>
  <c r="E1439" i="3"/>
  <c r="J1439" i="3" s="1"/>
  <c r="K1530" i="3"/>
  <c r="L1536" i="3" s="1"/>
  <c r="D1530" i="3"/>
  <c r="K1432" i="3"/>
  <c r="L1438" i="3" s="1"/>
  <c r="D1432" i="3"/>
  <c r="K1334" i="3"/>
  <c r="L1340" i="3" s="1"/>
  <c r="D1334" i="3"/>
  <c r="K1236" i="3"/>
  <c r="L1242" i="3" s="1"/>
  <c r="D1236" i="3"/>
  <c r="K1138" i="3"/>
  <c r="L1144" i="3" s="1"/>
  <c r="D1138" i="3"/>
  <c r="K1040" i="3"/>
  <c r="L1046" i="3" s="1"/>
  <c r="D1040" i="3"/>
  <c r="K942" i="3"/>
  <c r="L948" i="3" s="1"/>
  <c r="D942" i="3"/>
  <c r="K844" i="3"/>
  <c r="L850" i="3" s="1"/>
  <c r="D844" i="3"/>
  <c r="K746" i="3"/>
  <c r="L752" i="3" s="1"/>
  <c r="D746" i="3"/>
  <c r="K648" i="3"/>
  <c r="L654" i="3" s="1"/>
  <c r="D648" i="3"/>
  <c r="K550" i="3"/>
  <c r="L556" i="3" s="1"/>
  <c r="D550" i="3"/>
  <c r="K452" i="3"/>
  <c r="L458" i="3" s="1"/>
  <c r="D452" i="3"/>
  <c r="K354" i="3"/>
  <c r="L360" i="3" s="1"/>
  <c r="D354" i="3"/>
  <c r="K256" i="3"/>
  <c r="L262" i="3" s="1"/>
  <c r="D256" i="3"/>
  <c r="K158" i="3"/>
  <c r="L164" i="3" s="1"/>
  <c r="D158" i="3"/>
  <c r="K60" i="3"/>
  <c r="L66" i="3" s="1"/>
  <c r="D60" i="3"/>
  <c r="L344" i="1"/>
  <c r="K1529" i="3"/>
  <c r="D1529" i="3"/>
  <c r="E1535" i="3" s="1"/>
  <c r="J1535" i="3" s="1"/>
  <c r="K1431" i="3"/>
  <c r="L1437" i="3" s="1"/>
  <c r="D1431" i="3"/>
  <c r="J1472" i="3"/>
  <c r="K1333" i="3"/>
  <c r="D1333" i="3"/>
  <c r="K1235" i="3"/>
  <c r="D1235" i="3"/>
  <c r="K1137" i="3"/>
  <c r="D1137" i="3"/>
  <c r="K1039" i="3"/>
  <c r="D1039" i="3"/>
  <c r="K941" i="3"/>
  <c r="D941" i="3"/>
  <c r="K843" i="3"/>
  <c r="D843" i="3"/>
  <c r="K745" i="3"/>
  <c r="D745" i="3"/>
  <c r="K647" i="3"/>
  <c r="D647" i="3"/>
  <c r="K549" i="3"/>
  <c r="D549" i="3"/>
  <c r="K451" i="3"/>
  <c r="D451" i="3"/>
  <c r="K353" i="3"/>
  <c r="D353" i="3"/>
  <c r="K255" i="3"/>
  <c r="D255" i="3"/>
  <c r="K157" i="3"/>
  <c r="D157" i="3"/>
  <c r="K59" i="3"/>
  <c r="D59" i="3"/>
  <c r="L1535" i="3" l="1"/>
  <c r="E1143" i="3"/>
  <c r="J1143" i="3" s="1"/>
  <c r="L751" i="3"/>
  <c r="L1143" i="3"/>
  <c r="E751" i="3"/>
  <c r="J751" i="3" s="1"/>
  <c r="L1339" i="3"/>
  <c r="F64" i="3"/>
  <c r="E66" i="3"/>
  <c r="J66" i="3" s="1"/>
  <c r="F1534" i="3"/>
  <c r="E1536" i="3"/>
  <c r="J1536" i="3" s="1"/>
  <c r="E947" i="3"/>
  <c r="J947" i="3" s="1"/>
  <c r="L359" i="3"/>
  <c r="L947" i="3"/>
  <c r="E653" i="3"/>
  <c r="J653" i="3" s="1"/>
  <c r="L261" i="3"/>
  <c r="L1045" i="3"/>
  <c r="L163" i="3"/>
  <c r="E359" i="3"/>
  <c r="J359" i="3" s="1"/>
  <c r="F162" i="3"/>
  <c r="E164" i="3"/>
  <c r="J164" i="3" s="1"/>
  <c r="F946" i="3"/>
  <c r="E948" i="3"/>
  <c r="J948" i="3" s="1"/>
  <c r="F1338" i="3"/>
  <c r="E1340" i="3"/>
  <c r="J1340" i="3" s="1"/>
  <c r="F1240" i="3"/>
  <c r="E1242" i="3"/>
  <c r="J1242" i="3" s="1"/>
  <c r="F1436" i="3"/>
  <c r="E1438" i="3"/>
  <c r="J1438" i="3" s="1"/>
  <c r="F456" i="3"/>
  <c r="E458" i="3"/>
  <c r="J458" i="3" s="1"/>
  <c r="F554" i="3"/>
  <c r="E556" i="3"/>
  <c r="J556" i="3" s="1"/>
  <c r="F1044" i="3"/>
  <c r="E1046" i="3"/>
  <c r="J1046" i="3" s="1"/>
  <c r="F358" i="3"/>
  <c r="E360" i="3"/>
  <c r="J360" i="3" s="1"/>
  <c r="F750" i="3"/>
  <c r="E752" i="3"/>
  <c r="J752" i="3" s="1"/>
  <c r="F1142" i="3"/>
  <c r="E1144" i="3"/>
  <c r="J1144" i="3" s="1"/>
  <c r="F848" i="3"/>
  <c r="E850" i="3"/>
  <c r="J850" i="3" s="1"/>
  <c r="F652" i="3"/>
  <c r="E654" i="3"/>
  <c r="J654" i="3" s="1"/>
  <c r="E65" i="3"/>
  <c r="J65" i="3" s="1"/>
  <c r="L65" i="3"/>
  <c r="F1435" i="3"/>
  <c r="E1437" i="3"/>
  <c r="J1437" i="3" s="1"/>
  <c r="F1337" i="3"/>
  <c r="E1339" i="3"/>
  <c r="J1339" i="3" s="1"/>
  <c r="E1241" i="3"/>
  <c r="J1241" i="3" s="1"/>
  <c r="L1241" i="3"/>
  <c r="F1043" i="3"/>
  <c r="E1045" i="3"/>
  <c r="J1045" i="3" s="1"/>
  <c r="L555" i="3"/>
  <c r="L653" i="3"/>
  <c r="E849" i="3"/>
  <c r="J849" i="3" s="1"/>
  <c r="L849" i="3"/>
  <c r="F553" i="3"/>
  <c r="E555" i="3"/>
  <c r="J555" i="3" s="1"/>
  <c r="E457" i="3"/>
  <c r="J457" i="3" s="1"/>
  <c r="L457" i="3"/>
  <c r="F260" i="3"/>
  <c r="E262" i="3"/>
  <c r="J262" i="3" s="1"/>
  <c r="F161" i="3"/>
  <c r="E163" i="3"/>
  <c r="J163" i="3" s="1"/>
  <c r="F259" i="3"/>
  <c r="E261" i="3"/>
  <c r="J261" i="3" s="1"/>
  <c r="F945" i="3"/>
  <c r="F651" i="3"/>
  <c r="F357" i="3"/>
  <c r="F749" i="3"/>
  <c r="F1533" i="3"/>
  <c r="F455" i="3"/>
  <c r="F847" i="3"/>
  <c r="F1239" i="3"/>
  <c r="F1141" i="3"/>
  <c r="F63" i="3"/>
  <c r="K1528" i="3"/>
  <c r="L1534" i="3" s="1"/>
  <c r="D1528" i="3"/>
  <c r="E1534" i="3" s="1"/>
  <c r="J1534" i="3" s="1"/>
  <c r="K1430" i="3"/>
  <c r="L1436" i="3" s="1"/>
  <c r="D1430" i="3"/>
  <c r="K1332" i="3"/>
  <c r="L1338" i="3" s="1"/>
  <c r="D1332" i="3"/>
  <c r="K1234" i="3"/>
  <c r="L1240" i="3" s="1"/>
  <c r="D1234" i="3"/>
  <c r="K1136" i="3"/>
  <c r="L1142" i="3" s="1"/>
  <c r="D1136" i="3"/>
  <c r="K1038" i="3"/>
  <c r="L1044" i="3" s="1"/>
  <c r="D1038" i="3"/>
  <c r="K940" i="3"/>
  <c r="L946" i="3" s="1"/>
  <c r="D940" i="3"/>
  <c r="K842" i="3"/>
  <c r="L848" i="3" s="1"/>
  <c r="D842" i="3"/>
  <c r="K744" i="3"/>
  <c r="L750" i="3" s="1"/>
  <c r="D744" i="3"/>
  <c r="K646" i="3"/>
  <c r="L652" i="3" s="1"/>
  <c r="D646" i="3"/>
  <c r="K548" i="3"/>
  <c r="L554" i="3" s="1"/>
  <c r="D548" i="3"/>
  <c r="K450" i="3"/>
  <c r="L456" i="3" s="1"/>
  <c r="D450" i="3"/>
  <c r="K352" i="3"/>
  <c r="L358" i="3" s="1"/>
  <c r="D352" i="3"/>
  <c r="K254" i="3"/>
  <c r="L260" i="3" s="1"/>
  <c r="D254" i="3"/>
  <c r="K156" i="3"/>
  <c r="L162" i="3" s="1"/>
  <c r="D156" i="3"/>
  <c r="K58" i="3"/>
  <c r="L64" i="3" s="1"/>
  <c r="D58" i="3"/>
  <c r="F62" i="3" l="1"/>
  <c r="E64" i="3"/>
  <c r="J64" i="3" s="1"/>
  <c r="F1434" i="3"/>
  <c r="E1436" i="3"/>
  <c r="J1436" i="3" s="1"/>
  <c r="F1336" i="3"/>
  <c r="E1338" i="3"/>
  <c r="J1338" i="3" s="1"/>
  <c r="F1238" i="3"/>
  <c r="E1240" i="3"/>
  <c r="J1240" i="3" s="1"/>
  <c r="F1140" i="3"/>
  <c r="E1142" i="3"/>
  <c r="J1142" i="3" s="1"/>
  <c r="F1042" i="3"/>
  <c r="E1044" i="3"/>
  <c r="J1044" i="3" s="1"/>
  <c r="F944" i="3"/>
  <c r="E946" i="3"/>
  <c r="J946" i="3" s="1"/>
  <c r="F846" i="3"/>
  <c r="E848" i="3"/>
  <c r="J848" i="3" s="1"/>
  <c r="F748" i="3"/>
  <c r="E750" i="3"/>
  <c r="J750" i="3" s="1"/>
  <c r="F552" i="3"/>
  <c r="E554" i="3"/>
  <c r="J554" i="3" s="1"/>
  <c r="F650" i="3"/>
  <c r="E652" i="3"/>
  <c r="J652" i="3" s="1"/>
  <c r="F160" i="3"/>
  <c r="E162" i="3"/>
  <c r="J162" i="3" s="1"/>
  <c r="F258" i="3"/>
  <c r="E260" i="3"/>
  <c r="J260" i="3" s="1"/>
  <c r="F356" i="3"/>
  <c r="E358" i="3"/>
  <c r="J358" i="3" s="1"/>
  <c r="F454" i="3"/>
  <c r="E456" i="3"/>
  <c r="J456" i="3" s="1"/>
  <c r="F1532" i="3"/>
  <c r="K1527" i="3"/>
  <c r="L1533" i="3" s="1"/>
  <c r="D1527" i="3"/>
  <c r="K1526" i="3"/>
  <c r="D1526" i="3"/>
  <c r="K1525" i="3"/>
  <c r="D1525" i="3"/>
  <c r="K1524" i="3"/>
  <c r="D1524" i="3"/>
  <c r="K1523" i="3"/>
  <c r="D1523" i="3"/>
  <c r="K1522" i="3"/>
  <c r="D1522" i="3"/>
  <c r="K1521" i="3"/>
  <c r="D1521" i="3"/>
  <c r="K1520" i="3"/>
  <c r="D1520" i="3"/>
  <c r="K1519" i="3"/>
  <c r="D1519" i="3"/>
  <c r="K1518" i="3"/>
  <c r="D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D1511" i="3"/>
  <c r="K1510" i="3"/>
  <c r="D1510" i="3"/>
  <c r="K1509" i="3"/>
  <c r="D1509" i="3"/>
  <c r="K1508" i="3"/>
  <c r="D1508" i="3"/>
  <c r="K1507" i="3"/>
  <c r="D1507" i="3"/>
  <c r="K1506" i="3"/>
  <c r="D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I1490" i="3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K1489" i="3"/>
  <c r="F1489" i="3"/>
  <c r="E1489" i="3"/>
  <c r="K1488" i="3"/>
  <c r="F1488" i="3"/>
  <c r="E1488" i="3"/>
  <c r="K1487" i="3"/>
  <c r="F1487" i="3"/>
  <c r="E1487" i="3"/>
  <c r="K1486" i="3"/>
  <c r="F1486" i="3"/>
  <c r="E1486" i="3"/>
  <c r="K1485" i="3"/>
  <c r="F1485" i="3"/>
  <c r="E1485" i="3"/>
  <c r="K1484" i="3"/>
  <c r="F1484" i="3"/>
  <c r="E1484" i="3"/>
  <c r="K1483" i="3"/>
  <c r="F1483" i="3"/>
  <c r="E1483" i="3"/>
  <c r="J1483" i="3" s="1"/>
  <c r="N1483" i="3"/>
  <c r="N1484" i="3" s="1"/>
  <c r="N1485" i="3" s="1"/>
  <c r="N1486" i="3" s="1"/>
  <c r="N1487" i="3" s="1"/>
  <c r="N1488" i="3" s="1"/>
  <c r="N1489" i="3" s="1"/>
  <c r="D1490" i="3" s="1"/>
  <c r="K1482" i="3"/>
  <c r="F1482" i="3"/>
  <c r="E1482" i="3"/>
  <c r="J1482" i="3" s="1"/>
  <c r="K1481" i="3"/>
  <c r="F1481" i="3"/>
  <c r="E1481" i="3"/>
  <c r="J1481" i="3" s="1"/>
  <c r="K1480" i="3"/>
  <c r="F1480" i="3"/>
  <c r="E1480" i="3"/>
  <c r="J1480" i="3" s="1"/>
  <c r="K1479" i="3"/>
  <c r="H1479" i="3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F1479" i="3"/>
  <c r="E1479" i="3"/>
  <c r="J1479" i="3" s="1"/>
  <c r="K1478" i="3"/>
  <c r="F1478" i="3"/>
  <c r="E1478" i="3"/>
  <c r="K1477" i="3"/>
  <c r="J1477" i="3"/>
  <c r="F1477" i="3"/>
  <c r="K1476" i="3"/>
  <c r="J1476" i="3"/>
  <c r="F1476" i="3"/>
  <c r="K1475" i="3"/>
  <c r="J1475" i="3"/>
  <c r="K1474" i="3"/>
  <c r="J1474" i="3"/>
  <c r="C1474" i="3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K1473" i="3"/>
  <c r="K1429" i="3"/>
  <c r="L1435" i="3" s="1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H1422" i="3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D1415" i="3"/>
  <c r="K1414" i="3"/>
  <c r="D1414" i="3"/>
  <c r="K1413" i="3"/>
  <c r="D1413" i="3"/>
  <c r="K1412" i="3"/>
  <c r="D1412" i="3"/>
  <c r="K1411" i="3"/>
  <c r="D1411" i="3"/>
  <c r="E1411" i="3" s="1"/>
  <c r="J1411" i="3" s="1"/>
  <c r="K1410" i="3"/>
  <c r="K1409" i="3"/>
  <c r="D1409" i="3"/>
  <c r="E1409" i="3" s="1"/>
  <c r="J1409" i="3" s="1"/>
  <c r="K1408" i="3"/>
  <c r="F1408" i="3"/>
  <c r="E1408" i="3"/>
  <c r="J1408" i="3" s="1"/>
  <c r="K1407" i="3"/>
  <c r="F1407" i="3"/>
  <c r="E1407" i="3"/>
  <c r="J1407" i="3" s="1"/>
  <c r="K1406" i="3"/>
  <c r="F1406" i="3"/>
  <c r="E1406" i="3"/>
  <c r="J1406" i="3" s="1"/>
  <c r="K1405" i="3"/>
  <c r="F1405" i="3"/>
  <c r="E1405" i="3"/>
  <c r="J1405" i="3" s="1"/>
  <c r="K1404" i="3"/>
  <c r="F1404" i="3"/>
  <c r="E1404" i="3"/>
  <c r="J1404" i="3" s="1"/>
  <c r="K1403" i="3"/>
  <c r="F1403" i="3"/>
  <c r="E1403" i="3"/>
  <c r="J1403" i="3" s="1"/>
  <c r="K1402" i="3"/>
  <c r="F1402" i="3"/>
  <c r="E1402" i="3"/>
  <c r="J1402" i="3" s="1"/>
  <c r="K1401" i="3"/>
  <c r="F1401" i="3"/>
  <c r="E1401" i="3"/>
  <c r="J1401" i="3" s="1"/>
  <c r="K1400" i="3"/>
  <c r="F1400" i="3"/>
  <c r="E1400" i="3"/>
  <c r="J1400" i="3" s="1"/>
  <c r="K1399" i="3"/>
  <c r="I1399" i="3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H1399" i="3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F1399" i="3"/>
  <c r="E1399" i="3"/>
  <c r="J1399" i="3" s="1"/>
  <c r="K1398" i="3"/>
  <c r="F1398" i="3"/>
  <c r="E1398" i="3"/>
  <c r="J1398" i="3" s="1"/>
  <c r="K1397" i="3"/>
  <c r="F1397" i="3"/>
  <c r="E1397" i="3"/>
  <c r="J1397" i="3" s="1"/>
  <c r="K1396" i="3"/>
  <c r="F1396" i="3"/>
  <c r="E1396" i="3"/>
  <c r="J1396" i="3" s="1"/>
  <c r="K1395" i="3"/>
  <c r="F1395" i="3"/>
  <c r="E1395" i="3"/>
  <c r="J1395" i="3" s="1"/>
  <c r="K1394" i="3"/>
  <c r="F1394" i="3"/>
  <c r="E1394" i="3"/>
  <c r="J1394" i="3" s="1"/>
  <c r="K1393" i="3"/>
  <c r="F1393" i="3"/>
  <c r="E1393" i="3"/>
  <c r="J1393" i="3" s="1"/>
  <c r="K1392" i="3"/>
  <c r="E1392" i="3"/>
  <c r="J1392" i="3" s="1"/>
  <c r="K1391" i="3"/>
  <c r="E1391" i="3"/>
  <c r="J1391" i="3" s="1"/>
  <c r="K1390" i="3"/>
  <c r="E1390" i="3"/>
  <c r="J1390" i="3" s="1"/>
  <c r="K1389" i="3"/>
  <c r="E1389" i="3"/>
  <c r="J1389" i="3" s="1"/>
  <c r="K1388" i="3"/>
  <c r="E1388" i="3"/>
  <c r="J1388" i="3" s="1"/>
  <c r="K1387" i="3"/>
  <c r="E1387" i="3"/>
  <c r="J1387" i="3" s="1"/>
  <c r="K1386" i="3"/>
  <c r="E1386" i="3"/>
  <c r="J1386" i="3" s="1"/>
  <c r="K1385" i="3"/>
  <c r="E1385" i="3"/>
  <c r="J1385" i="3" s="1"/>
  <c r="K1384" i="3"/>
  <c r="E1384" i="3"/>
  <c r="J1384" i="3" s="1"/>
  <c r="K1383" i="3"/>
  <c r="E1383" i="3"/>
  <c r="J1383" i="3" s="1"/>
  <c r="K1382" i="3"/>
  <c r="E1382" i="3"/>
  <c r="J1382" i="3" s="1"/>
  <c r="K1381" i="3"/>
  <c r="E1381" i="3"/>
  <c r="J1381" i="3" s="1"/>
  <c r="K1380" i="3"/>
  <c r="E1380" i="3"/>
  <c r="K1379" i="3"/>
  <c r="K1378" i="3"/>
  <c r="K1377" i="3"/>
  <c r="K1376" i="3"/>
  <c r="C1376" i="3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K1375" i="3"/>
  <c r="K1331" i="3"/>
  <c r="L1337" i="3" s="1"/>
  <c r="D1331" i="3"/>
  <c r="K1330" i="3"/>
  <c r="D1330" i="3"/>
  <c r="K1329" i="3"/>
  <c r="D1329" i="3"/>
  <c r="K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I1296" i="3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D1296" i="3"/>
  <c r="K1295" i="3"/>
  <c r="D1295" i="3"/>
  <c r="K1294" i="3"/>
  <c r="K1293" i="3"/>
  <c r="F1293" i="3"/>
  <c r="E1293" i="3"/>
  <c r="K1292" i="3"/>
  <c r="F1292" i="3"/>
  <c r="E1292" i="3"/>
  <c r="K1291" i="3"/>
  <c r="F1291" i="3"/>
  <c r="E1291" i="3"/>
  <c r="K1290" i="3"/>
  <c r="F1290" i="3"/>
  <c r="E1290" i="3"/>
  <c r="K1289" i="3"/>
  <c r="F1289" i="3"/>
  <c r="E1289" i="3"/>
  <c r="K1288" i="3"/>
  <c r="F1288" i="3"/>
  <c r="E1288" i="3"/>
  <c r="K1287" i="3"/>
  <c r="H1287" i="3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F1287" i="3"/>
  <c r="E1287" i="3"/>
  <c r="J1287" i="3" s="1"/>
  <c r="N1287" i="3"/>
  <c r="N1288" i="3" s="1"/>
  <c r="N1289" i="3" s="1"/>
  <c r="N1290" i="3" s="1"/>
  <c r="N1291" i="3" s="1"/>
  <c r="N1292" i="3" s="1"/>
  <c r="N1293" i="3" s="1"/>
  <c r="D1294" i="3" s="1"/>
  <c r="K1286" i="3"/>
  <c r="F1286" i="3"/>
  <c r="E1286" i="3"/>
  <c r="J1286" i="3" s="1"/>
  <c r="K1285" i="3"/>
  <c r="F1285" i="3"/>
  <c r="E1285" i="3"/>
  <c r="J1285" i="3" s="1"/>
  <c r="K1284" i="3"/>
  <c r="F1284" i="3"/>
  <c r="E1284" i="3"/>
  <c r="J1284" i="3" s="1"/>
  <c r="K1283" i="3"/>
  <c r="F1283" i="3"/>
  <c r="E1283" i="3"/>
  <c r="J1283" i="3" s="1"/>
  <c r="K1282" i="3"/>
  <c r="F1282" i="3"/>
  <c r="E1282" i="3"/>
  <c r="K1281" i="3"/>
  <c r="J1281" i="3"/>
  <c r="F1281" i="3"/>
  <c r="K1280" i="3"/>
  <c r="J1280" i="3"/>
  <c r="F1280" i="3"/>
  <c r="K1279" i="3"/>
  <c r="J1279" i="3"/>
  <c r="K1278" i="3"/>
  <c r="J1278" i="3"/>
  <c r="C1278" i="3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K1277" i="3"/>
  <c r="K1233" i="3"/>
  <c r="L1239" i="3" s="1"/>
  <c r="D1233" i="3"/>
  <c r="K1232" i="3"/>
  <c r="D1232" i="3"/>
  <c r="K1231" i="3"/>
  <c r="D1231" i="3"/>
  <c r="K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D1220" i="3"/>
  <c r="K1219" i="3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I1199" i="3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D1199" i="3"/>
  <c r="K1198" i="3"/>
  <c r="D1198" i="3"/>
  <c r="K1197" i="3"/>
  <c r="K1196" i="3"/>
  <c r="K1195" i="3"/>
  <c r="F1195" i="3"/>
  <c r="E1195" i="3"/>
  <c r="K1194" i="3"/>
  <c r="F1194" i="3"/>
  <c r="E1194" i="3"/>
  <c r="K1193" i="3"/>
  <c r="F1193" i="3"/>
  <c r="E1193" i="3"/>
  <c r="K1192" i="3"/>
  <c r="F1192" i="3"/>
  <c r="E1192" i="3"/>
  <c r="K1191" i="3"/>
  <c r="F1191" i="3"/>
  <c r="E1191" i="3"/>
  <c r="K1190" i="3"/>
  <c r="F1190" i="3"/>
  <c r="E1190" i="3"/>
  <c r="K1189" i="3"/>
  <c r="H1189" i="3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F1189" i="3"/>
  <c r="E1189" i="3"/>
  <c r="J1189" i="3" s="1"/>
  <c r="N1189" i="3"/>
  <c r="N1190" i="3" s="1"/>
  <c r="N1191" i="3" s="1"/>
  <c r="N1192" i="3" s="1"/>
  <c r="N1193" i="3" s="1"/>
  <c r="N1194" i="3" s="1"/>
  <c r="N1195" i="3" s="1"/>
  <c r="D1196" i="3" s="1"/>
  <c r="K1188" i="3"/>
  <c r="F1188" i="3"/>
  <c r="E1188" i="3"/>
  <c r="J1188" i="3" s="1"/>
  <c r="K1187" i="3"/>
  <c r="F1187" i="3"/>
  <c r="E1187" i="3"/>
  <c r="J1187" i="3" s="1"/>
  <c r="K1186" i="3"/>
  <c r="F1186" i="3"/>
  <c r="E1186" i="3"/>
  <c r="J1186" i="3" s="1"/>
  <c r="K1185" i="3"/>
  <c r="F1185" i="3"/>
  <c r="E1185" i="3"/>
  <c r="J1185" i="3" s="1"/>
  <c r="K1184" i="3"/>
  <c r="F1184" i="3"/>
  <c r="E1184" i="3"/>
  <c r="K1183" i="3"/>
  <c r="J1183" i="3"/>
  <c r="F1183" i="3"/>
  <c r="K1182" i="3"/>
  <c r="J1182" i="3"/>
  <c r="F1182" i="3"/>
  <c r="K1181" i="3"/>
  <c r="J1181" i="3"/>
  <c r="K1180" i="3"/>
  <c r="J1180" i="3"/>
  <c r="C1180" i="3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K1179" i="3"/>
  <c r="K1135" i="3"/>
  <c r="L1141" i="3" s="1"/>
  <c r="D1135" i="3"/>
  <c r="K1134" i="3"/>
  <c r="D1134" i="3"/>
  <c r="K1133" i="3"/>
  <c r="D1133" i="3"/>
  <c r="K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I1099" i="3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D1099" i="3"/>
  <c r="F1099" i="3" s="1"/>
  <c r="K1098" i="3"/>
  <c r="F1098" i="3"/>
  <c r="E1098" i="3"/>
  <c r="K1097" i="3"/>
  <c r="F1097" i="3"/>
  <c r="E1097" i="3"/>
  <c r="K1096" i="3"/>
  <c r="F1096" i="3"/>
  <c r="E1096" i="3"/>
  <c r="K1095" i="3"/>
  <c r="F1095" i="3"/>
  <c r="E1095" i="3"/>
  <c r="K1094" i="3"/>
  <c r="F1094" i="3"/>
  <c r="E1094" i="3"/>
  <c r="K1093" i="3"/>
  <c r="F1093" i="3"/>
  <c r="E1093" i="3"/>
  <c r="K1092" i="3"/>
  <c r="F1092" i="3"/>
  <c r="E1092" i="3"/>
  <c r="K1091" i="3"/>
  <c r="H1091" i="3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F1091" i="3"/>
  <c r="E1091" i="3"/>
  <c r="J1091" i="3" s="1"/>
  <c r="N1091" i="3"/>
  <c r="N1092" i="3" s="1"/>
  <c r="N1093" i="3" s="1"/>
  <c r="N1094" i="3" s="1"/>
  <c r="N1095" i="3" s="1"/>
  <c r="N1096" i="3" s="1"/>
  <c r="N1097" i="3" s="1"/>
  <c r="K1090" i="3"/>
  <c r="F1090" i="3"/>
  <c r="E1090" i="3"/>
  <c r="J1090" i="3" s="1"/>
  <c r="K1089" i="3"/>
  <c r="F1089" i="3"/>
  <c r="E1089" i="3"/>
  <c r="J1089" i="3" s="1"/>
  <c r="K1088" i="3"/>
  <c r="F1088" i="3"/>
  <c r="E1088" i="3"/>
  <c r="J1088" i="3" s="1"/>
  <c r="K1087" i="3"/>
  <c r="F1087" i="3"/>
  <c r="E1087" i="3"/>
  <c r="J1087" i="3" s="1"/>
  <c r="K1086" i="3"/>
  <c r="F1086" i="3"/>
  <c r="E1086" i="3"/>
  <c r="K1085" i="3"/>
  <c r="J1085" i="3"/>
  <c r="F1085" i="3"/>
  <c r="K1084" i="3"/>
  <c r="J1084" i="3"/>
  <c r="F1084" i="3"/>
  <c r="K1083" i="3"/>
  <c r="J1083" i="3"/>
  <c r="K1082" i="3"/>
  <c r="J1082" i="3"/>
  <c r="C1082" i="3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K1081" i="3"/>
  <c r="K1037" i="3"/>
  <c r="L1043" i="3" s="1"/>
  <c r="D1037" i="3"/>
  <c r="K1036" i="3"/>
  <c r="D1036" i="3"/>
  <c r="K1035" i="3"/>
  <c r="D1035" i="3"/>
  <c r="K1034" i="3"/>
  <c r="K1033" i="3"/>
  <c r="D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D1025" i="3"/>
  <c r="K1024" i="3"/>
  <c r="D1024" i="3"/>
  <c r="K1023" i="3"/>
  <c r="K1022" i="3"/>
  <c r="D1022" i="3"/>
  <c r="K1021" i="3"/>
  <c r="D1021" i="3"/>
  <c r="K1020" i="3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I1001" i="3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D1001" i="3"/>
  <c r="K1000" i="3"/>
  <c r="K999" i="3"/>
  <c r="F999" i="3"/>
  <c r="E999" i="3"/>
  <c r="K998" i="3"/>
  <c r="F998" i="3"/>
  <c r="E998" i="3"/>
  <c r="K997" i="3"/>
  <c r="F997" i="3"/>
  <c r="E997" i="3"/>
  <c r="K996" i="3"/>
  <c r="F996" i="3"/>
  <c r="E996" i="3"/>
  <c r="K995" i="3"/>
  <c r="L995" i="3" s="1"/>
  <c r="F995" i="3"/>
  <c r="E995" i="3"/>
  <c r="L994" i="3"/>
  <c r="F994" i="3"/>
  <c r="E994" i="3"/>
  <c r="L993" i="3"/>
  <c r="H993" i="3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F993" i="3"/>
  <c r="E993" i="3"/>
  <c r="J993" i="3" s="1"/>
  <c r="N993" i="3"/>
  <c r="N994" i="3" s="1"/>
  <c r="N995" i="3" s="1"/>
  <c r="N996" i="3" s="1"/>
  <c r="N997" i="3" s="1"/>
  <c r="N998" i="3" s="1"/>
  <c r="N999" i="3" s="1"/>
  <c r="D1000" i="3" s="1"/>
  <c r="L992" i="3"/>
  <c r="F992" i="3"/>
  <c r="E992" i="3"/>
  <c r="J992" i="3" s="1"/>
  <c r="L991" i="3"/>
  <c r="F991" i="3"/>
  <c r="E991" i="3"/>
  <c r="J991" i="3" s="1"/>
  <c r="L990" i="3"/>
  <c r="F990" i="3"/>
  <c r="E990" i="3"/>
  <c r="J990" i="3" s="1"/>
  <c r="L989" i="3"/>
  <c r="F989" i="3"/>
  <c r="L988" i="3"/>
  <c r="F988" i="3"/>
  <c r="J987" i="3"/>
  <c r="J986" i="3"/>
  <c r="J985" i="3"/>
  <c r="J984" i="3"/>
  <c r="C984" i="3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D983" i="3"/>
  <c r="F987" i="3" s="1"/>
  <c r="K939" i="3"/>
  <c r="L945" i="3" s="1"/>
  <c r="D939" i="3"/>
  <c r="K938" i="3"/>
  <c r="D938" i="3"/>
  <c r="K937" i="3"/>
  <c r="D937" i="3"/>
  <c r="K936" i="3"/>
  <c r="D936" i="3"/>
  <c r="K935" i="3"/>
  <c r="D935" i="3"/>
  <c r="K934" i="3"/>
  <c r="D934" i="3"/>
  <c r="K933" i="3"/>
  <c r="D933" i="3"/>
  <c r="K932" i="3"/>
  <c r="D932" i="3"/>
  <c r="K931" i="3"/>
  <c r="D931" i="3"/>
  <c r="K930" i="3"/>
  <c r="D930" i="3"/>
  <c r="K929" i="3"/>
  <c r="D929" i="3"/>
  <c r="K928" i="3"/>
  <c r="D928" i="3"/>
  <c r="K927" i="3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K919" i="3"/>
  <c r="D919" i="3"/>
  <c r="E920" i="3" s="1"/>
  <c r="J920" i="3" s="1"/>
  <c r="K918" i="3"/>
  <c r="F918" i="3"/>
  <c r="E918" i="3"/>
  <c r="J918" i="3" s="1"/>
  <c r="K917" i="3"/>
  <c r="F917" i="3"/>
  <c r="E917" i="3"/>
  <c r="J917" i="3" s="1"/>
  <c r="K916" i="3"/>
  <c r="F916" i="3"/>
  <c r="E916" i="3"/>
  <c r="J916" i="3" s="1"/>
  <c r="K915" i="3"/>
  <c r="F915" i="3"/>
  <c r="E915" i="3"/>
  <c r="J915" i="3" s="1"/>
  <c r="K914" i="3"/>
  <c r="F914" i="3"/>
  <c r="E914" i="3"/>
  <c r="J914" i="3" s="1"/>
  <c r="K913" i="3"/>
  <c r="F913" i="3"/>
  <c r="E913" i="3"/>
  <c r="J913" i="3" s="1"/>
  <c r="K912" i="3"/>
  <c r="F912" i="3"/>
  <c r="E912" i="3"/>
  <c r="J912" i="3" s="1"/>
  <c r="K911" i="3"/>
  <c r="F911" i="3"/>
  <c r="E911" i="3"/>
  <c r="J911" i="3" s="1"/>
  <c r="K910" i="3"/>
  <c r="F910" i="3"/>
  <c r="E910" i="3"/>
  <c r="J910" i="3" s="1"/>
  <c r="K909" i="3"/>
  <c r="I909" i="3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H909" i="3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F909" i="3"/>
  <c r="E909" i="3"/>
  <c r="J909" i="3" s="1"/>
  <c r="K908" i="3"/>
  <c r="F908" i="3"/>
  <c r="E908" i="3"/>
  <c r="J908" i="3" s="1"/>
  <c r="K907" i="3"/>
  <c r="F907" i="3"/>
  <c r="E907" i="3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F902" i="3"/>
  <c r="E902" i="3"/>
  <c r="J902" i="3" s="1"/>
  <c r="K901" i="3"/>
  <c r="F901" i="3"/>
  <c r="E901" i="3"/>
  <c r="J901" i="3" s="1"/>
  <c r="K900" i="3"/>
  <c r="E900" i="3"/>
  <c r="J900" i="3" s="1"/>
  <c r="K899" i="3"/>
  <c r="E899" i="3"/>
  <c r="J899" i="3" s="1"/>
  <c r="K898" i="3"/>
  <c r="E898" i="3"/>
  <c r="J898" i="3" s="1"/>
  <c r="K897" i="3"/>
  <c r="E897" i="3"/>
  <c r="J897" i="3" s="1"/>
  <c r="K896" i="3"/>
  <c r="E896" i="3"/>
  <c r="J896" i="3" s="1"/>
  <c r="K895" i="3"/>
  <c r="E895" i="3"/>
  <c r="J895" i="3" s="1"/>
  <c r="K894" i="3"/>
  <c r="E894" i="3"/>
  <c r="J894" i="3" s="1"/>
  <c r="K893" i="3"/>
  <c r="E893" i="3"/>
  <c r="J893" i="3" s="1"/>
  <c r="K892" i="3"/>
  <c r="E892" i="3"/>
  <c r="J892" i="3" s="1"/>
  <c r="K891" i="3"/>
  <c r="E891" i="3"/>
  <c r="J891" i="3" s="1"/>
  <c r="K890" i="3"/>
  <c r="E890" i="3"/>
  <c r="K889" i="3"/>
  <c r="J889" i="3"/>
  <c r="K888" i="3"/>
  <c r="J888" i="3"/>
  <c r="K887" i="3"/>
  <c r="J887" i="3"/>
  <c r="K886" i="3"/>
  <c r="J886" i="3"/>
  <c r="C886" i="3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K885" i="3"/>
  <c r="K841" i="3"/>
  <c r="L847" i="3" s="1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K832" i="3"/>
  <c r="D832" i="3"/>
  <c r="K831" i="3"/>
  <c r="D831" i="3"/>
  <c r="K830" i="3"/>
  <c r="D830" i="3"/>
  <c r="K829" i="3"/>
  <c r="D829" i="3"/>
  <c r="K828" i="3"/>
  <c r="D828" i="3"/>
  <c r="K827" i="3"/>
  <c r="D827" i="3"/>
  <c r="K826" i="3"/>
  <c r="D826" i="3"/>
  <c r="K825" i="3"/>
  <c r="D825" i="3"/>
  <c r="K824" i="3"/>
  <c r="D824" i="3"/>
  <c r="K823" i="3"/>
  <c r="D823" i="3"/>
  <c r="K822" i="3"/>
  <c r="K821" i="3"/>
  <c r="D821" i="3"/>
  <c r="F821" i="3" s="1"/>
  <c r="K820" i="3"/>
  <c r="F820" i="3"/>
  <c r="E820" i="3"/>
  <c r="J820" i="3" s="1"/>
  <c r="K819" i="3"/>
  <c r="F819" i="3"/>
  <c r="E819" i="3"/>
  <c r="J819" i="3" s="1"/>
  <c r="K818" i="3"/>
  <c r="F818" i="3"/>
  <c r="E818" i="3"/>
  <c r="J818" i="3" s="1"/>
  <c r="K817" i="3"/>
  <c r="F817" i="3"/>
  <c r="E817" i="3"/>
  <c r="J817" i="3" s="1"/>
  <c r="K816" i="3"/>
  <c r="F816" i="3"/>
  <c r="E816" i="3"/>
  <c r="J816" i="3" s="1"/>
  <c r="K815" i="3"/>
  <c r="F815" i="3"/>
  <c r="E815" i="3"/>
  <c r="J815" i="3" s="1"/>
  <c r="K814" i="3"/>
  <c r="I814" i="3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H814" i="3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F814" i="3"/>
  <c r="E814" i="3"/>
  <c r="J814" i="3" s="1"/>
  <c r="K813" i="3"/>
  <c r="F813" i="3"/>
  <c r="E813" i="3"/>
  <c r="J813" i="3" s="1"/>
  <c r="K812" i="3"/>
  <c r="F812" i="3"/>
  <c r="E812" i="3"/>
  <c r="J812" i="3" s="1"/>
  <c r="K811" i="3"/>
  <c r="F811" i="3"/>
  <c r="E811" i="3"/>
  <c r="J811" i="3" s="1"/>
  <c r="K810" i="3"/>
  <c r="F810" i="3"/>
  <c r="E810" i="3"/>
  <c r="J810" i="3" s="1"/>
  <c r="K809" i="3"/>
  <c r="F809" i="3"/>
  <c r="E809" i="3"/>
  <c r="J809" i="3" s="1"/>
  <c r="K808" i="3"/>
  <c r="F808" i="3"/>
  <c r="E808" i="3"/>
  <c r="J808" i="3" s="1"/>
  <c r="K807" i="3"/>
  <c r="F807" i="3"/>
  <c r="E807" i="3"/>
  <c r="J807" i="3" s="1"/>
  <c r="K806" i="3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K791" i="3"/>
  <c r="J791" i="3"/>
  <c r="F791" i="3"/>
  <c r="K790" i="3"/>
  <c r="J790" i="3"/>
  <c r="F790" i="3"/>
  <c r="K789" i="3"/>
  <c r="J789" i="3"/>
  <c r="K788" i="3"/>
  <c r="J788" i="3"/>
  <c r="C788" i="3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K787" i="3"/>
  <c r="K743" i="3"/>
  <c r="L749" i="3" s="1"/>
  <c r="D743" i="3"/>
  <c r="K742" i="3"/>
  <c r="D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D735" i="3"/>
  <c r="K734" i="3"/>
  <c r="D734" i="3"/>
  <c r="K733" i="3"/>
  <c r="D733" i="3"/>
  <c r="K732" i="3"/>
  <c r="D732" i="3"/>
  <c r="K731" i="3"/>
  <c r="D731" i="3"/>
  <c r="K730" i="3"/>
  <c r="D730" i="3"/>
  <c r="K729" i="3"/>
  <c r="D729" i="3"/>
  <c r="K728" i="3"/>
  <c r="K727" i="3"/>
  <c r="D727" i="3"/>
  <c r="K726" i="3"/>
  <c r="K725" i="3"/>
  <c r="D725" i="3"/>
  <c r="K724" i="3"/>
  <c r="K723" i="3"/>
  <c r="D723" i="3"/>
  <c r="F725" i="3" s="1"/>
  <c r="K722" i="3"/>
  <c r="F722" i="3"/>
  <c r="E722" i="3"/>
  <c r="J722" i="3" s="1"/>
  <c r="K721" i="3"/>
  <c r="F721" i="3"/>
  <c r="E721" i="3"/>
  <c r="J721" i="3" s="1"/>
  <c r="K720" i="3"/>
  <c r="F720" i="3"/>
  <c r="E720" i="3"/>
  <c r="J720" i="3" s="1"/>
  <c r="K719" i="3"/>
  <c r="F719" i="3"/>
  <c r="E719" i="3"/>
  <c r="J719" i="3" s="1"/>
  <c r="K718" i="3"/>
  <c r="F718" i="3"/>
  <c r="E718" i="3"/>
  <c r="J718" i="3" s="1"/>
  <c r="K717" i="3"/>
  <c r="F717" i="3"/>
  <c r="E717" i="3"/>
  <c r="J717" i="3" s="1"/>
  <c r="K716" i="3"/>
  <c r="F716" i="3"/>
  <c r="E716" i="3"/>
  <c r="J716" i="3" s="1"/>
  <c r="K715" i="3"/>
  <c r="F715" i="3"/>
  <c r="E715" i="3"/>
  <c r="J715" i="3" s="1"/>
  <c r="K714" i="3"/>
  <c r="F714" i="3"/>
  <c r="E714" i="3"/>
  <c r="J714" i="3" s="1"/>
  <c r="K713" i="3"/>
  <c r="I713" i="3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H713" i="3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F713" i="3"/>
  <c r="E713" i="3"/>
  <c r="J713" i="3" s="1"/>
  <c r="K712" i="3"/>
  <c r="F712" i="3"/>
  <c r="E712" i="3"/>
  <c r="J712" i="3" s="1"/>
  <c r="K711" i="3"/>
  <c r="F711" i="3"/>
  <c r="E711" i="3"/>
  <c r="J711" i="3" s="1"/>
  <c r="K710" i="3"/>
  <c r="F710" i="3"/>
  <c r="E710" i="3"/>
  <c r="J710" i="3" s="1"/>
  <c r="K709" i="3"/>
  <c r="F709" i="3"/>
  <c r="E709" i="3"/>
  <c r="J709" i="3" s="1"/>
  <c r="K708" i="3"/>
  <c r="F708" i="3"/>
  <c r="E708" i="3"/>
  <c r="J708" i="3" s="1"/>
  <c r="K707" i="3"/>
  <c r="F707" i="3"/>
  <c r="E707" i="3"/>
  <c r="J707" i="3" s="1"/>
  <c r="K706" i="3"/>
  <c r="E706" i="3"/>
  <c r="J706" i="3" s="1"/>
  <c r="K705" i="3"/>
  <c r="E705" i="3"/>
  <c r="J705" i="3" s="1"/>
  <c r="K704" i="3"/>
  <c r="E704" i="3"/>
  <c r="J704" i="3" s="1"/>
  <c r="K703" i="3"/>
  <c r="E703" i="3"/>
  <c r="J703" i="3" s="1"/>
  <c r="K702" i="3"/>
  <c r="E702" i="3"/>
  <c r="J702" i="3" s="1"/>
  <c r="K701" i="3"/>
  <c r="E701" i="3"/>
  <c r="J701" i="3" s="1"/>
  <c r="K700" i="3"/>
  <c r="E700" i="3"/>
  <c r="J700" i="3" s="1"/>
  <c r="K699" i="3"/>
  <c r="E699" i="3"/>
  <c r="J699" i="3" s="1"/>
  <c r="K698" i="3"/>
  <c r="E698" i="3"/>
  <c r="J698" i="3" s="1"/>
  <c r="K697" i="3"/>
  <c r="E697" i="3"/>
  <c r="J697" i="3" s="1"/>
  <c r="K696" i="3"/>
  <c r="E696" i="3"/>
  <c r="J696" i="3" s="1"/>
  <c r="K695" i="3"/>
  <c r="E695" i="3"/>
  <c r="J695" i="3" s="1"/>
  <c r="K694" i="3"/>
  <c r="E694" i="3"/>
  <c r="K693" i="3"/>
  <c r="J693" i="3"/>
  <c r="K692" i="3"/>
  <c r="J692" i="3"/>
  <c r="K691" i="3"/>
  <c r="J691" i="3"/>
  <c r="K690" i="3"/>
  <c r="J690" i="3"/>
  <c r="C690" i="3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K689" i="3"/>
  <c r="K645" i="3"/>
  <c r="L651" i="3" s="1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K629" i="3"/>
  <c r="D629" i="3"/>
  <c r="K628" i="3"/>
  <c r="D628" i="3"/>
  <c r="K627" i="3"/>
  <c r="D627" i="3"/>
  <c r="K626" i="3"/>
  <c r="K625" i="3"/>
  <c r="D625" i="3"/>
  <c r="K624" i="3"/>
  <c r="F624" i="3"/>
  <c r="E624" i="3"/>
  <c r="J624" i="3" s="1"/>
  <c r="K623" i="3"/>
  <c r="F623" i="3"/>
  <c r="E623" i="3"/>
  <c r="J623" i="3" s="1"/>
  <c r="K622" i="3"/>
  <c r="F622" i="3"/>
  <c r="E622" i="3"/>
  <c r="J622" i="3" s="1"/>
  <c r="K621" i="3"/>
  <c r="F621" i="3"/>
  <c r="E621" i="3"/>
  <c r="J621" i="3" s="1"/>
  <c r="K620" i="3"/>
  <c r="F620" i="3"/>
  <c r="E620" i="3"/>
  <c r="J620" i="3" s="1"/>
  <c r="K619" i="3"/>
  <c r="F619" i="3"/>
  <c r="E619" i="3"/>
  <c r="J619" i="3" s="1"/>
  <c r="K618" i="3"/>
  <c r="F618" i="3"/>
  <c r="E618" i="3"/>
  <c r="J618" i="3" s="1"/>
  <c r="K617" i="3"/>
  <c r="F617" i="3"/>
  <c r="E617" i="3"/>
  <c r="J617" i="3" s="1"/>
  <c r="K616" i="3"/>
  <c r="F616" i="3"/>
  <c r="E616" i="3"/>
  <c r="J616" i="3" s="1"/>
  <c r="K615" i="3"/>
  <c r="I615" i="3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H615" i="3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F615" i="3"/>
  <c r="E615" i="3"/>
  <c r="J615" i="3" s="1"/>
  <c r="K614" i="3"/>
  <c r="F614" i="3"/>
  <c r="E614" i="3"/>
  <c r="J614" i="3" s="1"/>
  <c r="K613" i="3"/>
  <c r="F613" i="3"/>
  <c r="E613" i="3"/>
  <c r="J613" i="3" s="1"/>
  <c r="K612" i="3"/>
  <c r="F612" i="3"/>
  <c r="E612" i="3"/>
  <c r="J612" i="3" s="1"/>
  <c r="K611" i="3"/>
  <c r="F611" i="3"/>
  <c r="E611" i="3"/>
  <c r="J611" i="3" s="1"/>
  <c r="K610" i="3"/>
  <c r="F610" i="3"/>
  <c r="E610" i="3"/>
  <c r="J610" i="3" s="1"/>
  <c r="K609" i="3"/>
  <c r="F609" i="3"/>
  <c r="E609" i="3"/>
  <c r="J609" i="3" s="1"/>
  <c r="K608" i="3"/>
  <c r="F608" i="3"/>
  <c r="E608" i="3"/>
  <c r="J608" i="3" s="1"/>
  <c r="K607" i="3"/>
  <c r="E607" i="3"/>
  <c r="J607" i="3" s="1"/>
  <c r="K606" i="3"/>
  <c r="E606" i="3"/>
  <c r="J606" i="3" s="1"/>
  <c r="K605" i="3"/>
  <c r="E605" i="3"/>
  <c r="J605" i="3" s="1"/>
  <c r="K604" i="3"/>
  <c r="E604" i="3"/>
  <c r="J604" i="3" s="1"/>
  <c r="K603" i="3"/>
  <c r="E603" i="3"/>
  <c r="J603" i="3" s="1"/>
  <c r="K602" i="3"/>
  <c r="E602" i="3"/>
  <c r="J602" i="3" s="1"/>
  <c r="K601" i="3"/>
  <c r="E601" i="3"/>
  <c r="J601" i="3" s="1"/>
  <c r="K600" i="3"/>
  <c r="E600" i="3"/>
  <c r="J600" i="3" s="1"/>
  <c r="K599" i="3"/>
  <c r="E599" i="3"/>
  <c r="J599" i="3" s="1"/>
  <c r="K598" i="3"/>
  <c r="E598" i="3"/>
  <c r="J598" i="3" s="1"/>
  <c r="K597" i="3"/>
  <c r="E597" i="3"/>
  <c r="J597" i="3" s="1"/>
  <c r="K596" i="3"/>
  <c r="E596" i="3"/>
  <c r="K595" i="3"/>
  <c r="J595" i="3"/>
  <c r="K594" i="3"/>
  <c r="J594" i="3"/>
  <c r="K593" i="3"/>
  <c r="J593" i="3"/>
  <c r="K592" i="3"/>
  <c r="J592" i="3"/>
  <c r="C592" i="3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K591" i="3"/>
  <c r="K547" i="3"/>
  <c r="L553" i="3" s="1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K527" i="3"/>
  <c r="D527" i="3"/>
  <c r="F527" i="3" s="1"/>
  <c r="K526" i="3"/>
  <c r="F526" i="3"/>
  <c r="E526" i="3"/>
  <c r="J526" i="3" s="1"/>
  <c r="K525" i="3"/>
  <c r="F525" i="3"/>
  <c r="E525" i="3"/>
  <c r="J525" i="3" s="1"/>
  <c r="K524" i="3"/>
  <c r="F524" i="3"/>
  <c r="E524" i="3"/>
  <c r="J524" i="3" s="1"/>
  <c r="K523" i="3"/>
  <c r="F523" i="3"/>
  <c r="E523" i="3"/>
  <c r="J523" i="3" s="1"/>
  <c r="K522" i="3"/>
  <c r="F522" i="3"/>
  <c r="E522" i="3"/>
  <c r="J522" i="3" s="1"/>
  <c r="K521" i="3"/>
  <c r="F521" i="3"/>
  <c r="E521" i="3"/>
  <c r="J521" i="3" s="1"/>
  <c r="K520" i="3"/>
  <c r="F520" i="3"/>
  <c r="E520" i="3"/>
  <c r="J520" i="3" s="1"/>
  <c r="K519" i="3"/>
  <c r="F519" i="3"/>
  <c r="E519" i="3"/>
  <c r="J519" i="3" s="1"/>
  <c r="K518" i="3"/>
  <c r="F518" i="3"/>
  <c r="E518" i="3"/>
  <c r="J518" i="3" s="1"/>
  <c r="K517" i="3"/>
  <c r="I517" i="3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H517" i="3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F517" i="3"/>
  <c r="E517" i="3"/>
  <c r="J517" i="3" s="1"/>
  <c r="K516" i="3"/>
  <c r="F516" i="3"/>
  <c r="E516" i="3"/>
  <c r="J516" i="3" s="1"/>
  <c r="K515" i="3"/>
  <c r="F515" i="3"/>
  <c r="E515" i="3"/>
  <c r="J515" i="3" s="1"/>
  <c r="K514" i="3"/>
  <c r="E514" i="3"/>
  <c r="J514" i="3" s="1"/>
  <c r="K513" i="3"/>
  <c r="E513" i="3"/>
  <c r="J513" i="3" s="1"/>
  <c r="K512" i="3"/>
  <c r="E512" i="3"/>
  <c r="J512" i="3" s="1"/>
  <c r="K511" i="3"/>
  <c r="E511" i="3"/>
  <c r="J511" i="3" s="1"/>
  <c r="K510" i="3"/>
  <c r="E510" i="3"/>
  <c r="J510" i="3" s="1"/>
  <c r="K509" i="3"/>
  <c r="E509" i="3"/>
  <c r="J509" i="3" s="1"/>
  <c r="K508" i="3"/>
  <c r="E508" i="3"/>
  <c r="J508" i="3" s="1"/>
  <c r="K507" i="3"/>
  <c r="E507" i="3"/>
  <c r="J507" i="3" s="1"/>
  <c r="K506" i="3"/>
  <c r="E506" i="3"/>
  <c r="J506" i="3" s="1"/>
  <c r="K505" i="3"/>
  <c r="E505" i="3"/>
  <c r="J505" i="3" s="1"/>
  <c r="K504" i="3"/>
  <c r="E504" i="3"/>
  <c r="J504" i="3" s="1"/>
  <c r="K503" i="3"/>
  <c r="E503" i="3"/>
  <c r="J503" i="3" s="1"/>
  <c r="K502" i="3"/>
  <c r="E502" i="3"/>
  <c r="J502" i="3" s="1"/>
  <c r="K501" i="3"/>
  <c r="E501" i="3"/>
  <c r="J501" i="3" s="1"/>
  <c r="K500" i="3"/>
  <c r="E500" i="3"/>
  <c r="J500" i="3" s="1"/>
  <c r="K499" i="3"/>
  <c r="E499" i="3"/>
  <c r="J499" i="3" s="1"/>
  <c r="K498" i="3"/>
  <c r="E498" i="3"/>
  <c r="K497" i="3"/>
  <c r="J497" i="3"/>
  <c r="K496" i="3"/>
  <c r="J496" i="3"/>
  <c r="K495" i="3"/>
  <c r="J495" i="3"/>
  <c r="K494" i="3"/>
  <c r="J494" i="3"/>
  <c r="C494" i="3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K449" i="3"/>
  <c r="L455" i="3" s="1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D442" i="3"/>
  <c r="K441" i="3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K429" i="3"/>
  <c r="D429" i="3"/>
  <c r="E429" i="3" s="1"/>
  <c r="J429" i="3" s="1"/>
  <c r="K428" i="3"/>
  <c r="F428" i="3"/>
  <c r="E428" i="3"/>
  <c r="J428" i="3" s="1"/>
  <c r="K427" i="3"/>
  <c r="F427" i="3"/>
  <c r="E427" i="3"/>
  <c r="J427" i="3" s="1"/>
  <c r="K426" i="3"/>
  <c r="F426" i="3"/>
  <c r="E426" i="3"/>
  <c r="J426" i="3" s="1"/>
  <c r="K425" i="3"/>
  <c r="F425" i="3"/>
  <c r="E425" i="3"/>
  <c r="J425" i="3" s="1"/>
  <c r="K424" i="3"/>
  <c r="F424" i="3"/>
  <c r="E424" i="3"/>
  <c r="J424" i="3" s="1"/>
  <c r="K423" i="3"/>
  <c r="F423" i="3"/>
  <c r="E423" i="3"/>
  <c r="J423" i="3" s="1"/>
  <c r="K422" i="3"/>
  <c r="F422" i="3"/>
  <c r="E422" i="3"/>
  <c r="J422" i="3" s="1"/>
  <c r="K421" i="3"/>
  <c r="F421" i="3"/>
  <c r="E421" i="3"/>
  <c r="J421" i="3" s="1"/>
  <c r="K420" i="3"/>
  <c r="F420" i="3"/>
  <c r="E420" i="3"/>
  <c r="J420" i="3" s="1"/>
  <c r="K419" i="3"/>
  <c r="I419" i="3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H419" i="3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F419" i="3"/>
  <c r="E419" i="3"/>
  <c r="J419" i="3" s="1"/>
  <c r="K418" i="3"/>
  <c r="F418" i="3"/>
  <c r="E418" i="3"/>
  <c r="J418" i="3" s="1"/>
  <c r="K417" i="3"/>
  <c r="F417" i="3"/>
  <c r="E417" i="3"/>
  <c r="J417" i="3" s="1"/>
  <c r="K416" i="3"/>
  <c r="E416" i="3"/>
  <c r="J416" i="3" s="1"/>
  <c r="K415" i="3"/>
  <c r="E415" i="3"/>
  <c r="J415" i="3" s="1"/>
  <c r="K414" i="3"/>
  <c r="E414" i="3"/>
  <c r="J414" i="3" s="1"/>
  <c r="K413" i="3"/>
  <c r="E413" i="3"/>
  <c r="J413" i="3" s="1"/>
  <c r="K412" i="3"/>
  <c r="E412" i="3"/>
  <c r="J412" i="3" s="1"/>
  <c r="K411" i="3"/>
  <c r="E411" i="3"/>
  <c r="J411" i="3" s="1"/>
  <c r="K410" i="3"/>
  <c r="E410" i="3"/>
  <c r="J410" i="3" s="1"/>
  <c r="K409" i="3"/>
  <c r="E409" i="3"/>
  <c r="J409" i="3" s="1"/>
  <c r="K408" i="3"/>
  <c r="E408" i="3"/>
  <c r="J408" i="3" s="1"/>
  <c r="K407" i="3"/>
  <c r="E407" i="3"/>
  <c r="J407" i="3" s="1"/>
  <c r="K406" i="3"/>
  <c r="E406" i="3"/>
  <c r="J406" i="3" s="1"/>
  <c r="K405" i="3"/>
  <c r="E405" i="3"/>
  <c r="J405" i="3" s="1"/>
  <c r="K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K399" i="3"/>
  <c r="J399" i="3"/>
  <c r="K398" i="3"/>
  <c r="J398" i="3"/>
  <c r="K397" i="3"/>
  <c r="J397" i="3"/>
  <c r="K396" i="3"/>
  <c r="J396" i="3"/>
  <c r="C396" i="3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K395" i="3"/>
  <c r="K351" i="3"/>
  <c r="L357" i="3" s="1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K331" i="3"/>
  <c r="D331" i="3"/>
  <c r="F332" i="3" s="1"/>
  <c r="K330" i="3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I321" i="3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H321" i="3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E313" i="3"/>
  <c r="J313" i="3" s="1"/>
  <c r="K312" i="3"/>
  <c r="E312" i="3"/>
  <c r="J312" i="3" s="1"/>
  <c r="K311" i="3"/>
  <c r="E311" i="3"/>
  <c r="J311" i="3" s="1"/>
  <c r="K310" i="3"/>
  <c r="E310" i="3"/>
  <c r="J310" i="3" s="1"/>
  <c r="K309" i="3"/>
  <c r="E309" i="3"/>
  <c r="J309" i="3" s="1"/>
  <c r="K308" i="3"/>
  <c r="E308" i="3"/>
  <c r="J308" i="3" s="1"/>
  <c r="K307" i="3"/>
  <c r="E307" i="3"/>
  <c r="J307" i="3" s="1"/>
  <c r="K306" i="3"/>
  <c r="E306" i="3"/>
  <c r="J306" i="3" s="1"/>
  <c r="K305" i="3"/>
  <c r="E305" i="3"/>
  <c r="J305" i="3" s="1"/>
  <c r="K304" i="3"/>
  <c r="E304" i="3"/>
  <c r="J304" i="3" s="1"/>
  <c r="K303" i="3"/>
  <c r="E303" i="3"/>
  <c r="J303" i="3" s="1"/>
  <c r="K302" i="3"/>
  <c r="E302" i="3"/>
  <c r="K301" i="3"/>
  <c r="J301" i="3"/>
  <c r="K300" i="3"/>
  <c r="J300" i="3"/>
  <c r="K299" i="3"/>
  <c r="J299" i="3"/>
  <c r="K298" i="3"/>
  <c r="J298" i="3"/>
  <c r="C298" i="3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K297" i="3"/>
  <c r="K253" i="3"/>
  <c r="L259" i="3" s="1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K233" i="3"/>
  <c r="D233" i="3"/>
  <c r="E233" i="3" s="1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I223" i="3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H223" i="3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F217" i="3"/>
  <c r="E217" i="3"/>
  <c r="J217" i="3" s="1"/>
  <c r="K216" i="3"/>
  <c r="F216" i="3"/>
  <c r="E216" i="3"/>
  <c r="J216" i="3" s="1"/>
  <c r="K215" i="3"/>
  <c r="E215" i="3"/>
  <c r="J215" i="3" s="1"/>
  <c r="K214" i="3"/>
  <c r="E214" i="3"/>
  <c r="J214" i="3" s="1"/>
  <c r="K213" i="3"/>
  <c r="E213" i="3"/>
  <c r="J213" i="3" s="1"/>
  <c r="K212" i="3"/>
  <c r="E212" i="3"/>
  <c r="J212" i="3" s="1"/>
  <c r="K211" i="3"/>
  <c r="E211" i="3"/>
  <c r="J211" i="3" s="1"/>
  <c r="K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J206" i="3" s="1"/>
  <c r="K205" i="3"/>
  <c r="E205" i="3"/>
  <c r="J205" i="3" s="1"/>
  <c r="K204" i="3"/>
  <c r="E204" i="3"/>
  <c r="K203" i="3"/>
  <c r="J203" i="3"/>
  <c r="K202" i="3"/>
  <c r="J202" i="3"/>
  <c r="K201" i="3"/>
  <c r="J201" i="3"/>
  <c r="K200" i="3"/>
  <c r="J200" i="3"/>
  <c r="C200" i="3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K199" i="3"/>
  <c r="K155" i="3"/>
  <c r="L161" i="3" s="1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K135" i="3"/>
  <c r="D135" i="3"/>
  <c r="E136" i="3" s="1"/>
  <c r="J136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I125" i="3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H125" i="3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J107" i="3" s="1"/>
  <c r="K106" i="3"/>
  <c r="E106" i="3"/>
  <c r="K105" i="3"/>
  <c r="J105" i="3"/>
  <c r="K104" i="3"/>
  <c r="J104" i="3"/>
  <c r="K103" i="3"/>
  <c r="J103" i="3"/>
  <c r="J102" i="3"/>
  <c r="C102" i="3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487" i="3" l="1"/>
  <c r="F1503" i="3"/>
  <c r="J1485" i="3"/>
  <c r="F528" i="3"/>
  <c r="F728" i="3"/>
  <c r="E528" i="3"/>
  <c r="J528" i="3" s="1"/>
  <c r="F724" i="3"/>
  <c r="E728" i="3"/>
  <c r="J728" i="3" s="1"/>
  <c r="F1410" i="3"/>
  <c r="J1092" i="3"/>
  <c r="F1519" i="3"/>
  <c r="F822" i="3"/>
  <c r="E919" i="3"/>
  <c r="J919" i="3" s="1"/>
  <c r="E430" i="3"/>
  <c r="J430" i="3" s="1"/>
  <c r="F1517" i="3"/>
  <c r="E331" i="3"/>
  <c r="J331" i="3" s="1"/>
  <c r="F430" i="3"/>
  <c r="F331" i="3"/>
  <c r="F1502" i="3"/>
  <c r="E1511" i="3"/>
  <c r="J1511" i="3" s="1"/>
  <c r="F1518" i="3"/>
  <c r="E527" i="3"/>
  <c r="J527" i="3" s="1"/>
  <c r="E821" i="3"/>
  <c r="J821" i="3" s="1"/>
  <c r="F1409" i="3"/>
  <c r="E1495" i="3"/>
  <c r="J1495" i="3" s="1"/>
  <c r="F1495" i="3"/>
  <c r="E1528" i="3"/>
  <c r="J1528" i="3" s="1"/>
  <c r="E332" i="3"/>
  <c r="J332" i="3" s="1"/>
  <c r="L1434" i="3"/>
  <c r="F1511" i="3"/>
  <c r="L1532" i="3"/>
  <c r="E822" i="3"/>
  <c r="J822" i="3" s="1"/>
  <c r="L1336" i="3"/>
  <c r="E1410" i="3"/>
  <c r="J1410" i="3" s="1"/>
  <c r="E1529" i="3"/>
  <c r="J1529" i="3" s="1"/>
  <c r="E160" i="3"/>
  <c r="J160" i="3" s="1"/>
  <c r="F943" i="3"/>
  <c r="E945" i="3"/>
  <c r="J945" i="3" s="1"/>
  <c r="F137" i="3"/>
  <c r="E234" i="3"/>
  <c r="J234" i="3" s="1"/>
  <c r="F429" i="3"/>
  <c r="F845" i="3"/>
  <c r="E847" i="3"/>
  <c r="J847" i="3" s="1"/>
  <c r="E1100" i="3"/>
  <c r="F453" i="3"/>
  <c r="E455" i="3"/>
  <c r="J455" i="3" s="1"/>
  <c r="E1503" i="3"/>
  <c r="J1503" i="3" s="1"/>
  <c r="F1510" i="3"/>
  <c r="L1529" i="3"/>
  <c r="E1533" i="3"/>
  <c r="J1533" i="3" s="1"/>
  <c r="F1531" i="3"/>
  <c r="F355" i="3"/>
  <c r="E357" i="3"/>
  <c r="J357" i="3" s="1"/>
  <c r="L944" i="3"/>
  <c r="L1042" i="3"/>
  <c r="L1238" i="3"/>
  <c r="E1336" i="3"/>
  <c r="J1336" i="3" s="1"/>
  <c r="E1337" i="3"/>
  <c r="J1337" i="3" s="1"/>
  <c r="F1433" i="3"/>
  <c r="E1435" i="3"/>
  <c r="J1435" i="3" s="1"/>
  <c r="E1530" i="3"/>
  <c r="J1530" i="3" s="1"/>
  <c r="E1527" i="3"/>
  <c r="J1527" i="3" s="1"/>
  <c r="E135" i="3"/>
  <c r="J135" i="3" s="1"/>
  <c r="F630" i="3"/>
  <c r="F729" i="3"/>
  <c r="F1041" i="3"/>
  <c r="E1043" i="3"/>
  <c r="J1043" i="3" s="1"/>
  <c r="F1237" i="3"/>
  <c r="E1239" i="3"/>
  <c r="J1239" i="3" s="1"/>
  <c r="F1494" i="3"/>
  <c r="F1501" i="3"/>
  <c r="L1530" i="3"/>
  <c r="F1527" i="3"/>
  <c r="F61" i="3"/>
  <c r="E63" i="3"/>
  <c r="J63" i="3" s="1"/>
  <c r="F135" i="3"/>
  <c r="F159" i="3"/>
  <c r="E161" i="3"/>
  <c r="J161" i="3" s="1"/>
  <c r="F1525" i="3"/>
  <c r="E1531" i="3"/>
  <c r="J1531" i="3" s="1"/>
  <c r="F1529" i="3"/>
  <c r="F1139" i="3"/>
  <c r="E1141" i="3"/>
  <c r="J1141" i="3" s="1"/>
  <c r="J1486" i="3"/>
  <c r="L1531" i="3"/>
  <c r="F1528" i="3"/>
  <c r="F257" i="3"/>
  <c r="E259" i="3"/>
  <c r="J259" i="3" s="1"/>
  <c r="F649" i="3"/>
  <c r="E651" i="3"/>
  <c r="J651" i="3" s="1"/>
  <c r="E727" i="3"/>
  <c r="J727" i="3" s="1"/>
  <c r="J1489" i="3"/>
  <c r="F1509" i="3"/>
  <c r="E1532" i="3"/>
  <c r="J1532" i="3" s="1"/>
  <c r="F1530" i="3"/>
  <c r="F551" i="3"/>
  <c r="E553" i="3"/>
  <c r="J553" i="3" s="1"/>
  <c r="F723" i="3"/>
  <c r="F747" i="3"/>
  <c r="E749" i="3"/>
  <c r="J749" i="3" s="1"/>
  <c r="J994" i="3"/>
  <c r="L1433" i="3"/>
  <c r="J1484" i="3"/>
  <c r="E1519" i="3"/>
  <c r="J1519" i="3" s="1"/>
  <c r="F1526" i="3"/>
  <c r="E62" i="3"/>
  <c r="J62" i="3" s="1"/>
  <c r="L356" i="3"/>
  <c r="L552" i="3"/>
  <c r="L748" i="3"/>
  <c r="E846" i="3"/>
  <c r="J846" i="3" s="1"/>
  <c r="E356" i="3"/>
  <c r="J356" i="3" s="1"/>
  <c r="L454" i="3"/>
  <c r="L258" i="3"/>
  <c r="E552" i="3"/>
  <c r="J552" i="3" s="1"/>
  <c r="L650" i="3"/>
  <c r="E748" i="3"/>
  <c r="J748" i="3" s="1"/>
  <c r="E454" i="3"/>
  <c r="J454" i="3" s="1"/>
  <c r="L846" i="3"/>
  <c r="L1335" i="3"/>
  <c r="F1432" i="3"/>
  <c r="E1434" i="3"/>
  <c r="J1434" i="3" s="1"/>
  <c r="F942" i="3"/>
  <c r="E944" i="3"/>
  <c r="J944" i="3" s="1"/>
  <c r="F1040" i="3"/>
  <c r="E1042" i="3"/>
  <c r="J1042" i="3" s="1"/>
  <c r="F1236" i="3"/>
  <c r="E1238" i="3"/>
  <c r="J1238" i="3" s="1"/>
  <c r="L62" i="3"/>
  <c r="L160" i="3"/>
  <c r="E1140" i="3"/>
  <c r="J1140" i="3" s="1"/>
  <c r="E258" i="3"/>
  <c r="J258" i="3" s="1"/>
  <c r="E650" i="3"/>
  <c r="J650" i="3" s="1"/>
  <c r="L1140" i="3"/>
  <c r="L61" i="3"/>
  <c r="L943" i="3"/>
  <c r="L1041" i="3"/>
  <c r="L1237" i="3"/>
  <c r="E355" i="3"/>
  <c r="J355" i="3" s="1"/>
  <c r="L453" i="3"/>
  <c r="L158" i="3"/>
  <c r="L355" i="3"/>
  <c r="E943" i="3"/>
  <c r="J943" i="3" s="1"/>
  <c r="E1041" i="3"/>
  <c r="J1041" i="3" s="1"/>
  <c r="E61" i="3"/>
  <c r="J61" i="3" s="1"/>
  <c r="L159" i="3"/>
  <c r="E1139" i="3"/>
  <c r="J1139" i="3" s="1"/>
  <c r="E159" i="3"/>
  <c r="J159" i="3" s="1"/>
  <c r="L1138" i="3"/>
  <c r="E1236" i="3"/>
  <c r="J1236" i="3" s="1"/>
  <c r="E1237" i="3"/>
  <c r="J1237" i="3" s="1"/>
  <c r="E257" i="3"/>
  <c r="J257" i="3" s="1"/>
  <c r="E649" i="3"/>
  <c r="J649" i="3" s="1"/>
  <c r="L1139" i="3"/>
  <c r="E1335" i="3"/>
  <c r="J1335" i="3" s="1"/>
  <c r="F1335" i="3"/>
  <c r="L257" i="3"/>
  <c r="E551" i="3"/>
  <c r="J551" i="3" s="1"/>
  <c r="L649" i="3"/>
  <c r="E747" i="3"/>
  <c r="J747" i="3" s="1"/>
  <c r="F1138" i="3"/>
  <c r="L551" i="3"/>
  <c r="L747" i="3"/>
  <c r="E845" i="3"/>
  <c r="J845" i="3" s="1"/>
  <c r="F1431" i="3"/>
  <c r="E1433" i="3"/>
  <c r="J1433" i="3" s="1"/>
  <c r="E453" i="3"/>
  <c r="J453" i="3" s="1"/>
  <c r="L845" i="3"/>
  <c r="L60" i="3"/>
  <c r="F60" i="3"/>
  <c r="F158" i="3"/>
  <c r="F647" i="3"/>
  <c r="F452" i="3"/>
  <c r="E1040" i="3"/>
  <c r="J1040" i="3" s="1"/>
  <c r="E256" i="3"/>
  <c r="J256" i="3" s="1"/>
  <c r="F354" i="3"/>
  <c r="E648" i="3"/>
  <c r="J648" i="3" s="1"/>
  <c r="E1138" i="3"/>
  <c r="J1138" i="3" s="1"/>
  <c r="F1417" i="3"/>
  <c r="C1432" i="3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E1432" i="3"/>
  <c r="J1432" i="3" s="1"/>
  <c r="L1432" i="3"/>
  <c r="E550" i="3"/>
  <c r="J550" i="3" s="1"/>
  <c r="L648" i="3"/>
  <c r="E746" i="3"/>
  <c r="J746" i="3" s="1"/>
  <c r="L746" i="3"/>
  <c r="E844" i="3"/>
  <c r="J844" i="3" s="1"/>
  <c r="F1334" i="3"/>
  <c r="E1334" i="3"/>
  <c r="J1334" i="3" s="1"/>
  <c r="E452" i="3"/>
  <c r="J452" i="3" s="1"/>
  <c r="F549" i="3"/>
  <c r="L844" i="3"/>
  <c r="L256" i="3"/>
  <c r="F256" i="3"/>
  <c r="E354" i="3"/>
  <c r="J354" i="3" s="1"/>
  <c r="L452" i="3"/>
  <c r="F648" i="3"/>
  <c r="L354" i="3"/>
  <c r="F550" i="3"/>
  <c r="F746" i="3"/>
  <c r="E942" i="3"/>
  <c r="J942" i="3" s="1"/>
  <c r="L1334" i="3"/>
  <c r="L550" i="3"/>
  <c r="E60" i="3"/>
  <c r="J60" i="3" s="1"/>
  <c r="E158" i="3"/>
  <c r="J158" i="3" s="1"/>
  <c r="F844" i="3"/>
  <c r="L942" i="3"/>
  <c r="L1040" i="3"/>
  <c r="L1236" i="3"/>
  <c r="F745" i="3"/>
  <c r="E1430" i="3"/>
  <c r="J1430" i="3" s="1"/>
  <c r="L1419" i="3"/>
  <c r="L1430" i="3"/>
  <c r="F1418" i="3"/>
  <c r="E1431" i="3"/>
  <c r="J1431" i="3" s="1"/>
  <c r="L1431" i="3"/>
  <c r="F1430" i="3"/>
  <c r="L1384" i="3"/>
  <c r="L1396" i="3"/>
  <c r="F1332" i="3"/>
  <c r="F1333" i="3"/>
  <c r="E1333" i="3"/>
  <c r="J1333" i="3" s="1"/>
  <c r="L1333" i="3"/>
  <c r="L1235" i="3"/>
  <c r="L1137" i="3"/>
  <c r="E1332" i="3"/>
  <c r="J1332" i="3" s="1"/>
  <c r="E1235" i="3"/>
  <c r="J1235" i="3" s="1"/>
  <c r="F1235" i="3"/>
  <c r="F843" i="3"/>
  <c r="E1039" i="3"/>
  <c r="J1039" i="3" s="1"/>
  <c r="E1137" i="3"/>
  <c r="J1137" i="3" s="1"/>
  <c r="F1137" i="3"/>
  <c r="E941" i="3"/>
  <c r="J941" i="3" s="1"/>
  <c r="L941" i="3"/>
  <c r="L1039" i="3"/>
  <c r="F1039" i="3"/>
  <c r="F941" i="3"/>
  <c r="E745" i="3"/>
  <c r="J745" i="3" s="1"/>
  <c r="L745" i="3"/>
  <c r="E843" i="3"/>
  <c r="J843" i="3" s="1"/>
  <c r="L843" i="3"/>
  <c r="E647" i="3"/>
  <c r="J647" i="3" s="1"/>
  <c r="L647" i="3"/>
  <c r="E451" i="3"/>
  <c r="J451" i="3" s="1"/>
  <c r="F451" i="3"/>
  <c r="E549" i="3"/>
  <c r="J549" i="3" s="1"/>
  <c r="L549" i="3"/>
  <c r="E353" i="3"/>
  <c r="J353" i="3" s="1"/>
  <c r="L451" i="3"/>
  <c r="L353" i="3"/>
  <c r="F353" i="3"/>
  <c r="E255" i="3"/>
  <c r="J255" i="3" s="1"/>
  <c r="F255" i="3"/>
  <c r="E157" i="3"/>
  <c r="J157" i="3" s="1"/>
  <c r="L157" i="3"/>
  <c r="L255" i="3"/>
  <c r="F157" i="3"/>
  <c r="E59" i="3"/>
  <c r="J59" i="3" s="1"/>
  <c r="L59" i="3"/>
  <c r="F59" i="3"/>
  <c r="L1332" i="3"/>
  <c r="L1411" i="3"/>
  <c r="F1426" i="3"/>
  <c r="L1404" i="3"/>
  <c r="L1406" i="3"/>
  <c r="L1402" i="3"/>
  <c r="F1329" i="3"/>
  <c r="L1412" i="3"/>
  <c r="F1427" i="3"/>
  <c r="L1400" i="3"/>
  <c r="L1429" i="3"/>
  <c r="L1528" i="3"/>
  <c r="E1418" i="3"/>
  <c r="J1418" i="3" s="1"/>
  <c r="F1234" i="3"/>
  <c r="E940" i="3"/>
  <c r="J940" i="3" s="1"/>
  <c r="E1234" i="3"/>
  <c r="J1234" i="3" s="1"/>
  <c r="L1234" i="3"/>
  <c r="E1136" i="3"/>
  <c r="J1136" i="3" s="1"/>
  <c r="L1136" i="3"/>
  <c r="L1307" i="3"/>
  <c r="L1321" i="3"/>
  <c r="F1136" i="3"/>
  <c r="F1038" i="3"/>
  <c r="F1031" i="3"/>
  <c r="L1038" i="3"/>
  <c r="E1038" i="3"/>
  <c r="J1038" i="3" s="1"/>
  <c r="L940" i="3"/>
  <c r="F940" i="3"/>
  <c r="F744" i="3"/>
  <c r="F842" i="3"/>
  <c r="L842" i="3"/>
  <c r="E744" i="3"/>
  <c r="J744" i="3" s="1"/>
  <c r="L744" i="3"/>
  <c r="E842" i="3"/>
  <c r="J842" i="3" s="1"/>
  <c r="F450" i="3"/>
  <c r="E646" i="3"/>
  <c r="J646" i="3" s="1"/>
  <c r="L646" i="3"/>
  <c r="F646" i="3"/>
  <c r="E548" i="3"/>
  <c r="J548" i="3" s="1"/>
  <c r="L548" i="3"/>
  <c r="F548" i="3"/>
  <c r="E450" i="3"/>
  <c r="J450" i="3" s="1"/>
  <c r="F156" i="3"/>
  <c r="E352" i="3"/>
  <c r="J352" i="3" s="1"/>
  <c r="L450" i="3"/>
  <c r="F352" i="3"/>
  <c r="L352" i="3"/>
  <c r="L254" i="3"/>
  <c r="F254" i="3"/>
  <c r="E254" i="3"/>
  <c r="J254" i="3" s="1"/>
  <c r="E156" i="3"/>
  <c r="J156" i="3" s="1"/>
  <c r="E58" i="3"/>
  <c r="J58" i="3" s="1"/>
  <c r="L58" i="3"/>
  <c r="L156" i="3"/>
  <c r="F58" i="3"/>
  <c r="F640" i="3"/>
  <c r="E939" i="3"/>
  <c r="J939" i="3" s="1"/>
  <c r="L932" i="3"/>
  <c r="L403" i="3"/>
  <c r="F142" i="3"/>
  <c r="F243" i="3"/>
  <c r="F249" i="3"/>
  <c r="L706" i="3"/>
  <c r="F335" i="3"/>
  <c r="L431" i="3"/>
  <c r="L440" i="3"/>
  <c r="L635" i="3"/>
  <c r="L1008" i="3"/>
  <c r="L132" i="3"/>
  <c r="L542" i="3"/>
  <c r="L609" i="3"/>
  <c r="L1016" i="3"/>
  <c r="L23" i="3"/>
  <c r="L318" i="3"/>
  <c r="F1132" i="3"/>
  <c r="L237" i="3"/>
  <c r="L244" i="3"/>
  <c r="L330" i="3"/>
  <c r="L822" i="3"/>
  <c r="E1010" i="3"/>
  <c r="J1010" i="3" s="1"/>
  <c r="F1117" i="3"/>
  <c r="F1120" i="3"/>
  <c r="F1220" i="3"/>
  <c r="E1229" i="3"/>
  <c r="J1229" i="3" s="1"/>
  <c r="L56" i="3"/>
  <c r="F730" i="3"/>
  <c r="E923" i="3"/>
  <c r="J923" i="3" s="1"/>
  <c r="L1189" i="3"/>
  <c r="L31" i="3"/>
  <c r="L33" i="3"/>
  <c r="F42" i="3"/>
  <c r="L120" i="3"/>
  <c r="L124" i="3"/>
  <c r="E342" i="3"/>
  <c r="J342" i="3" s="1"/>
  <c r="L513" i="3"/>
  <c r="F539" i="3"/>
  <c r="L731" i="3"/>
  <c r="L795" i="3"/>
  <c r="L818" i="3"/>
  <c r="L820" i="3"/>
  <c r="L921" i="3"/>
  <c r="L134" i="3"/>
  <c r="E440" i="3"/>
  <c r="J440" i="3" s="1"/>
  <c r="F446" i="3"/>
  <c r="F447" i="3"/>
  <c r="L230" i="3"/>
  <c r="F248" i="3"/>
  <c r="F333" i="3"/>
  <c r="L429" i="3"/>
  <c r="L529" i="3"/>
  <c r="L633" i="3"/>
  <c r="F53" i="3"/>
  <c r="F57" i="3"/>
  <c r="L114" i="3"/>
  <c r="L125" i="3"/>
  <c r="L148" i="3"/>
  <c r="L233" i="3"/>
  <c r="L326" i="3"/>
  <c r="L335" i="3"/>
  <c r="L343" i="3"/>
  <c r="L432" i="3"/>
  <c r="E539" i="3"/>
  <c r="J539" i="3" s="1"/>
  <c r="L601" i="3"/>
  <c r="L624" i="3"/>
  <c r="L697" i="3"/>
  <c r="L897" i="3"/>
  <c r="L919" i="3"/>
  <c r="L1103" i="3"/>
  <c r="J1100" i="3"/>
  <c r="L1196" i="3"/>
  <c r="L1214" i="3"/>
  <c r="E1222" i="3"/>
  <c r="J1222" i="3" s="1"/>
  <c r="E1232" i="3"/>
  <c r="J1232" i="3" s="1"/>
  <c r="E1323" i="3"/>
  <c r="J1323" i="3" s="1"/>
  <c r="L1504" i="3"/>
  <c r="L40" i="3"/>
  <c r="L55" i="3"/>
  <c r="L328" i="3"/>
  <c r="L337" i="3"/>
  <c r="F342" i="3"/>
  <c r="L402" i="3"/>
  <c r="L427" i="3"/>
  <c r="L527" i="3"/>
  <c r="L718" i="3"/>
  <c r="L724" i="3"/>
  <c r="F738" i="3"/>
  <c r="L807" i="3"/>
  <c r="L824" i="3"/>
  <c r="E831" i="3"/>
  <c r="J831" i="3" s="1"/>
  <c r="E835" i="3"/>
  <c r="J835" i="3" s="1"/>
  <c r="L924" i="3"/>
  <c r="F930" i="3"/>
  <c r="E1026" i="3"/>
  <c r="J1026" i="3" s="1"/>
  <c r="L1034" i="3"/>
  <c r="L1036" i="3"/>
  <c r="E1207" i="3"/>
  <c r="J1207" i="3" s="1"/>
  <c r="F1213" i="3"/>
  <c r="L1222" i="3"/>
  <c r="L1285" i="3"/>
  <c r="L1313" i="3"/>
  <c r="L115" i="3"/>
  <c r="L137" i="3"/>
  <c r="L207" i="3"/>
  <c r="L231" i="3"/>
  <c r="L305" i="3"/>
  <c r="L309" i="3"/>
  <c r="L344" i="3"/>
  <c r="L409" i="3"/>
  <c r="F437" i="3"/>
  <c r="E447" i="3"/>
  <c r="J447" i="3" s="1"/>
  <c r="F540" i="3"/>
  <c r="L598" i="3"/>
  <c r="L618" i="3"/>
  <c r="L622" i="3"/>
  <c r="L722" i="3"/>
  <c r="L831" i="3"/>
  <c r="E840" i="3"/>
  <c r="J840" i="3" s="1"/>
  <c r="L928" i="3"/>
  <c r="F938" i="3"/>
  <c r="E1007" i="3"/>
  <c r="J1007" i="3" s="1"/>
  <c r="E1015" i="3"/>
  <c r="J1015" i="3" s="1"/>
  <c r="E1110" i="3"/>
  <c r="J1110" i="3" s="1"/>
  <c r="F1131" i="3"/>
  <c r="E1297" i="3"/>
  <c r="J1297" i="3" s="1"/>
  <c r="L1297" i="3"/>
  <c r="E1304" i="3"/>
  <c r="J1304" i="3" s="1"/>
  <c r="F1305" i="3"/>
  <c r="E1316" i="3"/>
  <c r="J1316" i="3" s="1"/>
  <c r="F1322" i="3"/>
  <c r="L135" i="3"/>
  <c r="L212" i="3"/>
  <c r="F250" i="3"/>
  <c r="L322" i="3"/>
  <c r="L406" i="3"/>
  <c r="L525" i="3"/>
  <c r="L716" i="3"/>
  <c r="L720" i="3"/>
  <c r="F737" i="3"/>
  <c r="L796" i="3"/>
  <c r="L915" i="3"/>
  <c r="F1101" i="3"/>
  <c r="L1110" i="3"/>
  <c r="L1197" i="3"/>
  <c r="F1205" i="3"/>
  <c r="L1231" i="3"/>
  <c r="L1290" i="3"/>
  <c r="L1499" i="3"/>
  <c r="L1512" i="3"/>
  <c r="L819" i="3"/>
  <c r="E841" i="3"/>
  <c r="J841" i="3" s="1"/>
  <c r="L998" i="3"/>
  <c r="F1014" i="3"/>
  <c r="L1188" i="3"/>
  <c r="F1214" i="3"/>
  <c r="F1230" i="3"/>
  <c r="L1295" i="3"/>
  <c r="L1496" i="3"/>
  <c r="L1502" i="3"/>
  <c r="L133" i="3"/>
  <c r="E155" i="3"/>
  <c r="J155" i="3" s="1"/>
  <c r="F343" i="3"/>
  <c r="L541" i="3"/>
  <c r="L603" i="3"/>
  <c r="E632" i="3"/>
  <c r="J632" i="3" s="1"/>
  <c r="F639" i="3"/>
  <c r="L711" i="3"/>
  <c r="E829" i="3"/>
  <c r="J829" i="3" s="1"/>
  <c r="L841" i="3"/>
  <c r="L914" i="3"/>
  <c r="L918" i="3"/>
  <c r="L1119" i="3"/>
  <c r="L1216" i="3"/>
  <c r="L1232" i="3"/>
  <c r="L1305" i="3"/>
  <c r="E1330" i="3"/>
  <c r="J1330" i="3" s="1"/>
  <c r="L1526" i="3"/>
  <c r="L11" i="3"/>
  <c r="F44" i="3"/>
  <c r="L143" i="3"/>
  <c r="L151" i="3"/>
  <c r="L210" i="3"/>
  <c r="L228" i="3"/>
  <c r="L234" i="3"/>
  <c r="L253" i="3"/>
  <c r="L334" i="3"/>
  <c r="E333" i="3"/>
  <c r="J333" i="3" s="1"/>
  <c r="E350" i="3"/>
  <c r="J350" i="3" s="1"/>
  <c r="F351" i="3"/>
  <c r="E432" i="3"/>
  <c r="J432" i="3" s="1"/>
  <c r="F439" i="3"/>
  <c r="L611" i="3"/>
  <c r="L616" i="3"/>
  <c r="L717" i="3"/>
  <c r="L721" i="3"/>
  <c r="L800" i="3"/>
  <c r="L817" i="3"/>
  <c r="L833" i="3"/>
  <c r="L832" i="3"/>
  <c r="F840" i="3"/>
  <c r="L909" i="3"/>
  <c r="L1088" i="3"/>
  <c r="E1102" i="3"/>
  <c r="J1102" i="3" s="1"/>
  <c r="F1109" i="3"/>
  <c r="L1190" i="3"/>
  <c r="L1209" i="3"/>
  <c r="E1221" i="3"/>
  <c r="J1221" i="3" s="1"/>
  <c r="E1306" i="3"/>
  <c r="J1306" i="3" s="1"/>
  <c r="F1312" i="3"/>
  <c r="L1326" i="3"/>
  <c r="L1520" i="3"/>
  <c r="L34" i="3"/>
  <c r="E40" i="3"/>
  <c r="J40" i="3" s="1"/>
  <c r="L110" i="3"/>
  <c r="L127" i="3"/>
  <c r="L129" i="3"/>
  <c r="F146" i="3"/>
  <c r="F150" i="3"/>
  <c r="L21" i="3"/>
  <c r="L131" i="3"/>
  <c r="L16" i="3"/>
  <c r="L30" i="3"/>
  <c r="L32" i="3"/>
  <c r="E45" i="3"/>
  <c r="J45" i="3" s="1"/>
  <c r="L119" i="3"/>
  <c r="F139" i="3"/>
  <c r="L12" i="3"/>
  <c r="L13" i="3"/>
  <c r="L9" i="3"/>
  <c r="L19" i="3"/>
  <c r="L25" i="3"/>
  <c r="L35" i="3"/>
  <c r="L43" i="3"/>
  <c r="F45" i="3"/>
  <c r="F56" i="3"/>
  <c r="L142" i="3"/>
  <c r="L27" i="3"/>
  <c r="L37" i="3"/>
  <c r="E43" i="3"/>
  <c r="J43" i="3" s="1"/>
  <c r="L10" i="3"/>
  <c r="L22" i="3"/>
  <c r="L8" i="3"/>
  <c r="L28" i="3"/>
  <c r="L38" i="3"/>
  <c r="L113" i="3"/>
  <c r="L130" i="3"/>
  <c r="L26" i="3"/>
  <c r="L36" i="3"/>
  <c r="L48" i="3"/>
  <c r="L126" i="3"/>
  <c r="L128" i="3"/>
  <c r="E151" i="3"/>
  <c r="J151" i="3" s="1"/>
  <c r="E150" i="3"/>
  <c r="J150" i="3" s="1"/>
  <c r="F149" i="3"/>
  <c r="L29" i="3"/>
  <c r="E52" i="3"/>
  <c r="J52" i="3" s="1"/>
  <c r="F54" i="3"/>
  <c r="E249" i="3"/>
  <c r="J249" i="3" s="1"/>
  <c r="L303" i="3"/>
  <c r="L317" i="3"/>
  <c r="E344" i="3"/>
  <c r="J344" i="3" s="1"/>
  <c r="L426" i="3"/>
  <c r="L428" i="3"/>
  <c r="L430" i="3"/>
  <c r="L517" i="3"/>
  <c r="L524" i="3"/>
  <c r="L526" i="3"/>
  <c r="L528" i="3"/>
  <c r="L538" i="3"/>
  <c r="L620" i="3"/>
  <c r="L631" i="3"/>
  <c r="F632" i="3"/>
  <c r="L797" i="3"/>
  <c r="L840" i="3"/>
  <c r="F841" i="3"/>
  <c r="L900" i="3"/>
  <c r="L906" i="3"/>
  <c r="L913" i="3"/>
  <c r="L920" i="3"/>
  <c r="L923" i="3"/>
  <c r="F922" i="3"/>
  <c r="F929" i="3"/>
  <c r="E935" i="3"/>
  <c r="J935" i="3" s="1"/>
  <c r="L1032" i="3"/>
  <c r="L1099" i="3"/>
  <c r="F1125" i="3"/>
  <c r="E1132" i="3"/>
  <c r="J1132" i="3" s="1"/>
  <c r="E1133" i="3"/>
  <c r="J1133" i="3" s="1"/>
  <c r="L1192" i="3"/>
  <c r="L1198" i="3"/>
  <c r="L1194" i="3"/>
  <c r="L1224" i="3"/>
  <c r="L1292" i="3"/>
  <c r="L1294" i="3"/>
  <c r="E1298" i="3"/>
  <c r="J1298" i="3" s="1"/>
  <c r="F1304" i="3"/>
  <c r="E1314" i="3"/>
  <c r="J1314" i="3" s="1"/>
  <c r="L1515" i="3"/>
  <c r="L140" i="3"/>
  <c r="E143" i="3"/>
  <c r="J143" i="3" s="1"/>
  <c r="E142" i="3"/>
  <c r="J142" i="3" s="1"/>
  <c r="L204" i="3"/>
  <c r="L218" i="3"/>
  <c r="L719" i="3"/>
  <c r="L917" i="3"/>
  <c r="L938" i="3"/>
  <c r="L997" i="3"/>
  <c r="L999" i="3"/>
  <c r="F1007" i="3"/>
  <c r="E1012" i="3"/>
  <c r="J1012" i="3" s="1"/>
  <c r="E1025" i="3"/>
  <c r="J1025" i="3" s="1"/>
  <c r="L1186" i="3"/>
  <c r="J1193" i="3"/>
  <c r="J1195" i="3"/>
  <c r="F1221" i="3"/>
  <c r="F1294" i="3"/>
  <c r="F1328" i="3"/>
  <c r="L1518" i="3"/>
  <c r="F247" i="3"/>
  <c r="L311" i="3"/>
  <c r="L332" i="3"/>
  <c r="E340" i="3"/>
  <c r="J340" i="3" s="1"/>
  <c r="L401" i="3"/>
  <c r="L410" i="3"/>
  <c r="F438" i="3"/>
  <c r="F445" i="3"/>
  <c r="L539" i="3"/>
  <c r="L599" i="3"/>
  <c r="L596" i="3"/>
  <c r="L629" i="3"/>
  <c r="L732" i="3"/>
  <c r="L803" i="3"/>
  <c r="E827" i="3"/>
  <c r="J827" i="3" s="1"/>
  <c r="E823" i="3"/>
  <c r="J823" i="3" s="1"/>
  <c r="E832" i="3"/>
  <c r="J832" i="3" s="1"/>
  <c r="F829" i="3"/>
  <c r="F839" i="3"/>
  <c r="F1006" i="3"/>
  <c r="L1091" i="3"/>
  <c r="L1097" i="3"/>
  <c r="F1112" i="3"/>
  <c r="F1135" i="3"/>
  <c r="E1135" i="3"/>
  <c r="J1135" i="3" s="1"/>
  <c r="J1191" i="3"/>
  <c r="E1201" i="3"/>
  <c r="J1201" i="3" s="1"/>
  <c r="L1208" i="3"/>
  <c r="L1218" i="3"/>
  <c r="E1225" i="3"/>
  <c r="J1225" i="3" s="1"/>
  <c r="F1228" i="3"/>
  <c r="L1300" i="3"/>
  <c r="F1303" i="3"/>
  <c r="E1313" i="3"/>
  <c r="J1313" i="3" s="1"/>
  <c r="L1330" i="3"/>
  <c r="L1331" i="3"/>
  <c r="L1395" i="3"/>
  <c r="L1398" i="3"/>
  <c r="L1409" i="3"/>
  <c r="E1415" i="3"/>
  <c r="J1415" i="3" s="1"/>
  <c r="E1427" i="3"/>
  <c r="J1427" i="3" s="1"/>
  <c r="E139" i="3"/>
  <c r="J139" i="3" s="1"/>
  <c r="E140" i="3"/>
  <c r="J140" i="3" s="1"/>
  <c r="E149" i="3"/>
  <c r="J149" i="3" s="1"/>
  <c r="L152" i="3"/>
  <c r="F154" i="3"/>
  <c r="L216" i="3"/>
  <c r="L236" i="3"/>
  <c r="E335" i="3"/>
  <c r="J335" i="3" s="1"/>
  <c r="E334" i="3"/>
  <c r="J334" i="3" s="1"/>
  <c r="E336" i="3"/>
  <c r="J336" i="3" s="1"/>
  <c r="L413" i="3"/>
  <c r="L425" i="3"/>
  <c r="F436" i="3"/>
  <c r="L447" i="3"/>
  <c r="L515" i="3"/>
  <c r="L523" i="3"/>
  <c r="F538" i="3"/>
  <c r="E540" i="3"/>
  <c r="J540" i="3" s="1"/>
  <c r="F547" i="3"/>
  <c r="L627" i="3"/>
  <c r="E633" i="3"/>
  <c r="J633" i="3" s="1"/>
  <c r="L694" i="3"/>
  <c r="L729" i="3"/>
  <c r="E730" i="3"/>
  <c r="J730" i="3" s="1"/>
  <c r="E739" i="3"/>
  <c r="J739" i="3" s="1"/>
  <c r="L799" i="3"/>
  <c r="L891" i="3"/>
  <c r="L894" i="3"/>
  <c r="L907" i="3"/>
  <c r="L922" i="3"/>
  <c r="F937" i="3"/>
  <c r="F939" i="3"/>
  <c r="L1000" i="3"/>
  <c r="L1026" i="3"/>
  <c r="F1036" i="3"/>
  <c r="L1127" i="3"/>
  <c r="L1199" i="3"/>
  <c r="L1212" i="3"/>
  <c r="L1215" i="3"/>
  <c r="E1223" i="3"/>
  <c r="J1223" i="3" s="1"/>
  <c r="F1297" i="3"/>
  <c r="E1305" i="3"/>
  <c r="J1305" i="3" s="1"/>
  <c r="L1327" i="3"/>
  <c r="E1424" i="3"/>
  <c r="J1424" i="3" s="1"/>
  <c r="F1425" i="3"/>
  <c r="L1491" i="3"/>
  <c r="L1500" i="3"/>
  <c r="L1516" i="3"/>
  <c r="L146" i="3"/>
  <c r="E153" i="3"/>
  <c r="J153" i="3" s="1"/>
  <c r="L205" i="3"/>
  <c r="E246" i="3"/>
  <c r="J246" i="3" s="1"/>
  <c r="E250" i="3"/>
  <c r="J250" i="3" s="1"/>
  <c r="L325" i="3"/>
  <c r="F350" i="3"/>
  <c r="L435" i="3"/>
  <c r="E448" i="3"/>
  <c r="J448" i="3" s="1"/>
  <c r="L540" i="3"/>
  <c r="L600" i="3"/>
  <c r="L625" i="3"/>
  <c r="F631" i="3"/>
  <c r="F633" i="3"/>
  <c r="L742" i="3"/>
  <c r="L792" i="3"/>
  <c r="L823" i="3"/>
  <c r="L916" i="3"/>
  <c r="E927" i="3"/>
  <c r="J927" i="3" s="1"/>
  <c r="L936" i="3"/>
  <c r="L1193" i="3"/>
  <c r="L1195" i="3"/>
  <c r="F1295" i="3"/>
  <c r="L1315" i="3"/>
  <c r="L1401" i="3"/>
  <c r="L1403" i="3"/>
  <c r="L1407" i="3"/>
  <c r="F1429" i="3"/>
  <c r="L1494" i="3"/>
  <c r="L1507" i="3"/>
  <c r="L1523" i="3"/>
  <c r="L136" i="3"/>
  <c r="E138" i="3"/>
  <c r="J138" i="3" s="1"/>
  <c r="E147" i="3"/>
  <c r="J147" i="3" s="1"/>
  <c r="L155" i="3"/>
  <c r="L227" i="3"/>
  <c r="L229" i="3"/>
  <c r="E243" i="3"/>
  <c r="J243" i="3" s="1"/>
  <c r="L250" i="3"/>
  <c r="L321" i="3"/>
  <c r="L351" i="3"/>
  <c r="L408" i="3"/>
  <c r="L424" i="3"/>
  <c r="L448" i="3"/>
  <c r="L511" i="3"/>
  <c r="L516" i="3"/>
  <c r="L522" i="3"/>
  <c r="E537" i="3"/>
  <c r="J537" i="3" s="1"/>
  <c r="E541" i="3"/>
  <c r="J541" i="3" s="1"/>
  <c r="L606" i="3"/>
  <c r="L623" i="3"/>
  <c r="L642" i="3"/>
  <c r="L723" i="3"/>
  <c r="F830" i="3"/>
  <c r="L839" i="3"/>
  <c r="L996" i="3"/>
  <c r="L1031" i="3"/>
  <c r="F1037" i="3"/>
  <c r="L1191" i="3"/>
  <c r="F1229" i="3"/>
  <c r="L1233" i="3"/>
  <c r="L1293" i="3"/>
  <c r="L1309" i="3"/>
  <c r="E1321" i="3"/>
  <c r="J1321" i="3" s="1"/>
  <c r="L1392" i="3"/>
  <c r="L1397" i="3"/>
  <c r="L1405" i="3"/>
  <c r="L1410" i="3"/>
  <c r="F1416" i="3"/>
  <c r="L1510" i="3"/>
  <c r="L118" i="3"/>
  <c r="L139" i="3"/>
  <c r="L144" i="3"/>
  <c r="F141" i="3"/>
  <c r="F155" i="3"/>
  <c r="L213" i="3"/>
  <c r="L217" i="3"/>
  <c r="L220" i="3"/>
  <c r="L225" i="3"/>
  <c r="F251" i="3"/>
  <c r="L327" i="3"/>
  <c r="L329" i="3"/>
  <c r="L331" i="3"/>
  <c r="L333" i="3"/>
  <c r="L405" i="3"/>
  <c r="E443" i="3"/>
  <c r="J443" i="3" s="1"/>
  <c r="L509" i="3"/>
  <c r="F535" i="3"/>
  <c r="L619" i="3"/>
  <c r="L621" i="3"/>
  <c r="L715" i="3"/>
  <c r="L836" i="3"/>
  <c r="L892" i="3"/>
  <c r="L930" i="3"/>
  <c r="E931" i="3"/>
  <c r="J931" i="3" s="1"/>
  <c r="J995" i="3"/>
  <c r="J997" i="3"/>
  <c r="J999" i="3"/>
  <c r="F1015" i="3"/>
  <c r="L1035" i="3"/>
  <c r="L1101" i="3"/>
  <c r="E1109" i="3"/>
  <c r="J1109" i="3" s="1"/>
  <c r="F1128" i="3"/>
  <c r="L1134" i="3"/>
  <c r="L1206" i="3"/>
  <c r="L1210" i="3"/>
  <c r="J1288" i="3"/>
  <c r="L1306" i="3"/>
  <c r="E1422" i="3"/>
  <c r="J1422" i="3" s="1"/>
  <c r="E1428" i="3"/>
  <c r="J1428" i="3" s="1"/>
  <c r="L1480" i="3"/>
  <c r="L138" i="3"/>
  <c r="E145" i="3"/>
  <c r="J145" i="3" s="1"/>
  <c r="L150" i="3"/>
  <c r="L154" i="3"/>
  <c r="L232" i="3"/>
  <c r="L240" i="3"/>
  <c r="F253" i="3"/>
  <c r="L310" i="3"/>
  <c r="L422" i="3"/>
  <c r="L449" i="3"/>
  <c r="L520" i="3"/>
  <c r="L626" i="3"/>
  <c r="L801" i="3"/>
  <c r="L821" i="3"/>
  <c r="E837" i="3"/>
  <c r="J837" i="3" s="1"/>
  <c r="E839" i="3"/>
  <c r="J839" i="3" s="1"/>
  <c r="E922" i="3"/>
  <c r="J922" i="3" s="1"/>
  <c r="E1008" i="3"/>
  <c r="J1008" i="3" s="1"/>
  <c r="L1017" i="3"/>
  <c r="J1096" i="3"/>
  <c r="L1113" i="3"/>
  <c r="F1119" i="3"/>
  <c r="L1184" i="3"/>
  <c r="J1190" i="3"/>
  <c r="F1212" i="3"/>
  <c r="L1220" i="3"/>
  <c r="L1296" i="3"/>
  <c r="F1296" i="3"/>
  <c r="F1320" i="3"/>
  <c r="F1319" i="3"/>
  <c r="L1408" i="3"/>
  <c r="L1428" i="3"/>
  <c r="L1495" i="3"/>
  <c r="L1508" i="3"/>
  <c r="L1524" i="3"/>
  <c r="E1006" i="3"/>
  <c r="J1006" i="3" s="1"/>
  <c r="F1004" i="3"/>
  <c r="E1005" i="3"/>
  <c r="J1005" i="3" s="1"/>
  <c r="E1004" i="3"/>
  <c r="J1004" i="3" s="1"/>
  <c r="F1003" i="3"/>
  <c r="E1000" i="3"/>
  <c r="J1000" i="3" s="1"/>
  <c r="E1003" i="3"/>
  <c r="J1003" i="3" s="1"/>
  <c r="F1002" i="3"/>
  <c r="E1002" i="3"/>
  <c r="J1002" i="3" s="1"/>
  <c r="F1001" i="3"/>
  <c r="F1000" i="3"/>
  <c r="E1001" i="3"/>
  <c r="J1001" i="3" s="1"/>
  <c r="L1013" i="3"/>
  <c r="F1020" i="3"/>
  <c r="F1019" i="3"/>
  <c r="E1017" i="3"/>
  <c r="J1017" i="3" s="1"/>
  <c r="E1022" i="3"/>
  <c r="J1022" i="3" s="1"/>
  <c r="E1021" i="3"/>
  <c r="J1021" i="3" s="1"/>
  <c r="F1016" i="3"/>
  <c r="J996" i="3"/>
  <c r="J998" i="3"/>
  <c r="L1011" i="3"/>
  <c r="E1014" i="3"/>
  <c r="J1014" i="3" s="1"/>
  <c r="E1013" i="3"/>
  <c r="J1013" i="3" s="1"/>
  <c r="F1012" i="3"/>
  <c r="F1011" i="3"/>
  <c r="F1008" i="3"/>
  <c r="E1009" i="3"/>
  <c r="J1009" i="3" s="1"/>
  <c r="L1022" i="3"/>
  <c r="E989" i="3"/>
  <c r="J989" i="3" s="1"/>
  <c r="F986" i="3"/>
  <c r="E988" i="3"/>
  <c r="F1018" i="3"/>
  <c r="L1009" i="3"/>
  <c r="E1018" i="3"/>
  <c r="J1018" i="3" s="1"/>
  <c r="L1018" i="3"/>
  <c r="L1019" i="3"/>
  <c r="L1023" i="3"/>
  <c r="E1016" i="3"/>
  <c r="J1016" i="3" s="1"/>
  <c r="L1007" i="3"/>
  <c r="L1006" i="3"/>
  <c r="L1005" i="3"/>
  <c r="L1002" i="3"/>
  <c r="L1004" i="3"/>
  <c r="L1003" i="3"/>
  <c r="L1015" i="3"/>
  <c r="L1014" i="3"/>
  <c r="L1010" i="3"/>
  <c r="E1024" i="3"/>
  <c r="J1024" i="3" s="1"/>
  <c r="F1022" i="3"/>
  <c r="F1021" i="3"/>
  <c r="E1023" i="3"/>
  <c r="J1023" i="3" s="1"/>
  <c r="L1001" i="3"/>
  <c r="F1029" i="3"/>
  <c r="E1031" i="3"/>
  <c r="J1031" i="3" s="1"/>
  <c r="E1030" i="3"/>
  <c r="J1030" i="3" s="1"/>
  <c r="E1028" i="3"/>
  <c r="J1028" i="3" s="1"/>
  <c r="F1025" i="3"/>
  <c r="L1096" i="3"/>
  <c r="E1105" i="3"/>
  <c r="J1105" i="3" s="1"/>
  <c r="L1126" i="3"/>
  <c r="L1133" i="3"/>
  <c r="E1502" i="3"/>
  <c r="J1502" i="3" s="1"/>
  <c r="F1500" i="3"/>
  <c r="E1500" i="3"/>
  <c r="J1500" i="3" s="1"/>
  <c r="F1499" i="3"/>
  <c r="E1497" i="3"/>
  <c r="J1497" i="3" s="1"/>
  <c r="F1496" i="3"/>
  <c r="E1518" i="3"/>
  <c r="J1518" i="3" s="1"/>
  <c r="F1516" i="3"/>
  <c r="E1516" i="3"/>
  <c r="J1516" i="3" s="1"/>
  <c r="F1515" i="3"/>
  <c r="E1513" i="3"/>
  <c r="J1513" i="3" s="1"/>
  <c r="F1512" i="3"/>
  <c r="E1512" i="3"/>
  <c r="J1512" i="3" s="1"/>
  <c r="F1009" i="3"/>
  <c r="F1017" i="3"/>
  <c r="F1023" i="3"/>
  <c r="F1024" i="3"/>
  <c r="L1033" i="3"/>
  <c r="L1028" i="3"/>
  <c r="E1037" i="3"/>
  <c r="J1037" i="3" s="1"/>
  <c r="F1032" i="3"/>
  <c r="E1036" i="3"/>
  <c r="J1036" i="3" s="1"/>
  <c r="L1093" i="3"/>
  <c r="J1097" i="3"/>
  <c r="L1104" i="3"/>
  <c r="F1111" i="3"/>
  <c r="E1120" i="3"/>
  <c r="J1120" i="3" s="1"/>
  <c r="E1119" i="3"/>
  <c r="J1119" i="3" s="1"/>
  <c r="F1118" i="3"/>
  <c r="F1116" i="3"/>
  <c r="L1121" i="3"/>
  <c r="L1120" i="3"/>
  <c r="E1202" i="3"/>
  <c r="J1202" i="3" s="1"/>
  <c r="F1200" i="3"/>
  <c r="F1199" i="3"/>
  <c r="F1198" i="3"/>
  <c r="F1197" i="3"/>
  <c r="E1196" i="3"/>
  <c r="J1196" i="3" s="1"/>
  <c r="E1200" i="3"/>
  <c r="J1200" i="3" s="1"/>
  <c r="E1199" i="3"/>
  <c r="J1199" i="3" s="1"/>
  <c r="E1198" i="3"/>
  <c r="J1198" i="3" s="1"/>
  <c r="E1197" i="3"/>
  <c r="J1197" i="3" s="1"/>
  <c r="J1192" i="3"/>
  <c r="L1380" i="3"/>
  <c r="L1381" i="3"/>
  <c r="E1125" i="3"/>
  <c r="J1125" i="3" s="1"/>
  <c r="L1125" i="3"/>
  <c r="F1010" i="3"/>
  <c r="E1011" i="3"/>
  <c r="J1011" i="3" s="1"/>
  <c r="L1012" i="3"/>
  <c r="L1027" i="3"/>
  <c r="E1035" i="3"/>
  <c r="J1035" i="3" s="1"/>
  <c r="J1094" i="3"/>
  <c r="L1098" i="3"/>
  <c r="F1106" i="3"/>
  <c r="F1107" i="3"/>
  <c r="E1115" i="3"/>
  <c r="J1115" i="3" s="1"/>
  <c r="E1114" i="3"/>
  <c r="J1114" i="3" s="1"/>
  <c r="F1113" i="3"/>
  <c r="L1116" i="3"/>
  <c r="L1115" i="3"/>
  <c r="E1121" i="3"/>
  <c r="J1121" i="3" s="1"/>
  <c r="L1122" i="3"/>
  <c r="E1126" i="3"/>
  <c r="J1126" i="3" s="1"/>
  <c r="L1207" i="3"/>
  <c r="E1212" i="3"/>
  <c r="J1212" i="3" s="1"/>
  <c r="F1210" i="3"/>
  <c r="F1208" i="3"/>
  <c r="F1209" i="3"/>
  <c r="E1210" i="3"/>
  <c r="J1210" i="3" s="1"/>
  <c r="E1213" i="3"/>
  <c r="J1213" i="3" s="1"/>
  <c r="L1284" i="3"/>
  <c r="L1426" i="3"/>
  <c r="L1422" i="3"/>
  <c r="L1421" i="3"/>
  <c r="L1420" i="3"/>
  <c r="F1033" i="3"/>
  <c r="L1090" i="3"/>
  <c r="L1106" i="3"/>
  <c r="E1124" i="3"/>
  <c r="J1124" i="3" s="1"/>
  <c r="F1203" i="3"/>
  <c r="E1205" i="3"/>
  <c r="J1205" i="3" s="1"/>
  <c r="E1019" i="3"/>
  <c r="J1019" i="3" s="1"/>
  <c r="L1020" i="3"/>
  <c r="F1030" i="3"/>
  <c r="F1035" i="3"/>
  <c r="L1037" i="3"/>
  <c r="L1095" i="3"/>
  <c r="E1104" i="3"/>
  <c r="J1104" i="3" s="1"/>
  <c r="E1117" i="3"/>
  <c r="J1117" i="3" s="1"/>
  <c r="L1118" i="3"/>
  <c r="E1116" i="3"/>
  <c r="J1116" i="3" s="1"/>
  <c r="L1117" i="3"/>
  <c r="F1127" i="3"/>
  <c r="E1134" i="3"/>
  <c r="J1134" i="3" s="1"/>
  <c r="F1133" i="3"/>
  <c r="L1135" i="3"/>
  <c r="L1187" i="3"/>
  <c r="J1194" i="3"/>
  <c r="L1200" i="3"/>
  <c r="L1201" i="3"/>
  <c r="E1215" i="3"/>
  <c r="J1215" i="3" s="1"/>
  <c r="L1389" i="3"/>
  <c r="L1390" i="3"/>
  <c r="L1387" i="3"/>
  <c r="E1020" i="3"/>
  <c r="J1020" i="3" s="1"/>
  <c r="L1021" i="3"/>
  <c r="L1030" i="3"/>
  <c r="L1025" i="3"/>
  <c r="E1034" i="3"/>
  <c r="J1034" i="3" s="1"/>
  <c r="L1087" i="3"/>
  <c r="L1086" i="3"/>
  <c r="L1089" i="3"/>
  <c r="L1092" i="3"/>
  <c r="F1104" i="3"/>
  <c r="E1112" i="3"/>
  <c r="J1112" i="3" s="1"/>
  <c r="F1110" i="3"/>
  <c r="F1108" i="3"/>
  <c r="F1122" i="3"/>
  <c r="F1123" i="3"/>
  <c r="E1131" i="3"/>
  <c r="J1131" i="3" s="1"/>
  <c r="E1130" i="3"/>
  <c r="J1130" i="3" s="1"/>
  <c r="F1129" i="3"/>
  <c r="L1132" i="3"/>
  <c r="L1131" i="3"/>
  <c r="E1204" i="3"/>
  <c r="J1204" i="3" s="1"/>
  <c r="E1203" i="3"/>
  <c r="J1203" i="3" s="1"/>
  <c r="F1202" i="3"/>
  <c r="F1201" i="3"/>
  <c r="F1204" i="3"/>
  <c r="E1206" i="3"/>
  <c r="J1206" i="3" s="1"/>
  <c r="E1208" i="3"/>
  <c r="J1208" i="3" s="1"/>
  <c r="F1311" i="3"/>
  <c r="F1005" i="3"/>
  <c r="F1013" i="3"/>
  <c r="L1029" i="3"/>
  <c r="L1024" i="3"/>
  <c r="E1032" i="3"/>
  <c r="J1032" i="3" s="1"/>
  <c r="E1027" i="3"/>
  <c r="J1027" i="3" s="1"/>
  <c r="F1034" i="3"/>
  <c r="J1093" i="3"/>
  <c r="L1100" i="3"/>
  <c r="J1098" i="3"/>
  <c r="E1107" i="3"/>
  <c r="J1107" i="3" s="1"/>
  <c r="E1106" i="3"/>
  <c r="J1106" i="3" s="1"/>
  <c r="F1105" i="3"/>
  <c r="L1108" i="3"/>
  <c r="L1107" i="3"/>
  <c r="E1113" i="3"/>
  <c r="J1113" i="3" s="1"/>
  <c r="L1114" i="3"/>
  <c r="E1118" i="3"/>
  <c r="J1118" i="3" s="1"/>
  <c r="F1134" i="3"/>
  <c r="L1185" i="3"/>
  <c r="F1196" i="3"/>
  <c r="L1286" i="3"/>
  <c r="L1094" i="3"/>
  <c r="E1108" i="3"/>
  <c r="J1108" i="3" s="1"/>
  <c r="L1109" i="3"/>
  <c r="E1128" i="3"/>
  <c r="J1128" i="3" s="1"/>
  <c r="E1127" i="3"/>
  <c r="J1127" i="3" s="1"/>
  <c r="F1126" i="3"/>
  <c r="F1124" i="3"/>
  <c r="L1129" i="3"/>
  <c r="L1128" i="3"/>
  <c r="E1214" i="3"/>
  <c r="J1214" i="3" s="1"/>
  <c r="L1229" i="3"/>
  <c r="L1227" i="3"/>
  <c r="L1223" i="3"/>
  <c r="E1308" i="3"/>
  <c r="J1308" i="3" s="1"/>
  <c r="L1318" i="3"/>
  <c r="L1319" i="3"/>
  <c r="L1320" i="3"/>
  <c r="L1314" i="3"/>
  <c r="E1029" i="3"/>
  <c r="J1029" i="3" s="1"/>
  <c r="F1028" i="3"/>
  <c r="F1027" i="3"/>
  <c r="F1026" i="3"/>
  <c r="E1033" i="3"/>
  <c r="J1033" i="3" s="1"/>
  <c r="J1095" i="3"/>
  <c r="L1102" i="3"/>
  <c r="L1105" i="3"/>
  <c r="E1111" i="3"/>
  <c r="J1111" i="3" s="1"/>
  <c r="L1112" i="3"/>
  <c r="F1114" i="3"/>
  <c r="L1111" i="3"/>
  <c r="F1115" i="3"/>
  <c r="E1123" i="3"/>
  <c r="J1123" i="3" s="1"/>
  <c r="E1122" i="3"/>
  <c r="J1122" i="3" s="1"/>
  <c r="F1121" i="3"/>
  <c r="L1124" i="3"/>
  <c r="L1123" i="3"/>
  <c r="E1129" i="3"/>
  <c r="J1129" i="3" s="1"/>
  <c r="L1130" i="3"/>
  <c r="F1206" i="3"/>
  <c r="L1213" i="3"/>
  <c r="L1211" i="3"/>
  <c r="E1312" i="3"/>
  <c r="J1312" i="3" s="1"/>
  <c r="E1211" i="3"/>
  <c r="J1211" i="3" s="1"/>
  <c r="F1207" i="3"/>
  <c r="F1227" i="3"/>
  <c r="L1276" i="3"/>
  <c r="E1230" i="3"/>
  <c r="J1230" i="3" s="1"/>
  <c r="E1303" i="3"/>
  <c r="J1303" i="3" s="1"/>
  <c r="E1302" i="3"/>
  <c r="J1302" i="3" s="1"/>
  <c r="F1301" i="3"/>
  <c r="E1301" i="3"/>
  <c r="J1301" i="3" s="1"/>
  <c r="F1300" i="3"/>
  <c r="F1299" i="3"/>
  <c r="L1304" i="3"/>
  <c r="L1303" i="3"/>
  <c r="L1302" i="3"/>
  <c r="F1318" i="3"/>
  <c r="E1320" i="3"/>
  <c r="J1320" i="3" s="1"/>
  <c r="L1323" i="3"/>
  <c r="E1099" i="3"/>
  <c r="J1099" i="3" s="1"/>
  <c r="F1130" i="3"/>
  <c r="L1203" i="3"/>
  <c r="E1219" i="3"/>
  <c r="J1219" i="3" s="1"/>
  <c r="E1233" i="3"/>
  <c r="J1233" i="3" s="1"/>
  <c r="L1283" i="3"/>
  <c r="L1288" i="3"/>
  <c r="J1290" i="3"/>
  <c r="J1292" i="3"/>
  <c r="E1294" i="3"/>
  <c r="J1294" i="3" s="1"/>
  <c r="L1301" i="3"/>
  <c r="L1298" i="3"/>
  <c r="F1315" i="3"/>
  <c r="E1328" i="3"/>
  <c r="J1328" i="3" s="1"/>
  <c r="F1326" i="3"/>
  <c r="E1331" i="3"/>
  <c r="J1331" i="3" s="1"/>
  <c r="F1330" i="3"/>
  <c r="F1100" i="3"/>
  <c r="E1101" i="3"/>
  <c r="J1101" i="3" s="1"/>
  <c r="E1209" i="3"/>
  <c r="J1209" i="3" s="1"/>
  <c r="F1219" i="3"/>
  <c r="E1228" i="3"/>
  <c r="J1228" i="3" s="1"/>
  <c r="F1226" i="3"/>
  <c r="E1226" i="3"/>
  <c r="J1226" i="3" s="1"/>
  <c r="F1225" i="3"/>
  <c r="F1224" i="3"/>
  <c r="E1300" i="3"/>
  <c r="J1300" i="3" s="1"/>
  <c r="E1299" i="3"/>
  <c r="J1299" i="3" s="1"/>
  <c r="F1298" i="3"/>
  <c r="E1296" i="3"/>
  <c r="J1296" i="3" s="1"/>
  <c r="F1310" i="3"/>
  <c r="E1319" i="3"/>
  <c r="J1319" i="3" s="1"/>
  <c r="E1318" i="3"/>
  <c r="J1318" i="3" s="1"/>
  <c r="F1317" i="3"/>
  <c r="E1317" i="3"/>
  <c r="J1317" i="3" s="1"/>
  <c r="F1316" i="3"/>
  <c r="L1322" i="3"/>
  <c r="E1329" i="3"/>
  <c r="J1329" i="3" s="1"/>
  <c r="F1327" i="3"/>
  <c r="E1510" i="3"/>
  <c r="J1510" i="3" s="1"/>
  <c r="F1508" i="3"/>
  <c r="E1508" i="3"/>
  <c r="J1508" i="3" s="1"/>
  <c r="F1507" i="3"/>
  <c r="E1505" i="3"/>
  <c r="J1505" i="3" s="1"/>
  <c r="F1504" i="3"/>
  <c r="E1504" i="3"/>
  <c r="J1504" i="3" s="1"/>
  <c r="E1526" i="3"/>
  <c r="J1526" i="3" s="1"/>
  <c r="F1524" i="3"/>
  <c r="E1524" i="3"/>
  <c r="J1524" i="3" s="1"/>
  <c r="F1523" i="3"/>
  <c r="E1521" i="3"/>
  <c r="J1521" i="3" s="1"/>
  <c r="F1520" i="3"/>
  <c r="E1520" i="3"/>
  <c r="J1520" i="3" s="1"/>
  <c r="F1233" i="3"/>
  <c r="F1232" i="3"/>
  <c r="F1307" i="3"/>
  <c r="L1385" i="3"/>
  <c r="L1388" i="3"/>
  <c r="L1393" i="3"/>
  <c r="L1489" i="3"/>
  <c r="F1102" i="3"/>
  <c r="E1103" i="3"/>
  <c r="J1103" i="3" s="1"/>
  <c r="L1204" i="3"/>
  <c r="L1205" i="3"/>
  <c r="L1221" i="3"/>
  <c r="L1219" i="3"/>
  <c r="L1226" i="3"/>
  <c r="F1222" i="3"/>
  <c r="E1231" i="3"/>
  <c r="J1231" i="3" s="1"/>
  <c r="J1289" i="3"/>
  <c r="J1291" i="3"/>
  <c r="J1293" i="3"/>
  <c r="L1299" i="3"/>
  <c r="L1312" i="3"/>
  <c r="L1311" i="3"/>
  <c r="L1310" i="3"/>
  <c r="L1317" i="3"/>
  <c r="F1313" i="3"/>
  <c r="L1382" i="3"/>
  <c r="L1417" i="3"/>
  <c r="F1103" i="3"/>
  <c r="L1202" i="3"/>
  <c r="F1211" i="3"/>
  <c r="E1217" i="3"/>
  <c r="J1217" i="3" s="1"/>
  <c r="E1216" i="3"/>
  <c r="J1216" i="3" s="1"/>
  <c r="F1215" i="3"/>
  <c r="E1220" i="3"/>
  <c r="J1220" i="3" s="1"/>
  <c r="F1218" i="3"/>
  <c r="E1218" i="3"/>
  <c r="J1218" i="3" s="1"/>
  <c r="F1217" i="3"/>
  <c r="F1216" i="3"/>
  <c r="E1227" i="3"/>
  <c r="J1227" i="3" s="1"/>
  <c r="L1228" i="3"/>
  <c r="L1230" i="3"/>
  <c r="F1231" i="3"/>
  <c r="L1287" i="3"/>
  <c r="L1289" i="3"/>
  <c r="E1295" i="3"/>
  <c r="J1295" i="3" s="1"/>
  <c r="F1302" i="3"/>
  <c r="E1311" i="3"/>
  <c r="J1311" i="3" s="1"/>
  <c r="E1310" i="3"/>
  <c r="J1310" i="3" s="1"/>
  <c r="F1309" i="3"/>
  <c r="E1309" i="3"/>
  <c r="J1309" i="3" s="1"/>
  <c r="F1308" i="3"/>
  <c r="L1386" i="3"/>
  <c r="L1423" i="3"/>
  <c r="E1426" i="3"/>
  <c r="J1426" i="3" s="1"/>
  <c r="F1424" i="3"/>
  <c r="L1483" i="3"/>
  <c r="L1482" i="3"/>
  <c r="F1498" i="3"/>
  <c r="F1506" i="3"/>
  <c r="F1514" i="3"/>
  <c r="F1522" i="3"/>
  <c r="L1217" i="3"/>
  <c r="F1223" i="3"/>
  <c r="E1224" i="3"/>
  <c r="J1224" i="3" s="1"/>
  <c r="L1225" i="3"/>
  <c r="F1306" i="3"/>
  <c r="E1307" i="3"/>
  <c r="J1307" i="3" s="1"/>
  <c r="L1308" i="3"/>
  <c r="F1314" i="3"/>
  <c r="E1315" i="3"/>
  <c r="J1315" i="3" s="1"/>
  <c r="L1316" i="3"/>
  <c r="L1325" i="3"/>
  <c r="E1327" i="3"/>
  <c r="J1327" i="3" s="1"/>
  <c r="E1326" i="3"/>
  <c r="J1326" i="3" s="1"/>
  <c r="F1325" i="3"/>
  <c r="F1324" i="3"/>
  <c r="E1322" i="3"/>
  <c r="J1322" i="3" s="1"/>
  <c r="L1329" i="3"/>
  <c r="F1331" i="3"/>
  <c r="L1391" i="3"/>
  <c r="L1415" i="3"/>
  <c r="L1481" i="3"/>
  <c r="L1487" i="3"/>
  <c r="L1492" i="3"/>
  <c r="E1498" i="3"/>
  <c r="J1498" i="3" s="1"/>
  <c r="E1506" i="3"/>
  <c r="J1506" i="3" s="1"/>
  <c r="E1514" i="3"/>
  <c r="J1514" i="3" s="1"/>
  <c r="E1522" i="3"/>
  <c r="J1522" i="3" s="1"/>
  <c r="L1324" i="3"/>
  <c r="L1418" i="3"/>
  <c r="L1413" i="3"/>
  <c r="L1424" i="3"/>
  <c r="E1501" i="3"/>
  <c r="J1501" i="3" s="1"/>
  <c r="L1503" i="3"/>
  <c r="L1501" i="3"/>
  <c r="L1498" i="3"/>
  <c r="L1497" i="3"/>
  <c r="E1509" i="3"/>
  <c r="J1509" i="3" s="1"/>
  <c r="L1511" i="3"/>
  <c r="L1509" i="3"/>
  <c r="L1506" i="3"/>
  <c r="L1505" i="3"/>
  <c r="E1517" i="3"/>
  <c r="J1517" i="3" s="1"/>
  <c r="L1519" i="3"/>
  <c r="L1517" i="3"/>
  <c r="L1514" i="3"/>
  <c r="L1513" i="3"/>
  <c r="E1525" i="3"/>
  <c r="J1525" i="3" s="1"/>
  <c r="L1527" i="3"/>
  <c r="L1525" i="3"/>
  <c r="L1522" i="3"/>
  <c r="L1521" i="3"/>
  <c r="E1324" i="3"/>
  <c r="J1324" i="3" s="1"/>
  <c r="F1321" i="3"/>
  <c r="L1383" i="3"/>
  <c r="L1394" i="3"/>
  <c r="E1421" i="3"/>
  <c r="J1421" i="3" s="1"/>
  <c r="E1423" i="3"/>
  <c r="J1423" i="3" s="1"/>
  <c r="E1425" i="3"/>
  <c r="J1425" i="3" s="1"/>
  <c r="F1423" i="3"/>
  <c r="F1422" i="3"/>
  <c r="F1420" i="3"/>
  <c r="E1420" i="3"/>
  <c r="J1420" i="3" s="1"/>
  <c r="F1419" i="3"/>
  <c r="L1427" i="3"/>
  <c r="L1490" i="3"/>
  <c r="L1291" i="3"/>
  <c r="E1325" i="3"/>
  <c r="J1325" i="3" s="1"/>
  <c r="F1323" i="3"/>
  <c r="L1328" i="3"/>
  <c r="L1416" i="3"/>
  <c r="E1419" i="3"/>
  <c r="J1419" i="3" s="1"/>
  <c r="L1488" i="3"/>
  <c r="L1493" i="3"/>
  <c r="E1499" i="3"/>
  <c r="J1499" i="3" s="1"/>
  <c r="E1507" i="3"/>
  <c r="J1507" i="3" s="1"/>
  <c r="E1515" i="3"/>
  <c r="J1515" i="3" s="1"/>
  <c r="E1523" i="3"/>
  <c r="J1523" i="3" s="1"/>
  <c r="L1399" i="3"/>
  <c r="L1414" i="3"/>
  <c r="E1417" i="3"/>
  <c r="J1417" i="3" s="1"/>
  <c r="E1416" i="3"/>
  <c r="J1416" i="3" s="1"/>
  <c r="F1415" i="3"/>
  <c r="F1414" i="3"/>
  <c r="E1413" i="3"/>
  <c r="J1413" i="3" s="1"/>
  <c r="F1412" i="3"/>
  <c r="E1412" i="3"/>
  <c r="J1412" i="3" s="1"/>
  <c r="F1411" i="3"/>
  <c r="L1425" i="3"/>
  <c r="E1429" i="3"/>
  <c r="J1429" i="3" s="1"/>
  <c r="F1428" i="3"/>
  <c r="E1494" i="3"/>
  <c r="J1494" i="3" s="1"/>
  <c r="F1493" i="3"/>
  <c r="E1493" i="3"/>
  <c r="J1493" i="3" s="1"/>
  <c r="F1492" i="3"/>
  <c r="E1492" i="3"/>
  <c r="J1492" i="3" s="1"/>
  <c r="F1491" i="3"/>
  <c r="E1491" i="3"/>
  <c r="J1491" i="3" s="1"/>
  <c r="F1490" i="3"/>
  <c r="E1490" i="3"/>
  <c r="J1490" i="3" s="1"/>
  <c r="E1496" i="3"/>
  <c r="J1496" i="3" s="1"/>
  <c r="J1488" i="3"/>
  <c r="L1484" i="3"/>
  <c r="L1485" i="3"/>
  <c r="L1486" i="3"/>
  <c r="F1497" i="3"/>
  <c r="F1505" i="3"/>
  <c r="F1513" i="3"/>
  <c r="F1521" i="3"/>
  <c r="F1413" i="3"/>
  <c r="E1414" i="3"/>
  <c r="J1414" i="3" s="1"/>
  <c r="F1421" i="3"/>
  <c r="L147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6" i="3"/>
  <c r="L117" i="3"/>
  <c r="F49" i="3"/>
  <c r="L14" i="3"/>
  <c r="L47" i="3"/>
  <c r="L46" i="3"/>
  <c r="L42" i="3"/>
  <c r="E44" i="3"/>
  <c r="J44" i="3" s="1"/>
  <c r="E48" i="3"/>
  <c r="J48" i="3" s="1"/>
  <c r="F51" i="3"/>
  <c r="F52" i="3"/>
  <c r="L122" i="3"/>
  <c r="L123" i="3"/>
  <c r="L12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7" i="3"/>
  <c r="L108" i="3"/>
  <c r="L109" i="3"/>
  <c r="L106" i="3"/>
  <c r="E37" i="3"/>
  <c r="J37" i="3" s="1"/>
  <c r="F38" i="3"/>
  <c r="F39" i="3"/>
  <c r="E50" i="3"/>
  <c r="J50" i="3" s="1"/>
  <c r="F48" i="3"/>
  <c r="L51" i="3"/>
  <c r="E57" i="3"/>
  <c r="J57" i="3" s="1"/>
  <c r="L54" i="3"/>
  <c r="L112" i="3"/>
  <c r="L141" i="3"/>
  <c r="F147" i="3"/>
  <c r="E148" i="3"/>
  <c r="J148" i="3" s="1"/>
  <c r="L149" i="3"/>
  <c r="L209" i="3"/>
  <c r="L223" i="3"/>
  <c r="L316" i="3"/>
  <c r="L314" i="3"/>
  <c r="F140" i="3"/>
  <c r="E141" i="3"/>
  <c r="J141" i="3" s="1"/>
  <c r="F148" i="3"/>
  <c r="L206" i="3"/>
  <c r="L214" i="3"/>
  <c r="E235" i="3"/>
  <c r="J235" i="3" s="1"/>
  <c r="F234" i="3"/>
  <c r="F233" i="3"/>
  <c r="E239" i="3"/>
  <c r="J239" i="3" s="1"/>
  <c r="E238" i="3"/>
  <c r="J238" i="3" s="1"/>
  <c r="F237" i="3"/>
  <c r="E237" i="3"/>
  <c r="J237" i="3" s="1"/>
  <c r="F236" i="3"/>
  <c r="F240" i="3"/>
  <c r="L247" i="3"/>
  <c r="L249" i="3"/>
  <c r="L246" i="3"/>
  <c r="E252" i="3"/>
  <c r="J252" i="3" s="1"/>
  <c r="L302" i="3"/>
  <c r="L324" i="3"/>
  <c r="L323" i="3"/>
  <c r="L341" i="3"/>
  <c r="E348" i="3"/>
  <c r="J348" i="3" s="1"/>
  <c r="L211" i="3"/>
  <c r="E240" i="3"/>
  <c r="J240" i="3" s="1"/>
  <c r="F239" i="3"/>
  <c r="F238" i="3"/>
  <c r="E248" i="3"/>
  <c r="J248" i="3" s="1"/>
  <c r="F246" i="3"/>
  <c r="F245" i="3"/>
  <c r="E245" i="3"/>
  <c r="J245" i="3" s="1"/>
  <c r="F244" i="3"/>
  <c r="L243" i="3"/>
  <c r="F47" i="3"/>
  <c r="F55" i="3"/>
  <c r="L111" i="3"/>
  <c r="L208" i="3"/>
  <c r="L219" i="3"/>
  <c r="L222" i="3"/>
  <c r="F235" i="3"/>
  <c r="E242" i="3"/>
  <c r="J242" i="3" s="1"/>
  <c r="L245" i="3"/>
  <c r="L350" i="3"/>
  <c r="L439" i="3"/>
  <c r="L433" i="3"/>
  <c r="L503" i="3"/>
  <c r="L504" i="3"/>
  <c r="F143" i="3"/>
  <c r="E144" i="3"/>
  <c r="J144" i="3" s="1"/>
  <c r="L145" i="3"/>
  <c r="F151" i="3"/>
  <c r="E152" i="3"/>
  <c r="J152" i="3" s="1"/>
  <c r="L153" i="3"/>
  <c r="L221" i="3"/>
  <c r="L239" i="3"/>
  <c r="L241" i="3"/>
  <c r="L238" i="3"/>
  <c r="E244" i="3"/>
  <c r="J244" i="3" s="1"/>
  <c r="L304" i="3"/>
  <c r="L307" i="3"/>
  <c r="L312" i="3"/>
  <c r="L313" i="3"/>
  <c r="L348" i="3"/>
  <c r="E351" i="3"/>
  <c r="J351" i="3" s="1"/>
  <c r="F348" i="3"/>
  <c r="F349" i="3"/>
  <c r="L501" i="3"/>
  <c r="L498" i="3"/>
  <c r="F136" i="3"/>
  <c r="E137" i="3"/>
  <c r="J137" i="3" s="1"/>
  <c r="F144" i="3"/>
  <c r="F152" i="3"/>
  <c r="L224" i="3"/>
  <c r="L235" i="3"/>
  <c r="E247" i="3"/>
  <c r="J247" i="3" s="1"/>
  <c r="L248" i="3"/>
  <c r="L306" i="3"/>
  <c r="L315" i="3"/>
  <c r="E339" i="3"/>
  <c r="J339" i="3" s="1"/>
  <c r="L340" i="3"/>
  <c r="L342" i="3"/>
  <c r="E347" i="3"/>
  <c r="J347" i="3" s="1"/>
  <c r="E349" i="3"/>
  <c r="J349" i="3" s="1"/>
  <c r="F347" i="3"/>
  <c r="L400" i="3"/>
  <c r="E542" i="3"/>
  <c r="J542" i="3" s="1"/>
  <c r="F546" i="3"/>
  <c r="F145" i="3"/>
  <c r="E146" i="3"/>
  <c r="J146" i="3" s="1"/>
  <c r="L147" i="3"/>
  <c r="F153" i="3"/>
  <c r="E154" i="3"/>
  <c r="J154" i="3" s="1"/>
  <c r="L215" i="3"/>
  <c r="E241" i="3"/>
  <c r="J241" i="3" s="1"/>
  <c r="L242" i="3"/>
  <c r="L308" i="3"/>
  <c r="E343" i="3"/>
  <c r="J343" i="3" s="1"/>
  <c r="F340" i="3"/>
  <c r="F341" i="3"/>
  <c r="L536" i="3"/>
  <c r="L535" i="3"/>
  <c r="L534" i="3"/>
  <c r="L532" i="3"/>
  <c r="L531" i="3"/>
  <c r="L530" i="3"/>
  <c r="F43" i="3"/>
  <c r="F138" i="3"/>
  <c r="L226" i="3"/>
  <c r="E236" i="3"/>
  <c r="J236" i="3" s="1"/>
  <c r="F242" i="3"/>
  <c r="F241" i="3"/>
  <c r="E251" i="3"/>
  <c r="J251" i="3" s="1"/>
  <c r="L252" i="3"/>
  <c r="E253" i="3"/>
  <c r="J253" i="3" s="1"/>
  <c r="F252" i="3"/>
  <c r="L251" i="3"/>
  <c r="L319" i="3"/>
  <c r="L320" i="3"/>
  <c r="L336" i="3"/>
  <c r="E341" i="3"/>
  <c r="J341" i="3" s="1"/>
  <c r="F339" i="3"/>
  <c r="L349" i="3"/>
  <c r="L345" i="3"/>
  <c r="F336" i="3"/>
  <c r="E337" i="3"/>
  <c r="J337" i="3" s="1"/>
  <c r="L338" i="3"/>
  <c r="F344" i="3"/>
  <c r="E345" i="3"/>
  <c r="J345" i="3" s="1"/>
  <c r="L346" i="3"/>
  <c r="L407" i="3"/>
  <c r="L412" i="3"/>
  <c r="L418" i="3"/>
  <c r="L414" i="3"/>
  <c r="L416" i="3"/>
  <c r="L444" i="3"/>
  <c r="L446" i="3"/>
  <c r="L445" i="3"/>
  <c r="L442" i="3"/>
  <c r="L507" i="3"/>
  <c r="E535" i="3"/>
  <c r="J535" i="3" s="1"/>
  <c r="E534" i="3"/>
  <c r="J534" i="3" s="1"/>
  <c r="F533" i="3"/>
  <c r="E533" i="3"/>
  <c r="J533" i="3" s="1"/>
  <c r="F532" i="3"/>
  <c r="E532" i="3"/>
  <c r="J532" i="3" s="1"/>
  <c r="F531" i="3"/>
  <c r="E531" i="3"/>
  <c r="J531" i="3" s="1"/>
  <c r="F530" i="3"/>
  <c r="L537" i="3"/>
  <c r="L708" i="3"/>
  <c r="L709" i="3"/>
  <c r="F337" i="3"/>
  <c r="E338" i="3"/>
  <c r="J338" i="3" s="1"/>
  <c r="L339" i="3"/>
  <c r="F345" i="3"/>
  <c r="E346" i="3"/>
  <c r="J346" i="3" s="1"/>
  <c r="L347" i="3"/>
  <c r="E445" i="3"/>
  <c r="J445" i="3" s="1"/>
  <c r="E444" i="3"/>
  <c r="J444" i="3" s="1"/>
  <c r="F443" i="3"/>
  <c r="F442" i="3"/>
  <c r="E441" i="3"/>
  <c r="J441" i="3" s="1"/>
  <c r="F440" i="3"/>
  <c r="L506" i="3"/>
  <c r="E529" i="3"/>
  <c r="J529" i="3" s="1"/>
  <c r="F645" i="3"/>
  <c r="E645" i="3"/>
  <c r="J645" i="3" s="1"/>
  <c r="F644" i="3"/>
  <c r="E643" i="3"/>
  <c r="J643" i="3" s="1"/>
  <c r="F642" i="3"/>
  <c r="E642" i="3"/>
  <c r="J642" i="3" s="1"/>
  <c r="F641" i="3"/>
  <c r="E641" i="3"/>
  <c r="J641" i="3" s="1"/>
  <c r="F338" i="3"/>
  <c r="F346" i="3"/>
  <c r="E442" i="3"/>
  <c r="J442" i="3" s="1"/>
  <c r="E439" i="3"/>
  <c r="J439" i="3" s="1"/>
  <c r="E446" i="3"/>
  <c r="J446" i="3" s="1"/>
  <c r="L502" i="3"/>
  <c r="L514" i="3"/>
  <c r="F529" i="3"/>
  <c r="L544" i="3"/>
  <c r="L738" i="3"/>
  <c r="L737" i="3"/>
  <c r="L741" i="3"/>
  <c r="L739" i="3"/>
  <c r="L436" i="3"/>
  <c r="L438" i="3"/>
  <c r="L437" i="3"/>
  <c r="L434" i="3"/>
  <c r="L443" i="3"/>
  <c r="L508" i="3"/>
  <c r="L512" i="3"/>
  <c r="L533" i="3"/>
  <c r="E545" i="3"/>
  <c r="J545" i="3" s="1"/>
  <c r="L419" i="3"/>
  <c r="L421" i="3"/>
  <c r="L417" i="3"/>
  <c r="E437" i="3"/>
  <c r="J437" i="3" s="1"/>
  <c r="E436" i="3"/>
  <c r="J436" i="3" s="1"/>
  <c r="F435" i="3"/>
  <c r="E435" i="3"/>
  <c r="J435" i="3" s="1"/>
  <c r="F434" i="3"/>
  <c r="E434" i="3"/>
  <c r="J434" i="3" s="1"/>
  <c r="F433" i="3"/>
  <c r="E433" i="3"/>
  <c r="J433" i="3" s="1"/>
  <c r="F432" i="3"/>
  <c r="F449" i="3"/>
  <c r="L704" i="3"/>
  <c r="L703" i="3"/>
  <c r="L411" i="3"/>
  <c r="E431" i="3"/>
  <c r="J431" i="3" s="1"/>
  <c r="E438" i="3"/>
  <c r="J438" i="3" s="1"/>
  <c r="L441" i="3"/>
  <c r="L499" i="3"/>
  <c r="L510" i="3"/>
  <c r="E536" i="3"/>
  <c r="J536" i="3" s="1"/>
  <c r="F534" i="3"/>
  <c r="L547" i="3"/>
  <c r="L543" i="3"/>
  <c r="L607" i="3"/>
  <c r="F334" i="3"/>
  <c r="L404" i="3"/>
  <c r="L415" i="3"/>
  <c r="F431" i="3"/>
  <c r="F444" i="3"/>
  <c r="E449" i="3"/>
  <c r="J449" i="3" s="1"/>
  <c r="F448" i="3"/>
  <c r="L505" i="3"/>
  <c r="L519" i="3"/>
  <c r="E530" i="3"/>
  <c r="J530" i="3" s="1"/>
  <c r="L613" i="3"/>
  <c r="L614" i="3"/>
  <c r="L615" i="3"/>
  <c r="E631" i="3"/>
  <c r="J631" i="3" s="1"/>
  <c r="F629" i="3"/>
  <c r="E630" i="3"/>
  <c r="J630" i="3" s="1"/>
  <c r="E629" i="3"/>
  <c r="J629" i="3" s="1"/>
  <c r="F628" i="3"/>
  <c r="E628" i="3"/>
  <c r="J628" i="3" s="1"/>
  <c r="F627" i="3"/>
  <c r="E627" i="3"/>
  <c r="J627" i="3" s="1"/>
  <c r="F626" i="3"/>
  <c r="F625" i="3"/>
  <c r="E626" i="3"/>
  <c r="J626" i="3" s="1"/>
  <c r="E625" i="3"/>
  <c r="J625" i="3" s="1"/>
  <c r="F638" i="3"/>
  <c r="E640" i="3"/>
  <c r="J640" i="3" s="1"/>
  <c r="E634" i="3"/>
  <c r="J634" i="3" s="1"/>
  <c r="E636" i="3"/>
  <c r="J636" i="3" s="1"/>
  <c r="E644" i="3"/>
  <c r="J644" i="3" s="1"/>
  <c r="L700" i="3"/>
  <c r="L698" i="3"/>
  <c r="L707" i="3"/>
  <c r="E538" i="3"/>
  <c r="J538" i="3" s="1"/>
  <c r="F536" i="3"/>
  <c r="E544" i="3"/>
  <c r="J544" i="3" s="1"/>
  <c r="L546" i="3"/>
  <c r="L597" i="3"/>
  <c r="L612" i="3"/>
  <c r="L640" i="3"/>
  <c r="L639" i="3"/>
  <c r="L638" i="3"/>
  <c r="L636" i="3"/>
  <c r="L645" i="3"/>
  <c r="L701" i="3"/>
  <c r="F441" i="3"/>
  <c r="L500" i="3"/>
  <c r="F537" i="3"/>
  <c r="E543" i="3"/>
  <c r="J543" i="3" s="1"/>
  <c r="L602" i="3"/>
  <c r="L608" i="3"/>
  <c r="L604" i="3"/>
  <c r="L617" i="3"/>
  <c r="E639" i="3"/>
  <c r="J639" i="3" s="1"/>
  <c r="E638" i="3"/>
  <c r="J638" i="3" s="1"/>
  <c r="F637" i="3"/>
  <c r="E637" i="3"/>
  <c r="J637" i="3" s="1"/>
  <c r="F636" i="3"/>
  <c r="E635" i="3"/>
  <c r="J635" i="3" s="1"/>
  <c r="F634" i="3"/>
  <c r="L634" i="3"/>
  <c r="L641" i="3"/>
  <c r="L705" i="3"/>
  <c r="E735" i="3"/>
  <c r="J735" i="3" s="1"/>
  <c r="E734" i="3"/>
  <c r="J734" i="3" s="1"/>
  <c r="F733" i="3"/>
  <c r="F731" i="3"/>
  <c r="F732" i="3"/>
  <c r="E731" i="3"/>
  <c r="J731" i="3" s="1"/>
  <c r="E732" i="3"/>
  <c r="J732" i="3" s="1"/>
  <c r="E733" i="3"/>
  <c r="J733" i="3" s="1"/>
  <c r="E740" i="3"/>
  <c r="J740" i="3" s="1"/>
  <c r="E743" i="3"/>
  <c r="J743" i="3" s="1"/>
  <c r="E938" i="3"/>
  <c r="J938" i="3" s="1"/>
  <c r="F936" i="3"/>
  <c r="E936" i="3"/>
  <c r="J936" i="3" s="1"/>
  <c r="F935" i="3"/>
  <c r="F545" i="3"/>
  <c r="L610" i="3"/>
  <c r="L699" i="3"/>
  <c r="L420" i="3"/>
  <c r="L423" i="3"/>
  <c r="L518" i="3"/>
  <c r="L521" i="3"/>
  <c r="L545" i="3"/>
  <c r="E547" i="3"/>
  <c r="J547" i="3" s="1"/>
  <c r="L605" i="3"/>
  <c r="L632" i="3"/>
  <c r="L637" i="3"/>
  <c r="L644" i="3"/>
  <c r="L643" i="3"/>
  <c r="L696" i="3"/>
  <c r="L695" i="3"/>
  <c r="L740" i="3"/>
  <c r="E546" i="3"/>
  <c r="J546" i="3" s="1"/>
  <c r="F544" i="3"/>
  <c r="F543" i="3"/>
  <c r="F541" i="3"/>
  <c r="L628" i="3"/>
  <c r="L630" i="3"/>
  <c r="F643" i="3"/>
  <c r="L702" i="3"/>
  <c r="L712" i="3"/>
  <c r="L710" i="3"/>
  <c r="L828" i="3"/>
  <c r="E742" i="3"/>
  <c r="J742" i="3" s="1"/>
  <c r="L793" i="3"/>
  <c r="L794" i="3"/>
  <c r="E930" i="3"/>
  <c r="J930" i="3" s="1"/>
  <c r="F928" i="3"/>
  <c r="E928" i="3"/>
  <c r="J928" i="3" s="1"/>
  <c r="F927" i="3"/>
  <c r="E933" i="3"/>
  <c r="J933" i="3" s="1"/>
  <c r="L812" i="3"/>
  <c r="L813" i="3"/>
  <c r="L903" i="3"/>
  <c r="L904" i="3"/>
  <c r="F934" i="3"/>
  <c r="F542" i="3"/>
  <c r="F635" i="3"/>
  <c r="L725" i="3"/>
  <c r="L726" i="3"/>
  <c r="L727" i="3"/>
  <c r="L728" i="3"/>
  <c r="L736" i="3"/>
  <c r="F736" i="3"/>
  <c r="L734" i="3"/>
  <c r="F743" i="3"/>
  <c r="E741" i="3"/>
  <c r="J741" i="3" s="1"/>
  <c r="F740" i="3"/>
  <c r="F739" i="3"/>
  <c r="L804" i="3"/>
  <c r="L805" i="3"/>
  <c r="L808" i="3"/>
  <c r="L809" i="3"/>
  <c r="L837" i="3"/>
  <c r="L898" i="3"/>
  <c r="L901" i="3"/>
  <c r="L911" i="3"/>
  <c r="L910" i="3"/>
  <c r="L908" i="3"/>
  <c r="F926" i="3"/>
  <c r="L713" i="3"/>
  <c r="L714" i="3"/>
  <c r="L730" i="3"/>
  <c r="L735" i="3"/>
  <c r="E737" i="3"/>
  <c r="J737" i="3" s="1"/>
  <c r="E736" i="3"/>
  <c r="J736" i="3" s="1"/>
  <c r="F735" i="3"/>
  <c r="L743" i="3"/>
  <c r="L827" i="3"/>
  <c r="E830" i="3"/>
  <c r="J830" i="3" s="1"/>
  <c r="F828" i="3"/>
  <c r="E838" i="3"/>
  <c r="J838" i="3" s="1"/>
  <c r="F836" i="3"/>
  <c r="F932" i="3"/>
  <c r="L939" i="3"/>
  <c r="L937" i="3"/>
  <c r="E729" i="3"/>
  <c r="J729" i="3" s="1"/>
  <c r="F727" i="3"/>
  <c r="E726" i="3"/>
  <c r="J726" i="3" s="1"/>
  <c r="E725" i="3"/>
  <c r="J725" i="3" s="1"/>
  <c r="F726" i="3"/>
  <c r="F742" i="3"/>
  <c r="L816" i="3"/>
  <c r="L830" i="3"/>
  <c r="L838" i="3"/>
  <c r="L896" i="3"/>
  <c r="L895" i="3"/>
  <c r="L899" i="3"/>
  <c r="L905" i="3"/>
  <c r="L931" i="3"/>
  <c r="L929" i="3"/>
  <c r="E937" i="3"/>
  <c r="J937" i="3" s="1"/>
  <c r="E723" i="3"/>
  <c r="J723" i="3" s="1"/>
  <c r="E724" i="3"/>
  <c r="J724" i="3" s="1"/>
  <c r="F734" i="3"/>
  <c r="L733" i="3"/>
  <c r="E738" i="3"/>
  <c r="J738" i="3" s="1"/>
  <c r="L798" i="3"/>
  <c r="L802" i="3"/>
  <c r="L806" i="3"/>
  <c r="L810" i="3"/>
  <c r="L811" i="3"/>
  <c r="E836" i="3"/>
  <c r="J836" i="3" s="1"/>
  <c r="L893" i="3"/>
  <c r="L902" i="3"/>
  <c r="L926" i="3"/>
  <c r="E929" i="3"/>
  <c r="J929" i="3" s="1"/>
  <c r="L934" i="3"/>
  <c r="F823" i="3"/>
  <c r="E824" i="3"/>
  <c r="J824" i="3" s="1"/>
  <c r="L825" i="3"/>
  <c r="F831" i="3"/>
  <c r="E833" i="3"/>
  <c r="J833" i="3" s="1"/>
  <c r="L834" i="3"/>
  <c r="L890" i="3"/>
  <c r="F923" i="3"/>
  <c r="E924" i="3"/>
  <c r="J924" i="3" s="1"/>
  <c r="L925" i="3"/>
  <c r="F931" i="3"/>
  <c r="E932" i="3"/>
  <c r="J932" i="3" s="1"/>
  <c r="L933" i="3"/>
  <c r="F824" i="3"/>
  <c r="E825" i="3"/>
  <c r="J825" i="3" s="1"/>
  <c r="L826" i="3"/>
  <c r="F832" i="3"/>
  <c r="F833" i="3"/>
  <c r="E834" i="3"/>
  <c r="J834" i="3" s="1"/>
  <c r="L835" i="3"/>
  <c r="F924" i="3"/>
  <c r="E925" i="3"/>
  <c r="J925" i="3" s="1"/>
  <c r="F741" i="3"/>
  <c r="F825" i="3"/>
  <c r="E826" i="3"/>
  <c r="J826" i="3" s="1"/>
  <c r="F834" i="3"/>
  <c r="L912" i="3"/>
  <c r="F925" i="3"/>
  <c r="E926" i="3"/>
  <c r="J926" i="3" s="1"/>
  <c r="L927" i="3"/>
  <c r="F933" i="3"/>
  <c r="E934" i="3"/>
  <c r="J934" i="3" s="1"/>
  <c r="L935" i="3"/>
  <c r="F826" i="3"/>
  <c r="F835" i="3"/>
  <c r="L814" i="3"/>
  <c r="L815" i="3"/>
  <c r="F827" i="3"/>
  <c r="E828" i="3"/>
  <c r="J828" i="3" s="1"/>
  <c r="L829" i="3"/>
  <c r="F837" i="3"/>
  <c r="F919" i="3"/>
  <c r="F920" i="3"/>
  <c r="E921" i="3"/>
  <c r="J921" i="3" s="1"/>
  <c r="F838" i="3"/>
  <c r="F92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64" i="3"/>
  <c r="M232" i="3"/>
  <c r="M220" i="3"/>
  <c r="M247" i="3"/>
  <c r="M242" i="3"/>
  <c r="M223" i="3"/>
  <c r="M199" i="3"/>
  <c r="M202" i="3"/>
  <c r="M254" i="3"/>
  <c r="M224" i="3"/>
  <c r="M213" i="3"/>
  <c r="M214" i="3"/>
  <c r="M217" i="3"/>
  <c r="M231" i="3"/>
  <c r="M248" i="3"/>
  <c r="M222" i="3"/>
  <c r="M205" i="3"/>
  <c r="M235" i="3"/>
  <c r="M255" i="3"/>
  <c r="M208" i="3"/>
  <c r="M243" i="3"/>
  <c r="M253" i="3"/>
  <c r="M207" i="3"/>
  <c r="M252" i="3"/>
  <c r="M219" i="3"/>
  <c r="M250" i="3"/>
  <c r="M201" i="3"/>
  <c r="M244" i="3"/>
  <c r="M251" i="3"/>
  <c r="M245" i="3"/>
  <c r="M206" i="3"/>
  <c r="M210" i="3"/>
  <c r="M234" i="3"/>
  <c r="M216" i="3"/>
  <c r="M204" i="3"/>
  <c r="M209" i="3"/>
  <c r="M221" i="3"/>
  <c r="M230" i="3"/>
  <c r="M200" i="3"/>
  <c r="M203" i="3"/>
  <c r="M249" i="3"/>
  <c r="M228" i="3"/>
  <c r="M227" i="3"/>
  <c r="M238" i="3"/>
  <c r="M211" i="3"/>
  <c r="M218" i="3"/>
  <c r="M225" i="3"/>
  <c r="M229" i="3"/>
  <c r="M246" i="3"/>
  <c r="M240" i="3"/>
  <c r="M233" i="3"/>
  <c r="M239" i="3"/>
  <c r="M237" i="3"/>
  <c r="M226" i="3"/>
  <c r="M212" i="3"/>
  <c r="M198" i="3"/>
  <c r="M236" i="3"/>
  <c r="M215" i="3"/>
  <c r="M241" i="3"/>
</calcChain>
</file>

<file path=xl/sharedStrings.xml><?xml version="1.0" encoding="utf-8"?>
<sst xmlns="http://schemas.openxmlformats.org/spreadsheetml/2006/main" count="2505" uniqueCount="31">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</sst>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569"/>
  <sheetViews>
    <sheetView tabSelected="1" topLeftCell="A1526" zoomScale="95" workbookViewId="0">
      <selection activeCell="O1570" sqref="O157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9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9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x14ac:dyDescent="0.2">
      <c r="A100" t="s">
        <v>10</v>
      </c>
      <c r="B100" s="2">
        <v>13076721</v>
      </c>
      <c r="C100" s="1">
        <v>43905</v>
      </c>
      <c r="D100">
        <v>0</v>
      </c>
      <c r="E100">
        <v>0</v>
      </c>
      <c r="F100">
        <v>0</v>
      </c>
      <c r="G100" s="2">
        <v>6</v>
      </c>
      <c r="H100">
        <v>1</v>
      </c>
      <c r="I100">
        <v>0</v>
      </c>
      <c r="J100" s="3">
        <v>0</v>
      </c>
      <c r="K100">
        <v>0</v>
      </c>
      <c r="L100">
        <v>0</v>
      </c>
      <c r="M100" s="3">
        <f t="shared" si="38"/>
        <v>3.0588707979622719E-2</v>
      </c>
      <c r="N100">
        <v>886</v>
      </c>
      <c r="O100">
        <v>4</v>
      </c>
    </row>
    <row r="101" spans="1:15" x14ac:dyDescent="0.2">
      <c r="A101" t="s">
        <v>10</v>
      </c>
      <c r="B101" s="2">
        <v>13076721</v>
      </c>
      <c r="C101" s="1">
        <v>43906</v>
      </c>
      <c r="D101">
        <v>181</v>
      </c>
      <c r="E101">
        <v>0</v>
      </c>
      <c r="F101">
        <v>0</v>
      </c>
      <c r="G101" s="2">
        <v>7</v>
      </c>
      <c r="H101">
        <v>2</v>
      </c>
      <c r="I101">
        <v>0</v>
      </c>
      <c r="J101" s="3">
        <v>0</v>
      </c>
      <c r="K101">
        <v>0</v>
      </c>
      <c r="L101">
        <v>0</v>
      </c>
      <c r="M101" s="3">
        <f t="shared" si="38"/>
        <v>3.0588707979622719E-2</v>
      </c>
      <c r="N101">
        <v>1067</v>
      </c>
      <c r="O101">
        <v>4</v>
      </c>
    </row>
    <row r="102" spans="1:15" x14ac:dyDescent="0.2">
      <c r="A102" t="s">
        <v>10</v>
      </c>
      <c r="B102" s="2">
        <v>13076721</v>
      </c>
      <c r="C102" s="1">
        <f t="shared" ref="C102:C162" si="190">C101+1</f>
        <v>43907</v>
      </c>
      <c r="D102">
        <v>144</v>
      </c>
      <c r="E102">
        <v>0</v>
      </c>
      <c r="F102">
        <v>0</v>
      </c>
      <c r="G102" s="2">
        <v>9</v>
      </c>
      <c r="H102">
        <v>3</v>
      </c>
      <c r="I102">
        <v>0</v>
      </c>
      <c r="J102" s="3">
        <f>E102/(SUM(N55:N101)/3)*100</f>
        <v>0</v>
      </c>
      <c r="K102">
        <v>0</v>
      </c>
      <c r="L102">
        <v>0</v>
      </c>
      <c r="M102" s="3">
        <f t="shared" si="38"/>
        <v>3.0588707979622719E-2</v>
      </c>
      <c r="N102">
        <v>1109</v>
      </c>
      <c r="O102">
        <v>4</v>
      </c>
    </row>
    <row r="103" spans="1:15" x14ac:dyDescent="0.2">
      <c r="A103" t="s">
        <v>10</v>
      </c>
      <c r="B103" s="2">
        <v>13076721</v>
      </c>
      <c r="C103" s="1">
        <f t="shared" si="190"/>
        <v>43908</v>
      </c>
      <c r="D103">
        <v>134</v>
      </c>
      <c r="E103">
        <v>0</v>
      </c>
      <c r="F103">
        <v>0</v>
      </c>
      <c r="G103" s="2">
        <v>10</v>
      </c>
      <c r="H103">
        <v>4</v>
      </c>
      <c r="I103">
        <v>0</v>
      </c>
      <c r="J103" s="3">
        <f>E103/(SUM(N100:N102)/3)*100</f>
        <v>0</v>
      </c>
      <c r="K103">
        <f t="shared" ref="K103:K134" si="191">O103-O102</f>
        <v>0</v>
      </c>
      <c r="L103">
        <v>0</v>
      </c>
      <c r="M103" s="3">
        <f t="shared" si="38"/>
        <v>3.0588707979622719E-2</v>
      </c>
      <c r="N103">
        <v>1243</v>
      </c>
      <c r="O103">
        <v>4</v>
      </c>
    </row>
    <row r="104" spans="1:15" x14ac:dyDescent="0.2">
      <c r="A104" t="s">
        <v>10</v>
      </c>
      <c r="B104" s="2">
        <v>13076721</v>
      </c>
      <c r="C104" s="1">
        <f t="shared" si="190"/>
        <v>43909</v>
      </c>
      <c r="D104">
        <v>449</v>
      </c>
      <c r="E104">
        <v>0</v>
      </c>
      <c r="F104">
        <v>0</v>
      </c>
      <c r="G104" s="2">
        <v>13</v>
      </c>
      <c r="H104">
        <v>5</v>
      </c>
      <c r="I104">
        <v>1</v>
      </c>
      <c r="J104" s="3">
        <f>E104/(SUM(N101:N103)/3)*100</f>
        <v>0</v>
      </c>
      <c r="K104">
        <f t="shared" si="191"/>
        <v>4</v>
      </c>
      <c r="L104">
        <v>0</v>
      </c>
      <c r="M104" s="3">
        <f t="shared" si="38"/>
        <v>6.1177415959245439E-2</v>
      </c>
      <c r="N104">
        <v>1692</v>
      </c>
      <c r="O104">
        <v>8</v>
      </c>
    </row>
    <row r="105" spans="1:15" x14ac:dyDescent="0.2">
      <c r="A105" t="s">
        <v>10</v>
      </c>
      <c r="B105" s="2">
        <v>13076721</v>
      </c>
      <c r="C105" s="1">
        <f t="shared" si="190"/>
        <v>43910</v>
      </c>
      <c r="D105">
        <v>709</v>
      </c>
      <c r="E105">
        <v>0</v>
      </c>
      <c r="F105">
        <v>323</v>
      </c>
      <c r="G105" s="2">
        <v>18</v>
      </c>
      <c r="H105">
        <v>6</v>
      </c>
      <c r="I105">
        <v>2</v>
      </c>
      <c r="J105" s="3">
        <f>E105/(SUM(N102:N104)/3)*100</f>
        <v>0</v>
      </c>
      <c r="K105">
        <f t="shared" si="191"/>
        <v>4</v>
      </c>
      <c r="L105">
        <v>0</v>
      </c>
      <c r="M105" s="3">
        <f t="shared" si="38"/>
        <v>9.1766123938868155E-2</v>
      </c>
      <c r="N105">
        <v>2401</v>
      </c>
      <c r="O105">
        <v>12</v>
      </c>
    </row>
    <row r="106" spans="1:15" x14ac:dyDescent="0.2">
      <c r="A106" t="s">
        <v>10</v>
      </c>
      <c r="B106" s="2">
        <v>13076721</v>
      </c>
      <c r="C106" s="1">
        <f t="shared" si="190"/>
        <v>43911</v>
      </c>
      <c r="D106">
        <v>559</v>
      </c>
      <c r="E106" s="2">
        <f t="shared" ref="E106:E156" si="192">SUM(D100:D106)/7</f>
        <v>310.85714285714283</v>
      </c>
      <c r="F106">
        <v>399</v>
      </c>
      <c r="G106" s="2">
        <v>23</v>
      </c>
      <c r="H106">
        <v>7</v>
      </c>
      <c r="I106">
        <v>3</v>
      </c>
      <c r="J106" s="3">
        <v>0</v>
      </c>
      <c r="K106">
        <f t="shared" si="191"/>
        <v>7</v>
      </c>
      <c r="L106" s="3">
        <f t="shared" ref="L106:L156" si="193">SUM(K100:K106)/7</f>
        <v>2.1428571428571428</v>
      </c>
      <c r="M106" s="3">
        <f t="shared" si="38"/>
        <v>0.14529636290320791</v>
      </c>
      <c r="N106">
        <v>2960</v>
      </c>
      <c r="O106">
        <v>19</v>
      </c>
    </row>
    <row r="107" spans="1:15" x14ac:dyDescent="0.2">
      <c r="A107" t="s">
        <v>10</v>
      </c>
      <c r="B107" s="2">
        <v>13076721</v>
      </c>
      <c r="C107" s="1">
        <f t="shared" si="190"/>
        <v>43912</v>
      </c>
      <c r="D107">
        <v>690</v>
      </c>
      <c r="E107" s="2">
        <f t="shared" si="192"/>
        <v>409.42857142857144</v>
      </c>
      <c r="F107">
        <v>508</v>
      </c>
      <c r="G107" s="2">
        <v>28</v>
      </c>
      <c r="H107">
        <v>8</v>
      </c>
      <c r="I107">
        <v>4</v>
      </c>
      <c r="J107" s="3">
        <f t="shared" ref="J107:J138" si="194">E107/(SUM(N100:N106)/7)*100</f>
        <v>25.233315724599404</v>
      </c>
      <c r="K107">
        <f t="shared" si="191"/>
        <v>2</v>
      </c>
      <c r="L107" s="3">
        <f t="shared" si="193"/>
        <v>2.4285714285714284</v>
      </c>
      <c r="M107" s="3">
        <f t="shared" si="38"/>
        <v>0.16059071689301926</v>
      </c>
      <c r="N107">
        <v>3650</v>
      </c>
      <c r="O107">
        <v>21</v>
      </c>
    </row>
    <row r="108" spans="1:15" x14ac:dyDescent="0.2">
      <c r="A108" t="s">
        <v>10</v>
      </c>
      <c r="B108" s="2">
        <v>13076721</v>
      </c>
      <c r="C108" s="1">
        <f t="shared" si="190"/>
        <v>43913</v>
      </c>
      <c r="D108">
        <v>1242</v>
      </c>
      <c r="E108" s="2">
        <f t="shared" si="192"/>
        <v>561</v>
      </c>
      <c r="F108">
        <v>730</v>
      </c>
      <c r="G108" s="2">
        <v>37</v>
      </c>
      <c r="H108">
        <v>9</v>
      </c>
      <c r="I108">
        <v>5</v>
      </c>
      <c r="J108" s="3">
        <f t="shared" si="194"/>
        <v>27.807675966576973</v>
      </c>
      <c r="K108">
        <f t="shared" si="191"/>
        <v>5</v>
      </c>
      <c r="L108" s="3">
        <f t="shared" si="193"/>
        <v>3.1428571428571428</v>
      </c>
      <c r="M108" s="3">
        <f t="shared" si="38"/>
        <v>0.19882660186754766</v>
      </c>
      <c r="N108">
        <v>4892</v>
      </c>
      <c r="O108">
        <v>26</v>
      </c>
    </row>
    <row r="109" spans="1:15" x14ac:dyDescent="0.2">
      <c r="A109" t="s">
        <v>10</v>
      </c>
      <c r="B109" s="2">
        <v>13076721</v>
      </c>
      <c r="C109" s="1">
        <f t="shared" si="190"/>
        <v>43914</v>
      </c>
      <c r="D109">
        <v>862</v>
      </c>
      <c r="E109" s="2">
        <f t="shared" si="192"/>
        <v>663.57142857142856</v>
      </c>
      <c r="F109">
        <v>812</v>
      </c>
      <c r="G109" s="2">
        <v>44</v>
      </c>
      <c r="H109">
        <v>10</v>
      </c>
      <c r="I109">
        <v>6</v>
      </c>
      <c r="J109" s="3">
        <f t="shared" si="194"/>
        <v>25.881762968741295</v>
      </c>
      <c r="K109">
        <f t="shared" si="191"/>
        <v>4</v>
      </c>
      <c r="L109" s="3">
        <f t="shared" si="193"/>
        <v>3.7142857142857144</v>
      </c>
      <c r="M109" s="3">
        <f t="shared" si="38"/>
        <v>0.2294153098471704</v>
      </c>
      <c r="N109">
        <v>5754</v>
      </c>
      <c r="O109">
        <v>30</v>
      </c>
    </row>
    <row r="110" spans="1:15" x14ac:dyDescent="0.2">
      <c r="A110" t="s">
        <v>10</v>
      </c>
      <c r="B110" s="2">
        <v>13076721</v>
      </c>
      <c r="C110" s="1">
        <f t="shared" si="190"/>
        <v>43915</v>
      </c>
      <c r="D110">
        <v>804</v>
      </c>
      <c r="E110" s="2">
        <f t="shared" si="192"/>
        <v>759.28571428571433</v>
      </c>
      <c r="F110">
        <v>831</v>
      </c>
      <c r="G110" s="2">
        <v>50</v>
      </c>
      <c r="H110">
        <v>11</v>
      </c>
      <c r="I110">
        <v>7</v>
      </c>
      <c r="J110" s="3">
        <f t="shared" si="194"/>
        <v>23.526026912181301</v>
      </c>
      <c r="K110">
        <f t="shared" si="191"/>
        <v>7</v>
      </c>
      <c r="L110" s="3">
        <f t="shared" si="193"/>
        <v>4.7142857142857144</v>
      </c>
      <c r="M110" s="3">
        <f t="shared" si="38"/>
        <v>0.28294554881151013</v>
      </c>
      <c r="N110">
        <v>6558</v>
      </c>
      <c r="O110">
        <v>37</v>
      </c>
    </row>
    <row r="111" spans="1:15" x14ac:dyDescent="0.2">
      <c r="A111" t="s">
        <v>10</v>
      </c>
      <c r="B111" s="2">
        <v>13076721</v>
      </c>
      <c r="C111" s="1">
        <f t="shared" si="190"/>
        <v>43916</v>
      </c>
      <c r="D111">
        <v>1435</v>
      </c>
      <c r="E111" s="2">
        <f t="shared" si="192"/>
        <v>900.14285714285711</v>
      </c>
      <c r="F111">
        <v>1007</v>
      </c>
      <c r="G111" s="2">
        <v>61</v>
      </c>
      <c r="H111">
        <v>12</v>
      </c>
      <c r="I111">
        <v>8</v>
      </c>
      <c r="J111" s="3">
        <f t="shared" si="194"/>
        <v>22.578564517862901</v>
      </c>
      <c r="K111">
        <f t="shared" si="191"/>
        <v>10</v>
      </c>
      <c r="L111" s="3">
        <f t="shared" si="193"/>
        <v>5.5714285714285712</v>
      </c>
      <c r="M111" s="3">
        <f t="shared" si="38"/>
        <v>0.35941731876056693</v>
      </c>
      <c r="N111">
        <v>7993</v>
      </c>
      <c r="O111">
        <v>47</v>
      </c>
    </row>
    <row r="112" spans="1:15" x14ac:dyDescent="0.2">
      <c r="A112" t="s">
        <v>10</v>
      </c>
      <c r="B112" s="2">
        <v>13076721</v>
      </c>
      <c r="C112" s="1">
        <f t="shared" si="190"/>
        <v>43917</v>
      </c>
      <c r="D112">
        <v>1488</v>
      </c>
      <c r="E112" s="2">
        <f t="shared" si="192"/>
        <v>1011.4285714285714</v>
      </c>
      <c r="F112">
        <v>1166</v>
      </c>
      <c r="G112" s="2">
        <v>73</v>
      </c>
      <c r="H112">
        <v>13</v>
      </c>
      <c r="I112">
        <v>9</v>
      </c>
      <c r="J112" s="3">
        <f t="shared" si="194"/>
        <v>20.696913002806362</v>
      </c>
      <c r="K112">
        <f t="shared" si="191"/>
        <v>8</v>
      </c>
      <c r="L112" s="3">
        <f t="shared" si="193"/>
        <v>6.1428571428571432</v>
      </c>
      <c r="M112" s="3">
        <f t="shared" si="38"/>
        <v>0.4205947347198124</v>
      </c>
      <c r="N112">
        <v>9481</v>
      </c>
      <c r="O112">
        <v>55</v>
      </c>
    </row>
    <row r="113" spans="1:15" x14ac:dyDescent="0.2">
      <c r="A113" t="s">
        <v>10</v>
      </c>
      <c r="B113" s="2">
        <v>13076721</v>
      </c>
      <c r="C113" s="1">
        <f t="shared" si="190"/>
        <v>43918</v>
      </c>
      <c r="D113">
        <v>1669</v>
      </c>
      <c r="E113" s="2">
        <f t="shared" si="192"/>
        <v>1170</v>
      </c>
      <c r="F113">
        <v>1252</v>
      </c>
      <c r="G113" s="2">
        <v>85</v>
      </c>
      <c r="H113">
        <v>14</v>
      </c>
      <c r="I113">
        <v>10</v>
      </c>
      <c r="J113" s="3">
        <f t="shared" si="194"/>
        <v>19.836272040302266</v>
      </c>
      <c r="K113">
        <f t="shared" si="191"/>
        <v>22</v>
      </c>
      <c r="L113" s="3">
        <f t="shared" si="193"/>
        <v>8.2857142857142865</v>
      </c>
      <c r="M113" s="3">
        <f t="shared" si="38"/>
        <v>0.58883262860773733</v>
      </c>
      <c r="N113">
        <v>11150</v>
      </c>
      <c r="O113">
        <v>77</v>
      </c>
    </row>
    <row r="114" spans="1:15" x14ac:dyDescent="0.2">
      <c r="A114" t="s">
        <v>10</v>
      </c>
      <c r="B114" s="2">
        <v>13076721</v>
      </c>
      <c r="C114" s="1">
        <f t="shared" si="190"/>
        <v>43919</v>
      </c>
      <c r="D114">
        <v>1731</v>
      </c>
      <c r="E114" s="2">
        <f t="shared" si="192"/>
        <v>1318.7142857142858</v>
      </c>
      <c r="F114">
        <v>1425</v>
      </c>
      <c r="G114" s="2">
        <v>99</v>
      </c>
      <c r="H114">
        <v>15</v>
      </c>
      <c r="I114">
        <v>11</v>
      </c>
      <c r="J114" s="3">
        <f t="shared" si="194"/>
        <v>18.656776749262299</v>
      </c>
      <c r="K114">
        <f t="shared" si="191"/>
        <v>30</v>
      </c>
      <c r="L114" s="3">
        <f t="shared" si="193"/>
        <v>12.285714285714286</v>
      </c>
      <c r="M114" s="3">
        <f t="shared" si="38"/>
        <v>0.81824793845490773</v>
      </c>
      <c r="N114">
        <v>12881</v>
      </c>
      <c r="O114">
        <v>107</v>
      </c>
    </row>
    <row r="115" spans="1:15" x14ac:dyDescent="0.2">
      <c r="A115" t="s">
        <v>10</v>
      </c>
      <c r="B115" s="2">
        <v>13076721</v>
      </c>
      <c r="C115" s="1">
        <f t="shared" si="190"/>
        <v>43920</v>
      </c>
      <c r="D115">
        <v>1108</v>
      </c>
      <c r="E115" s="2">
        <f t="shared" si="192"/>
        <v>1299.5714285714287</v>
      </c>
      <c r="F115">
        <v>1486</v>
      </c>
      <c r="G115" s="2">
        <v>107</v>
      </c>
      <c r="H115">
        <v>16</v>
      </c>
      <c r="I115">
        <v>12</v>
      </c>
      <c r="J115" s="3">
        <f t="shared" si="194"/>
        <v>15.495068899146638</v>
      </c>
      <c r="K115">
        <f t="shared" si="191"/>
        <v>20</v>
      </c>
      <c r="L115" s="3">
        <f t="shared" si="193"/>
        <v>14.428571428571429</v>
      </c>
      <c r="M115" s="3">
        <f t="shared" si="38"/>
        <v>0.97119147835302133</v>
      </c>
      <c r="N115">
        <v>13989</v>
      </c>
      <c r="O115">
        <v>127</v>
      </c>
    </row>
    <row r="116" spans="1:15" x14ac:dyDescent="0.2">
      <c r="A116" t="s">
        <v>10</v>
      </c>
      <c r="B116" s="2">
        <v>13076721</v>
      </c>
      <c r="C116" s="1">
        <f t="shared" si="190"/>
        <v>43921</v>
      </c>
      <c r="D116">
        <v>821</v>
      </c>
      <c r="E116" s="2">
        <f t="shared" si="192"/>
        <v>1293.7142857142858</v>
      </c>
      <c r="F116">
        <v>1363</v>
      </c>
      <c r="G116" s="2">
        <v>113</v>
      </c>
      <c r="H116">
        <v>17</v>
      </c>
      <c r="I116">
        <v>13</v>
      </c>
      <c r="J116" s="3">
        <f t="shared" si="194"/>
        <v>13.355750228593338</v>
      </c>
      <c r="K116">
        <f t="shared" si="191"/>
        <v>35</v>
      </c>
      <c r="L116" s="3">
        <f t="shared" si="193"/>
        <v>18.857142857142858</v>
      </c>
      <c r="M116" s="3">
        <f t="shared" si="38"/>
        <v>1.2388426731747202</v>
      </c>
      <c r="N116">
        <v>14810</v>
      </c>
      <c r="O116">
        <v>162</v>
      </c>
    </row>
    <row r="117" spans="1:15" x14ac:dyDescent="0.2">
      <c r="A117" t="s">
        <v>10</v>
      </c>
      <c r="B117" s="2">
        <v>13076721</v>
      </c>
      <c r="C117" s="1">
        <f t="shared" si="190"/>
        <v>43922</v>
      </c>
      <c r="D117">
        <v>1687</v>
      </c>
      <c r="E117" s="2">
        <f t="shared" si="192"/>
        <v>1419.8571428571429</v>
      </c>
      <c r="F117">
        <v>1403</v>
      </c>
      <c r="G117" s="2">
        <v>126</v>
      </c>
      <c r="H117">
        <v>18</v>
      </c>
      <c r="I117">
        <v>14</v>
      </c>
      <c r="J117" s="3">
        <f t="shared" si="194"/>
        <v>12.930967187947232</v>
      </c>
      <c r="K117">
        <f t="shared" si="191"/>
        <v>63</v>
      </c>
      <c r="L117" s="3">
        <f t="shared" si="193"/>
        <v>26.857142857142858</v>
      </c>
      <c r="M117" s="3">
        <f t="shared" si="38"/>
        <v>1.720614823853778</v>
      </c>
      <c r="N117">
        <v>16497</v>
      </c>
      <c r="O117">
        <v>225</v>
      </c>
    </row>
    <row r="118" spans="1:15" x14ac:dyDescent="0.2">
      <c r="A118" t="s">
        <v>10</v>
      </c>
      <c r="B118" s="2">
        <v>13076721</v>
      </c>
      <c r="C118" s="1">
        <f t="shared" si="190"/>
        <v>43923</v>
      </c>
      <c r="D118">
        <v>1999</v>
      </c>
      <c r="E118" s="2">
        <f t="shared" si="192"/>
        <v>1500.4285714285713</v>
      </c>
      <c r="F118">
        <v>1469</v>
      </c>
      <c r="G118" s="2">
        <v>141</v>
      </c>
      <c r="H118">
        <v>19</v>
      </c>
      <c r="I118">
        <v>15</v>
      </c>
      <c r="J118" s="3">
        <f t="shared" si="194"/>
        <v>12.10009101277635</v>
      </c>
      <c r="K118">
        <f t="shared" si="191"/>
        <v>43</v>
      </c>
      <c r="L118" s="3">
        <f t="shared" si="193"/>
        <v>31.571428571428573</v>
      </c>
      <c r="M118" s="3">
        <f t="shared" si="38"/>
        <v>2.0494434346347221</v>
      </c>
      <c r="N118">
        <v>18496</v>
      </c>
      <c r="O118">
        <v>268</v>
      </c>
    </row>
    <row r="119" spans="1:15" x14ac:dyDescent="0.2">
      <c r="A119" t="s">
        <v>10</v>
      </c>
      <c r="B119" s="2">
        <v>13076721</v>
      </c>
      <c r="C119" s="1">
        <f t="shared" si="190"/>
        <v>43924</v>
      </c>
      <c r="D119">
        <v>1741</v>
      </c>
      <c r="E119" s="2">
        <f t="shared" si="192"/>
        <v>1536.5714285714287</v>
      </c>
      <c r="F119" s="2">
        <f t="shared" ref="F119:F156" si="195">SUM(D115:D119)/5</f>
        <v>1471.2</v>
      </c>
      <c r="G119" s="2">
        <v>155</v>
      </c>
      <c r="H119">
        <v>20</v>
      </c>
      <c r="I119">
        <v>16</v>
      </c>
      <c r="J119" s="3">
        <f t="shared" si="194"/>
        <v>11.054016278878565</v>
      </c>
      <c r="K119">
        <f t="shared" si="191"/>
        <v>39</v>
      </c>
      <c r="L119" s="3">
        <f t="shared" si="193"/>
        <v>36</v>
      </c>
      <c r="M119" s="3">
        <f t="shared" si="38"/>
        <v>2.3476833374360435</v>
      </c>
      <c r="N119">
        <v>20237</v>
      </c>
      <c r="O119">
        <v>307</v>
      </c>
    </row>
    <row r="120" spans="1:15" x14ac:dyDescent="0.2">
      <c r="A120" t="s">
        <v>10</v>
      </c>
      <c r="B120" s="2">
        <v>13076721</v>
      </c>
      <c r="C120" s="1">
        <f t="shared" si="190"/>
        <v>43925</v>
      </c>
      <c r="D120">
        <v>1671</v>
      </c>
      <c r="E120" s="2">
        <f t="shared" si="192"/>
        <v>1536.8571428571429</v>
      </c>
      <c r="F120" s="2">
        <f t="shared" si="195"/>
        <v>1583.8</v>
      </c>
      <c r="G120" s="2">
        <v>168</v>
      </c>
      <c r="H120">
        <v>21</v>
      </c>
      <c r="I120">
        <v>17</v>
      </c>
      <c r="J120" s="3">
        <f t="shared" si="194"/>
        <v>9.9555802332037757</v>
      </c>
      <c r="K120">
        <f t="shared" si="191"/>
        <v>42</v>
      </c>
      <c r="L120" s="3">
        <f t="shared" si="193"/>
        <v>38.857142857142854</v>
      </c>
      <c r="M120" s="3">
        <f t="shared" si="38"/>
        <v>2.6688647712220823</v>
      </c>
      <c r="N120">
        <v>21908</v>
      </c>
      <c r="O120">
        <v>349</v>
      </c>
    </row>
    <row r="121" spans="1:15" x14ac:dyDescent="0.2">
      <c r="A121" t="s">
        <v>10</v>
      </c>
      <c r="B121" s="2">
        <v>13076721</v>
      </c>
      <c r="C121" s="1">
        <f t="shared" si="190"/>
        <v>43926</v>
      </c>
      <c r="D121">
        <v>1938</v>
      </c>
      <c r="E121" s="2">
        <f t="shared" si="192"/>
        <v>1566.4285714285713</v>
      </c>
      <c r="F121" s="2">
        <f t="shared" si="195"/>
        <v>1807.2</v>
      </c>
      <c r="G121" s="2">
        <v>182</v>
      </c>
      <c r="H121">
        <v>22</v>
      </c>
      <c r="I121">
        <v>18</v>
      </c>
      <c r="J121" s="3">
        <f t="shared" si="194"/>
        <v>9.2283997374135236</v>
      </c>
      <c r="K121">
        <f t="shared" si="191"/>
        <v>47</v>
      </c>
      <c r="L121" s="3">
        <f t="shared" si="193"/>
        <v>41.285714285714285</v>
      </c>
      <c r="M121" s="3">
        <f t="shared" si="38"/>
        <v>3.0282820899826493</v>
      </c>
      <c r="N121">
        <v>23846</v>
      </c>
      <c r="O121">
        <v>396</v>
      </c>
    </row>
    <row r="122" spans="1:15" x14ac:dyDescent="0.2">
      <c r="A122" t="s">
        <v>10</v>
      </c>
      <c r="B122" s="2">
        <v>13076721</v>
      </c>
      <c r="C122" s="1">
        <f t="shared" si="190"/>
        <v>43927</v>
      </c>
      <c r="D122">
        <v>1128</v>
      </c>
      <c r="E122" s="2">
        <f t="shared" si="192"/>
        <v>1569.2857142857142</v>
      </c>
      <c r="F122" s="2">
        <f t="shared" si="195"/>
        <v>1695.4</v>
      </c>
      <c r="G122" s="2">
        <v>191</v>
      </c>
      <c r="H122">
        <v>23</v>
      </c>
      <c r="I122">
        <v>19</v>
      </c>
      <c r="J122" s="3">
        <f t="shared" si="194"/>
        <v>8.4641285838669162</v>
      </c>
      <c r="K122">
        <f t="shared" si="191"/>
        <v>41</v>
      </c>
      <c r="L122" s="3">
        <f t="shared" si="193"/>
        <v>44.285714285714285</v>
      </c>
      <c r="M122" s="3">
        <f t="shared" si="38"/>
        <v>3.3418163467737823</v>
      </c>
      <c r="N122">
        <v>24974</v>
      </c>
      <c r="O122">
        <v>437</v>
      </c>
    </row>
    <row r="123" spans="1:15" x14ac:dyDescent="0.2">
      <c r="A123" t="s">
        <v>10</v>
      </c>
      <c r="B123" s="2">
        <v>13076721</v>
      </c>
      <c r="C123" s="1">
        <f t="shared" si="190"/>
        <v>43928</v>
      </c>
      <c r="D123">
        <v>1189</v>
      </c>
      <c r="E123" s="2">
        <f t="shared" si="192"/>
        <v>1621.8571428571429</v>
      </c>
      <c r="F123" s="2">
        <f t="shared" si="195"/>
        <v>1533.4</v>
      </c>
      <c r="G123" s="2">
        <v>200</v>
      </c>
      <c r="H123">
        <v>24</v>
      </c>
      <c r="I123">
        <v>20</v>
      </c>
      <c r="J123" s="3">
        <f t="shared" si="194"/>
        <v>8.0650431916344623</v>
      </c>
      <c r="K123">
        <f t="shared" si="191"/>
        <v>44</v>
      </c>
      <c r="L123" s="3">
        <f t="shared" si="193"/>
        <v>45.571428571428569</v>
      </c>
      <c r="M123" s="3">
        <f t="shared" si="38"/>
        <v>3.6782921345496318</v>
      </c>
      <c r="N123">
        <v>26163</v>
      </c>
      <c r="O123">
        <v>481</v>
      </c>
    </row>
    <row r="124" spans="1:15" x14ac:dyDescent="0.2">
      <c r="A124" t="s">
        <v>10</v>
      </c>
      <c r="B124" s="2">
        <v>13076721</v>
      </c>
      <c r="C124" s="1">
        <f t="shared" si="190"/>
        <v>43929</v>
      </c>
      <c r="D124">
        <v>1401</v>
      </c>
      <c r="E124" s="2">
        <f t="shared" si="192"/>
        <v>1581</v>
      </c>
      <c r="F124" s="2">
        <f t="shared" si="195"/>
        <v>1465.4</v>
      </c>
      <c r="G124" s="2">
        <v>211</v>
      </c>
      <c r="H124">
        <v>25</v>
      </c>
      <c r="I124">
        <v>21</v>
      </c>
      <c r="J124" s="3">
        <f t="shared" si="194"/>
        <v>7.2751296665154719</v>
      </c>
      <c r="K124">
        <f t="shared" si="191"/>
        <v>83</v>
      </c>
      <c r="L124" s="3">
        <f t="shared" si="193"/>
        <v>48.428571428571431</v>
      </c>
      <c r="M124" s="3">
        <f t="shared" si="38"/>
        <v>4.3130078251268031</v>
      </c>
      <c r="N124">
        <v>27564</v>
      </c>
      <c r="O124">
        <v>564</v>
      </c>
    </row>
    <row r="125" spans="1:15" x14ac:dyDescent="0.2">
      <c r="A125" t="s">
        <v>10</v>
      </c>
      <c r="B125" s="2">
        <v>13076721</v>
      </c>
      <c r="C125" s="1">
        <f t="shared" si="190"/>
        <v>43930</v>
      </c>
      <c r="D125">
        <v>1263</v>
      </c>
      <c r="E125" s="2">
        <f t="shared" si="192"/>
        <v>1475.8571428571429</v>
      </c>
      <c r="F125" s="2">
        <f t="shared" si="195"/>
        <v>1383.8</v>
      </c>
      <c r="G125" s="2">
        <v>220</v>
      </c>
      <c r="H125">
        <f t="shared" ref="H125:I155" si="196">H124+1</f>
        <v>26</v>
      </c>
      <c r="I125">
        <f t="shared" si="196"/>
        <v>22</v>
      </c>
      <c r="J125" s="3">
        <f t="shared" si="194"/>
        <v>6.3307351030713042</v>
      </c>
      <c r="K125">
        <f t="shared" si="191"/>
        <v>71</v>
      </c>
      <c r="L125" s="3">
        <f t="shared" si="193"/>
        <v>52.428571428571431</v>
      </c>
      <c r="M125" s="3">
        <f t="shared" si="38"/>
        <v>4.8559573917651067</v>
      </c>
      <c r="N125">
        <v>28827</v>
      </c>
      <c r="O125">
        <v>635</v>
      </c>
    </row>
    <row r="126" spans="1:15" x14ac:dyDescent="0.2">
      <c r="A126" t="s">
        <v>10</v>
      </c>
      <c r="B126" s="2">
        <v>13076721</v>
      </c>
      <c r="C126" s="1">
        <f t="shared" si="190"/>
        <v>43931</v>
      </c>
      <c r="D126">
        <v>1536</v>
      </c>
      <c r="E126" s="2">
        <f t="shared" si="192"/>
        <v>1446.5714285714287</v>
      </c>
      <c r="F126" s="2">
        <f t="shared" si="195"/>
        <v>1303.4000000000001</v>
      </c>
      <c r="G126" s="2">
        <v>232</v>
      </c>
      <c r="H126">
        <f t="shared" si="196"/>
        <v>27</v>
      </c>
      <c r="I126">
        <f t="shared" si="196"/>
        <v>23</v>
      </c>
      <c r="J126" s="3">
        <f t="shared" si="194"/>
        <v>5.8356721742287592</v>
      </c>
      <c r="K126">
        <f t="shared" si="191"/>
        <v>68</v>
      </c>
      <c r="L126" s="3">
        <f t="shared" si="193"/>
        <v>56.571428571428569</v>
      </c>
      <c r="M126" s="3">
        <f t="shared" si="38"/>
        <v>5.3759654274186932</v>
      </c>
      <c r="N126">
        <v>30363</v>
      </c>
      <c r="O126">
        <v>703</v>
      </c>
    </row>
    <row r="127" spans="1:15" x14ac:dyDescent="0.2">
      <c r="A127" t="s">
        <v>10</v>
      </c>
      <c r="B127" s="2">
        <v>13076721</v>
      </c>
      <c r="C127" s="1">
        <f t="shared" si="190"/>
        <v>43932</v>
      </c>
      <c r="D127">
        <v>1090</v>
      </c>
      <c r="E127" s="2">
        <f t="shared" si="192"/>
        <v>1363.5714285714287</v>
      </c>
      <c r="F127" s="2">
        <f t="shared" si="195"/>
        <v>1295.8</v>
      </c>
      <c r="G127" s="2">
        <v>241</v>
      </c>
      <c r="H127">
        <f t="shared" si="196"/>
        <v>28</v>
      </c>
      <c r="I127">
        <f t="shared" si="196"/>
        <v>24</v>
      </c>
      <c r="J127" s="3">
        <f t="shared" si="194"/>
        <v>5.1975278390372734</v>
      </c>
      <c r="K127">
        <f t="shared" si="191"/>
        <v>44</v>
      </c>
      <c r="L127" s="3">
        <f t="shared" si="193"/>
        <v>56.857142857142854</v>
      </c>
      <c r="M127" s="3">
        <f t="shared" si="38"/>
        <v>5.7124412151945432</v>
      </c>
      <c r="N127">
        <v>31453</v>
      </c>
      <c r="O127">
        <v>747</v>
      </c>
    </row>
    <row r="128" spans="1:15" x14ac:dyDescent="0.2">
      <c r="A128" t="s">
        <v>10</v>
      </c>
      <c r="B128" s="2">
        <v>13076721</v>
      </c>
      <c r="C128" s="1">
        <f t="shared" si="190"/>
        <v>43933</v>
      </c>
      <c r="D128">
        <v>829</v>
      </c>
      <c r="E128" s="2">
        <f t="shared" si="192"/>
        <v>1205.1428571428571</v>
      </c>
      <c r="F128" s="2">
        <f t="shared" si="195"/>
        <v>1223.8</v>
      </c>
      <c r="G128" s="2">
        <v>247</v>
      </c>
      <c r="H128">
        <f t="shared" si="196"/>
        <v>29</v>
      </c>
      <c r="I128">
        <f t="shared" si="196"/>
        <v>25</v>
      </c>
      <c r="J128" s="3">
        <f t="shared" si="194"/>
        <v>4.3666856462549823</v>
      </c>
      <c r="K128">
        <f t="shared" si="191"/>
        <v>39</v>
      </c>
      <c r="L128" s="3">
        <f t="shared" si="193"/>
        <v>55.714285714285715</v>
      </c>
      <c r="M128" s="3">
        <f t="shared" si="38"/>
        <v>6.0106811179958646</v>
      </c>
      <c r="N128">
        <v>32282</v>
      </c>
      <c r="O128">
        <v>786</v>
      </c>
    </row>
    <row r="129" spans="1:15" x14ac:dyDescent="0.2">
      <c r="A129" t="s">
        <v>10</v>
      </c>
      <c r="B129" s="2">
        <v>13076721</v>
      </c>
      <c r="C129" s="1">
        <f t="shared" si="190"/>
        <v>43934</v>
      </c>
      <c r="D129">
        <v>733</v>
      </c>
      <c r="E129" s="2">
        <f t="shared" si="192"/>
        <v>1148.7142857142858</v>
      </c>
      <c r="F129" s="2">
        <f t="shared" si="195"/>
        <v>1090.2</v>
      </c>
      <c r="G129" s="2">
        <v>252</v>
      </c>
      <c r="H129">
        <f t="shared" si="196"/>
        <v>30</v>
      </c>
      <c r="I129">
        <f t="shared" si="196"/>
        <v>26</v>
      </c>
      <c r="J129" s="3">
        <f t="shared" si="194"/>
        <v>3.9880769345223333</v>
      </c>
      <c r="K129">
        <f t="shared" si="191"/>
        <v>34</v>
      </c>
      <c r="L129" s="3">
        <f t="shared" si="193"/>
        <v>54.714285714285715</v>
      </c>
      <c r="M129" s="3">
        <f t="shared" si="38"/>
        <v>6.2706851358226574</v>
      </c>
      <c r="N129">
        <v>33015</v>
      </c>
      <c r="O129">
        <v>820</v>
      </c>
    </row>
    <row r="130" spans="1:15" x14ac:dyDescent="0.2">
      <c r="A130" t="s">
        <v>10</v>
      </c>
      <c r="B130" s="2">
        <v>13076721</v>
      </c>
      <c r="C130" s="1">
        <f t="shared" si="190"/>
        <v>43935</v>
      </c>
      <c r="D130">
        <v>554</v>
      </c>
      <c r="E130" s="2">
        <f t="shared" si="192"/>
        <v>1058</v>
      </c>
      <c r="F130" s="2">
        <f t="shared" si="195"/>
        <v>948.4</v>
      </c>
      <c r="G130" s="2">
        <v>257</v>
      </c>
      <c r="H130">
        <f t="shared" si="196"/>
        <v>31</v>
      </c>
      <c r="I130">
        <f t="shared" si="196"/>
        <v>27</v>
      </c>
      <c r="J130" s="3">
        <f t="shared" si="194"/>
        <v>3.5322678342323774</v>
      </c>
      <c r="K130">
        <f t="shared" si="191"/>
        <v>52</v>
      </c>
      <c r="L130" s="3">
        <f t="shared" si="193"/>
        <v>55.857142857142854</v>
      </c>
      <c r="M130" s="3">
        <f t="shared" si="38"/>
        <v>6.6683383395577529</v>
      </c>
      <c r="N130">
        <v>33569</v>
      </c>
      <c r="O130">
        <v>872</v>
      </c>
    </row>
    <row r="131" spans="1:15" x14ac:dyDescent="0.2">
      <c r="A131" t="s">
        <v>10</v>
      </c>
      <c r="B131" s="2">
        <v>13076721</v>
      </c>
      <c r="C131" s="1">
        <f t="shared" si="190"/>
        <v>43936</v>
      </c>
      <c r="D131">
        <v>725</v>
      </c>
      <c r="E131" s="2">
        <f t="shared" si="192"/>
        <v>961.42857142857144</v>
      </c>
      <c r="F131" s="2">
        <f t="shared" si="195"/>
        <v>786.2</v>
      </c>
      <c r="G131" s="2">
        <v>262</v>
      </c>
      <c r="H131">
        <f t="shared" si="196"/>
        <v>32</v>
      </c>
      <c r="I131">
        <f t="shared" si="196"/>
        <v>28</v>
      </c>
      <c r="J131" s="3">
        <f t="shared" si="194"/>
        <v>3.1003395171209687</v>
      </c>
      <c r="K131">
        <f t="shared" si="191"/>
        <v>82</v>
      </c>
      <c r="L131" s="3">
        <f t="shared" si="193"/>
        <v>55.714285714285715</v>
      </c>
      <c r="M131" s="3">
        <f t="shared" si="38"/>
        <v>7.2954068531400189</v>
      </c>
      <c r="N131">
        <v>34294</v>
      </c>
      <c r="O131">
        <v>954</v>
      </c>
    </row>
    <row r="132" spans="1:15" x14ac:dyDescent="0.2">
      <c r="A132" t="s">
        <v>10</v>
      </c>
      <c r="B132" s="2">
        <v>13076721</v>
      </c>
      <c r="C132" s="1">
        <f t="shared" si="190"/>
        <v>43937</v>
      </c>
      <c r="D132">
        <v>848</v>
      </c>
      <c r="E132" s="2">
        <f t="shared" si="192"/>
        <v>902.14285714285711</v>
      </c>
      <c r="F132" s="2">
        <f t="shared" si="195"/>
        <v>737.8</v>
      </c>
      <c r="G132" s="2">
        <v>269</v>
      </c>
      <c r="H132">
        <f t="shared" si="196"/>
        <v>33</v>
      </c>
      <c r="I132">
        <f t="shared" si="196"/>
        <v>29</v>
      </c>
      <c r="J132" s="3">
        <f t="shared" si="194"/>
        <v>2.8216779935925791</v>
      </c>
      <c r="K132">
        <f t="shared" si="191"/>
        <v>95</v>
      </c>
      <c r="L132" s="3">
        <f t="shared" si="193"/>
        <v>59.142857142857146</v>
      </c>
      <c r="M132" s="3">
        <f t="shared" si="38"/>
        <v>8.0218886676560572</v>
      </c>
      <c r="N132">
        <v>35142</v>
      </c>
      <c r="O132">
        <v>1049</v>
      </c>
    </row>
    <row r="133" spans="1:15" x14ac:dyDescent="0.2">
      <c r="A133" t="s">
        <v>10</v>
      </c>
      <c r="B133" s="2">
        <v>13076721</v>
      </c>
      <c r="C133" s="1">
        <f t="shared" si="190"/>
        <v>43938</v>
      </c>
      <c r="D133">
        <v>885</v>
      </c>
      <c r="E133" s="2">
        <f t="shared" si="192"/>
        <v>809.14285714285711</v>
      </c>
      <c r="F133" s="2">
        <f t="shared" si="195"/>
        <v>749</v>
      </c>
      <c r="G133" s="2">
        <v>276</v>
      </c>
      <c r="H133">
        <f t="shared" si="196"/>
        <v>34</v>
      </c>
      <c r="I133">
        <f t="shared" si="196"/>
        <v>30</v>
      </c>
      <c r="J133" s="3">
        <f t="shared" si="194"/>
        <v>2.4613459181811068</v>
      </c>
      <c r="K133">
        <f t="shared" si="191"/>
        <v>88</v>
      </c>
      <c r="L133" s="3">
        <f t="shared" si="193"/>
        <v>62</v>
      </c>
      <c r="M133" s="3">
        <f t="shared" si="38"/>
        <v>8.6948402432077572</v>
      </c>
      <c r="N133">
        <v>36027</v>
      </c>
      <c r="O133">
        <v>1137</v>
      </c>
    </row>
    <row r="134" spans="1:15" x14ac:dyDescent="0.2">
      <c r="A134" t="s">
        <v>10</v>
      </c>
      <c r="B134" s="2">
        <v>13076721</v>
      </c>
      <c r="C134" s="1">
        <f t="shared" si="190"/>
        <v>43939</v>
      </c>
      <c r="D134">
        <v>854</v>
      </c>
      <c r="E134" s="2">
        <f t="shared" si="192"/>
        <v>775.42857142857144</v>
      </c>
      <c r="F134" s="2">
        <f t="shared" si="195"/>
        <v>773.2</v>
      </c>
      <c r="G134" s="2">
        <v>282</v>
      </c>
      <c r="H134">
        <f t="shared" si="196"/>
        <v>35</v>
      </c>
      <c r="I134">
        <f t="shared" si="196"/>
        <v>31</v>
      </c>
      <c r="J134" s="3">
        <f t="shared" si="194"/>
        <v>2.3021265406180285</v>
      </c>
      <c r="K134">
        <f t="shared" si="191"/>
        <v>61</v>
      </c>
      <c r="L134" s="3">
        <f t="shared" si="193"/>
        <v>64.428571428571431</v>
      </c>
      <c r="M134" s="3">
        <f t="shared" si="38"/>
        <v>9.1613180398970044</v>
      </c>
      <c r="N134">
        <v>36881</v>
      </c>
      <c r="O134">
        <v>1198</v>
      </c>
    </row>
    <row r="135" spans="1:15" x14ac:dyDescent="0.2">
      <c r="A135" t="s">
        <v>10</v>
      </c>
      <c r="B135" s="2">
        <v>13076721</v>
      </c>
      <c r="C135" s="1">
        <f t="shared" si="190"/>
        <v>43940</v>
      </c>
      <c r="D135">
        <f>N135-N134</f>
        <v>526</v>
      </c>
      <c r="E135" s="2">
        <f t="shared" si="192"/>
        <v>732.14285714285711</v>
      </c>
      <c r="F135" s="2">
        <f t="shared" si="195"/>
        <v>767.6</v>
      </c>
      <c r="G135" s="2">
        <v>286</v>
      </c>
      <c r="H135">
        <f t="shared" si="196"/>
        <v>36</v>
      </c>
      <c r="I135">
        <f t="shared" si="196"/>
        <v>32</v>
      </c>
      <c r="J135" s="3">
        <f t="shared" si="194"/>
        <v>2.1247046142365571</v>
      </c>
      <c r="K135">
        <f t="shared" ref="K135:K166" si="197">O135-O134</f>
        <v>58</v>
      </c>
      <c r="L135" s="3">
        <f t="shared" si="193"/>
        <v>67.142857142857139</v>
      </c>
      <c r="M135" s="3">
        <f t="shared" si="38"/>
        <v>9.604854305601533</v>
      </c>
      <c r="N135">
        <v>37407</v>
      </c>
      <c r="O135">
        <v>1256</v>
      </c>
    </row>
    <row r="136" spans="1:15" x14ac:dyDescent="0.2">
      <c r="A136" t="s">
        <v>10</v>
      </c>
      <c r="B136" s="2">
        <v>13076721</v>
      </c>
      <c r="C136" s="1">
        <f t="shared" si="190"/>
        <v>43941</v>
      </c>
      <c r="D136">
        <v>442</v>
      </c>
      <c r="E136" s="2">
        <f t="shared" si="192"/>
        <v>690.57142857142856</v>
      </c>
      <c r="F136" s="2">
        <f t="shared" si="195"/>
        <v>711</v>
      </c>
      <c r="G136" s="2">
        <v>289</v>
      </c>
      <c r="H136">
        <f t="shared" si="196"/>
        <v>37</v>
      </c>
      <c r="I136">
        <f t="shared" si="196"/>
        <v>33</v>
      </c>
      <c r="J136" s="3">
        <f t="shared" si="194"/>
        <v>1.9623683195648205</v>
      </c>
      <c r="K136">
        <f t="shared" si="197"/>
        <v>30</v>
      </c>
      <c r="L136" s="3">
        <f t="shared" si="193"/>
        <v>66.571428571428569</v>
      </c>
      <c r="M136" s="3">
        <f t="shared" si="38"/>
        <v>9.8342696154487044</v>
      </c>
      <c r="N136">
        <v>37849</v>
      </c>
      <c r="O136">
        <v>1286</v>
      </c>
    </row>
    <row r="137" spans="1:15" x14ac:dyDescent="0.2">
      <c r="A137" t="s">
        <v>10</v>
      </c>
      <c r="B137" s="2">
        <v>13076721</v>
      </c>
      <c r="C137" s="1">
        <f t="shared" si="190"/>
        <v>43942</v>
      </c>
      <c r="D137">
        <f t="shared" ref="D137:D184" si="198">N137-N136</f>
        <v>461</v>
      </c>
      <c r="E137" s="2">
        <f t="shared" si="192"/>
        <v>677.28571428571433</v>
      </c>
      <c r="F137" s="2">
        <f t="shared" si="195"/>
        <v>633.6</v>
      </c>
      <c r="G137" s="2">
        <v>293</v>
      </c>
      <c r="H137">
        <f t="shared" si="196"/>
        <v>38</v>
      </c>
      <c r="I137">
        <f t="shared" si="196"/>
        <v>34</v>
      </c>
      <c r="J137" s="3">
        <f t="shared" si="194"/>
        <v>1.8875737053537658</v>
      </c>
      <c r="K137">
        <f t="shared" si="197"/>
        <v>50</v>
      </c>
      <c r="L137" s="3">
        <f t="shared" si="193"/>
        <v>66.285714285714292</v>
      </c>
      <c r="M137" s="3">
        <f t="shared" si="38"/>
        <v>10.216628465193988</v>
      </c>
      <c r="N137">
        <v>38310</v>
      </c>
      <c r="O137">
        <v>1336</v>
      </c>
    </row>
    <row r="138" spans="1:15" x14ac:dyDescent="0.2">
      <c r="A138" t="s">
        <v>10</v>
      </c>
      <c r="B138" s="2">
        <v>13076721</v>
      </c>
      <c r="C138" s="1">
        <f t="shared" si="190"/>
        <v>43943</v>
      </c>
      <c r="D138">
        <f t="shared" si="198"/>
        <v>504</v>
      </c>
      <c r="E138" s="2">
        <f t="shared" si="192"/>
        <v>645.71428571428567</v>
      </c>
      <c r="F138" s="2">
        <f t="shared" si="195"/>
        <v>557.4</v>
      </c>
      <c r="G138" s="2">
        <v>297</v>
      </c>
      <c r="H138">
        <f t="shared" si="196"/>
        <v>39</v>
      </c>
      <c r="I138">
        <f t="shared" si="196"/>
        <v>35</v>
      </c>
      <c r="J138" s="3">
        <f t="shared" si="194"/>
        <v>1.7662459458403346</v>
      </c>
      <c r="K138">
        <f t="shared" si="197"/>
        <v>88</v>
      </c>
      <c r="L138" s="3">
        <f t="shared" si="193"/>
        <v>67.142857142857139</v>
      </c>
      <c r="M138" s="3">
        <f t="shared" si="38"/>
        <v>10.889580040745688</v>
      </c>
      <c r="N138">
        <v>38814</v>
      </c>
      <c r="O138">
        <v>1424</v>
      </c>
    </row>
    <row r="139" spans="1:15" x14ac:dyDescent="0.2">
      <c r="A139" t="s">
        <v>10</v>
      </c>
      <c r="B139" s="2">
        <v>13076721</v>
      </c>
      <c r="C139" s="1">
        <f t="shared" si="190"/>
        <v>43944</v>
      </c>
      <c r="D139">
        <f t="shared" si="198"/>
        <v>581</v>
      </c>
      <c r="E139" s="2">
        <f t="shared" si="192"/>
        <v>607.57142857142856</v>
      </c>
      <c r="F139" s="2">
        <f t="shared" si="195"/>
        <v>502.8</v>
      </c>
      <c r="G139" s="2">
        <v>301</v>
      </c>
      <c r="H139">
        <f t="shared" si="196"/>
        <v>40</v>
      </c>
      <c r="I139">
        <f t="shared" si="196"/>
        <v>36</v>
      </c>
      <c r="J139" s="3">
        <f t="shared" ref="J139:J170" si="199">E139/(SUM(N132:N138)/7)*100</f>
        <v>1.6330683868985907</v>
      </c>
      <c r="K139">
        <f t="shared" si="197"/>
        <v>52</v>
      </c>
      <c r="L139" s="3">
        <f t="shared" si="193"/>
        <v>61</v>
      </c>
      <c r="M139" s="3">
        <f t="shared" si="38"/>
        <v>11.287233244480783</v>
      </c>
      <c r="N139">
        <v>39395</v>
      </c>
      <c r="O139">
        <v>1476</v>
      </c>
    </row>
    <row r="140" spans="1:15" x14ac:dyDescent="0.2">
      <c r="A140" t="s">
        <v>10</v>
      </c>
      <c r="B140" s="2">
        <v>13076721</v>
      </c>
      <c r="C140" s="1">
        <f t="shared" si="190"/>
        <v>43945</v>
      </c>
      <c r="D140">
        <f t="shared" si="198"/>
        <v>544</v>
      </c>
      <c r="E140" s="2">
        <f t="shared" si="192"/>
        <v>558.85714285714289</v>
      </c>
      <c r="F140" s="2">
        <f t="shared" si="195"/>
        <v>506.4</v>
      </c>
      <c r="G140" s="2">
        <v>305</v>
      </c>
      <c r="H140">
        <f t="shared" si="196"/>
        <v>41</v>
      </c>
      <c r="I140">
        <f t="shared" si="196"/>
        <v>37</v>
      </c>
      <c r="J140" s="3">
        <f t="shared" si="199"/>
        <v>1.4779944310741528</v>
      </c>
      <c r="K140">
        <f t="shared" si="197"/>
        <v>49</v>
      </c>
      <c r="L140" s="3">
        <f t="shared" si="193"/>
        <v>55.428571428571431</v>
      </c>
      <c r="M140" s="3">
        <f t="shared" si="38"/>
        <v>11.661944917231162</v>
      </c>
      <c r="N140">
        <v>39939</v>
      </c>
      <c r="O140">
        <v>1525</v>
      </c>
    </row>
    <row r="141" spans="1:15" x14ac:dyDescent="0.2">
      <c r="A141" t="s">
        <v>10</v>
      </c>
      <c r="B141" s="2">
        <v>13076721</v>
      </c>
      <c r="C141" s="1">
        <f t="shared" si="190"/>
        <v>43946</v>
      </c>
      <c r="D141">
        <f t="shared" si="198"/>
        <v>608</v>
      </c>
      <c r="E141" s="2">
        <f t="shared" si="192"/>
        <v>523.71428571428567</v>
      </c>
      <c r="F141" s="2">
        <f t="shared" si="195"/>
        <v>539.6</v>
      </c>
      <c r="G141" s="2">
        <v>310</v>
      </c>
      <c r="H141">
        <f t="shared" si="196"/>
        <v>42</v>
      </c>
      <c r="I141">
        <f t="shared" si="196"/>
        <v>38</v>
      </c>
      <c r="J141" s="3">
        <f t="shared" si="199"/>
        <v>1.3648802099815707</v>
      </c>
      <c r="K141">
        <f t="shared" si="197"/>
        <v>41</v>
      </c>
      <c r="L141" s="3">
        <f t="shared" si="193"/>
        <v>52.571428571428569</v>
      </c>
      <c r="M141" s="3">
        <f t="shared" si="38"/>
        <v>11.975479174022295</v>
      </c>
      <c r="N141">
        <v>40547</v>
      </c>
      <c r="O141">
        <v>1566</v>
      </c>
    </row>
    <row r="142" spans="1:15" x14ac:dyDescent="0.2">
      <c r="A142" t="s">
        <v>10</v>
      </c>
      <c r="B142" s="2">
        <v>13076721</v>
      </c>
      <c r="C142" s="1">
        <f t="shared" si="190"/>
        <v>43947</v>
      </c>
      <c r="D142">
        <f t="shared" si="198"/>
        <v>365</v>
      </c>
      <c r="E142" s="2">
        <f t="shared" si="192"/>
        <v>500.71428571428572</v>
      </c>
      <c r="F142" s="2">
        <f t="shared" si="195"/>
        <v>520.4</v>
      </c>
      <c r="G142" s="2">
        <v>313</v>
      </c>
      <c r="H142">
        <f t="shared" si="196"/>
        <v>43</v>
      </c>
      <c r="I142">
        <f t="shared" si="196"/>
        <v>39</v>
      </c>
      <c r="J142" s="3">
        <f t="shared" si="199"/>
        <v>1.2873676362020268</v>
      </c>
      <c r="K142">
        <f t="shared" si="197"/>
        <v>30</v>
      </c>
      <c r="L142" s="3">
        <f t="shared" si="193"/>
        <v>48.571428571428569</v>
      </c>
      <c r="M142" s="3">
        <f t="shared" si="38"/>
        <v>12.204894483869465</v>
      </c>
      <c r="N142">
        <v>40912</v>
      </c>
      <c r="O142">
        <v>1596</v>
      </c>
    </row>
    <row r="143" spans="1:15" x14ac:dyDescent="0.2">
      <c r="A143" t="s">
        <v>10</v>
      </c>
      <c r="B143" s="2">
        <v>13076721</v>
      </c>
      <c r="C143" s="1">
        <f t="shared" si="190"/>
        <v>43948</v>
      </c>
      <c r="D143">
        <f t="shared" si="198"/>
        <v>158</v>
      </c>
      <c r="E143" s="2">
        <f t="shared" si="192"/>
        <v>460.14285714285717</v>
      </c>
      <c r="F143" s="2">
        <f t="shared" si="195"/>
        <v>451.2</v>
      </c>
      <c r="G143" s="2">
        <v>314</v>
      </c>
      <c r="H143">
        <f t="shared" si="196"/>
        <v>44</v>
      </c>
      <c r="I143">
        <f t="shared" si="196"/>
        <v>40</v>
      </c>
      <c r="J143" s="3">
        <f t="shared" si="199"/>
        <v>1.1680192627082384</v>
      </c>
      <c r="K143">
        <f t="shared" si="197"/>
        <v>25</v>
      </c>
      <c r="L143" s="3">
        <f t="shared" si="193"/>
        <v>47.857142857142854</v>
      </c>
      <c r="M143" s="3">
        <f t="shared" ref="M143:M219" si="200">O143/(B143/100000)</f>
        <v>12.396073908742107</v>
      </c>
      <c r="N143">
        <v>41070</v>
      </c>
      <c r="O143">
        <v>1621</v>
      </c>
    </row>
    <row r="144" spans="1:15" x14ac:dyDescent="0.2">
      <c r="A144" t="s">
        <v>10</v>
      </c>
      <c r="B144" s="2">
        <v>13076721</v>
      </c>
      <c r="C144" s="1">
        <f t="shared" si="190"/>
        <v>43949</v>
      </c>
      <c r="D144">
        <f t="shared" si="198"/>
        <v>336</v>
      </c>
      <c r="E144" s="2">
        <f t="shared" si="192"/>
        <v>442.28571428571428</v>
      </c>
      <c r="F144" s="2">
        <f t="shared" si="195"/>
        <v>402.2</v>
      </c>
      <c r="G144" s="2">
        <v>317</v>
      </c>
      <c r="H144">
        <f t="shared" si="196"/>
        <v>45</v>
      </c>
      <c r="I144">
        <f t="shared" si="196"/>
        <v>41</v>
      </c>
      <c r="J144" s="3">
        <f t="shared" si="199"/>
        <v>1.1097291271636311</v>
      </c>
      <c r="K144">
        <f t="shared" si="197"/>
        <v>60</v>
      </c>
      <c r="L144" s="3">
        <f t="shared" si="193"/>
        <v>49.285714285714285</v>
      </c>
      <c r="M144" s="3">
        <f t="shared" si="200"/>
        <v>12.854904528436448</v>
      </c>
      <c r="N144">
        <v>41406</v>
      </c>
      <c r="O144">
        <v>1681</v>
      </c>
    </row>
    <row r="145" spans="1:15" x14ac:dyDescent="0.2">
      <c r="A145" t="s">
        <v>10</v>
      </c>
      <c r="B145" s="2">
        <v>13076721</v>
      </c>
      <c r="C145" s="1">
        <f t="shared" si="190"/>
        <v>43950</v>
      </c>
      <c r="D145">
        <f t="shared" si="198"/>
        <v>424</v>
      </c>
      <c r="E145" s="2">
        <f t="shared" si="192"/>
        <v>430.85714285714283</v>
      </c>
      <c r="F145" s="2">
        <f t="shared" si="195"/>
        <v>378.2</v>
      </c>
      <c r="G145" s="2">
        <v>320</v>
      </c>
      <c r="H145">
        <f t="shared" si="196"/>
        <v>46</v>
      </c>
      <c r="I145">
        <f t="shared" si="196"/>
        <v>42</v>
      </c>
      <c r="J145" s="3">
        <f t="shared" si="199"/>
        <v>1.069188855762311</v>
      </c>
      <c r="K145">
        <f t="shared" si="197"/>
        <v>73</v>
      </c>
      <c r="L145" s="3">
        <f t="shared" si="193"/>
        <v>47.142857142857146</v>
      </c>
      <c r="M145" s="3">
        <f t="shared" si="200"/>
        <v>13.413148449064563</v>
      </c>
      <c r="N145">
        <v>41830</v>
      </c>
      <c r="O145">
        <v>1754</v>
      </c>
    </row>
    <row r="146" spans="1:15" x14ac:dyDescent="0.2">
      <c r="A146" t="s">
        <v>10</v>
      </c>
      <c r="B146" s="2">
        <v>13076721</v>
      </c>
      <c r="C146" s="1">
        <f t="shared" si="190"/>
        <v>43951</v>
      </c>
      <c r="D146">
        <f t="shared" si="198"/>
        <v>250</v>
      </c>
      <c r="E146" s="2">
        <f t="shared" si="192"/>
        <v>383.57142857142856</v>
      </c>
      <c r="F146" s="2">
        <f t="shared" si="195"/>
        <v>306.60000000000002</v>
      </c>
      <c r="G146" s="2">
        <v>322</v>
      </c>
      <c r="H146">
        <f t="shared" si="196"/>
        <v>47</v>
      </c>
      <c r="I146">
        <f t="shared" si="196"/>
        <v>43</v>
      </c>
      <c r="J146" s="3">
        <f t="shared" si="199"/>
        <v>0.94177811917965337</v>
      </c>
      <c r="K146">
        <f t="shared" si="197"/>
        <v>45</v>
      </c>
      <c r="L146" s="3">
        <f t="shared" si="193"/>
        <v>46.142857142857146</v>
      </c>
      <c r="M146" s="3">
        <f t="shared" si="200"/>
        <v>13.757271413835317</v>
      </c>
      <c r="N146">
        <v>42080</v>
      </c>
      <c r="O146">
        <v>1799</v>
      </c>
    </row>
    <row r="147" spans="1:15" x14ac:dyDescent="0.2">
      <c r="A147" t="s">
        <v>10</v>
      </c>
      <c r="B147" s="2">
        <v>13076721</v>
      </c>
      <c r="C147" s="1">
        <f t="shared" si="190"/>
        <v>43952</v>
      </c>
      <c r="D147">
        <f t="shared" si="198"/>
        <v>409</v>
      </c>
      <c r="E147" s="2">
        <f t="shared" si="192"/>
        <v>364.28571428571428</v>
      </c>
      <c r="F147" s="2">
        <f t="shared" si="195"/>
        <v>315.39999999999998</v>
      </c>
      <c r="G147" s="2">
        <v>325</v>
      </c>
      <c r="H147">
        <f t="shared" si="196"/>
        <v>48</v>
      </c>
      <c r="I147">
        <f t="shared" si="196"/>
        <v>44</v>
      </c>
      <c r="J147" s="3">
        <f t="shared" si="199"/>
        <v>0.88608122758735719</v>
      </c>
      <c r="K147">
        <f t="shared" si="197"/>
        <v>51</v>
      </c>
      <c r="L147" s="3">
        <f t="shared" si="193"/>
        <v>46.428571428571431</v>
      </c>
      <c r="M147" s="3">
        <f t="shared" si="200"/>
        <v>14.147277440575508</v>
      </c>
      <c r="N147">
        <v>42489</v>
      </c>
      <c r="O147">
        <v>1850</v>
      </c>
    </row>
    <row r="148" spans="1:15" x14ac:dyDescent="0.2">
      <c r="A148" t="s">
        <v>10</v>
      </c>
      <c r="B148" s="2">
        <v>13076721</v>
      </c>
      <c r="C148" s="1">
        <f t="shared" si="190"/>
        <v>43953</v>
      </c>
      <c r="D148">
        <f t="shared" si="198"/>
        <v>169</v>
      </c>
      <c r="E148" s="2">
        <f t="shared" si="192"/>
        <v>301.57142857142856</v>
      </c>
      <c r="F148" s="2">
        <f t="shared" si="195"/>
        <v>317.60000000000002</v>
      </c>
      <c r="G148" s="2">
        <v>326</v>
      </c>
      <c r="H148">
        <f t="shared" si="196"/>
        <v>49</v>
      </c>
      <c r="I148">
        <f t="shared" si="196"/>
        <v>45</v>
      </c>
      <c r="J148" s="3">
        <f t="shared" si="199"/>
        <v>0.72709362320637605</v>
      </c>
      <c r="K148">
        <f t="shared" si="197"/>
        <v>35</v>
      </c>
      <c r="L148" s="3">
        <f t="shared" si="193"/>
        <v>45.571428571428569</v>
      </c>
      <c r="M148" s="3">
        <f t="shared" si="200"/>
        <v>14.414928635397207</v>
      </c>
      <c r="N148">
        <v>42658</v>
      </c>
      <c r="O148">
        <v>1885</v>
      </c>
    </row>
    <row r="149" spans="1:15" x14ac:dyDescent="0.2">
      <c r="A149" t="s">
        <v>10</v>
      </c>
      <c r="B149" s="2">
        <v>13076721</v>
      </c>
      <c r="C149" s="1">
        <f t="shared" si="190"/>
        <v>43954</v>
      </c>
      <c r="D149">
        <f t="shared" si="198"/>
        <v>134</v>
      </c>
      <c r="E149" s="2">
        <f t="shared" si="192"/>
        <v>268.57142857142856</v>
      </c>
      <c r="F149" s="2">
        <f t="shared" si="195"/>
        <v>277.2</v>
      </c>
      <c r="G149" s="2">
        <v>327</v>
      </c>
      <c r="H149">
        <f t="shared" si="196"/>
        <v>50</v>
      </c>
      <c r="I149">
        <f t="shared" si="196"/>
        <v>46</v>
      </c>
      <c r="J149" s="3">
        <f t="shared" si="199"/>
        <v>0.64285592162628868</v>
      </c>
      <c r="K149">
        <f t="shared" si="197"/>
        <v>25</v>
      </c>
      <c r="L149" s="3">
        <f t="shared" si="193"/>
        <v>44.857142857142854</v>
      </c>
      <c r="M149" s="3">
        <f t="shared" si="200"/>
        <v>14.606108060269849</v>
      </c>
      <c r="N149">
        <v>42792</v>
      </c>
      <c r="O149">
        <v>1910</v>
      </c>
    </row>
    <row r="150" spans="1:15" x14ac:dyDescent="0.2">
      <c r="A150" t="s">
        <v>10</v>
      </c>
      <c r="B150" s="2">
        <v>13076721</v>
      </c>
      <c r="C150" s="1">
        <f t="shared" si="190"/>
        <v>43955</v>
      </c>
      <c r="D150">
        <f t="shared" si="198"/>
        <v>205</v>
      </c>
      <c r="E150" s="2">
        <f t="shared" si="192"/>
        <v>275.28571428571428</v>
      </c>
      <c r="F150" s="2">
        <f t="shared" si="195"/>
        <v>233.4</v>
      </c>
      <c r="G150" s="2">
        <v>329</v>
      </c>
      <c r="H150">
        <f t="shared" si="196"/>
        <v>51</v>
      </c>
      <c r="I150">
        <f t="shared" si="196"/>
        <v>47</v>
      </c>
      <c r="J150" s="3">
        <f t="shared" si="199"/>
        <v>0.6547184235114244</v>
      </c>
      <c r="K150">
        <f t="shared" si="197"/>
        <v>16</v>
      </c>
      <c r="L150" s="3">
        <f t="shared" si="193"/>
        <v>43.571428571428569</v>
      </c>
      <c r="M150" s="3">
        <f t="shared" si="200"/>
        <v>14.72846289218834</v>
      </c>
      <c r="N150">
        <v>42997</v>
      </c>
      <c r="O150">
        <v>1926</v>
      </c>
    </row>
    <row r="151" spans="1:15" x14ac:dyDescent="0.2">
      <c r="A151" t="s">
        <v>10</v>
      </c>
      <c r="B151" s="2">
        <v>13076721</v>
      </c>
      <c r="C151" s="1">
        <f t="shared" si="190"/>
        <v>43956</v>
      </c>
      <c r="D151">
        <f t="shared" si="198"/>
        <v>165</v>
      </c>
      <c r="E151" s="2">
        <f t="shared" si="192"/>
        <v>250.85714285714286</v>
      </c>
      <c r="F151" s="2">
        <f t="shared" si="195"/>
        <v>216.4</v>
      </c>
      <c r="G151" s="2">
        <v>330</v>
      </c>
      <c r="H151">
        <f t="shared" si="196"/>
        <v>52</v>
      </c>
      <c r="I151">
        <f t="shared" si="196"/>
        <v>48</v>
      </c>
      <c r="J151" s="3">
        <f t="shared" si="199"/>
        <v>0.59273861442285625</v>
      </c>
      <c r="K151">
        <f t="shared" si="197"/>
        <v>23</v>
      </c>
      <c r="L151" s="3">
        <f t="shared" si="193"/>
        <v>38.285714285714285</v>
      </c>
      <c r="M151" s="3">
        <f t="shared" si="200"/>
        <v>14.904347963071169</v>
      </c>
      <c r="N151">
        <v>43162</v>
      </c>
      <c r="O151">
        <v>1949</v>
      </c>
    </row>
    <row r="152" spans="1:15" x14ac:dyDescent="0.2">
      <c r="A152" t="s">
        <v>10</v>
      </c>
      <c r="B152" s="2">
        <v>13076721</v>
      </c>
      <c r="C152" s="1">
        <f t="shared" si="190"/>
        <v>43957</v>
      </c>
      <c r="D152">
        <f t="shared" si="198"/>
        <v>209</v>
      </c>
      <c r="E152" s="2">
        <f t="shared" si="192"/>
        <v>220.14285714285714</v>
      </c>
      <c r="F152" s="2">
        <f t="shared" si="195"/>
        <v>176.4</v>
      </c>
      <c r="G152" s="2">
        <v>332</v>
      </c>
      <c r="H152">
        <f t="shared" si="196"/>
        <v>53</v>
      </c>
      <c r="I152">
        <f t="shared" si="196"/>
        <v>49</v>
      </c>
      <c r="J152" s="3">
        <f t="shared" si="199"/>
        <v>0.51710021207484369</v>
      </c>
      <c r="K152">
        <f t="shared" si="197"/>
        <v>52</v>
      </c>
      <c r="L152" s="3">
        <f t="shared" si="193"/>
        <v>35.285714285714285</v>
      </c>
      <c r="M152" s="3">
        <f t="shared" si="200"/>
        <v>15.302001166806265</v>
      </c>
      <c r="N152">
        <v>43371</v>
      </c>
      <c r="O152">
        <v>2001</v>
      </c>
    </row>
    <row r="153" spans="1:15" x14ac:dyDescent="0.2">
      <c r="A153" t="s">
        <v>10</v>
      </c>
      <c r="B153" s="2">
        <v>13076721</v>
      </c>
      <c r="C153" s="1">
        <f t="shared" si="190"/>
        <v>43958</v>
      </c>
      <c r="D153">
        <f t="shared" si="198"/>
        <v>287</v>
      </c>
      <c r="E153" s="2">
        <f t="shared" si="192"/>
        <v>225.42857142857142</v>
      </c>
      <c r="F153" s="2">
        <f t="shared" si="195"/>
        <v>200</v>
      </c>
      <c r="G153" s="2">
        <v>334</v>
      </c>
      <c r="H153">
        <f t="shared" si="196"/>
        <v>54</v>
      </c>
      <c r="I153">
        <f t="shared" si="196"/>
        <v>50</v>
      </c>
      <c r="J153" s="3">
        <f t="shared" si="199"/>
        <v>0.52679194388897976</v>
      </c>
      <c r="K153">
        <f t="shared" si="197"/>
        <v>49</v>
      </c>
      <c r="L153" s="3">
        <f t="shared" si="193"/>
        <v>35.857142857142854</v>
      </c>
      <c r="M153" s="3">
        <f t="shared" si="200"/>
        <v>15.676712839556643</v>
      </c>
      <c r="N153">
        <v>43658</v>
      </c>
      <c r="O153">
        <v>2050</v>
      </c>
    </row>
    <row r="154" spans="1:15" x14ac:dyDescent="0.2">
      <c r="A154" t="s">
        <v>10</v>
      </c>
      <c r="B154" s="2">
        <v>13076721</v>
      </c>
      <c r="C154" s="1">
        <f t="shared" si="190"/>
        <v>43959</v>
      </c>
      <c r="D154">
        <f t="shared" si="198"/>
        <v>247</v>
      </c>
      <c r="E154" s="2">
        <f t="shared" si="192"/>
        <v>202.28571428571428</v>
      </c>
      <c r="F154" s="2">
        <f t="shared" si="195"/>
        <v>222.6</v>
      </c>
      <c r="G154" s="2">
        <v>336</v>
      </c>
      <c r="H154">
        <f t="shared" si="196"/>
        <v>55</v>
      </c>
      <c r="I154">
        <f t="shared" si="196"/>
        <v>51</v>
      </c>
      <c r="J154" s="3">
        <f t="shared" si="199"/>
        <v>0.47023348952435357</v>
      </c>
      <c r="K154">
        <f t="shared" si="197"/>
        <v>64</v>
      </c>
      <c r="L154" s="3">
        <f t="shared" si="193"/>
        <v>37.714285714285715</v>
      </c>
      <c r="M154" s="3">
        <f t="shared" si="200"/>
        <v>16.166132167230607</v>
      </c>
      <c r="N154">
        <v>43905</v>
      </c>
      <c r="O154">
        <v>2114</v>
      </c>
    </row>
    <row r="155" spans="1:15" x14ac:dyDescent="0.2">
      <c r="A155" t="s">
        <v>10</v>
      </c>
      <c r="B155" s="2">
        <v>13076721</v>
      </c>
      <c r="C155" s="1">
        <f t="shared" si="190"/>
        <v>43960</v>
      </c>
      <c r="D155">
        <f t="shared" si="198"/>
        <v>264</v>
      </c>
      <c r="E155" s="2">
        <f t="shared" si="192"/>
        <v>215.85714285714286</v>
      </c>
      <c r="F155" s="2">
        <f t="shared" si="195"/>
        <v>234.4</v>
      </c>
      <c r="G155" s="2">
        <v>338</v>
      </c>
      <c r="H155">
        <f t="shared" si="196"/>
        <v>56</v>
      </c>
      <c r="I155">
        <f t="shared" si="196"/>
        <v>52</v>
      </c>
      <c r="J155" s="3">
        <f t="shared" si="199"/>
        <v>0.49943313842990911</v>
      </c>
      <c r="K155">
        <f t="shared" si="197"/>
        <v>33</v>
      </c>
      <c r="L155" s="3">
        <f t="shared" si="193"/>
        <v>37.428571428571431</v>
      </c>
      <c r="M155" s="3">
        <f t="shared" si="200"/>
        <v>16.418489008062494</v>
      </c>
      <c r="N155">
        <v>44169</v>
      </c>
      <c r="O155">
        <v>2147</v>
      </c>
    </row>
    <row r="156" spans="1:15" x14ac:dyDescent="0.2">
      <c r="A156" t="s">
        <v>10</v>
      </c>
      <c r="B156" s="2">
        <v>13076721</v>
      </c>
      <c r="C156" s="1">
        <f t="shared" si="190"/>
        <v>43961</v>
      </c>
      <c r="D156">
        <f t="shared" si="198"/>
        <v>96</v>
      </c>
      <c r="E156" s="2">
        <f t="shared" si="192"/>
        <v>210.42857142857142</v>
      </c>
      <c r="F156" s="2">
        <f t="shared" si="195"/>
        <v>220.6</v>
      </c>
      <c r="G156" s="2">
        <v>339</v>
      </c>
      <c r="H156">
        <f t="shared" ref="H156:I171" si="201">H155+1</f>
        <v>57</v>
      </c>
      <c r="I156">
        <f t="shared" si="201"/>
        <v>53</v>
      </c>
      <c r="J156" s="3">
        <f t="shared" si="199"/>
        <v>0.4844534194583856</v>
      </c>
      <c r="K156">
        <f t="shared" si="197"/>
        <v>6</v>
      </c>
      <c r="L156" s="3">
        <f t="shared" si="193"/>
        <v>34.714285714285715</v>
      </c>
      <c r="M156" s="3">
        <f t="shared" si="200"/>
        <v>16.464372070031928</v>
      </c>
      <c r="N156">
        <v>44265</v>
      </c>
      <c r="O156">
        <v>2153</v>
      </c>
    </row>
    <row r="157" spans="1:15" x14ac:dyDescent="0.2">
      <c r="A157" t="s">
        <v>10</v>
      </c>
      <c r="B157" s="2">
        <v>13076721</v>
      </c>
      <c r="C157" s="1">
        <f t="shared" si="190"/>
        <v>43962</v>
      </c>
      <c r="D157">
        <f t="shared" si="198"/>
        <v>103</v>
      </c>
      <c r="E157" s="2">
        <f t="shared" ref="E157" si="202">SUM(D151:D157)/7</f>
        <v>195.85714285714286</v>
      </c>
      <c r="F157" s="2">
        <f t="shared" ref="F157" si="203">SUM(D153:D157)/5</f>
        <v>199.4</v>
      </c>
      <c r="G157" s="2">
        <v>339</v>
      </c>
      <c r="H157">
        <f t="shared" si="201"/>
        <v>58</v>
      </c>
      <c r="I157">
        <f t="shared" si="201"/>
        <v>54</v>
      </c>
      <c r="J157" s="3">
        <f t="shared" si="199"/>
        <v>0.44873284521498918</v>
      </c>
      <c r="K157">
        <f t="shared" si="197"/>
        <v>2</v>
      </c>
      <c r="L157" s="3">
        <f t="shared" ref="L157" si="204">SUM(K151:K157)/7</f>
        <v>32.714285714285715</v>
      </c>
      <c r="M157" s="3">
        <f t="shared" si="200"/>
        <v>16.47966642402174</v>
      </c>
      <c r="N157">
        <v>44368</v>
      </c>
      <c r="O157">
        <v>2155</v>
      </c>
    </row>
    <row r="158" spans="1:15" x14ac:dyDescent="0.2">
      <c r="A158" t="s">
        <v>10</v>
      </c>
      <c r="B158" s="2">
        <v>13076721</v>
      </c>
      <c r="C158" s="1">
        <f t="shared" si="190"/>
        <v>43963</v>
      </c>
      <c r="D158">
        <f t="shared" si="198"/>
        <v>225</v>
      </c>
      <c r="E158" s="2">
        <f t="shared" ref="E158" si="205">SUM(D152:D158)/7</f>
        <v>204.42857142857142</v>
      </c>
      <c r="F158" s="2">
        <f t="shared" ref="F158:F162" si="206">SUM(D154:D158)/5</f>
        <v>187</v>
      </c>
      <c r="G158" s="2">
        <v>341</v>
      </c>
      <c r="H158">
        <f t="shared" si="201"/>
        <v>59</v>
      </c>
      <c r="I158">
        <f t="shared" si="201"/>
        <v>55</v>
      </c>
      <c r="J158" s="3">
        <f t="shared" si="199"/>
        <v>0.46627869846007469</v>
      </c>
      <c r="K158">
        <f t="shared" si="197"/>
        <v>27</v>
      </c>
      <c r="L158" s="3">
        <f t="shared" ref="L158:L163" si="207">SUM(K152:K158)/7</f>
        <v>33.285714285714285</v>
      </c>
      <c r="M158" s="3">
        <f t="shared" si="200"/>
        <v>16.686140202884193</v>
      </c>
      <c r="N158">
        <v>44593</v>
      </c>
      <c r="O158">
        <v>2182</v>
      </c>
    </row>
    <row r="159" spans="1:15" x14ac:dyDescent="0.2">
      <c r="A159" t="s">
        <v>10</v>
      </c>
      <c r="B159" s="2">
        <v>13076721</v>
      </c>
      <c r="C159" s="1">
        <f t="shared" si="190"/>
        <v>43964</v>
      </c>
      <c r="D159">
        <f t="shared" si="198"/>
        <v>209</v>
      </c>
      <c r="E159" s="2">
        <f t="shared" ref="E159:E162" si="208">SUM(D153:D159)/7</f>
        <v>204.42857142857142</v>
      </c>
      <c r="F159" s="2">
        <f t="shared" si="206"/>
        <v>179.4</v>
      </c>
      <c r="G159" s="2">
        <v>343</v>
      </c>
      <c r="H159">
        <f t="shared" si="201"/>
        <v>60</v>
      </c>
      <c r="I159">
        <f t="shared" si="201"/>
        <v>56</v>
      </c>
      <c r="J159" s="3">
        <f t="shared" si="199"/>
        <v>0.46411463080021659</v>
      </c>
      <c r="K159">
        <f t="shared" si="197"/>
        <v>27</v>
      </c>
      <c r="L159" s="3">
        <f t="shared" si="207"/>
        <v>29.714285714285715</v>
      </c>
      <c r="M159" s="3">
        <f t="shared" si="200"/>
        <v>16.892613981746646</v>
      </c>
      <c r="N159">
        <v>44802</v>
      </c>
      <c r="O159">
        <v>2209</v>
      </c>
    </row>
    <row r="160" spans="1:15" x14ac:dyDescent="0.2">
      <c r="A160" t="s">
        <v>10</v>
      </c>
      <c r="B160" s="2">
        <v>13076721</v>
      </c>
      <c r="C160" s="1">
        <f t="shared" si="190"/>
        <v>43965</v>
      </c>
      <c r="D160">
        <f t="shared" si="198"/>
        <v>178</v>
      </c>
      <c r="E160" s="2">
        <f t="shared" si="208"/>
        <v>188.85714285714286</v>
      </c>
      <c r="F160" s="2">
        <f t="shared" si="206"/>
        <v>162.19999999999999</v>
      </c>
      <c r="G160" s="2">
        <v>344</v>
      </c>
      <c r="H160">
        <f t="shared" si="201"/>
        <v>61</v>
      </c>
      <c r="I160">
        <f t="shared" si="201"/>
        <v>57</v>
      </c>
      <c r="J160" s="3">
        <f t="shared" si="199"/>
        <v>0.42678202479338845</v>
      </c>
      <c r="K160">
        <f t="shared" si="197"/>
        <v>20</v>
      </c>
      <c r="L160" s="3">
        <f t="shared" si="207"/>
        <v>25.571428571428573</v>
      </c>
      <c r="M160" s="3">
        <f t="shared" si="200"/>
        <v>17.04555752164476</v>
      </c>
      <c r="N160">
        <v>44980</v>
      </c>
      <c r="O160">
        <v>2229</v>
      </c>
    </row>
    <row r="161" spans="1:15" x14ac:dyDescent="0.2">
      <c r="A161" t="s">
        <v>10</v>
      </c>
      <c r="B161" s="2">
        <v>13076721</v>
      </c>
      <c r="C161" s="1">
        <f t="shared" si="190"/>
        <v>43966</v>
      </c>
      <c r="D161">
        <f t="shared" si="198"/>
        <v>163</v>
      </c>
      <c r="E161" s="2">
        <f t="shared" si="208"/>
        <v>176.85714285714286</v>
      </c>
      <c r="F161" s="2">
        <f t="shared" si="206"/>
        <v>175.6</v>
      </c>
      <c r="G161" s="2">
        <v>345</v>
      </c>
      <c r="H161">
        <f t="shared" si="201"/>
        <v>62</v>
      </c>
      <c r="I161">
        <f t="shared" si="201"/>
        <v>58</v>
      </c>
      <c r="J161" s="3">
        <f t="shared" si="199"/>
        <v>0.39796580965790368</v>
      </c>
      <c r="K161">
        <f t="shared" si="197"/>
        <v>31</v>
      </c>
      <c r="L161" s="3">
        <f t="shared" si="207"/>
        <v>20.857142857142858</v>
      </c>
      <c r="M161" s="3">
        <f t="shared" si="200"/>
        <v>17.282620008486838</v>
      </c>
      <c r="N161">
        <v>45143</v>
      </c>
      <c r="O161">
        <v>2260</v>
      </c>
    </row>
    <row r="162" spans="1:15" x14ac:dyDescent="0.2">
      <c r="A162" t="s">
        <v>10</v>
      </c>
      <c r="B162" s="2">
        <v>13076721</v>
      </c>
      <c r="C162" s="1">
        <f t="shared" si="190"/>
        <v>43967</v>
      </c>
      <c r="D162">
        <f t="shared" si="198"/>
        <v>197</v>
      </c>
      <c r="E162" s="2">
        <f t="shared" si="208"/>
        <v>167.28571428571428</v>
      </c>
      <c r="F162" s="2">
        <f t="shared" si="206"/>
        <v>194.4</v>
      </c>
      <c r="G162" s="2">
        <v>347</v>
      </c>
      <c r="H162">
        <f t="shared" si="201"/>
        <v>63</v>
      </c>
      <c r="I162">
        <f t="shared" si="201"/>
        <v>59</v>
      </c>
      <c r="J162" s="3">
        <f t="shared" si="199"/>
        <v>0.37493596311475408</v>
      </c>
      <c r="K162">
        <f t="shared" si="197"/>
        <v>13</v>
      </c>
      <c r="L162" s="3">
        <f t="shared" si="207"/>
        <v>18</v>
      </c>
      <c r="M162" s="3">
        <f t="shared" si="200"/>
        <v>17.38203330942061</v>
      </c>
      <c r="N162">
        <v>45340</v>
      </c>
      <c r="O162">
        <v>2273</v>
      </c>
    </row>
    <row r="163" spans="1:15" x14ac:dyDescent="0.2">
      <c r="A163" t="s">
        <v>10</v>
      </c>
      <c r="B163" s="2">
        <v>13076721</v>
      </c>
      <c r="C163" s="1">
        <f>C162+1</f>
        <v>43968</v>
      </c>
      <c r="D163">
        <f t="shared" si="198"/>
        <v>87</v>
      </c>
      <c r="E163" s="2">
        <f>SUM(D157:D163)/7</f>
        <v>166</v>
      </c>
      <c r="F163" s="2">
        <f>SUM(D159:D163)/5</f>
        <v>166.8</v>
      </c>
      <c r="G163" s="2">
        <v>347</v>
      </c>
      <c r="H163">
        <f t="shared" si="201"/>
        <v>64</v>
      </c>
      <c r="I163">
        <f t="shared" si="201"/>
        <v>60</v>
      </c>
      <c r="J163" s="3">
        <f t="shared" si="199"/>
        <v>0.37066454858353187</v>
      </c>
      <c r="K163">
        <f t="shared" si="197"/>
        <v>10</v>
      </c>
      <c r="L163" s="3">
        <f t="shared" si="207"/>
        <v>18.571428571428573</v>
      </c>
      <c r="M163" s="3">
        <f t="shared" si="200"/>
        <v>17.458505079369665</v>
      </c>
      <c r="N163">
        <v>45427</v>
      </c>
      <c r="O163">
        <v>2283</v>
      </c>
    </row>
    <row r="164" spans="1:15" x14ac:dyDescent="0.2">
      <c r="A164" t="s">
        <v>10</v>
      </c>
      <c r="B164" s="2">
        <v>13076721</v>
      </c>
      <c r="C164" s="1">
        <f>C163+1</f>
        <v>43969</v>
      </c>
      <c r="D164">
        <f t="shared" si="198"/>
        <v>80</v>
      </c>
      <c r="E164" s="2">
        <f>SUM(D158:D164)/7</f>
        <v>162.71428571428572</v>
      </c>
      <c r="F164" s="2">
        <f>SUM(D160:D164)/5</f>
        <v>141</v>
      </c>
      <c r="G164" s="2">
        <v>348</v>
      </c>
      <c r="H164">
        <f t="shared" si="201"/>
        <v>65</v>
      </c>
      <c r="I164">
        <f t="shared" si="201"/>
        <v>61</v>
      </c>
      <c r="J164" s="3">
        <f t="shared" si="199"/>
        <v>0.3619860608352693</v>
      </c>
      <c r="K164">
        <f t="shared" si="197"/>
        <v>4</v>
      </c>
      <c r="L164" s="3">
        <f t="shared" ref="L164" si="209">SUM(K158:K164)/7</f>
        <v>18.857142857142858</v>
      </c>
      <c r="M164" s="3">
        <f t="shared" si="200"/>
        <v>17.48909378734929</v>
      </c>
      <c r="N164">
        <v>45507</v>
      </c>
      <c r="O164">
        <v>2287</v>
      </c>
    </row>
    <row r="165" spans="1:15" x14ac:dyDescent="0.2">
      <c r="A165" t="s">
        <v>10</v>
      </c>
      <c r="B165" s="2">
        <v>13076721</v>
      </c>
      <c r="C165" s="1">
        <f t="shared" ref="C165:C197" si="210">C164+1</f>
        <v>43970</v>
      </c>
      <c r="D165">
        <f t="shared" si="198"/>
        <v>132</v>
      </c>
      <c r="E165" s="2">
        <f t="shared" ref="E165" si="211">SUM(D159:D165)/7</f>
        <v>149.42857142857142</v>
      </c>
      <c r="F165" s="2">
        <f t="shared" ref="F165:F167" si="212">SUM(D161:D165)/5</f>
        <v>131.80000000000001</v>
      </c>
      <c r="G165" s="2">
        <v>349</v>
      </c>
      <c r="H165">
        <f t="shared" si="201"/>
        <v>66</v>
      </c>
      <c r="I165">
        <f t="shared" si="201"/>
        <v>62</v>
      </c>
      <c r="J165" s="3">
        <f t="shared" si="199"/>
        <v>0.33123068348786544</v>
      </c>
      <c r="K165">
        <f t="shared" si="197"/>
        <v>27</v>
      </c>
      <c r="L165" s="3">
        <f t="shared" ref="L165:L183" si="213">SUM(K159:K165)/7</f>
        <v>18.857142857142858</v>
      </c>
      <c r="M165" s="3">
        <f t="shared" si="200"/>
        <v>17.695567566211743</v>
      </c>
      <c r="N165">
        <v>45639</v>
      </c>
      <c r="O165">
        <v>2314</v>
      </c>
    </row>
    <row r="166" spans="1:15" x14ac:dyDescent="0.2">
      <c r="A166" t="s">
        <v>10</v>
      </c>
      <c r="B166" s="2">
        <v>13076721</v>
      </c>
      <c r="C166" s="1">
        <f t="shared" si="210"/>
        <v>43971</v>
      </c>
      <c r="D166">
        <f t="shared" si="198"/>
        <v>127</v>
      </c>
      <c r="E166" s="2">
        <f t="shared" ref="E166:E167" si="214">SUM(D160:D166)/7</f>
        <v>137.71428571428572</v>
      </c>
      <c r="F166" s="2">
        <f t="shared" si="212"/>
        <v>124.6</v>
      </c>
      <c r="G166" s="2">
        <v>350</v>
      </c>
      <c r="H166">
        <f t="shared" si="201"/>
        <v>67</v>
      </c>
      <c r="I166">
        <f t="shared" si="201"/>
        <v>63</v>
      </c>
      <c r="J166" s="3">
        <f t="shared" si="199"/>
        <v>0.30425643388734941</v>
      </c>
      <c r="K166">
        <f t="shared" si="197"/>
        <v>25</v>
      </c>
      <c r="L166" s="3">
        <f t="shared" si="213"/>
        <v>18.571428571428573</v>
      </c>
      <c r="M166" s="3">
        <f t="shared" si="200"/>
        <v>17.886746991084387</v>
      </c>
      <c r="N166">
        <v>45766</v>
      </c>
      <c r="O166">
        <v>2339</v>
      </c>
    </row>
    <row r="167" spans="1:15" x14ac:dyDescent="0.2">
      <c r="A167" t="s">
        <v>10</v>
      </c>
      <c r="B167" s="2">
        <v>13076721</v>
      </c>
      <c r="C167" s="1">
        <f t="shared" si="210"/>
        <v>43972</v>
      </c>
      <c r="D167">
        <f t="shared" si="198"/>
        <v>163</v>
      </c>
      <c r="E167" s="2">
        <f t="shared" si="214"/>
        <v>135.57142857142858</v>
      </c>
      <c r="F167" s="2">
        <f t="shared" si="212"/>
        <v>117.8</v>
      </c>
      <c r="G167" s="2">
        <v>351</v>
      </c>
      <c r="H167">
        <f t="shared" si="201"/>
        <v>68</v>
      </c>
      <c r="I167">
        <f t="shared" si="201"/>
        <v>64</v>
      </c>
      <c r="J167" s="3">
        <f t="shared" si="199"/>
        <v>0.29861360217997368</v>
      </c>
      <c r="K167">
        <f t="shared" ref="K167:K184" si="215">O167-O166</f>
        <v>9</v>
      </c>
      <c r="L167" s="3">
        <f t="shared" si="213"/>
        <v>17</v>
      </c>
      <c r="M167" s="3">
        <f t="shared" si="200"/>
        <v>17.955571584038537</v>
      </c>
      <c r="N167">
        <v>45929</v>
      </c>
      <c r="O167">
        <v>2348</v>
      </c>
    </row>
    <row r="168" spans="1:15" x14ac:dyDescent="0.2">
      <c r="A168" t="s">
        <v>10</v>
      </c>
      <c r="B168" s="2">
        <v>13076721</v>
      </c>
      <c r="C168" s="1">
        <f t="shared" si="210"/>
        <v>43973</v>
      </c>
      <c r="D168">
        <f t="shared" si="198"/>
        <v>95</v>
      </c>
      <c r="E168" s="2">
        <f t="shared" ref="E168:E173" si="216">SUM(D162:D168)/7</f>
        <v>125.85714285714286</v>
      </c>
      <c r="F168" s="2">
        <f t="shared" ref="F168:F174" si="217">SUM(D164:D168)/5</f>
        <v>119.4</v>
      </c>
      <c r="G168" s="2">
        <v>352</v>
      </c>
      <c r="H168">
        <f t="shared" si="201"/>
        <v>69</v>
      </c>
      <c r="I168">
        <f t="shared" si="201"/>
        <v>65</v>
      </c>
      <c r="J168" s="3">
        <f t="shared" si="199"/>
        <v>0.27639128975281646</v>
      </c>
      <c r="K168">
        <f t="shared" si="215"/>
        <v>10</v>
      </c>
      <c r="L168" s="3">
        <f t="shared" si="213"/>
        <v>14</v>
      </c>
      <c r="M168" s="3">
        <f t="shared" si="200"/>
        <v>18.032043353987593</v>
      </c>
      <c r="N168">
        <v>46024</v>
      </c>
      <c r="O168">
        <v>2358</v>
      </c>
    </row>
    <row r="169" spans="1:15" x14ac:dyDescent="0.2">
      <c r="A169" t="s">
        <v>10</v>
      </c>
      <c r="B169" s="2">
        <v>13076721</v>
      </c>
      <c r="C169" s="1">
        <f t="shared" si="210"/>
        <v>43974</v>
      </c>
      <c r="D169">
        <f t="shared" si="198"/>
        <v>108</v>
      </c>
      <c r="E169" s="2">
        <f t="shared" si="216"/>
        <v>113.14285714285714</v>
      </c>
      <c r="F169" s="2">
        <f t="shared" si="217"/>
        <v>125</v>
      </c>
      <c r="G169" s="2">
        <v>353</v>
      </c>
      <c r="H169">
        <f t="shared" si="201"/>
        <v>70</v>
      </c>
      <c r="I169">
        <f t="shared" si="201"/>
        <v>66</v>
      </c>
      <c r="J169" s="3">
        <f t="shared" si="199"/>
        <v>0.24778495269559994</v>
      </c>
      <c r="K169">
        <f t="shared" si="215"/>
        <v>9</v>
      </c>
      <c r="L169" s="3">
        <f t="shared" si="213"/>
        <v>13.428571428571429</v>
      </c>
      <c r="M169" s="3">
        <f t="shared" si="200"/>
        <v>18.100867946941744</v>
      </c>
      <c r="N169">
        <v>46132</v>
      </c>
      <c r="O169">
        <v>2367</v>
      </c>
    </row>
    <row r="170" spans="1:15" x14ac:dyDescent="0.2">
      <c r="A170" t="s">
        <v>10</v>
      </c>
      <c r="B170" s="2">
        <v>13076721</v>
      </c>
      <c r="C170" s="1">
        <f t="shared" si="210"/>
        <v>43975</v>
      </c>
      <c r="D170">
        <f t="shared" si="198"/>
        <v>74</v>
      </c>
      <c r="E170" s="2">
        <f t="shared" si="216"/>
        <v>111.28571428571429</v>
      </c>
      <c r="F170" s="2">
        <f t="shared" si="217"/>
        <v>113.4</v>
      </c>
      <c r="G170" s="2">
        <v>353</v>
      </c>
      <c r="H170">
        <f t="shared" si="201"/>
        <v>71</v>
      </c>
      <c r="I170">
        <f t="shared" si="201"/>
        <v>67</v>
      </c>
      <c r="J170" s="3">
        <f t="shared" si="199"/>
        <v>0.24311537213192519</v>
      </c>
      <c r="K170">
        <f t="shared" si="215"/>
        <v>10</v>
      </c>
      <c r="L170" s="3">
        <f t="shared" si="213"/>
        <v>13.428571428571429</v>
      </c>
      <c r="M170" s="3">
        <f t="shared" si="200"/>
        <v>18.177339716890799</v>
      </c>
      <c r="N170">
        <v>46206</v>
      </c>
      <c r="O170">
        <v>2377</v>
      </c>
    </row>
    <row r="171" spans="1:15" x14ac:dyDescent="0.2">
      <c r="A171" t="s">
        <v>10</v>
      </c>
      <c r="B171" s="2">
        <v>13076721</v>
      </c>
      <c r="C171" s="1">
        <f t="shared" si="210"/>
        <v>43976</v>
      </c>
      <c r="D171">
        <f t="shared" si="198"/>
        <v>120</v>
      </c>
      <c r="E171" s="2">
        <f t="shared" si="216"/>
        <v>117</v>
      </c>
      <c r="F171" s="2">
        <f t="shared" si="217"/>
        <v>112</v>
      </c>
      <c r="G171" s="2">
        <v>354</v>
      </c>
      <c r="H171">
        <f t="shared" si="201"/>
        <v>72</v>
      </c>
      <c r="I171">
        <f t="shared" si="201"/>
        <v>68</v>
      </c>
      <c r="J171" s="3">
        <f t="shared" ref="J171:J184" si="218">E171/(SUM(N164:N170)/7)*100</f>
        <v>0.25497893855287779</v>
      </c>
      <c r="K171">
        <f t="shared" si="215"/>
        <v>5</v>
      </c>
      <c r="L171" s="3">
        <f t="shared" si="213"/>
        <v>13.571428571428571</v>
      </c>
      <c r="M171" s="3">
        <f t="shared" si="200"/>
        <v>18.215575601865329</v>
      </c>
      <c r="N171">
        <v>46326</v>
      </c>
      <c r="O171">
        <v>2382</v>
      </c>
    </row>
    <row r="172" spans="1:15" x14ac:dyDescent="0.2">
      <c r="A172" t="s">
        <v>10</v>
      </c>
      <c r="B172" s="2">
        <v>13076721</v>
      </c>
      <c r="C172" s="1">
        <f t="shared" si="210"/>
        <v>43977</v>
      </c>
      <c r="D172">
        <f t="shared" si="198"/>
        <v>130</v>
      </c>
      <c r="E172" s="2">
        <f t="shared" si="216"/>
        <v>116.71428571428571</v>
      </c>
      <c r="F172" s="2">
        <f t="shared" si="217"/>
        <v>105.4</v>
      </c>
      <c r="G172" s="2">
        <v>355</v>
      </c>
      <c r="H172">
        <f t="shared" ref="H172:I197" si="219">H171+1</f>
        <v>73</v>
      </c>
      <c r="I172">
        <f t="shared" si="219"/>
        <v>69</v>
      </c>
      <c r="J172" s="3">
        <f t="shared" si="218"/>
        <v>0.25370937389370912</v>
      </c>
      <c r="K172">
        <f t="shared" si="215"/>
        <v>19</v>
      </c>
      <c r="L172" s="3">
        <f t="shared" si="213"/>
        <v>12.428571428571429</v>
      </c>
      <c r="M172" s="3">
        <f t="shared" si="200"/>
        <v>18.360871964768538</v>
      </c>
      <c r="N172">
        <v>46456</v>
      </c>
      <c r="O172">
        <v>2401</v>
      </c>
    </row>
    <row r="173" spans="1:15" x14ac:dyDescent="0.2">
      <c r="A173" t="s">
        <v>10</v>
      </c>
      <c r="B173" s="2">
        <v>13076721</v>
      </c>
      <c r="C173" s="1">
        <f t="shared" si="210"/>
        <v>43978</v>
      </c>
      <c r="D173">
        <f t="shared" si="198"/>
        <v>2</v>
      </c>
      <c r="E173" s="2">
        <f t="shared" si="216"/>
        <v>98.857142857142861</v>
      </c>
      <c r="F173" s="2">
        <f t="shared" si="217"/>
        <v>86.8</v>
      </c>
      <c r="G173" s="2">
        <f t="shared" ref="G173:G184" si="220">N173/(B173/100000)</f>
        <v>355.27254882932806</v>
      </c>
      <c r="H173">
        <f t="shared" si="219"/>
        <v>74</v>
      </c>
      <c r="I173">
        <f t="shared" si="219"/>
        <v>70</v>
      </c>
      <c r="J173" s="3">
        <f t="shared" si="218"/>
        <v>0.21434832842376542</v>
      </c>
      <c r="K173">
        <f t="shared" si="215"/>
        <v>3</v>
      </c>
      <c r="L173" s="3">
        <f t="shared" si="213"/>
        <v>9.2857142857142865</v>
      </c>
      <c r="M173" s="3">
        <f t="shared" si="200"/>
        <v>18.383813495753255</v>
      </c>
      <c r="N173">
        <v>46458</v>
      </c>
      <c r="O173">
        <v>2404</v>
      </c>
    </row>
    <row r="174" spans="1:15" x14ac:dyDescent="0.2">
      <c r="A174" t="s">
        <v>10</v>
      </c>
      <c r="B174" s="2">
        <v>13076721</v>
      </c>
      <c r="C174" s="1">
        <f t="shared" si="210"/>
        <v>43979</v>
      </c>
      <c r="D174">
        <f t="shared" si="198"/>
        <v>271</v>
      </c>
      <c r="E174" s="2">
        <f t="shared" ref="E174:E183" si="221">SUM(D168:D174)/7</f>
        <v>114.28571428571429</v>
      </c>
      <c r="F174" s="2">
        <f t="shared" si="217"/>
        <v>119.4</v>
      </c>
      <c r="G174" s="2">
        <f t="shared" si="220"/>
        <v>357.34493379494751</v>
      </c>
      <c r="H174">
        <f t="shared" si="219"/>
        <v>75</v>
      </c>
      <c r="I174">
        <f t="shared" si="219"/>
        <v>71</v>
      </c>
      <c r="J174" s="3">
        <f t="shared" si="218"/>
        <v>0.2472715133943888</v>
      </c>
      <c r="K174">
        <f t="shared" si="215"/>
        <v>34</v>
      </c>
      <c r="L174" s="3">
        <f t="shared" si="213"/>
        <v>12.857142857142858</v>
      </c>
      <c r="M174" s="3">
        <f t="shared" si="200"/>
        <v>18.643817513580046</v>
      </c>
      <c r="N174">
        <v>46729</v>
      </c>
      <c r="O174">
        <v>2438</v>
      </c>
    </row>
    <row r="175" spans="1:15" x14ac:dyDescent="0.2">
      <c r="A175" t="s">
        <v>10</v>
      </c>
      <c r="B175" s="2">
        <v>13076721</v>
      </c>
      <c r="C175" s="1">
        <f t="shared" si="210"/>
        <v>43980</v>
      </c>
      <c r="D175">
        <f t="shared" si="198"/>
        <v>80</v>
      </c>
      <c r="E175" s="2">
        <f t="shared" si="221"/>
        <v>112.14285714285714</v>
      </c>
      <c r="F175" s="2">
        <f t="shared" ref="F175" si="222">SUM(D171:D175)/5</f>
        <v>120.6</v>
      </c>
      <c r="G175" s="2">
        <f t="shared" si="220"/>
        <v>357.95670795453998</v>
      </c>
      <c r="H175">
        <f t="shared" si="219"/>
        <v>76</v>
      </c>
      <c r="I175">
        <f t="shared" si="219"/>
        <v>72</v>
      </c>
      <c r="J175" s="3">
        <f t="shared" si="218"/>
        <v>0.24203668474490564</v>
      </c>
      <c r="K175">
        <f t="shared" si="215"/>
        <v>3</v>
      </c>
      <c r="L175" s="3">
        <f t="shared" si="213"/>
        <v>11.857142857142858</v>
      </c>
      <c r="M175" s="3">
        <f t="shared" si="200"/>
        <v>18.666759044564763</v>
      </c>
      <c r="N175">
        <v>46809</v>
      </c>
      <c r="O175">
        <v>2441</v>
      </c>
    </row>
    <row r="176" spans="1:15" x14ac:dyDescent="0.2">
      <c r="A176" t="s">
        <v>10</v>
      </c>
      <c r="B176" s="2">
        <v>13076721</v>
      </c>
      <c r="C176" s="1">
        <f t="shared" si="210"/>
        <v>43981</v>
      </c>
      <c r="D176">
        <f t="shared" si="198"/>
        <v>45</v>
      </c>
      <c r="E176" s="2">
        <f t="shared" si="221"/>
        <v>103.14285714285714</v>
      </c>
      <c r="F176" s="2">
        <f t="shared" ref="F176" si="223">SUM(D172:D176)/5</f>
        <v>105.6</v>
      </c>
      <c r="G176" s="2">
        <f t="shared" si="220"/>
        <v>358.30083091931073</v>
      </c>
      <c r="H176">
        <f t="shared" si="219"/>
        <v>77</v>
      </c>
      <c r="I176">
        <f t="shared" si="219"/>
        <v>73</v>
      </c>
      <c r="J176" s="3">
        <f t="shared" si="218"/>
        <v>0.22207458261051441</v>
      </c>
      <c r="K176">
        <f t="shared" si="215"/>
        <v>9</v>
      </c>
      <c r="L176" s="3">
        <f t="shared" si="213"/>
        <v>11.857142857142858</v>
      </c>
      <c r="M176" s="3">
        <f t="shared" si="200"/>
        <v>18.735583637518914</v>
      </c>
      <c r="N176">
        <v>46854</v>
      </c>
      <c r="O176">
        <v>2450</v>
      </c>
    </row>
    <row r="177" spans="1:15" x14ac:dyDescent="0.2">
      <c r="A177" t="s">
        <v>10</v>
      </c>
      <c r="B177" s="2">
        <v>13076721</v>
      </c>
      <c r="C177" s="1">
        <f t="shared" si="210"/>
        <v>43982</v>
      </c>
      <c r="D177">
        <f t="shared" si="198"/>
        <v>63</v>
      </c>
      <c r="E177" s="2">
        <f t="shared" si="221"/>
        <v>101.57142857142857</v>
      </c>
      <c r="F177" s="2">
        <f t="shared" ref="F177:F178" si="224">SUM(D173:D177)/5</f>
        <v>92.2</v>
      </c>
      <c r="G177" s="2">
        <f t="shared" si="220"/>
        <v>358.78260306998976</v>
      </c>
      <c r="H177">
        <f t="shared" si="219"/>
        <v>78</v>
      </c>
      <c r="I177">
        <f t="shared" si="219"/>
        <v>74</v>
      </c>
      <c r="J177" s="3">
        <f t="shared" si="218"/>
        <v>0.21820659346055402</v>
      </c>
      <c r="K177">
        <f t="shared" si="215"/>
        <v>0</v>
      </c>
      <c r="L177" s="3">
        <f t="shared" si="213"/>
        <v>10.428571428571429</v>
      </c>
      <c r="M177" s="3">
        <f t="shared" si="200"/>
        <v>18.735583637518914</v>
      </c>
      <c r="N177">
        <v>46917</v>
      </c>
      <c r="O177">
        <v>2450</v>
      </c>
    </row>
    <row r="178" spans="1:15" x14ac:dyDescent="0.2">
      <c r="A178" t="s">
        <v>10</v>
      </c>
      <c r="B178" s="2">
        <v>13076721</v>
      </c>
      <c r="C178" s="1">
        <f t="shared" si="210"/>
        <v>43983</v>
      </c>
      <c r="D178">
        <f t="shared" si="198"/>
        <v>87</v>
      </c>
      <c r="E178" s="2">
        <f t="shared" si="221"/>
        <v>96.857142857142861</v>
      </c>
      <c r="F178" s="2">
        <f t="shared" si="224"/>
        <v>109.2</v>
      </c>
      <c r="G178" s="2">
        <f t="shared" si="220"/>
        <v>359.44790746854659</v>
      </c>
      <c r="H178">
        <f t="shared" si="219"/>
        <v>79</v>
      </c>
      <c r="I178">
        <f t="shared" si="219"/>
        <v>75</v>
      </c>
      <c r="J178" s="3">
        <f t="shared" si="218"/>
        <v>0.20762580807168296</v>
      </c>
      <c r="K178">
        <f t="shared" si="215"/>
        <v>1</v>
      </c>
      <c r="L178" s="3">
        <f t="shared" si="213"/>
        <v>9.8571428571428577</v>
      </c>
      <c r="M178" s="3">
        <f t="shared" si="200"/>
        <v>18.743230814513822</v>
      </c>
      <c r="N178">
        <v>47004</v>
      </c>
      <c r="O178">
        <v>2451</v>
      </c>
    </row>
    <row r="179" spans="1:15" x14ac:dyDescent="0.2">
      <c r="A179" t="s">
        <v>10</v>
      </c>
      <c r="B179" s="2">
        <v>13076721</v>
      </c>
      <c r="C179" s="1">
        <f t="shared" si="210"/>
        <v>43984</v>
      </c>
      <c r="D179">
        <f t="shared" si="198"/>
        <v>25</v>
      </c>
      <c r="E179" s="2">
        <f t="shared" si="221"/>
        <v>81.857142857142861</v>
      </c>
      <c r="F179" s="2">
        <f t="shared" ref="F179" si="225">SUM(D175:D179)/5</f>
        <v>60</v>
      </c>
      <c r="G179" s="2">
        <f t="shared" si="220"/>
        <v>359.63908689341923</v>
      </c>
      <c r="H179">
        <f t="shared" si="219"/>
        <v>80</v>
      </c>
      <c r="I179">
        <f t="shared" si="219"/>
        <v>76</v>
      </c>
      <c r="J179" s="3">
        <f t="shared" si="218"/>
        <v>0.17510779978424765</v>
      </c>
      <c r="K179">
        <f t="shared" si="215"/>
        <v>5</v>
      </c>
      <c r="L179" s="3">
        <f t="shared" si="213"/>
        <v>7.8571428571428568</v>
      </c>
      <c r="M179" s="3">
        <f t="shared" si="200"/>
        <v>18.781466699488348</v>
      </c>
      <c r="N179">
        <v>47029</v>
      </c>
      <c r="O179">
        <v>2456</v>
      </c>
    </row>
    <row r="180" spans="1:15" x14ac:dyDescent="0.2">
      <c r="A180" t="s">
        <v>10</v>
      </c>
      <c r="B180" s="2">
        <v>13076721</v>
      </c>
      <c r="C180" s="1">
        <f t="shared" si="210"/>
        <v>43985</v>
      </c>
      <c r="D180">
        <f t="shared" si="198"/>
        <v>109</v>
      </c>
      <c r="E180" s="2">
        <f t="shared" si="221"/>
        <v>97.142857142857139</v>
      </c>
      <c r="F180" s="2">
        <f t="shared" ref="F180:F181" si="226">SUM(D176:D180)/5</f>
        <v>65.8</v>
      </c>
      <c r="G180" s="2">
        <f t="shared" si="220"/>
        <v>360.47262918586392</v>
      </c>
      <c r="H180">
        <f t="shared" si="219"/>
        <v>81</v>
      </c>
      <c r="I180">
        <f t="shared" si="219"/>
        <v>77</v>
      </c>
      <c r="J180" s="3">
        <f t="shared" si="218"/>
        <v>0.20744356314826112</v>
      </c>
      <c r="K180">
        <f t="shared" si="215"/>
        <v>10</v>
      </c>
      <c r="L180" s="3">
        <f t="shared" si="213"/>
        <v>8.8571428571428577</v>
      </c>
      <c r="M180" s="3">
        <f t="shared" si="200"/>
        <v>18.857938469437407</v>
      </c>
      <c r="N180">
        <v>47138</v>
      </c>
      <c r="O180">
        <v>2466</v>
      </c>
    </row>
    <row r="181" spans="1:15" x14ac:dyDescent="0.2">
      <c r="A181" t="s">
        <v>10</v>
      </c>
      <c r="B181" s="2">
        <v>13076721</v>
      </c>
      <c r="C181" s="1">
        <f t="shared" si="210"/>
        <v>43986</v>
      </c>
      <c r="D181">
        <f t="shared" si="198"/>
        <v>71</v>
      </c>
      <c r="E181" s="2">
        <f t="shared" si="221"/>
        <v>68.571428571428569</v>
      </c>
      <c r="F181" s="2">
        <f t="shared" si="226"/>
        <v>71</v>
      </c>
      <c r="G181" s="2">
        <f t="shared" si="220"/>
        <v>361.01557875250222</v>
      </c>
      <c r="H181">
        <f t="shared" si="219"/>
        <v>82</v>
      </c>
      <c r="I181">
        <f t="shared" si="219"/>
        <v>78</v>
      </c>
      <c r="J181" s="3">
        <f t="shared" si="218"/>
        <v>0.14612761811982466</v>
      </c>
      <c r="K181">
        <f t="shared" si="215"/>
        <v>13</v>
      </c>
      <c r="L181" s="3">
        <f t="shared" si="213"/>
        <v>5.8571428571428568</v>
      </c>
      <c r="M181" s="3">
        <f t="shared" si="200"/>
        <v>18.957351770371179</v>
      </c>
      <c r="N181">
        <v>47209</v>
      </c>
      <c r="O181">
        <v>2479</v>
      </c>
    </row>
    <row r="182" spans="1:15" ht="17" x14ac:dyDescent="0.2">
      <c r="A182" t="s">
        <v>10</v>
      </c>
      <c r="B182" s="2">
        <v>13076721</v>
      </c>
      <c r="C182" s="1">
        <f t="shared" si="210"/>
        <v>43987</v>
      </c>
      <c r="D182">
        <f t="shared" si="198"/>
        <v>59</v>
      </c>
      <c r="E182" s="2">
        <f t="shared" si="221"/>
        <v>65.571428571428569</v>
      </c>
      <c r="F182" s="2">
        <f t="shared" ref="F182" si="227">SUM(D178:D182)/5</f>
        <v>70.2</v>
      </c>
      <c r="G182" s="2">
        <f t="shared" si="220"/>
        <v>361.46676219520168</v>
      </c>
      <c r="H182">
        <f t="shared" si="219"/>
        <v>83</v>
      </c>
      <c r="I182">
        <f t="shared" si="219"/>
        <v>79</v>
      </c>
      <c r="J182" s="3">
        <f t="shared" si="218"/>
        <v>0.13953064202334628</v>
      </c>
      <c r="K182">
        <f t="shared" si="215"/>
        <v>2</v>
      </c>
      <c r="L182" s="3">
        <f t="shared" si="213"/>
        <v>5.7142857142857144</v>
      </c>
      <c r="M182" s="3">
        <f t="shared" si="200"/>
        <v>18.972646124360992</v>
      </c>
      <c r="N182">
        <v>47268</v>
      </c>
      <c r="O182" s="7">
        <v>2481</v>
      </c>
    </row>
    <row r="183" spans="1:15" ht="17" x14ac:dyDescent="0.2">
      <c r="A183" t="s">
        <v>10</v>
      </c>
      <c r="B183" s="2">
        <v>13076721</v>
      </c>
      <c r="C183" s="1">
        <f t="shared" si="210"/>
        <v>43988</v>
      </c>
      <c r="D183">
        <f t="shared" si="198"/>
        <v>58</v>
      </c>
      <c r="E183" s="2">
        <f t="shared" si="221"/>
        <v>67.428571428571431</v>
      </c>
      <c r="F183" s="2">
        <f t="shared" ref="F183" si="228">SUM(D179:D183)/5</f>
        <v>64.400000000000006</v>
      </c>
      <c r="G183" s="2">
        <f t="shared" si="220"/>
        <v>361.91029846090618</v>
      </c>
      <c r="H183">
        <f t="shared" si="219"/>
        <v>84</v>
      </c>
      <c r="I183">
        <f t="shared" si="219"/>
        <v>80</v>
      </c>
      <c r="J183" s="3">
        <f t="shared" si="218"/>
        <v>0.14328256718647073</v>
      </c>
      <c r="K183">
        <f t="shared" si="215"/>
        <v>8</v>
      </c>
      <c r="L183" s="3">
        <f t="shared" si="213"/>
        <v>5.5714285714285712</v>
      </c>
      <c r="M183" s="3">
        <f t="shared" si="200"/>
        <v>19.033823540320238</v>
      </c>
      <c r="N183">
        <v>47326</v>
      </c>
      <c r="O183" s="7">
        <v>2489</v>
      </c>
    </row>
    <row r="184" spans="1:15" ht="17" x14ac:dyDescent="0.2">
      <c r="A184" t="s">
        <v>10</v>
      </c>
      <c r="B184" s="2">
        <v>13076721</v>
      </c>
      <c r="C184" s="1">
        <f t="shared" si="210"/>
        <v>43989</v>
      </c>
      <c r="D184">
        <f t="shared" si="198"/>
        <v>8</v>
      </c>
      <c r="E184" s="2">
        <f t="shared" ref="E184" si="229">SUM(D178:D184)/7</f>
        <v>59.571428571428569</v>
      </c>
      <c r="F184" s="2">
        <f t="shared" ref="F184" si="230">SUM(D180:D184)/5</f>
        <v>61</v>
      </c>
      <c r="G184" s="2">
        <f t="shared" si="220"/>
        <v>361.97147587686544</v>
      </c>
      <c r="H184">
        <f t="shared" si="219"/>
        <v>85</v>
      </c>
      <c r="I184">
        <f t="shared" si="219"/>
        <v>81</v>
      </c>
      <c r="J184" s="3">
        <f t="shared" si="218"/>
        <v>0.12640538844648685</v>
      </c>
      <c r="K184">
        <f t="shared" si="215"/>
        <v>12</v>
      </c>
      <c r="L184" s="3">
        <f t="shared" ref="L184" si="231">SUM(K178:K184)/7</f>
        <v>7.2857142857142856</v>
      </c>
      <c r="M184" s="3">
        <f t="shared" si="200"/>
        <v>19.125589664259106</v>
      </c>
      <c r="N184">
        <v>47334</v>
      </c>
      <c r="O184" s="7">
        <v>2501</v>
      </c>
    </row>
    <row r="185" spans="1:15" ht="17" x14ac:dyDescent="0.2">
      <c r="A185" t="s">
        <v>10</v>
      </c>
      <c r="B185" s="2">
        <v>13076721</v>
      </c>
      <c r="C185" s="1">
        <f t="shared" si="210"/>
        <v>43990</v>
      </c>
      <c r="D185">
        <f t="shared" ref="D185" si="232">N185-N184</f>
        <v>37</v>
      </c>
      <c r="E185" s="2">
        <f t="shared" ref="E185" si="233">SUM(D179:D185)/7</f>
        <v>52.428571428571431</v>
      </c>
      <c r="F185" s="2">
        <f t="shared" ref="F185" si="234">SUM(D181:D185)/5</f>
        <v>46.6</v>
      </c>
      <c r="G185" s="2">
        <f t="shared" ref="G185" si="235">N185/(B185/100000)</f>
        <v>362.25442142567698</v>
      </c>
      <c r="H185">
        <f t="shared" si="219"/>
        <v>86</v>
      </c>
      <c r="I185">
        <f t="shared" si="219"/>
        <v>82</v>
      </c>
      <c r="J185" s="3">
        <f t="shared" ref="J185" si="236">E185/(SUM(N178:N184)/7)*100</f>
        <v>0.11110842002010245</v>
      </c>
      <c r="K185">
        <f t="shared" ref="K185" si="237">O185-O184</f>
        <v>4</v>
      </c>
      <c r="L185" s="3">
        <f t="shared" ref="L185" si="238">SUM(K179:K185)/7</f>
        <v>7.7142857142857144</v>
      </c>
      <c r="M185" s="3">
        <f t="shared" ref="M185" si="239">O185/(B185/100000)</f>
        <v>19.156178372238728</v>
      </c>
      <c r="N185">
        <v>47371</v>
      </c>
      <c r="O185" s="7">
        <v>2505</v>
      </c>
    </row>
    <row r="186" spans="1:15" ht="17" x14ac:dyDescent="0.2">
      <c r="A186" t="s">
        <v>10</v>
      </c>
      <c r="B186" s="2">
        <v>13076721</v>
      </c>
      <c r="C186" s="1">
        <f t="shared" si="210"/>
        <v>43991</v>
      </c>
      <c r="D186">
        <f t="shared" ref="D186" si="240">N186-N185</f>
        <v>52</v>
      </c>
      <c r="E186" s="2">
        <f t="shared" ref="E186" si="241">SUM(D180:D186)/7</f>
        <v>56.285714285714285</v>
      </c>
      <c r="F186" s="2">
        <f t="shared" ref="F186" si="242">SUM(D182:D186)/5</f>
        <v>42.8</v>
      </c>
      <c r="G186" s="2">
        <f t="shared" ref="G186" si="243">N186/(B186/100000)</f>
        <v>362.65207462941203</v>
      </c>
      <c r="H186">
        <f t="shared" si="219"/>
        <v>87</v>
      </c>
      <c r="I186">
        <f t="shared" si="219"/>
        <v>83</v>
      </c>
      <c r="J186" s="3">
        <f t="shared" ref="J186" si="244">E186/(SUM(N179:N185)/7)*100</f>
        <v>0.1191502230286535</v>
      </c>
      <c r="K186">
        <f t="shared" ref="K186" si="245">O186-O185</f>
        <v>16</v>
      </c>
      <c r="L186" s="3">
        <f t="shared" ref="L186" si="246">SUM(K180:K186)/7</f>
        <v>9.2857142857142865</v>
      </c>
      <c r="M186" s="3">
        <f t="shared" ref="M186" si="247">O186/(B186/100000)</f>
        <v>19.27853320415722</v>
      </c>
      <c r="N186">
        <v>47423</v>
      </c>
      <c r="O186" s="7">
        <v>2521</v>
      </c>
    </row>
    <row r="187" spans="1:15" ht="17" x14ac:dyDescent="0.2">
      <c r="A187" t="s">
        <v>10</v>
      </c>
      <c r="B187" s="2">
        <v>13076721</v>
      </c>
      <c r="C187" s="1">
        <f t="shared" si="210"/>
        <v>43992</v>
      </c>
      <c r="D187">
        <f t="shared" ref="D187" si="248">N187-N186</f>
        <v>56</v>
      </c>
      <c r="E187" s="2">
        <f t="shared" ref="E187" si="249">SUM(D181:D187)/7</f>
        <v>48.714285714285715</v>
      </c>
      <c r="F187" s="2">
        <f t="shared" ref="F187" si="250">SUM(D183:D187)/5</f>
        <v>42.2</v>
      </c>
      <c r="G187" s="2">
        <f t="shared" ref="G187" si="251">N187/(B187/100000)</f>
        <v>363.08031654112676</v>
      </c>
      <c r="H187">
        <f t="shared" si="219"/>
        <v>88</v>
      </c>
      <c r="I187">
        <f t="shared" si="219"/>
        <v>84</v>
      </c>
      <c r="J187" s="3">
        <f t="shared" ref="J187" si="252">E187/(SUM(N180:N186)/7)*100</f>
        <v>0.1029996768045332</v>
      </c>
      <c r="K187">
        <f t="shared" ref="K187" si="253">O187-O186</f>
        <v>10</v>
      </c>
      <c r="L187" s="3">
        <f t="shared" ref="L187" si="254">SUM(K181:K187)/7</f>
        <v>9.2857142857142865</v>
      </c>
      <c r="M187" s="3">
        <f t="shared" ref="M187" si="255">O187/(B187/100000)</f>
        <v>19.355004974106276</v>
      </c>
      <c r="N187">
        <v>47479</v>
      </c>
      <c r="O187" s="7">
        <v>2531</v>
      </c>
    </row>
    <row r="188" spans="1:15" ht="17" x14ac:dyDescent="0.2">
      <c r="A188" t="s">
        <v>10</v>
      </c>
      <c r="B188" s="2">
        <v>13076721</v>
      </c>
      <c r="C188" s="1">
        <f t="shared" si="210"/>
        <v>43993</v>
      </c>
      <c r="D188">
        <f t="shared" ref="D188" si="256">N188-N187</f>
        <v>57</v>
      </c>
      <c r="E188" s="2">
        <f t="shared" ref="E188" si="257">SUM(D182:D188)/7</f>
        <v>46.714285714285715</v>
      </c>
      <c r="F188" s="2">
        <f t="shared" ref="F188" si="258">SUM(D184:D188)/5</f>
        <v>42</v>
      </c>
      <c r="G188" s="2">
        <f t="shared" ref="G188" si="259">N188/(B188/100000)</f>
        <v>363.51620562983641</v>
      </c>
      <c r="H188">
        <f t="shared" si="219"/>
        <v>89</v>
      </c>
      <c r="I188">
        <f t="shared" si="219"/>
        <v>85</v>
      </c>
      <c r="J188" s="3">
        <f t="shared" ref="J188" si="260">E188/(SUM(N181:N187)/7)*100</f>
        <v>9.8669321987869998E-2</v>
      </c>
      <c r="K188">
        <f t="shared" ref="K188" si="261">O188-O187</f>
        <v>5</v>
      </c>
      <c r="L188" s="3">
        <f t="shared" ref="L188" si="262">SUM(K182:K188)/7</f>
        <v>8.1428571428571423</v>
      </c>
      <c r="M188" s="3">
        <f t="shared" ref="M188" si="263">O188/(B188/100000)</f>
        <v>19.393240859080805</v>
      </c>
      <c r="N188">
        <v>47536</v>
      </c>
      <c r="O188" s="7">
        <v>2536</v>
      </c>
    </row>
    <row r="189" spans="1:15" ht="17" x14ac:dyDescent="0.2">
      <c r="A189" t="s">
        <v>10</v>
      </c>
      <c r="B189" s="2">
        <v>13076721</v>
      </c>
      <c r="C189" s="1">
        <f t="shared" si="210"/>
        <v>43994</v>
      </c>
      <c r="D189">
        <f t="shared" ref="D189" si="264">N189-N188</f>
        <v>38</v>
      </c>
      <c r="E189" s="2">
        <f t="shared" ref="E189" si="265">SUM(D183:D189)/7</f>
        <v>43.714285714285715</v>
      </c>
      <c r="F189" s="2">
        <f t="shared" ref="F189" si="266">SUM(D185:D189)/5</f>
        <v>48</v>
      </c>
      <c r="G189" s="2">
        <f t="shared" ref="G189" si="267">N189/(B189/100000)</f>
        <v>363.8067983556428</v>
      </c>
      <c r="H189">
        <f t="shared" si="219"/>
        <v>90</v>
      </c>
      <c r="I189">
        <f t="shared" si="219"/>
        <v>86</v>
      </c>
      <c r="J189" s="3">
        <f t="shared" ref="J189" si="268">E189/(SUM(N182:N188)/7)*100</f>
        <v>9.2241745720254301E-2</v>
      </c>
      <c r="K189">
        <f t="shared" ref="K189" si="269">O189-O188</f>
        <v>2</v>
      </c>
      <c r="L189" s="3">
        <f t="shared" ref="L189" si="270">SUM(K183:K189)/7</f>
        <v>8.1428571428571423</v>
      </c>
      <c r="M189" s="3">
        <f t="shared" ref="M189" si="271">O189/(B189/100000)</f>
        <v>19.408535213070614</v>
      </c>
      <c r="N189">
        <v>47574</v>
      </c>
      <c r="O189" s="7">
        <v>2538</v>
      </c>
    </row>
    <row r="190" spans="1:15" ht="17" x14ac:dyDescent="0.2">
      <c r="A190" t="s">
        <v>10</v>
      </c>
      <c r="B190" s="2">
        <v>13076721</v>
      </c>
      <c r="C190" s="1">
        <f t="shared" si="210"/>
        <v>43995</v>
      </c>
      <c r="D190">
        <f t="shared" ref="D190" si="272">N190-N189</f>
        <v>38</v>
      </c>
      <c r="E190" s="2">
        <f t="shared" ref="E190" si="273">SUM(D184:D190)/7</f>
        <v>40.857142857142854</v>
      </c>
      <c r="F190" s="2">
        <f t="shared" ref="F190" si="274">SUM(D186:D190)/5</f>
        <v>48.2</v>
      </c>
      <c r="G190" s="2">
        <f t="shared" ref="G190" si="275">N190/(B190/100000)</f>
        <v>364.09739108144925</v>
      </c>
      <c r="H190">
        <f t="shared" si="219"/>
        <v>91</v>
      </c>
      <c r="I190">
        <f t="shared" si="219"/>
        <v>87</v>
      </c>
      <c r="J190" s="3">
        <f t="shared" ref="J190" si="276">E190/(SUM(N183:N189)/7)*100</f>
        <v>8.6133422478413935E-2</v>
      </c>
      <c r="K190">
        <f t="shared" ref="K190" si="277">O190-O189</f>
        <v>2</v>
      </c>
      <c r="L190" s="3">
        <f t="shared" ref="L190" si="278">SUM(K184:K190)/7</f>
        <v>7.2857142857142856</v>
      </c>
      <c r="M190" s="3">
        <f t="shared" ref="M190" si="279">O190/(B190/100000)</f>
        <v>19.423829567060427</v>
      </c>
      <c r="N190">
        <v>47612</v>
      </c>
      <c r="O190" s="7">
        <v>2540</v>
      </c>
    </row>
    <row r="191" spans="1:15" ht="17" x14ac:dyDescent="0.2">
      <c r="A191" t="s">
        <v>10</v>
      </c>
      <c r="B191" s="2">
        <v>13076721</v>
      </c>
      <c r="C191" s="1">
        <f t="shared" si="210"/>
        <v>43996</v>
      </c>
      <c r="D191">
        <f t="shared" ref="D191" si="280">N191-N190</f>
        <v>14</v>
      </c>
      <c r="E191" s="2">
        <f t="shared" ref="E191" si="281">SUM(D185:D191)/7</f>
        <v>41.714285714285715</v>
      </c>
      <c r="F191" s="2">
        <f t="shared" ref="F191" si="282">SUM(D187:D191)/5</f>
        <v>40.6</v>
      </c>
      <c r="G191" s="2">
        <f t="shared" ref="G191" si="283">N191/(B191/100000)</f>
        <v>364.2044515593779</v>
      </c>
      <c r="H191">
        <f t="shared" si="219"/>
        <v>92</v>
      </c>
      <c r="I191">
        <f t="shared" si="219"/>
        <v>88</v>
      </c>
      <c r="J191" s="3">
        <f t="shared" ref="J191" si="284">E191/(SUM(N184:N190)/7)*100</f>
        <v>8.7864736450926656E-2</v>
      </c>
      <c r="K191">
        <f t="shared" ref="K191" si="285">O191-O190</f>
        <v>1</v>
      </c>
      <c r="L191" s="3">
        <f t="shared" ref="L191" si="286">SUM(K185:K191)/7</f>
        <v>5.7142857142857144</v>
      </c>
      <c r="M191" s="3">
        <f t="shared" ref="M191" si="287">O191/(B191/100000)</f>
        <v>19.431476744055331</v>
      </c>
      <c r="N191">
        <v>47626</v>
      </c>
      <c r="O191" s="7">
        <v>2541</v>
      </c>
    </row>
    <row r="192" spans="1:15" ht="17" x14ac:dyDescent="0.2">
      <c r="A192" t="s">
        <v>10</v>
      </c>
      <c r="B192" s="2">
        <v>13076721</v>
      </c>
      <c r="C192" s="1">
        <f t="shared" si="210"/>
        <v>43997</v>
      </c>
      <c r="D192">
        <f t="shared" ref="D192" si="288">N192-N191</f>
        <v>16</v>
      </c>
      <c r="E192" s="2">
        <f t="shared" ref="E192" si="289">SUM(D186:D192)/7</f>
        <v>38.714285714285715</v>
      </c>
      <c r="F192" s="2">
        <f t="shared" ref="F192" si="290">SUM(D188:D192)/5</f>
        <v>32.6</v>
      </c>
      <c r="G192" s="2">
        <f t="shared" ref="G192" si="291">N192/(B192/100000)</f>
        <v>364.32680639129637</v>
      </c>
      <c r="H192">
        <f t="shared" si="219"/>
        <v>93</v>
      </c>
      <c r="I192">
        <f t="shared" si="219"/>
        <v>89</v>
      </c>
      <c r="J192" s="3">
        <f t="shared" ref="J192" si="292">E192/(SUM(N185:N191)/7)*100</f>
        <v>8.1474110173440639E-2</v>
      </c>
      <c r="K192">
        <f t="shared" ref="K192" si="293">O192-O191</f>
        <v>0</v>
      </c>
      <c r="L192" s="3">
        <f t="shared" ref="L192" si="294">SUM(K186:K192)/7</f>
        <v>5.1428571428571432</v>
      </c>
      <c r="M192" s="3">
        <f t="shared" ref="M192" si="295">O192/(B192/100000)</f>
        <v>19.431476744055331</v>
      </c>
      <c r="N192">
        <v>47642</v>
      </c>
      <c r="O192" s="7">
        <v>2541</v>
      </c>
    </row>
    <row r="193" spans="1:15" ht="17" x14ac:dyDescent="0.2">
      <c r="A193" t="s">
        <v>10</v>
      </c>
      <c r="B193" s="2">
        <v>13076721</v>
      </c>
      <c r="C193" s="1">
        <f t="shared" si="210"/>
        <v>43998</v>
      </c>
      <c r="D193">
        <f t="shared" ref="D193" si="296">N193-N192</f>
        <v>48</v>
      </c>
      <c r="E193" s="2">
        <f t="shared" ref="E193" si="297">SUM(D187:D193)/7</f>
        <v>38.142857142857146</v>
      </c>
      <c r="F193" s="2">
        <f t="shared" ref="F193" si="298">SUM(D189:D193)/5</f>
        <v>30.8</v>
      </c>
      <c r="G193" s="2">
        <f t="shared" ref="G193" si="299">N193/(B193/100000)</f>
        <v>364.69387088705184</v>
      </c>
      <c r="H193">
        <f t="shared" si="219"/>
        <v>94</v>
      </c>
      <c r="I193">
        <f t="shared" si="219"/>
        <v>90</v>
      </c>
      <c r="J193" s="3">
        <f t="shared" ref="J193" si="300">E193/(SUM(N186:N192)/7)*100</f>
        <v>8.0206192999531384E-2</v>
      </c>
      <c r="K193">
        <f t="shared" ref="K193" si="301">O193-O192</f>
        <v>-1</v>
      </c>
      <c r="L193" s="3">
        <f t="shared" ref="L193" si="302">SUM(K187:K193)/7</f>
        <v>2.7142857142857144</v>
      </c>
      <c r="M193" s="3">
        <f t="shared" ref="M193" si="303">O193/(B193/100000)</f>
        <v>19.423829567060427</v>
      </c>
      <c r="N193">
        <v>47690</v>
      </c>
      <c r="O193" s="7">
        <v>2540</v>
      </c>
    </row>
    <row r="194" spans="1:15" ht="17" x14ac:dyDescent="0.2">
      <c r="A194" t="s">
        <v>10</v>
      </c>
      <c r="B194" s="2">
        <v>13076721</v>
      </c>
      <c r="C194" s="1">
        <f t="shared" si="210"/>
        <v>43999</v>
      </c>
      <c r="D194">
        <f t="shared" ref="D194" si="304">N194-N193</f>
        <v>20</v>
      </c>
      <c r="E194" s="2">
        <f t="shared" ref="E194" si="305">SUM(D188:D194)/7</f>
        <v>33</v>
      </c>
      <c r="F194" s="2">
        <f t="shared" ref="F194" si="306">SUM(D190:D194)/5</f>
        <v>27.2</v>
      </c>
      <c r="G194" s="2">
        <f t="shared" ref="G194" si="307">N194/(B194/100000)</f>
        <v>364.84681442695</v>
      </c>
      <c r="H194">
        <f t="shared" si="219"/>
        <v>95</v>
      </c>
      <c r="I194">
        <f t="shared" si="219"/>
        <v>91</v>
      </c>
      <c r="J194" s="3">
        <f t="shared" ref="J194" si="308">E194/(SUM(N187:N193)/7)*100</f>
        <v>6.9336262865478657E-2</v>
      </c>
      <c r="K194">
        <f t="shared" ref="K194" si="309">O194-O193</f>
        <v>6</v>
      </c>
      <c r="L194" s="3">
        <f t="shared" ref="L194" si="310">SUM(K188:K194)/7</f>
        <v>2.1428571428571428</v>
      </c>
      <c r="M194" s="3">
        <f t="shared" ref="M194" si="311">O194/(B194/100000)</f>
        <v>19.469712629029861</v>
      </c>
      <c r="N194">
        <v>47710</v>
      </c>
      <c r="O194" s="7">
        <v>2546</v>
      </c>
    </row>
    <row r="195" spans="1:15" ht="17" x14ac:dyDescent="0.2">
      <c r="A195" t="s">
        <v>10</v>
      </c>
      <c r="B195" s="2">
        <v>13076721</v>
      </c>
      <c r="C195" s="1">
        <f t="shared" si="210"/>
        <v>44000</v>
      </c>
      <c r="D195">
        <f t="shared" ref="D195" si="312">N195-N194</f>
        <v>37</v>
      </c>
      <c r="E195" s="2">
        <f t="shared" ref="E195" si="313">SUM(D189:D195)/7</f>
        <v>30.142857142857142</v>
      </c>
      <c r="F195" s="2">
        <f t="shared" ref="F195" si="314">SUM(D191:D195)/5</f>
        <v>27</v>
      </c>
      <c r="G195" s="2">
        <f t="shared" ref="G195" si="315">N195/(B195/100000)</f>
        <v>365.12975997576149</v>
      </c>
      <c r="H195">
        <f t="shared" si="219"/>
        <v>96</v>
      </c>
      <c r="I195">
        <f t="shared" si="219"/>
        <v>92</v>
      </c>
      <c r="J195" s="3">
        <f t="shared" ref="J195" si="316">E195/(SUM(N188:N194)/7)*100</f>
        <v>6.3289240829059054E-2</v>
      </c>
      <c r="K195">
        <f t="shared" ref="K195" si="317">O195-O194</f>
        <v>10</v>
      </c>
      <c r="L195" s="3">
        <f t="shared" ref="L195" si="318">SUM(K189:K195)/7</f>
        <v>2.8571428571428572</v>
      </c>
      <c r="M195" s="3">
        <f t="shared" ref="M195" si="319">O195/(B195/100000)</f>
        <v>19.546184398978916</v>
      </c>
      <c r="N195">
        <v>47747</v>
      </c>
      <c r="O195" s="7">
        <v>2556</v>
      </c>
    </row>
    <row r="196" spans="1:15" ht="17" x14ac:dyDescent="0.2">
      <c r="A196" t="s">
        <v>10</v>
      </c>
      <c r="B196" s="2">
        <v>13076721</v>
      </c>
      <c r="C196" s="1">
        <f t="shared" si="210"/>
        <v>44001</v>
      </c>
      <c r="D196">
        <f t="shared" ref="D196" si="320">N196-N195</f>
        <v>52</v>
      </c>
      <c r="E196" s="2">
        <f t="shared" ref="E196" si="321">SUM(D190:D196)/7</f>
        <v>32.142857142857146</v>
      </c>
      <c r="F196" s="2">
        <f t="shared" ref="F196" si="322">SUM(D192:D196)/5</f>
        <v>34.6</v>
      </c>
      <c r="G196" s="2">
        <f t="shared" ref="G196" si="323">N196/(B196/100000)</f>
        <v>365.52741317949659</v>
      </c>
      <c r="H196">
        <f t="shared" si="219"/>
        <v>97</v>
      </c>
      <c r="I196">
        <f t="shared" si="219"/>
        <v>93</v>
      </c>
      <c r="J196" s="3">
        <f t="shared" ref="J196" si="324">E196/(SUM(N189:N195)/7)*100</f>
        <v>6.7445840989685285E-2</v>
      </c>
      <c r="K196">
        <f t="shared" ref="K196" si="325">O196-O195</f>
        <v>6</v>
      </c>
      <c r="L196" s="3">
        <f t="shared" ref="L196" si="326">SUM(K190:K196)/7</f>
        <v>3.4285714285714284</v>
      </c>
      <c r="M196" s="3">
        <f t="shared" ref="M196" si="327">O196/(B196/100000)</f>
        <v>19.59206746094835</v>
      </c>
      <c r="N196">
        <v>47799</v>
      </c>
      <c r="O196" s="7">
        <v>2562</v>
      </c>
    </row>
    <row r="197" spans="1:15" ht="17" x14ac:dyDescent="0.2">
      <c r="A197" t="s">
        <v>10</v>
      </c>
      <c r="B197" s="2">
        <v>13076721</v>
      </c>
      <c r="C197" s="1">
        <f t="shared" si="210"/>
        <v>44002</v>
      </c>
      <c r="D197">
        <f t="shared" ref="D197" si="328">N197-N196</f>
        <v>28</v>
      </c>
      <c r="E197" s="2">
        <f t="shared" ref="E197" si="329">SUM(D191:D197)/7</f>
        <v>30.714285714285715</v>
      </c>
      <c r="F197" s="2">
        <f t="shared" ref="F197" si="330">SUM(D193:D197)/5</f>
        <v>37</v>
      </c>
      <c r="G197" s="2">
        <f t="shared" ref="G197" si="331">N197/(B197/100000)</f>
        <v>365.74153413535396</v>
      </c>
      <c r="H197">
        <f t="shared" si="219"/>
        <v>98</v>
      </c>
      <c r="I197">
        <f t="shared" si="219"/>
        <v>94</v>
      </c>
      <c r="J197" s="3">
        <f t="shared" ref="J197" si="332">E197/(SUM(N190:N196)/7)*100</f>
        <v>6.4404809691276294E-2</v>
      </c>
      <c r="K197">
        <f t="shared" ref="K197" si="333">O197-O196</f>
        <v>4</v>
      </c>
      <c r="L197" s="3">
        <f t="shared" ref="L197" si="334">SUM(K191:K197)/7</f>
        <v>3.7142857142857144</v>
      </c>
      <c r="M197" s="3">
        <f t="shared" ref="M197" si="335">O197/(B197/100000)</f>
        <v>19.622656168927975</v>
      </c>
      <c r="N197">
        <v>47827</v>
      </c>
      <c r="O197" s="7">
        <v>2566</v>
      </c>
    </row>
    <row r="198" spans="1:15" x14ac:dyDescent="0.2">
      <c r="A198" t="s">
        <v>11</v>
      </c>
      <c r="B198" s="2">
        <v>3714286</v>
      </c>
      <c r="C198" s="1">
        <v>43905</v>
      </c>
      <c r="D198">
        <v>0</v>
      </c>
      <c r="E198">
        <v>0</v>
      </c>
      <c r="F198">
        <v>0</v>
      </c>
      <c r="G198" s="2">
        <v>7</v>
      </c>
      <c r="H198">
        <v>1</v>
      </c>
      <c r="I198">
        <v>0</v>
      </c>
      <c r="J198" s="3">
        <v>0</v>
      </c>
      <c r="K198">
        <v>0</v>
      </c>
      <c r="L198">
        <v>0</v>
      </c>
      <c r="M198" s="3">
        <f t="shared" si="200"/>
        <v>0</v>
      </c>
      <c r="N198">
        <v>265</v>
      </c>
      <c r="O198">
        <v>0</v>
      </c>
    </row>
    <row r="199" spans="1:15" x14ac:dyDescent="0.2">
      <c r="A199" t="s">
        <v>11</v>
      </c>
      <c r="B199" s="2">
        <v>3714286</v>
      </c>
      <c r="C199" s="1">
        <v>43906</v>
      </c>
      <c r="D199">
        <v>35</v>
      </c>
      <c r="E199">
        <v>0</v>
      </c>
      <c r="F199">
        <v>0</v>
      </c>
      <c r="G199" s="2">
        <v>8</v>
      </c>
      <c r="H199">
        <v>2</v>
      </c>
      <c r="I199">
        <v>0</v>
      </c>
      <c r="J199" s="3">
        <v>0</v>
      </c>
      <c r="K199">
        <f t="shared" ref="K199:K230" si="336">O199-O198</f>
        <v>0</v>
      </c>
      <c r="L199">
        <v>0</v>
      </c>
      <c r="M199" s="3">
        <f t="shared" si="200"/>
        <v>0</v>
      </c>
      <c r="N199">
        <v>300</v>
      </c>
      <c r="O199">
        <v>0</v>
      </c>
    </row>
    <row r="200" spans="1:15" x14ac:dyDescent="0.2">
      <c r="A200" t="s">
        <v>11</v>
      </c>
      <c r="B200" s="2">
        <v>3714286</v>
      </c>
      <c r="C200" s="1">
        <f t="shared" ref="C200:C263" si="337">C199+1</f>
        <v>43907</v>
      </c>
      <c r="D200">
        <v>45</v>
      </c>
      <c r="E200">
        <v>0</v>
      </c>
      <c r="F200">
        <v>0</v>
      </c>
      <c r="G200" s="2">
        <v>9</v>
      </c>
      <c r="H200">
        <v>3</v>
      </c>
      <c r="I200">
        <v>0</v>
      </c>
      <c r="J200" s="3">
        <f>E200/(SUM(N153:N199)/3)*100</f>
        <v>0</v>
      </c>
      <c r="K200">
        <f t="shared" si="336"/>
        <v>0</v>
      </c>
      <c r="L200">
        <v>0</v>
      </c>
      <c r="M200" s="3">
        <f t="shared" si="200"/>
        <v>0</v>
      </c>
      <c r="N200">
        <v>345</v>
      </c>
      <c r="O200">
        <v>0</v>
      </c>
    </row>
    <row r="201" spans="1:15" x14ac:dyDescent="0.2">
      <c r="A201" t="s">
        <v>11</v>
      </c>
      <c r="B201" s="2">
        <v>3714286</v>
      </c>
      <c r="C201" s="1">
        <f t="shared" si="337"/>
        <v>43908</v>
      </c>
      <c r="D201">
        <v>46</v>
      </c>
      <c r="E201">
        <v>0</v>
      </c>
      <c r="F201">
        <v>0</v>
      </c>
      <c r="G201" s="2">
        <v>10</v>
      </c>
      <c r="H201">
        <v>4</v>
      </c>
      <c r="I201">
        <v>0</v>
      </c>
      <c r="J201" s="3">
        <f>E201/(SUM(N198:N200)/3)*100</f>
        <v>0</v>
      </c>
      <c r="K201">
        <f t="shared" si="336"/>
        <v>0</v>
      </c>
      <c r="L201">
        <v>0</v>
      </c>
      <c r="M201" s="3">
        <f t="shared" si="200"/>
        <v>0</v>
      </c>
      <c r="N201">
        <v>391</v>
      </c>
      <c r="O201">
        <v>0</v>
      </c>
    </row>
    <row r="202" spans="1:15" x14ac:dyDescent="0.2">
      <c r="A202" t="s">
        <v>11</v>
      </c>
      <c r="B202" s="2">
        <v>3714286</v>
      </c>
      <c r="C202" s="1">
        <f t="shared" si="337"/>
        <v>43909</v>
      </c>
      <c r="D202">
        <v>182</v>
      </c>
      <c r="E202">
        <v>0</v>
      </c>
      <c r="F202">
        <v>0</v>
      </c>
      <c r="G202" s="2">
        <v>15</v>
      </c>
      <c r="H202">
        <v>5</v>
      </c>
      <c r="I202">
        <v>0</v>
      </c>
      <c r="J202" s="3">
        <f>E202/(SUM(N199:N201)/3)*100</f>
        <v>0</v>
      </c>
      <c r="K202">
        <f t="shared" si="336"/>
        <v>0</v>
      </c>
      <c r="L202">
        <v>0</v>
      </c>
      <c r="M202" s="3">
        <f t="shared" si="200"/>
        <v>0</v>
      </c>
      <c r="N202">
        <v>573</v>
      </c>
      <c r="O202">
        <v>0</v>
      </c>
    </row>
    <row r="203" spans="1:15" x14ac:dyDescent="0.2">
      <c r="A203" t="s">
        <v>11</v>
      </c>
      <c r="B203" s="2">
        <v>3714286</v>
      </c>
      <c r="C203" s="1">
        <f t="shared" si="337"/>
        <v>43910</v>
      </c>
      <c r="D203">
        <v>158</v>
      </c>
      <c r="E203">
        <v>0</v>
      </c>
      <c r="F203">
        <v>93</v>
      </c>
      <c r="G203" s="2">
        <v>20</v>
      </c>
      <c r="H203">
        <v>6</v>
      </c>
      <c r="I203">
        <v>0</v>
      </c>
      <c r="J203" s="3">
        <f>E203/(SUM(N200:N202)/3)*100</f>
        <v>0</v>
      </c>
      <c r="K203">
        <f t="shared" si="336"/>
        <v>0</v>
      </c>
      <c r="L203">
        <v>0</v>
      </c>
      <c r="M203" s="3">
        <f t="shared" si="200"/>
        <v>0</v>
      </c>
      <c r="N203">
        <v>731</v>
      </c>
      <c r="O203">
        <v>0</v>
      </c>
    </row>
    <row r="204" spans="1:15" x14ac:dyDescent="0.2">
      <c r="A204" t="s">
        <v>11</v>
      </c>
      <c r="B204" s="2">
        <v>3714286</v>
      </c>
      <c r="C204" s="1">
        <f t="shared" si="337"/>
        <v>43911</v>
      </c>
      <c r="D204">
        <v>135</v>
      </c>
      <c r="E204" s="2">
        <f t="shared" ref="E204:E254" si="338">SUM(D198:D204)/7</f>
        <v>85.857142857142861</v>
      </c>
      <c r="F204">
        <v>113</v>
      </c>
      <c r="G204" s="2">
        <v>23</v>
      </c>
      <c r="H204">
        <v>7</v>
      </c>
      <c r="I204">
        <v>0</v>
      </c>
      <c r="J204" s="3">
        <v>0</v>
      </c>
      <c r="K204">
        <f t="shared" si="336"/>
        <v>1</v>
      </c>
      <c r="L204" s="3">
        <f t="shared" ref="L204:L254" si="339">SUM(K198:K204)/7</f>
        <v>0.14285714285714285</v>
      </c>
      <c r="M204" s="3">
        <f t="shared" si="200"/>
        <v>2.6923074852071165E-2</v>
      </c>
      <c r="N204">
        <v>866</v>
      </c>
      <c r="O204">
        <v>1</v>
      </c>
    </row>
    <row r="205" spans="1:15" x14ac:dyDescent="0.2">
      <c r="A205" t="s">
        <v>11</v>
      </c>
      <c r="B205" s="2">
        <v>3714286</v>
      </c>
      <c r="C205" s="1">
        <f t="shared" si="337"/>
        <v>43912</v>
      </c>
      <c r="D205">
        <v>158</v>
      </c>
      <c r="E205" s="2">
        <f t="shared" si="338"/>
        <v>108.42857142857143</v>
      </c>
      <c r="F205">
        <v>136</v>
      </c>
      <c r="G205" s="2">
        <v>27</v>
      </c>
      <c r="H205">
        <v>8</v>
      </c>
      <c r="I205">
        <v>0</v>
      </c>
      <c r="J205" s="3">
        <f t="shared" ref="J205:J236" si="340">E205/(SUM(N198:N204)/7)*100</f>
        <v>21.866897147796024</v>
      </c>
      <c r="K205">
        <f t="shared" si="336"/>
        <v>0</v>
      </c>
      <c r="L205" s="3">
        <f t="shared" si="339"/>
        <v>0.14285714285714285</v>
      </c>
      <c r="M205" s="3">
        <f t="shared" si="200"/>
        <v>2.6923074852071165E-2</v>
      </c>
      <c r="N205">
        <v>1024</v>
      </c>
      <c r="O205">
        <v>1</v>
      </c>
    </row>
    <row r="206" spans="1:15" x14ac:dyDescent="0.2">
      <c r="A206" t="s">
        <v>11</v>
      </c>
      <c r="B206" s="2">
        <v>3714286</v>
      </c>
      <c r="C206" s="1">
        <f t="shared" si="337"/>
        <v>43913</v>
      </c>
      <c r="D206">
        <v>53</v>
      </c>
      <c r="E206" s="2">
        <f t="shared" si="338"/>
        <v>111</v>
      </c>
      <c r="F206">
        <v>137</v>
      </c>
      <c r="G206" s="2">
        <v>29</v>
      </c>
      <c r="H206">
        <v>9</v>
      </c>
      <c r="I206">
        <v>0</v>
      </c>
      <c r="J206" s="3">
        <f t="shared" si="340"/>
        <v>18.368794326241133</v>
      </c>
      <c r="K206">
        <f t="shared" si="336"/>
        <v>0</v>
      </c>
      <c r="L206" s="3">
        <f t="shared" si="339"/>
        <v>0.14285714285714285</v>
      </c>
      <c r="M206" s="3">
        <f t="shared" si="200"/>
        <v>2.6923074852071165E-2</v>
      </c>
      <c r="N206">
        <v>1077</v>
      </c>
      <c r="O206">
        <v>1</v>
      </c>
    </row>
    <row r="207" spans="1:15" x14ac:dyDescent="0.2">
      <c r="A207" t="s">
        <v>11</v>
      </c>
      <c r="B207" s="2">
        <v>3714286</v>
      </c>
      <c r="C207" s="1">
        <f t="shared" si="337"/>
        <v>43914</v>
      </c>
      <c r="D207">
        <v>143</v>
      </c>
      <c r="E207" s="2">
        <f t="shared" si="338"/>
        <v>125</v>
      </c>
      <c r="F207">
        <v>129</v>
      </c>
      <c r="G207" s="2">
        <v>33</v>
      </c>
      <c r="H207">
        <v>10</v>
      </c>
      <c r="I207">
        <v>0</v>
      </c>
      <c r="J207" s="3">
        <f t="shared" si="340"/>
        <v>17.475534252047133</v>
      </c>
      <c r="K207">
        <f t="shared" si="336"/>
        <v>0</v>
      </c>
      <c r="L207" s="3">
        <f t="shared" si="339"/>
        <v>0.14285714285714285</v>
      </c>
      <c r="M207" s="3">
        <f t="shared" si="200"/>
        <v>2.6923074852071165E-2</v>
      </c>
      <c r="N207">
        <v>1220</v>
      </c>
      <c r="O207">
        <v>1</v>
      </c>
    </row>
    <row r="208" spans="1:15" x14ac:dyDescent="0.2">
      <c r="A208" t="s">
        <v>11</v>
      </c>
      <c r="B208" s="2">
        <v>3714286</v>
      </c>
      <c r="C208" s="1">
        <f t="shared" si="337"/>
        <v>43915</v>
      </c>
      <c r="D208">
        <v>208</v>
      </c>
      <c r="E208" s="2">
        <f t="shared" si="338"/>
        <v>148.14285714285714</v>
      </c>
      <c r="F208">
        <v>139</v>
      </c>
      <c r="G208" s="2">
        <v>38</v>
      </c>
      <c r="H208">
        <v>11</v>
      </c>
      <c r="I208">
        <v>0</v>
      </c>
      <c r="J208" s="3">
        <f t="shared" si="340"/>
        <v>17.630057803468208</v>
      </c>
      <c r="K208">
        <f t="shared" si="336"/>
        <v>1</v>
      </c>
      <c r="L208" s="3">
        <f t="shared" si="339"/>
        <v>0.2857142857142857</v>
      </c>
      <c r="M208" s="3">
        <f t="shared" si="200"/>
        <v>5.3846149704142331E-2</v>
      </c>
      <c r="N208">
        <v>1428</v>
      </c>
      <c r="O208">
        <v>2</v>
      </c>
    </row>
    <row r="209" spans="1:15" x14ac:dyDescent="0.2">
      <c r="A209" t="s">
        <v>11</v>
      </c>
      <c r="B209" s="2">
        <v>3714286</v>
      </c>
      <c r="C209" s="1">
        <f t="shared" si="337"/>
        <v>43916</v>
      </c>
      <c r="D209">
        <v>228</v>
      </c>
      <c r="E209" s="2">
        <f t="shared" si="338"/>
        <v>154.71428571428572</v>
      </c>
      <c r="F209">
        <v>158</v>
      </c>
      <c r="G209" s="2">
        <v>44</v>
      </c>
      <c r="H209">
        <v>12</v>
      </c>
      <c r="I209">
        <v>0</v>
      </c>
      <c r="J209" s="3">
        <f t="shared" si="340"/>
        <v>15.652550946668594</v>
      </c>
      <c r="K209">
        <f t="shared" si="336"/>
        <v>2</v>
      </c>
      <c r="L209" s="3">
        <f t="shared" si="339"/>
        <v>0.5714285714285714</v>
      </c>
      <c r="M209" s="3">
        <f t="shared" si="200"/>
        <v>0.10769229940828466</v>
      </c>
      <c r="N209">
        <v>1656</v>
      </c>
      <c r="O209">
        <v>4</v>
      </c>
    </row>
    <row r="210" spans="1:15" x14ac:dyDescent="0.2">
      <c r="A210" t="s">
        <v>11</v>
      </c>
      <c r="B210" s="2">
        <v>3714286</v>
      </c>
      <c r="C210" s="1">
        <f t="shared" si="337"/>
        <v>43917</v>
      </c>
      <c r="D210">
        <v>299</v>
      </c>
      <c r="E210" s="2">
        <f t="shared" si="338"/>
        <v>174.85714285714286</v>
      </c>
      <c r="F210">
        <v>186</v>
      </c>
      <c r="G210" s="2">
        <v>52</v>
      </c>
      <c r="H210">
        <v>13</v>
      </c>
      <c r="I210">
        <v>1</v>
      </c>
      <c r="J210" s="3">
        <f t="shared" si="340"/>
        <v>15.296175956010998</v>
      </c>
      <c r="K210">
        <f t="shared" si="336"/>
        <v>4</v>
      </c>
      <c r="L210" s="3">
        <f t="shared" si="339"/>
        <v>1.1428571428571428</v>
      </c>
      <c r="M210" s="3">
        <f t="shared" si="200"/>
        <v>0.21538459881656932</v>
      </c>
      <c r="N210">
        <v>1955</v>
      </c>
      <c r="O210">
        <v>8</v>
      </c>
    </row>
    <row r="211" spans="1:15" x14ac:dyDescent="0.2">
      <c r="A211" t="s">
        <v>11</v>
      </c>
      <c r="B211" s="2">
        <v>3714286</v>
      </c>
      <c r="C211" s="1">
        <f t="shared" si="337"/>
        <v>43918</v>
      </c>
      <c r="D211">
        <v>206</v>
      </c>
      <c r="E211" s="2">
        <f t="shared" si="338"/>
        <v>185</v>
      </c>
      <c r="F211">
        <v>217</v>
      </c>
      <c r="G211" s="2">
        <v>58</v>
      </c>
      <c r="H211">
        <v>14</v>
      </c>
      <c r="I211">
        <v>2</v>
      </c>
      <c r="J211" s="3">
        <f t="shared" si="340"/>
        <v>14.036418816388469</v>
      </c>
      <c r="K211">
        <f t="shared" si="336"/>
        <v>0</v>
      </c>
      <c r="L211" s="3">
        <f t="shared" si="339"/>
        <v>1</v>
      </c>
      <c r="M211" s="3">
        <f t="shared" si="200"/>
        <v>0.21538459881656932</v>
      </c>
      <c r="N211">
        <v>2161</v>
      </c>
      <c r="O211">
        <v>8</v>
      </c>
    </row>
    <row r="212" spans="1:15" x14ac:dyDescent="0.2">
      <c r="A212" t="s">
        <v>11</v>
      </c>
      <c r="B212" s="2">
        <v>3714286</v>
      </c>
      <c r="C212" s="1">
        <f t="shared" si="337"/>
        <v>43919</v>
      </c>
      <c r="D212">
        <v>199</v>
      </c>
      <c r="E212" s="2">
        <f t="shared" si="338"/>
        <v>190.85714285714286</v>
      </c>
      <c r="F212">
        <v>228</v>
      </c>
      <c r="G212" s="2">
        <v>63</v>
      </c>
      <c r="H212">
        <v>15</v>
      </c>
      <c r="I212">
        <v>3</v>
      </c>
      <c r="J212" s="3">
        <f t="shared" si="340"/>
        <v>12.698412698412698</v>
      </c>
      <c r="K212">
        <f t="shared" si="336"/>
        <v>1</v>
      </c>
      <c r="L212" s="3">
        <f t="shared" si="339"/>
        <v>1.1428571428571428</v>
      </c>
      <c r="M212" s="3">
        <f t="shared" si="200"/>
        <v>0.24230767366864051</v>
      </c>
      <c r="N212">
        <v>2360</v>
      </c>
      <c r="O212">
        <v>9</v>
      </c>
    </row>
    <row r="213" spans="1:15" x14ac:dyDescent="0.2">
      <c r="A213" t="s">
        <v>11</v>
      </c>
      <c r="B213" s="2">
        <v>3714286</v>
      </c>
      <c r="C213" s="1">
        <f t="shared" si="337"/>
        <v>43920</v>
      </c>
      <c r="D213">
        <v>104</v>
      </c>
      <c r="E213" s="2">
        <f t="shared" si="338"/>
        <v>198.14285714285714</v>
      </c>
      <c r="F213">
        <v>207</v>
      </c>
      <c r="G213" s="2">
        <v>66</v>
      </c>
      <c r="H213">
        <v>16</v>
      </c>
      <c r="I213">
        <v>4</v>
      </c>
      <c r="J213" s="3">
        <f t="shared" si="340"/>
        <v>11.697731297967445</v>
      </c>
      <c r="K213">
        <f t="shared" si="336"/>
        <v>2</v>
      </c>
      <c r="L213" s="3">
        <f t="shared" si="339"/>
        <v>1.4285714285714286</v>
      </c>
      <c r="M213" s="3">
        <f t="shared" si="200"/>
        <v>0.29615382337278284</v>
      </c>
      <c r="N213">
        <v>2464</v>
      </c>
      <c r="O213">
        <v>11</v>
      </c>
    </row>
    <row r="214" spans="1:15" x14ac:dyDescent="0.2">
      <c r="A214" t="s">
        <v>11</v>
      </c>
      <c r="B214" s="2">
        <v>3714286</v>
      </c>
      <c r="C214" s="1">
        <f t="shared" si="337"/>
        <v>43921</v>
      </c>
      <c r="D214">
        <v>111</v>
      </c>
      <c r="E214" s="2">
        <f t="shared" si="338"/>
        <v>193.57142857142858</v>
      </c>
      <c r="F214">
        <v>184</v>
      </c>
      <c r="G214" s="2">
        <v>69</v>
      </c>
      <c r="H214">
        <v>17</v>
      </c>
      <c r="I214">
        <v>5</v>
      </c>
      <c r="J214" s="3">
        <f t="shared" si="340"/>
        <v>10.231048021745696</v>
      </c>
      <c r="K214">
        <f t="shared" si="336"/>
        <v>2</v>
      </c>
      <c r="L214" s="3">
        <f t="shared" si="339"/>
        <v>1.7142857142857142</v>
      </c>
      <c r="M214" s="3">
        <f t="shared" si="200"/>
        <v>0.34999997307692515</v>
      </c>
      <c r="N214">
        <v>2575</v>
      </c>
      <c r="O214">
        <v>13</v>
      </c>
    </row>
    <row r="215" spans="1:15" x14ac:dyDescent="0.2">
      <c r="A215" t="s">
        <v>11</v>
      </c>
      <c r="B215" s="2">
        <v>3714286</v>
      </c>
      <c r="C215" s="1">
        <f t="shared" si="337"/>
        <v>43922</v>
      </c>
      <c r="D215">
        <v>179</v>
      </c>
      <c r="E215" s="2">
        <f t="shared" si="338"/>
        <v>189.42857142857142</v>
      </c>
      <c r="F215">
        <v>160</v>
      </c>
      <c r="G215" s="2">
        <v>73</v>
      </c>
      <c r="H215">
        <v>18</v>
      </c>
      <c r="I215">
        <v>6</v>
      </c>
      <c r="J215" s="3">
        <f t="shared" si="340"/>
        <v>9.0828138913624219</v>
      </c>
      <c r="K215">
        <f t="shared" si="336"/>
        <v>3</v>
      </c>
      <c r="L215" s="3">
        <f t="shared" si="339"/>
        <v>2</v>
      </c>
      <c r="M215" s="3">
        <f t="shared" si="200"/>
        <v>0.43076919763313865</v>
      </c>
      <c r="N215">
        <v>2754</v>
      </c>
      <c r="O215">
        <v>16</v>
      </c>
    </row>
    <row r="216" spans="1:15" x14ac:dyDescent="0.2">
      <c r="A216" t="s">
        <v>11</v>
      </c>
      <c r="B216" s="2">
        <v>3714286</v>
      </c>
      <c r="C216" s="1">
        <f t="shared" si="337"/>
        <v>43923</v>
      </c>
      <c r="D216">
        <v>216</v>
      </c>
      <c r="E216" s="2">
        <f t="shared" si="338"/>
        <v>187.71428571428572</v>
      </c>
      <c r="F216" s="2">
        <f t="shared" ref="F216:F254" si="341">SUM(D212:D216)/5</f>
        <v>161.80000000000001</v>
      </c>
      <c r="G216" s="2">
        <v>79</v>
      </c>
      <c r="H216">
        <v>19</v>
      </c>
      <c r="I216">
        <v>7</v>
      </c>
      <c r="J216" s="3">
        <f t="shared" si="340"/>
        <v>8.2511773940345368</v>
      </c>
      <c r="K216">
        <f t="shared" si="336"/>
        <v>3</v>
      </c>
      <c r="L216" s="3">
        <f t="shared" si="339"/>
        <v>2.1428571428571428</v>
      </c>
      <c r="M216" s="3">
        <f t="shared" si="200"/>
        <v>0.51153842218935219</v>
      </c>
      <c r="N216">
        <v>2970</v>
      </c>
      <c r="O216">
        <v>19</v>
      </c>
    </row>
    <row r="217" spans="1:15" x14ac:dyDescent="0.2">
      <c r="A217" t="s">
        <v>11</v>
      </c>
      <c r="B217" s="2">
        <v>3714286</v>
      </c>
      <c r="C217" s="1">
        <f t="shared" si="337"/>
        <v>43924</v>
      </c>
      <c r="D217">
        <v>232</v>
      </c>
      <c r="E217" s="2">
        <f t="shared" si="338"/>
        <v>178.14285714285714</v>
      </c>
      <c r="F217" s="2">
        <f t="shared" si="341"/>
        <v>168.4</v>
      </c>
      <c r="G217" s="2">
        <v>85</v>
      </c>
      <c r="H217">
        <v>20</v>
      </c>
      <c r="I217">
        <v>8</v>
      </c>
      <c r="J217" s="3">
        <f t="shared" si="340"/>
        <v>7.2335982365566442</v>
      </c>
      <c r="K217">
        <f t="shared" si="336"/>
        <v>1</v>
      </c>
      <c r="L217" s="3">
        <f t="shared" si="339"/>
        <v>1.7142857142857142</v>
      </c>
      <c r="M217" s="3">
        <f t="shared" si="200"/>
        <v>0.53846149704142332</v>
      </c>
      <c r="N217">
        <v>3202</v>
      </c>
      <c r="O217">
        <v>20</v>
      </c>
    </row>
    <row r="218" spans="1:15" x14ac:dyDescent="0.2">
      <c r="A218" t="s">
        <v>11</v>
      </c>
      <c r="B218" s="2">
        <v>3714286</v>
      </c>
      <c r="C218" s="1">
        <f t="shared" si="337"/>
        <v>43925</v>
      </c>
      <c r="D218">
        <v>269</v>
      </c>
      <c r="E218" s="2">
        <f t="shared" si="338"/>
        <v>187.14285714285714</v>
      </c>
      <c r="F218" s="2">
        <f t="shared" si="341"/>
        <v>201.4</v>
      </c>
      <c r="G218" s="2">
        <v>93</v>
      </c>
      <c r="H218">
        <v>21</v>
      </c>
      <c r="I218">
        <v>9</v>
      </c>
      <c r="J218" s="3">
        <f t="shared" si="340"/>
        <v>7.0864437953045547</v>
      </c>
      <c r="K218">
        <f t="shared" si="336"/>
        <v>2</v>
      </c>
      <c r="L218" s="3">
        <f t="shared" si="339"/>
        <v>2</v>
      </c>
      <c r="M218" s="3">
        <f t="shared" si="200"/>
        <v>0.59230764674556569</v>
      </c>
      <c r="N218">
        <v>3471</v>
      </c>
      <c r="O218">
        <v>22</v>
      </c>
    </row>
    <row r="219" spans="1:15" x14ac:dyDescent="0.2">
      <c r="A219" t="s">
        <v>11</v>
      </c>
      <c r="B219" s="2">
        <v>3714286</v>
      </c>
      <c r="C219" s="1">
        <f t="shared" si="337"/>
        <v>43926</v>
      </c>
      <c r="D219">
        <v>142</v>
      </c>
      <c r="E219" s="2">
        <f t="shared" si="338"/>
        <v>179</v>
      </c>
      <c r="F219" s="2">
        <f t="shared" si="341"/>
        <v>207.6</v>
      </c>
      <c r="G219" s="2">
        <v>96</v>
      </c>
      <c r="H219">
        <v>22</v>
      </c>
      <c r="I219">
        <v>10</v>
      </c>
      <c r="J219" s="3">
        <f t="shared" si="340"/>
        <v>6.3295615275813306</v>
      </c>
      <c r="K219">
        <f t="shared" si="336"/>
        <v>2</v>
      </c>
      <c r="L219" s="3">
        <f t="shared" si="339"/>
        <v>2.1428571428571428</v>
      </c>
      <c r="M219" s="3">
        <f t="shared" si="200"/>
        <v>0.64615379644970794</v>
      </c>
      <c r="N219">
        <v>3613</v>
      </c>
      <c r="O219">
        <v>24</v>
      </c>
    </row>
    <row r="220" spans="1:15" x14ac:dyDescent="0.2">
      <c r="A220" t="s">
        <v>11</v>
      </c>
      <c r="B220" s="2">
        <v>3714286</v>
      </c>
      <c r="C220" s="1">
        <f t="shared" si="337"/>
        <v>43927</v>
      </c>
      <c r="D220">
        <v>57</v>
      </c>
      <c r="E220" s="2">
        <f t="shared" si="338"/>
        <v>172.28571428571428</v>
      </c>
      <c r="F220" s="2">
        <f t="shared" si="341"/>
        <v>183.2</v>
      </c>
      <c r="G220" s="2">
        <v>98</v>
      </c>
      <c r="H220">
        <v>23</v>
      </c>
      <c r="I220">
        <v>11</v>
      </c>
      <c r="J220" s="3">
        <f t="shared" si="340"/>
        <v>5.7294883367380871</v>
      </c>
      <c r="K220">
        <f t="shared" si="336"/>
        <v>2</v>
      </c>
      <c r="L220" s="3">
        <f t="shared" si="339"/>
        <v>2.1428571428571428</v>
      </c>
      <c r="M220" s="3">
        <f t="shared" ref="M220:M296" si="342">O220/(B220/100000)</f>
        <v>0.69999994615385031</v>
      </c>
      <c r="N220">
        <v>3670</v>
      </c>
      <c r="O220">
        <v>26</v>
      </c>
    </row>
    <row r="221" spans="1:15" x14ac:dyDescent="0.2">
      <c r="A221" t="s">
        <v>11</v>
      </c>
      <c r="B221" s="2">
        <v>3714286</v>
      </c>
      <c r="C221" s="1">
        <f t="shared" si="337"/>
        <v>43928</v>
      </c>
      <c r="D221">
        <v>175</v>
      </c>
      <c r="E221" s="2">
        <f t="shared" si="338"/>
        <v>181.42857142857142</v>
      </c>
      <c r="F221" s="2">
        <f t="shared" si="341"/>
        <v>175</v>
      </c>
      <c r="G221" s="2">
        <v>103</v>
      </c>
      <c r="H221">
        <v>24</v>
      </c>
      <c r="I221">
        <v>12</v>
      </c>
      <c r="J221" s="3">
        <f t="shared" si="340"/>
        <v>5.706582790384183</v>
      </c>
      <c r="K221">
        <f t="shared" si="336"/>
        <v>2</v>
      </c>
      <c r="L221" s="3">
        <f t="shared" si="339"/>
        <v>2.1428571428571428</v>
      </c>
      <c r="M221" s="3">
        <f t="shared" si="342"/>
        <v>0.75384609585799267</v>
      </c>
      <c r="N221">
        <v>3845</v>
      </c>
      <c r="O221">
        <v>28</v>
      </c>
    </row>
    <row r="222" spans="1:15" x14ac:dyDescent="0.2">
      <c r="A222" t="s">
        <v>11</v>
      </c>
      <c r="B222" s="2">
        <v>3714286</v>
      </c>
      <c r="C222" s="1">
        <f t="shared" si="337"/>
        <v>43929</v>
      </c>
      <c r="D222">
        <v>183</v>
      </c>
      <c r="E222" s="2">
        <f t="shared" si="338"/>
        <v>182</v>
      </c>
      <c r="F222" s="2">
        <f t="shared" si="341"/>
        <v>165.2</v>
      </c>
      <c r="G222" s="2">
        <v>107</v>
      </c>
      <c r="H222">
        <v>25</v>
      </c>
      <c r="I222">
        <v>13</v>
      </c>
      <c r="J222" s="3">
        <f t="shared" si="340"/>
        <v>5.4155154091392133</v>
      </c>
      <c r="K222">
        <f t="shared" si="336"/>
        <v>4</v>
      </c>
      <c r="L222" s="3">
        <f t="shared" si="339"/>
        <v>2.2857142857142856</v>
      </c>
      <c r="M222" s="3">
        <f t="shared" si="342"/>
        <v>0.86153839526627729</v>
      </c>
      <c r="N222">
        <v>4028</v>
      </c>
      <c r="O222">
        <v>32</v>
      </c>
    </row>
    <row r="223" spans="1:15" x14ac:dyDescent="0.2">
      <c r="A223" t="s">
        <v>11</v>
      </c>
      <c r="B223" s="2">
        <v>3714286</v>
      </c>
      <c r="C223" s="1">
        <f t="shared" si="337"/>
        <v>43930</v>
      </c>
      <c r="D223">
        <v>174</v>
      </c>
      <c r="E223" s="2">
        <f t="shared" si="338"/>
        <v>176</v>
      </c>
      <c r="F223" s="2">
        <f t="shared" si="341"/>
        <v>146.19999999999999</v>
      </c>
      <c r="G223" s="2">
        <v>112</v>
      </c>
      <c r="H223">
        <f t="shared" ref="H223:I253" si="343">H222+1</f>
        <v>26</v>
      </c>
      <c r="I223">
        <f t="shared" si="343"/>
        <v>14</v>
      </c>
      <c r="J223" s="3">
        <f t="shared" si="340"/>
        <v>4.9679422557361184</v>
      </c>
      <c r="K223">
        <f t="shared" si="336"/>
        <v>5</v>
      </c>
      <c r="L223" s="3">
        <f t="shared" si="339"/>
        <v>2.5714285714285716</v>
      </c>
      <c r="M223" s="3">
        <f t="shared" si="342"/>
        <v>0.99615376952663315</v>
      </c>
      <c r="N223">
        <v>4202</v>
      </c>
      <c r="O223">
        <v>37</v>
      </c>
    </row>
    <row r="224" spans="1:15" x14ac:dyDescent="0.2">
      <c r="A224" t="s">
        <v>11</v>
      </c>
      <c r="B224" s="2">
        <v>3714286</v>
      </c>
      <c r="C224" s="1">
        <f t="shared" si="337"/>
        <v>43931</v>
      </c>
      <c r="D224">
        <v>147</v>
      </c>
      <c r="E224" s="2">
        <f t="shared" si="338"/>
        <v>163.85714285714286</v>
      </c>
      <c r="F224" s="2">
        <f t="shared" si="341"/>
        <v>147.19999999999999</v>
      </c>
      <c r="G224" s="2">
        <v>116</v>
      </c>
      <c r="H224">
        <f t="shared" si="343"/>
        <v>27</v>
      </c>
      <c r="I224">
        <f t="shared" si="343"/>
        <v>15</v>
      </c>
      <c r="J224" s="3">
        <f t="shared" si="340"/>
        <v>4.4062848142599211</v>
      </c>
      <c r="K224">
        <f t="shared" si="336"/>
        <v>5</v>
      </c>
      <c r="L224" s="3">
        <f t="shared" si="339"/>
        <v>3.1428571428571428</v>
      </c>
      <c r="M224" s="3">
        <f t="shared" si="342"/>
        <v>1.1307691437869889</v>
      </c>
      <c r="N224">
        <v>4349</v>
      </c>
      <c r="O224">
        <v>42</v>
      </c>
    </row>
    <row r="225" spans="1:15" x14ac:dyDescent="0.2">
      <c r="A225" t="s">
        <v>11</v>
      </c>
      <c r="B225" s="2">
        <v>3714286</v>
      </c>
      <c r="C225" s="1">
        <f t="shared" si="337"/>
        <v>43932</v>
      </c>
      <c r="D225">
        <v>109</v>
      </c>
      <c r="E225" s="2">
        <f t="shared" si="338"/>
        <v>141</v>
      </c>
      <c r="F225" s="2">
        <f t="shared" si="341"/>
        <v>157.6</v>
      </c>
      <c r="G225" s="2">
        <v>119</v>
      </c>
      <c r="H225">
        <f t="shared" si="343"/>
        <v>28</v>
      </c>
      <c r="I225">
        <f t="shared" si="343"/>
        <v>16</v>
      </c>
      <c r="J225" s="3">
        <f t="shared" si="340"/>
        <v>3.6316138052836857</v>
      </c>
      <c r="K225">
        <f t="shared" si="336"/>
        <v>4</v>
      </c>
      <c r="L225" s="3">
        <f t="shared" si="339"/>
        <v>3.4285714285714284</v>
      </c>
      <c r="M225" s="3">
        <f t="shared" si="342"/>
        <v>1.2384614431952736</v>
      </c>
      <c r="N225">
        <v>4458</v>
      </c>
      <c r="O225">
        <v>46</v>
      </c>
    </row>
    <row r="226" spans="1:15" x14ac:dyDescent="0.2">
      <c r="A226" t="s">
        <v>11</v>
      </c>
      <c r="B226" s="2">
        <v>3714286</v>
      </c>
      <c r="C226" s="1">
        <f t="shared" si="337"/>
        <v>43933</v>
      </c>
      <c r="D226">
        <v>109</v>
      </c>
      <c r="E226" s="2">
        <f t="shared" si="338"/>
        <v>136.28571428571428</v>
      </c>
      <c r="F226" s="2">
        <f t="shared" si="341"/>
        <v>144.4</v>
      </c>
      <c r="G226" s="2">
        <v>122</v>
      </c>
      <c r="H226">
        <f t="shared" si="343"/>
        <v>29</v>
      </c>
      <c r="I226">
        <f t="shared" si="343"/>
        <v>17</v>
      </c>
      <c r="J226" s="3">
        <f t="shared" si="340"/>
        <v>3.3871826735309778</v>
      </c>
      <c r="K226">
        <f t="shared" si="336"/>
        <v>4</v>
      </c>
      <c r="L226" s="3">
        <f t="shared" si="339"/>
        <v>3.7142857142857144</v>
      </c>
      <c r="M226" s="3">
        <f t="shared" si="342"/>
        <v>1.3461537426035584</v>
      </c>
      <c r="N226">
        <v>4567</v>
      </c>
      <c r="O226">
        <v>50</v>
      </c>
    </row>
    <row r="227" spans="1:15" x14ac:dyDescent="0.2">
      <c r="A227" t="s">
        <v>11</v>
      </c>
      <c r="B227" s="2">
        <v>3714286</v>
      </c>
      <c r="C227" s="1">
        <f t="shared" si="337"/>
        <v>43934</v>
      </c>
      <c r="D227">
        <v>34</v>
      </c>
      <c r="E227" s="2">
        <f t="shared" si="338"/>
        <v>133</v>
      </c>
      <c r="F227" s="2">
        <f t="shared" si="341"/>
        <v>114.6</v>
      </c>
      <c r="G227" s="2">
        <v>123</v>
      </c>
      <c r="H227">
        <f t="shared" si="343"/>
        <v>30</v>
      </c>
      <c r="I227">
        <f t="shared" si="343"/>
        <v>18</v>
      </c>
      <c r="J227" s="3">
        <f t="shared" si="340"/>
        <v>3.1972251794361068</v>
      </c>
      <c r="K227">
        <f t="shared" si="336"/>
        <v>1</v>
      </c>
      <c r="L227" s="3">
        <f t="shared" si="339"/>
        <v>3.5714285714285716</v>
      </c>
      <c r="M227" s="3">
        <f t="shared" si="342"/>
        <v>1.3730768174556294</v>
      </c>
      <c r="N227">
        <v>4601</v>
      </c>
      <c r="O227">
        <v>51</v>
      </c>
    </row>
    <row r="228" spans="1:15" x14ac:dyDescent="0.2">
      <c r="A228" t="s">
        <v>11</v>
      </c>
      <c r="B228" s="2">
        <v>3714286</v>
      </c>
      <c r="C228" s="1">
        <f t="shared" si="337"/>
        <v>43935</v>
      </c>
      <c r="D228">
        <v>67</v>
      </c>
      <c r="E228" s="2">
        <f t="shared" si="338"/>
        <v>117.57142857142857</v>
      </c>
      <c r="F228" s="2">
        <f t="shared" si="341"/>
        <v>93.2</v>
      </c>
      <c r="G228" s="2">
        <v>125</v>
      </c>
      <c r="H228">
        <f t="shared" si="343"/>
        <v>31</v>
      </c>
      <c r="I228">
        <f t="shared" si="343"/>
        <v>19</v>
      </c>
      <c r="J228" s="3">
        <f t="shared" si="340"/>
        <v>2.7387687188019965</v>
      </c>
      <c r="K228">
        <f t="shared" si="336"/>
        <v>5</v>
      </c>
      <c r="L228" s="3">
        <f t="shared" si="339"/>
        <v>4</v>
      </c>
      <c r="M228" s="3">
        <f t="shared" si="342"/>
        <v>1.5076921917159853</v>
      </c>
      <c r="N228">
        <v>4668</v>
      </c>
      <c r="O228">
        <v>56</v>
      </c>
    </row>
    <row r="229" spans="1:15" x14ac:dyDescent="0.2">
      <c r="A229" t="s">
        <v>11</v>
      </c>
      <c r="B229" s="2">
        <v>3714286</v>
      </c>
      <c r="C229" s="1">
        <f t="shared" si="337"/>
        <v>43936</v>
      </c>
      <c r="D229">
        <v>54</v>
      </c>
      <c r="E229" s="2">
        <f t="shared" si="338"/>
        <v>99.142857142857139</v>
      </c>
      <c r="F229" s="2">
        <f t="shared" si="341"/>
        <v>74.599999999999994</v>
      </c>
      <c r="G229" s="2">
        <v>126</v>
      </c>
      <c r="H229">
        <f t="shared" si="343"/>
        <v>32</v>
      </c>
      <c r="I229">
        <f t="shared" si="343"/>
        <v>20</v>
      </c>
      <c r="J229" s="3">
        <f t="shared" si="340"/>
        <v>2.2479188935315646</v>
      </c>
      <c r="K229">
        <f t="shared" si="336"/>
        <v>6</v>
      </c>
      <c r="L229" s="3">
        <f t="shared" si="339"/>
        <v>4.2857142857142856</v>
      </c>
      <c r="M229" s="3">
        <f t="shared" si="342"/>
        <v>1.6692306408284123</v>
      </c>
      <c r="N229">
        <v>4722</v>
      </c>
      <c r="O229">
        <v>62</v>
      </c>
    </row>
    <row r="230" spans="1:15" x14ac:dyDescent="0.2">
      <c r="A230" t="s">
        <v>11</v>
      </c>
      <c r="B230" s="2">
        <v>3714286</v>
      </c>
      <c r="C230" s="1">
        <f t="shared" si="337"/>
        <v>43937</v>
      </c>
      <c r="D230">
        <v>126</v>
      </c>
      <c r="E230" s="2">
        <f t="shared" si="338"/>
        <v>92.285714285714292</v>
      </c>
      <c r="F230" s="2">
        <f t="shared" si="341"/>
        <v>78</v>
      </c>
      <c r="G230" s="2">
        <v>129</v>
      </c>
      <c r="H230">
        <f t="shared" si="343"/>
        <v>33</v>
      </c>
      <c r="I230">
        <f t="shared" si="343"/>
        <v>21</v>
      </c>
      <c r="J230" s="3">
        <f t="shared" si="340"/>
        <v>2.0464409034751481</v>
      </c>
      <c r="K230">
        <f t="shared" si="336"/>
        <v>12</v>
      </c>
      <c r="L230" s="3">
        <f t="shared" si="339"/>
        <v>5.2857142857142856</v>
      </c>
      <c r="M230" s="3">
        <f t="shared" si="342"/>
        <v>1.9923075390532663</v>
      </c>
      <c r="N230">
        <v>4848</v>
      </c>
      <c r="O230">
        <v>74</v>
      </c>
    </row>
    <row r="231" spans="1:15" x14ac:dyDescent="0.2">
      <c r="A231" t="s">
        <v>11</v>
      </c>
      <c r="B231" s="2">
        <v>3714286</v>
      </c>
      <c r="C231" s="1">
        <f t="shared" si="337"/>
        <v>43938</v>
      </c>
      <c r="D231">
        <v>97</v>
      </c>
      <c r="E231" s="2">
        <f t="shared" si="338"/>
        <v>85.142857142857139</v>
      </c>
      <c r="F231" s="2">
        <f t="shared" si="341"/>
        <v>75.599999999999994</v>
      </c>
      <c r="G231" s="2">
        <v>132</v>
      </c>
      <c r="H231">
        <f t="shared" si="343"/>
        <v>34</v>
      </c>
      <c r="I231">
        <f t="shared" si="343"/>
        <v>22</v>
      </c>
      <c r="J231" s="3">
        <f t="shared" si="340"/>
        <v>1.8501847080371276</v>
      </c>
      <c r="K231">
        <f t="shared" ref="K231:K262" si="344">O231-O230</f>
        <v>10</v>
      </c>
      <c r="L231" s="3">
        <f t="shared" si="339"/>
        <v>6</v>
      </c>
      <c r="M231" s="3">
        <f t="shared" si="342"/>
        <v>2.2615382875739778</v>
      </c>
      <c r="N231">
        <v>4945</v>
      </c>
      <c r="O231">
        <v>84</v>
      </c>
    </row>
    <row r="232" spans="1:15" x14ac:dyDescent="0.2">
      <c r="A232" t="s">
        <v>11</v>
      </c>
      <c r="B232" s="2">
        <v>3714286</v>
      </c>
      <c r="C232" s="1">
        <f t="shared" si="337"/>
        <v>43939</v>
      </c>
      <c r="D232">
        <v>121</v>
      </c>
      <c r="E232" s="2">
        <f t="shared" si="338"/>
        <v>86.857142857142861</v>
      </c>
      <c r="F232" s="2">
        <f t="shared" si="341"/>
        <v>93</v>
      </c>
      <c r="G232" s="2">
        <v>135</v>
      </c>
      <c r="H232">
        <f t="shared" si="343"/>
        <v>35</v>
      </c>
      <c r="I232">
        <f t="shared" si="343"/>
        <v>23</v>
      </c>
      <c r="J232" s="3">
        <f t="shared" si="340"/>
        <v>1.8531500502910789</v>
      </c>
      <c r="K232">
        <f t="shared" si="344"/>
        <v>7</v>
      </c>
      <c r="L232" s="3">
        <f t="shared" si="339"/>
        <v>6.4285714285714288</v>
      </c>
      <c r="M232" s="3">
        <f t="shared" si="342"/>
        <v>2.449999811538476</v>
      </c>
      <c r="N232">
        <v>5066</v>
      </c>
      <c r="O232">
        <v>91</v>
      </c>
    </row>
    <row r="233" spans="1:15" x14ac:dyDescent="0.2">
      <c r="A233" t="s">
        <v>11</v>
      </c>
      <c r="B233" s="2">
        <v>3714286</v>
      </c>
      <c r="C233" s="1">
        <f t="shared" si="337"/>
        <v>43940</v>
      </c>
      <c r="D233">
        <f>N233-N232</f>
        <v>93</v>
      </c>
      <c r="E233" s="2">
        <f t="shared" si="338"/>
        <v>84.571428571428569</v>
      </c>
      <c r="F233" s="2">
        <f t="shared" si="341"/>
        <v>98.2</v>
      </c>
      <c r="G233" s="2">
        <v>138</v>
      </c>
      <c r="H233">
        <f t="shared" si="343"/>
        <v>36</v>
      </c>
      <c r="I233">
        <f t="shared" si="343"/>
        <v>24</v>
      </c>
      <c r="J233" s="3">
        <f t="shared" si="340"/>
        <v>1.7715534009635812</v>
      </c>
      <c r="K233">
        <f t="shared" si="344"/>
        <v>1</v>
      </c>
      <c r="L233" s="3">
        <f t="shared" si="339"/>
        <v>6</v>
      </c>
      <c r="M233" s="3">
        <f t="shared" si="342"/>
        <v>2.4769228863905473</v>
      </c>
      <c r="N233">
        <v>5159</v>
      </c>
      <c r="O233">
        <v>92</v>
      </c>
    </row>
    <row r="234" spans="1:15" x14ac:dyDescent="0.2">
      <c r="A234" t="s">
        <v>11</v>
      </c>
      <c r="B234" s="2">
        <v>3714286</v>
      </c>
      <c r="C234" s="1">
        <f t="shared" si="337"/>
        <v>43941</v>
      </c>
      <c r="D234">
        <v>37</v>
      </c>
      <c r="E234" s="2">
        <f t="shared" si="338"/>
        <v>85</v>
      </c>
      <c r="F234" s="2">
        <f t="shared" si="341"/>
        <v>94.8</v>
      </c>
      <c r="G234" s="2">
        <v>139</v>
      </c>
      <c r="H234">
        <f t="shared" si="343"/>
        <v>37</v>
      </c>
      <c r="I234">
        <f t="shared" si="343"/>
        <v>25</v>
      </c>
      <c r="J234" s="3">
        <f t="shared" si="340"/>
        <v>1.7495368872945398</v>
      </c>
      <c r="K234">
        <f t="shared" si="344"/>
        <v>2</v>
      </c>
      <c r="L234" s="3">
        <f t="shared" si="339"/>
        <v>6.1428571428571432</v>
      </c>
      <c r="M234" s="3">
        <f t="shared" si="342"/>
        <v>2.5307690360946897</v>
      </c>
      <c r="N234">
        <v>5196</v>
      </c>
      <c r="O234">
        <v>94</v>
      </c>
    </row>
    <row r="235" spans="1:15" x14ac:dyDescent="0.2">
      <c r="A235" t="s">
        <v>11</v>
      </c>
      <c r="B235" s="2">
        <v>3714286</v>
      </c>
      <c r="C235" s="1">
        <f t="shared" si="337"/>
        <v>43942</v>
      </c>
      <c r="D235">
        <f t="shared" ref="D235:D282" si="345">N235-N234</f>
        <v>41</v>
      </c>
      <c r="E235" s="2">
        <f t="shared" si="338"/>
        <v>81.285714285714292</v>
      </c>
      <c r="F235" s="2">
        <f t="shared" si="341"/>
        <v>77.8</v>
      </c>
      <c r="G235" s="2">
        <v>140</v>
      </c>
      <c r="H235">
        <f t="shared" si="343"/>
        <v>38</v>
      </c>
      <c r="I235">
        <f t="shared" si="343"/>
        <v>26</v>
      </c>
      <c r="J235" s="3">
        <f t="shared" si="340"/>
        <v>1.6443185758871808</v>
      </c>
      <c r="K235">
        <f t="shared" si="344"/>
        <v>3</v>
      </c>
      <c r="L235" s="3">
        <f t="shared" si="339"/>
        <v>5.8571428571428568</v>
      </c>
      <c r="M235" s="3">
        <f t="shared" si="342"/>
        <v>2.611538260650903</v>
      </c>
      <c r="N235">
        <v>5237</v>
      </c>
      <c r="O235">
        <v>97</v>
      </c>
    </row>
    <row r="236" spans="1:15" x14ac:dyDescent="0.2">
      <c r="A236" t="s">
        <v>11</v>
      </c>
      <c r="B236" s="2">
        <v>3714286</v>
      </c>
      <c r="C236" s="1">
        <f t="shared" si="337"/>
        <v>43943</v>
      </c>
      <c r="D236">
        <f t="shared" si="345"/>
        <v>75</v>
      </c>
      <c r="E236" s="2">
        <f t="shared" si="338"/>
        <v>84.285714285714292</v>
      </c>
      <c r="F236" s="2">
        <f t="shared" si="341"/>
        <v>73.400000000000006</v>
      </c>
      <c r="G236" s="2">
        <v>142</v>
      </c>
      <c r="H236">
        <f t="shared" si="343"/>
        <v>39</v>
      </c>
      <c r="I236">
        <f t="shared" si="343"/>
        <v>27</v>
      </c>
      <c r="J236" s="3">
        <f t="shared" si="340"/>
        <v>1.6774230233417682</v>
      </c>
      <c r="K236">
        <f t="shared" si="344"/>
        <v>8</v>
      </c>
      <c r="L236" s="3">
        <f t="shared" si="339"/>
        <v>6.1428571428571432</v>
      </c>
      <c r="M236" s="3">
        <f t="shared" si="342"/>
        <v>2.8269228594674725</v>
      </c>
      <c r="N236">
        <v>5312</v>
      </c>
      <c r="O236">
        <v>105</v>
      </c>
    </row>
    <row r="237" spans="1:15" x14ac:dyDescent="0.2">
      <c r="A237" t="s">
        <v>11</v>
      </c>
      <c r="B237" s="2">
        <v>3714286</v>
      </c>
      <c r="C237" s="1">
        <f t="shared" si="337"/>
        <v>43944</v>
      </c>
      <c r="D237">
        <f t="shared" si="345"/>
        <v>12</v>
      </c>
      <c r="E237" s="2">
        <f t="shared" si="338"/>
        <v>68</v>
      </c>
      <c r="F237" s="2">
        <f t="shared" si="341"/>
        <v>51.6</v>
      </c>
      <c r="G237" s="2">
        <v>146</v>
      </c>
      <c r="H237">
        <f t="shared" si="343"/>
        <v>40</v>
      </c>
      <c r="I237">
        <f t="shared" si="343"/>
        <v>28</v>
      </c>
      <c r="J237" s="3">
        <f t="shared" ref="J237:J268" si="346">E237/(SUM(N230:N236)/7)*100</f>
        <v>1.3309845370914073</v>
      </c>
      <c r="K237">
        <f t="shared" si="344"/>
        <v>0</v>
      </c>
      <c r="L237" s="3">
        <f t="shared" si="339"/>
        <v>4.4285714285714288</v>
      </c>
      <c r="M237" s="3">
        <f t="shared" si="342"/>
        <v>2.8269228594674725</v>
      </c>
      <c r="N237">
        <v>5324</v>
      </c>
      <c r="O237">
        <v>105</v>
      </c>
    </row>
    <row r="238" spans="1:15" x14ac:dyDescent="0.2">
      <c r="A238" t="s">
        <v>11</v>
      </c>
      <c r="B238" s="2">
        <v>3714286</v>
      </c>
      <c r="C238" s="1">
        <f t="shared" si="337"/>
        <v>43945</v>
      </c>
      <c r="D238">
        <f t="shared" si="345"/>
        <v>135</v>
      </c>
      <c r="E238" s="2">
        <f t="shared" si="338"/>
        <v>73.428571428571431</v>
      </c>
      <c r="F238" s="2">
        <f t="shared" si="341"/>
        <v>60</v>
      </c>
      <c r="G238" s="2">
        <v>150</v>
      </c>
      <c r="H238">
        <f t="shared" si="343"/>
        <v>41</v>
      </c>
      <c r="I238">
        <f t="shared" si="343"/>
        <v>29</v>
      </c>
      <c r="J238" s="3">
        <f t="shared" si="346"/>
        <v>1.4183614338143988</v>
      </c>
      <c r="K238">
        <f t="shared" si="344"/>
        <v>7</v>
      </c>
      <c r="L238" s="3">
        <f t="shared" si="339"/>
        <v>4</v>
      </c>
      <c r="M238" s="3">
        <f t="shared" si="342"/>
        <v>3.0153843834319707</v>
      </c>
      <c r="N238">
        <v>5459</v>
      </c>
      <c r="O238">
        <v>112</v>
      </c>
    </row>
    <row r="239" spans="1:15" x14ac:dyDescent="0.2">
      <c r="A239" t="s">
        <v>11</v>
      </c>
      <c r="B239" s="2">
        <v>3714286</v>
      </c>
      <c r="C239" s="1">
        <f t="shared" si="337"/>
        <v>43946</v>
      </c>
      <c r="D239">
        <f t="shared" si="345"/>
        <v>66</v>
      </c>
      <c r="E239" s="2">
        <f t="shared" si="338"/>
        <v>65.571428571428569</v>
      </c>
      <c r="F239" s="2">
        <f t="shared" si="341"/>
        <v>65.8</v>
      </c>
      <c r="G239" s="2">
        <v>147</v>
      </c>
      <c r="H239">
        <f t="shared" si="343"/>
        <v>42</v>
      </c>
      <c r="I239">
        <f t="shared" si="343"/>
        <v>30</v>
      </c>
      <c r="J239" s="3">
        <f t="shared" si="346"/>
        <v>1.248877642641417</v>
      </c>
      <c r="K239">
        <f t="shared" si="344"/>
        <v>1</v>
      </c>
      <c r="L239" s="3">
        <f t="shared" si="339"/>
        <v>3.1428571428571428</v>
      </c>
      <c r="M239" s="3">
        <f t="shared" si="342"/>
        <v>3.0423074582840419</v>
      </c>
      <c r="N239">
        <v>5525</v>
      </c>
      <c r="O239">
        <v>113</v>
      </c>
    </row>
    <row r="240" spans="1:15" x14ac:dyDescent="0.2">
      <c r="A240" t="s">
        <v>11</v>
      </c>
      <c r="B240" s="2">
        <v>3714286</v>
      </c>
      <c r="C240" s="1">
        <f t="shared" si="337"/>
        <v>43947</v>
      </c>
      <c r="D240">
        <f t="shared" si="345"/>
        <v>75</v>
      </c>
      <c r="E240" s="2">
        <f t="shared" si="338"/>
        <v>63</v>
      </c>
      <c r="F240" s="2">
        <f t="shared" si="341"/>
        <v>72.599999999999994</v>
      </c>
      <c r="G240" s="2">
        <v>149</v>
      </c>
      <c r="H240">
        <f t="shared" si="343"/>
        <v>43</v>
      </c>
      <c r="I240">
        <f t="shared" si="343"/>
        <v>31</v>
      </c>
      <c r="J240" s="3">
        <f t="shared" si="346"/>
        <v>1.1851015801354403</v>
      </c>
      <c r="K240">
        <f t="shared" si="344"/>
        <v>10</v>
      </c>
      <c r="L240" s="3">
        <f t="shared" si="339"/>
        <v>4.4285714285714288</v>
      </c>
      <c r="M240" s="3">
        <f t="shared" si="342"/>
        <v>3.3115382068047534</v>
      </c>
      <c r="N240">
        <v>5600</v>
      </c>
      <c r="O240">
        <v>123</v>
      </c>
    </row>
    <row r="241" spans="1:15" x14ac:dyDescent="0.2">
      <c r="A241" t="s">
        <v>11</v>
      </c>
      <c r="B241" s="2">
        <v>3714286</v>
      </c>
      <c r="C241" s="1">
        <f t="shared" si="337"/>
        <v>43948</v>
      </c>
      <c r="D241">
        <f t="shared" si="345"/>
        <v>38</v>
      </c>
      <c r="E241" s="2">
        <f t="shared" si="338"/>
        <v>63.142857142857146</v>
      </c>
      <c r="F241" s="2">
        <f t="shared" si="341"/>
        <v>65.2</v>
      </c>
      <c r="G241" s="2">
        <v>150</v>
      </c>
      <c r="H241">
        <f t="shared" si="343"/>
        <v>44</v>
      </c>
      <c r="I241">
        <f t="shared" si="343"/>
        <v>32</v>
      </c>
      <c r="J241" s="3">
        <f t="shared" si="346"/>
        <v>1.1738772474968795</v>
      </c>
      <c r="K241">
        <f t="shared" si="344"/>
        <v>2</v>
      </c>
      <c r="L241" s="3">
        <f t="shared" si="339"/>
        <v>4.4285714285714288</v>
      </c>
      <c r="M241" s="3">
        <f t="shared" si="342"/>
        <v>3.3653843565088959</v>
      </c>
      <c r="N241">
        <v>5638</v>
      </c>
      <c r="O241">
        <v>125</v>
      </c>
    </row>
    <row r="242" spans="1:15" x14ac:dyDescent="0.2">
      <c r="A242" t="s">
        <v>11</v>
      </c>
      <c r="B242" s="2">
        <v>3714286</v>
      </c>
      <c r="C242" s="1">
        <f t="shared" si="337"/>
        <v>43949</v>
      </c>
      <c r="D242">
        <f t="shared" si="345"/>
        <v>31</v>
      </c>
      <c r="E242" s="2">
        <f t="shared" si="338"/>
        <v>61.714285714285715</v>
      </c>
      <c r="F242" s="2">
        <f t="shared" si="341"/>
        <v>69</v>
      </c>
      <c r="G242" s="2">
        <v>151</v>
      </c>
      <c r="H242">
        <f t="shared" si="343"/>
        <v>45</v>
      </c>
      <c r="I242">
        <f t="shared" si="343"/>
        <v>33</v>
      </c>
      <c r="J242" s="3">
        <f t="shared" si="346"/>
        <v>1.1340070875442971</v>
      </c>
      <c r="K242">
        <f t="shared" si="344"/>
        <v>2</v>
      </c>
      <c r="L242" s="3">
        <f t="shared" si="339"/>
        <v>4.2857142857142856</v>
      </c>
      <c r="M242" s="3">
        <f t="shared" si="342"/>
        <v>3.4192305062130379</v>
      </c>
      <c r="N242">
        <v>5669</v>
      </c>
      <c r="O242">
        <v>127</v>
      </c>
    </row>
    <row r="243" spans="1:15" x14ac:dyDescent="0.2">
      <c r="A243" t="s">
        <v>11</v>
      </c>
      <c r="B243" s="2">
        <v>3714286</v>
      </c>
      <c r="C243" s="1">
        <f t="shared" si="337"/>
        <v>43950</v>
      </c>
      <c r="D243">
        <f t="shared" si="345"/>
        <v>65</v>
      </c>
      <c r="E243" s="2">
        <f t="shared" si="338"/>
        <v>60.285714285714285</v>
      </c>
      <c r="F243" s="2">
        <f t="shared" si="341"/>
        <v>55</v>
      </c>
      <c r="G243" s="2">
        <v>153</v>
      </c>
      <c r="H243">
        <f t="shared" si="343"/>
        <v>46</v>
      </c>
      <c r="I243">
        <f t="shared" si="343"/>
        <v>34</v>
      </c>
      <c r="J243" s="3">
        <f t="shared" si="346"/>
        <v>1.0953357385729487</v>
      </c>
      <c r="K243">
        <f t="shared" si="344"/>
        <v>10</v>
      </c>
      <c r="L243" s="3">
        <f t="shared" si="339"/>
        <v>4.5714285714285712</v>
      </c>
      <c r="M243" s="3">
        <f t="shared" si="342"/>
        <v>3.6884612547337499</v>
      </c>
      <c r="N243">
        <v>5734</v>
      </c>
      <c r="O243">
        <v>137</v>
      </c>
    </row>
    <row r="244" spans="1:15" x14ac:dyDescent="0.2">
      <c r="A244" t="s">
        <v>11</v>
      </c>
      <c r="B244" s="2">
        <v>3714286</v>
      </c>
      <c r="C244" s="1">
        <f t="shared" si="337"/>
        <v>43951</v>
      </c>
      <c r="D244">
        <f t="shared" si="345"/>
        <v>93</v>
      </c>
      <c r="E244" s="2">
        <f t="shared" si="338"/>
        <v>71.857142857142861</v>
      </c>
      <c r="F244" s="2">
        <f t="shared" si="341"/>
        <v>60.4</v>
      </c>
      <c r="G244" s="2">
        <v>155</v>
      </c>
      <c r="H244">
        <f t="shared" si="343"/>
        <v>47</v>
      </c>
      <c r="I244">
        <f t="shared" si="343"/>
        <v>35</v>
      </c>
      <c r="J244" s="3">
        <f t="shared" si="346"/>
        <v>1.291432385940589</v>
      </c>
      <c r="K244">
        <f t="shared" si="344"/>
        <v>10</v>
      </c>
      <c r="L244" s="3">
        <f t="shared" si="339"/>
        <v>6</v>
      </c>
      <c r="M244" s="3">
        <f t="shared" si="342"/>
        <v>3.9576920032544614</v>
      </c>
      <c r="N244">
        <v>5827</v>
      </c>
      <c r="O244">
        <v>147</v>
      </c>
    </row>
    <row r="245" spans="1:15" x14ac:dyDescent="0.2">
      <c r="A245" t="s">
        <v>11</v>
      </c>
      <c r="B245" s="2">
        <v>3714286</v>
      </c>
      <c r="C245" s="1">
        <f t="shared" si="337"/>
        <v>43952</v>
      </c>
      <c r="D245">
        <f t="shared" si="345"/>
        <v>60</v>
      </c>
      <c r="E245" s="2">
        <f t="shared" si="338"/>
        <v>61.142857142857146</v>
      </c>
      <c r="F245" s="2">
        <f t="shared" si="341"/>
        <v>57.4</v>
      </c>
      <c r="G245" s="2">
        <v>157</v>
      </c>
      <c r="H245">
        <f t="shared" si="343"/>
        <v>48</v>
      </c>
      <c r="I245">
        <f t="shared" si="343"/>
        <v>36</v>
      </c>
      <c r="J245" s="3">
        <f t="shared" si="346"/>
        <v>1.0848626178647469</v>
      </c>
      <c r="K245">
        <f t="shared" si="344"/>
        <v>2</v>
      </c>
      <c r="L245" s="3">
        <f t="shared" si="339"/>
        <v>5.2857142857142856</v>
      </c>
      <c r="M245" s="3">
        <f t="shared" si="342"/>
        <v>4.0115381529586038</v>
      </c>
      <c r="N245">
        <v>5887</v>
      </c>
      <c r="O245">
        <v>149</v>
      </c>
    </row>
    <row r="246" spans="1:15" x14ac:dyDescent="0.2">
      <c r="A246" t="s">
        <v>11</v>
      </c>
      <c r="B246" s="2">
        <v>3714286</v>
      </c>
      <c r="C246" s="1">
        <f t="shared" si="337"/>
        <v>43953</v>
      </c>
      <c r="D246">
        <f t="shared" si="345"/>
        <v>56</v>
      </c>
      <c r="E246" s="2">
        <f t="shared" si="338"/>
        <v>59.714285714285715</v>
      </c>
      <c r="F246" s="2">
        <f t="shared" si="341"/>
        <v>61</v>
      </c>
      <c r="G246" s="2">
        <v>159</v>
      </c>
      <c r="H246">
        <f t="shared" si="343"/>
        <v>49</v>
      </c>
      <c r="I246">
        <f t="shared" si="343"/>
        <v>37</v>
      </c>
      <c r="J246" s="3">
        <f t="shared" si="346"/>
        <v>1.0481444332998997</v>
      </c>
      <c r="K246">
        <f t="shared" si="344"/>
        <v>3</v>
      </c>
      <c r="L246" s="3">
        <f t="shared" si="339"/>
        <v>5.5714285714285712</v>
      </c>
      <c r="M246" s="3">
        <f t="shared" si="342"/>
        <v>4.0923073775148175</v>
      </c>
      <c r="N246">
        <v>5943</v>
      </c>
      <c r="O246">
        <v>152</v>
      </c>
    </row>
    <row r="247" spans="1:15" x14ac:dyDescent="0.2">
      <c r="A247" t="s">
        <v>11</v>
      </c>
      <c r="B247" s="2">
        <v>3714286</v>
      </c>
      <c r="C247" s="1">
        <f t="shared" si="337"/>
        <v>43954</v>
      </c>
      <c r="D247">
        <f t="shared" si="345"/>
        <v>33</v>
      </c>
      <c r="E247" s="2">
        <f t="shared" si="338"/>
        <v>53.714285714285715</v>
      </c>
      <c r="F247" s="2">
        <f t="shared" si="341"/>
        <v>61.4</v>
      </c>
      <c r="G247" s="2">
        <v>159</v>
      </c>
      <c r="H247">
        <f t="shared" si="343"/>
        <v>50</v>
      </c>
      <c r="I247">
        <f t="shared" si="343"/>
        <v>38</v>
      </c>
      <c r="J247" s="3">
        <f t="shared" si="346"/>
        <v>0.93304878654027501</v>
      </c>
      <c r="K247">
        <f t="shared" si="344"/>
        <v>2</v>
      </c>
      <c r="L247" s="3">
        <f t="shared" si="339"/>
        <v>4.4285714285714288</v>
      </c>
      <c r="M247" s="3">
        <f t="shared" si="342"/>
        <v>4.1461535272189591</v>
      </c>
      <c r="N247">
        <v>5976</v>
      </c>
      <c r="O247">
        <v>154</v>
      </c>
    </row>
    <row r="248" spans="1:15" x14ac:dyDescent="0.2">
      <c r="A248" t="s">
        <v>11</v>
      </c>
      <c r="B248" s="2">
        <v>3714286</v>
      </c>
      <c r="C248" s="1">
        <f t="shared" si="337"/>
        <v>43955</v>
      </c>
      <c r="D248">
        <f t="shared" si="345"/>
        <v>34</v>
      </c>
      <c r="E248" s="2">
        <f t="shared" si="338"/>
        <v>53.142857142857146</v>
      </c>
      <c r="F248" s="2">
        <f t="shared" si="341"/>
        <v>55.2</v>
      </c>
      <c r="G248" s="2">
        <v>160</v>
      </c>
      <c r="H248">
        <f t="shared" si="343"/>
        <v>51</v>
      </c>
      <c r="I248">
        <f t="shared" si="343"/>
        <v>39</v>
      </c>
      <c r="J248" s="3">
        <f t="shared" si="346"/>
        <v>0.91458917244431337</v>
      </c>
      <c r="K248">
        <f t="shared" si="344"/>
        <v>0</v>
      </c>
      <c r="L248" s="3">
        <f t="shared" si="339"/>
        <v>4.1428571428571432</v>
      </c>
      <c r="M248" s="3">
        <f t="shared" si="342"/>
        <v>4.1461535272189591</v>
      </c>
      <c r="N248">
        <v>6010</v>
      </c>
      <c r="O248">
        <v>154</v>
      </c>
    </row>
    <row r="249" spans="1:15" x14ac:dyDescent="0.2">
      <c r="A249" t="s">
        <v>11</v>
      </c>
      <c r="B249" s="2">
        <v>3714286</v>
      </c>
      <c r="C249" s="1">
        <f t="shared" si="337"/>
        <v>43956</v>
      </c>
      <c r="D249">
        <f t="shared" si="345"/>
        <v>32</v>
      </c>
      <c r="E249" s="2">
        <f t="shared" si="338"/>
        <v>53.285714285714285</v>
      </c>
      <c r="F249" s="2">
        <f t="shared" si="341"/>
        <v>43</v>
      </c>
      <c r="G249" s="2">
        <v>161</v>
      </c>
      <c r="H249">
        <f t="shared" si="343"/>
        <v>52</v>
      </c>
      <c r="I249">
        <f t="shared" si="343"/>
        <v>40</v>
      </c>
      <c r="J249" s="3">
        <f t="shared" si="346"/>
        <v>0.90873653949227695</v>
      </c>
      <c r="K249">
        <f t="shared" si="344"/>
        <v>0</v>
      </c>
      <c r="L249" s="3">
        <f t="shared" si="339"/>
        <v>3.8571428571428572</v>
      </c>
      <c r="M249" s="3">
        <f t="shared" si="342"/>
        <v>4.1461535272189591</v>
      </c>
      <c r="N249">
        <v>6042</v>
      </c>
      <c r="O249">
        <v>154</v>
      </c>
    </row>
    <row r="250" spans="1:15" x14ac:dyDescent="0.2">
      <c r="A250" t="s">
        <v>11</v>
      </c>
      <c r="B250" s="2">
        <v>3714286</v>
      </c>
      <c r="C250" s="1">
        <f t="shared" si="337"/>
        <v>43957</v>
      </c>
      <c r="D250">
        <f t="shared" si="345"/>
        <v>50</v>
      </c>
      <c r="E250" s="2">
        <f t="shared" si="338"/>
        <v>51.142857142857146</v>
      </c>
      <c r="F250" s="2">
        <f t="shared" si="341"/>
        <v>41</v>
      </c>
      <c r="G250" s="2">
        <v>163</v>
      </c>
      <c r="H250">
        <f t="shared" si="343"/>
        <v>53</v>
      </c>
      <c r="I250">
        <f t="shared" si="343"/>
        <v>41</v>
      </c>
      <c r="J250" s="3">
        <f t="shared" si="346"/>
        <v>0.86433762283010218</v>
      </c>
      <c r="K250">
        <f t="shared" si="344"/>
        <v>5</v>
      </c>
      <c r="L250" s="3">
        <f t="shared" si="339"/>
        <v>3.1428571428571428</v>
      </c>
      <c r="M250" s="3">
        <f t="shared" si="342"/>
        <v>4.2807689014793153</v>
      </c>
      <c r="N250">
        <v>6092</v>
      </c>
      <c r="O250">
        <v>159</v>
      </c>
    </row>
    <row r="251" spans="1:15" x14ac:dyDescent="0.2">
      <c r="A251" t="s">
        <v>11</v>
      </c>
      <c r="B251" s="2">
        <v>3714286</v>
      </c>
      <c r="C251" s="1">
        <f t="shared" si="337"/>
        <v>43958</v>
      </c>
      <c r="D251">
        <f t="shared" si="345"/>
        <v>57</v>
      </c>
      <c r="E251" s="2">
        <f t="shared" si="338"/>
        <v>46</v>
      </c>
      <c r="F251" s="2">
        <f t="shared" si="341"/>
        <v>41.2</v>
      </c>
      <c r="G251" s="2">
        <v>164</v>
      </c>
      <c r="H251">
        <f t="shared" si="343"/>
        <v>54</v>
      </c>
      <c r="I251">
        <f t="shared" si="343"/>
        <v>42</v>
      </c>
      <c r="J251" s="3">
        <f t="shared" si="346"/>
        <v>0.77075903008832614</v>
      </c>
      <c r="K251">
        <f t="shared" si="344"/>
        <v>3</v>
      </c>
      <c r="L251" s="3">
        <f t="shared" si="339"/>
        <v>2.1428571428571428</v>
      </c>
      <c r="M251" s="3">
        <f t="shared" si="342"/>
        <v>4.361538126035529</v>
      </c>
      <c r="N251">
        <v>6149</v>
      </c>
      <c r="O251">
        <v>162</v>
      </c>
    </row>
    <row r="252" spans="1:15" x14ac:dyDescent="0.2">
      <c r="A252" t="s">
        <v>11</v>
      </c>
      <c r="B252" s="2">
        <v>3714286</v>
      </c>
      <c r="C252" s="1">
        <f t="shared" si="337"/>
        <v>43959</v>
      </c>
      <c r="D252">
        <f t="shared" si="345"/>
        <v>60</v>
      </c>
      <c r="E252" s="2">
        <f t="shared" si="338"/>
        <v>46</v>
      </c>
      <c r="F252" s="2">
        <f t="shared" si="341"/>
        <v>46.6</v>
      </c>
      <c r="G252" s="2">
        <v>166</v>
      </c>
      <c r="H252">
        <f t="shared" si="343"/>
        <v>55</v>
      </c>
      <c r="I252">
        <f t="shared" si="343"/>
        <v>43</v>
      </c>
      <c r="J252" s="3">
        <f t="shared" si="346"/>
        <v>0.76486377348630608</v>
      </c>
      <c r="K252">
        <f t="shared" si="344"/>
        <v>1</v>
      </c>
      <c r="L252" s="3">
        <f t="shared" si="339"/>
        <v>2</v>
      </c>
      <c r="M252" s="3">
        <f t="shared" si="342"/>
        <v>4.3884612008876003</v>
      </c>
      <c r="N252">
        <v>6209</v>
      </c>
      <c r="O252">
        <v>163</v>
      </c>
    </row>
    <row r="253" spans="1:15" x14ac:dyDescent="0.2">
      <c r="A253" t="s">
        <v>11</v>
      </c>
      <c r="B253" s="2">
        <v>3714286</v>
      </c>
      <c r="C253" s="1">
        <f t="shared" si="337"/>
        <v>43960</v>
      </c>
      <c r="D253">
        <f t="shared" si="345"/>
        <v>33</v>
      </c>
      <c r="E253" s="2">
        <f t="shared" si="338"/>
        <v>42.714285714285715</v>
      </c>
      <c r="F253" s="2">
        <f t="shared" si="341"/>
        <v>46.4</v>
      </c>
      <c r="G253" s="2">
        <v>167</v>
      </c>
      <c r="H253">
        <f t="shared" si="343"/>
        <v>56</v>
      </c>
      <c r="I253">
        <f t="shared" si="343"/>
        <v>44</v>
      </c>
      <c r="J253" s="3">
        <f t="shared" si="346"/>
        <v>0.70483958416821868</v>
      </c>
      <c r="K253">
        <f t="shared" si="344"/>
        <v>1</v>
      </c>
      <c r="L253" s="3">
        <f t="shared" si="339"/>
        <v>1.7142857142857142</v>
      </c>
      <c r="M253" s="3">
        <f t="shared" si="342"/>
        <v>4.4153842757396715</v>
      </c>
      <c r="N253">
        <v>6242</v>
      </c>
      <c r="O253">
        <v>164</v>
      </c>
    </row>
    <row r="254" spans="1:15" x14ac:dyDescent="0.2">
      <c r="A254" t="s">
        <v>11</v>
      </c>
      <c r="B254" s="2">
        <v>3714286</v>
      </c>
      <c r="C254" s="1">
        <f t="shared" si="337"/>
        <v>43961</v>
      </c>
      <c r="D254">
        <f t="shared" si="345"/>
        <v>19</v>
      </c>
      <c r="E254" s="2">
        <f t="shared" si="338"/>
        <v>40.714285714285715</v>
      </c>
      <c r="F254" s="2">
        <f t="shared" si="341"/>
        <v>43.8</v>
      </c>
      <c r="G254" s="2">
        <v>167</v>
      </c>
      <c r="H254">
        <f t="shared" ref="H254:I269" si="347">H253+1</f>
        <v>57</v>
      </c>
      <c r="I254">
        <f t="shared" si="347"/>
        <v>45</v>
      </c>
      <c r="J254" s="3">
        <f t="shared" si="346"/>
        <v>0.66713483146067409</v>
      </c>
      <c r="K254">
        <f t="shared" si="344"/>
        <v>1</v>
      </c>
      <c r="L254" s="3">
        <f t="shared" si="339"/>
        <v>1.5714285714285714</v>
      </c>
      <c r="M254" s="3">
        <f t="shared" si="342"/>
        <v>4.4423073505917428</v>
      </c>
      <c r="N254">
        <v>6261</v>
      </c>
      <c r="O254">
        <v>165</v>
      </c>
    </row>
    <row r="255" spans="1:15" x14ac:dyDescent="0.2">
      <c r="A255" t="s">
        <v>11</v>
      </c>
      <c r="B255" s="2">
        <v>3714286</v>
      </c>
      <c r="C255" s="1">
        <f t="shared" si="337"/>
        <v>43962</v>
      </c>
      <c r="D255">
        <f t="shared" si="345"/>
        <v>11</v>
      </c>
      <c r="E255" s="2">
        <f t="shared" ref="E255:E261" si="348">SUM(D249:D255)/7</f>
        <v>37.428571428571431</v>
      </c>
      <c r="F255" s="2">
        <f t="shared" ref="F255:F261" si="349">SUM(D251:D255)/5</f>
        <v>36</v>
      </c>
      <c r="G255" s="2">
        <v>167</v>
      </c>
      <c r="H255">
        <f t="shared" si="347"/>
        <v>58</v>
      </c>
      <c r="I255">
        <f t="shared" si="347"/>
        <v>46</v>
      </c>
      <c r="J255" s="3">
        <f t="shared" si="346"/>
        <v>0.60923148471108013</v>
      </c>
      <c r="K255">
        <f t="shared" si="344"/>
        <v>0</v>
      </c>
      <c r="L255" s="3">
        <f t="shared" ref="L255:L256" si="350">SUM(K249:K255)/7</f>
        <v>1.5714285714285714</v>
      </c>
      <c r="M255" s="3">
        <f t="shared" si="342"/>
        <v>4.4423073505917428</v>
      </c>
      <c r="N255">
        <v>6272</v>
      </c>
      <c r="O255">
        <v>165</v>
      </c>
    </row>
    <row r="256" spans="1:15" x14ac:dyDescent="0.2">
      <c r="A256" t="s">
        <v>11</v>
      </c>
      <c r="B256" s="2">
        <v>3714286</v>
      </c>
      <c r="C256" s="1">
        <f t="shared" si="337"/>
        <v>43963</v>
      </c>
      <c r="D256">
        <f t="shared" si="345"/>
        <v>2</v>
      </c>
      <c r="E256" s="2">
        <f t="shared" si="348"/>
        <v>33.142857142857146</v>
      </c>
      <c r="F256" s="2">
        <f t="shared" si="349"/>
        <v>25</v>
      </c>
      <c r="G256" s="2">
        <v>167</v>
      </c>
      <c r="H256">
        <f t="shared" si="347"/>
        <v>59</v>
      </c>
      <c r="I256">
        <f t="shared" si="347"/>
        <v>47</v>
      </c>
      <c r="J256" s="3">
        <f t="shared" si="346"/>
        <v>0.53620542214620848</v>
      </c>
      <c r="K256">
        <f t="shared" si="344"/>
        <v>0</v>
      </c>
      <c r="L256" s="3">
        <f t="shared" si="350"/>
        <v>1.5714285714285714</v>
      </c>
      <c r="M256" s="3">
        <f t="shared" si="342"/>
        <v>4.4423073505917428</v>
      </c>
      <c r="N256">
        <v>6274</v>
      </c>
      <c r="O256">
        <v>165</v>
      </c>
    </row>
    <row r="257" spans="1:15" x14ac:dyDescent="0.2">
      <c r="A257" t="s">
        <v>11</v>
      </c>
      <c r="B257" s="2">
        <v>3714286</v>
      </c>
      <c r="C257" s="1">
        <f t="shared" si="337"/>
        <v>43964</v>
      </c>
      <c r="D257">
        <f t="shared" si="345"/>
        <v>24</v>
      </c>
      <c r="E257" s="2">
        <f t="shared" si="348"/>
        <v>29.428571428571427</v>
      </c>
      <c r="F257" s="2">
        <f t="shared" si="349"/>
        <v>17.8</v>
      </c>
      <c r="G257" s="2">
        <v>168</v>
      </c>
      <c r="H257">
        <f t="shared" si="347"/>
        <v>60</v>
      </c>
      <c r="I257">
        <f t="shared" si="347"/>
        <v>48</v>
      </c>
      <c r="J257" s="3">
        <f t="shared" si="346"/>
        <v>0.47357410515184256</v>
      </c>
      <c r="K257">
        <f t="shared" si="344"/>
        <v>5</v>
      </c>
      <c r="L257" s="3">
        <f t="shared" ref="L257" si="351">SUM(K251:K257)/7</f>
        <v>1.5714285714285714</v>
      </c>
      <c r="M257" s="3">
        <f t="shared" si="342"/>
        <v>4.5769227248520981</v>
      </c>
      <c r="N257">
        <v>6298</v>
      </c>
      <c r="O257">
        <v>170</v>
      </c>
    </row>
    <row r="258" spans="1:15" x14ac:dyDescent="0.2">
      <c r="A258" t="s">
        <v>11</v>
      </c>
      <c r="B258" s="2">
        <v>3714286</v>
      </c>
      <c r="C258" s="1">
        <f t="shared" si="337"/>
        <v>43965</v>
      </c>
      <c r="D258">
        <f t="shared" si="345"/>
        <v>44</v>
      </c>
      <c r="E258" s="2">
        <f t="shared" si="348"/>
        <v>27.571428571428573</v>
      </c>
      <c r="F258" s="2">
        <f t="shared" si="349"/>
        <v>20</v>
      </c>
      <c r="G258" s="2">
        <v>169</v>
      </c>
      <c r="H258">
        <f t="shared" si="347"/>
        <v>61</v>
      </c>
      <c r="I258">
        <f t="shared" si="347"/>
        <v>49</v>
      </c>
      <c r="J258" s="3">
        <f t="shared" si="346"/>
        <v>0.44159707127330972</v>
      </c>
      <c r="K258">
        <f t="shared" si="344"/>
        <v>3</v>
      </c>
      <c r="L258" s="3">
        <f t="shared" ref="L258" si="352">SUM(K252:K258)/7</f>
        <v>1.5714285714285714</v>
      </c>
      <c r="M258" s="3">
        <f t="shared" si="342"/>
        <v>4.6576919494083118</v>
      </c>
      <c r="N258">
        <v>6342</v>
      </c>
      <c r="O258">
        <v>173</v>
      </c>
    </row>
    <row r="259" spans="1:15" x14ac:dyDescent="0.2">
      <c r="A259" t="s">
        <v>11</v>
      </c>
      <c r="B259" s="2">
        <v>3714286</v>
      </c>
      <c r="C259" s="1">
        <f t="shared" si="337"/>
        <v>43966</v>
      </c>
      <c r="D259">
        <f t="shared" si="345"/>
        <v>55</v>
      </c>
      <c r="E259" s="2">
        <f t="shared" si="348"/>
        <v>26.857142857142858</v>
      </c>
      <c r="F259" s="2">
        <f t="shared" si="349"/>
        <v>27.2</v>
      </c>
      <c r="G259" s="2">
        <v>171</v>
      </c>
      <c r="H259">
        <f t="shared" si="347"/>
        <v>62</v>
      </c>
      <c r="I259">
        <f t="shared" si="347"/>
        <v>50</v>
      </c>
      <c r="J259" s="3">
        <f t="shared" si="346"/>
        <v>0.42826552462526768</v>
      </c>
      <c r="K259">
        <f t="shared" si="344"/>
        <v>4</v>
      </c>
      <c r="L259" s="3">
        <f t="shared" ref="L259" si="353">SUM(K253:K259)/7</f>
        <v>2</v>
      </c>
      <c r="M259" s="3">
        <f t="shared" si="342"/>
        <v>4.7653842488165967</v>
      </c>
      <c r="N259">
        <v>6397</v>
      </c>
      <c r="O259">
        <v>177</v>
      </c>
    </row>
    <row r="260" spans="1:15" x14ac:dyDescent="0.2">
      <c r="A260" t="s">
        <v>11</v>
      </c>
      <c r="B260" s="2">
        <v>3714286</v>
      </c>
      <c r="C260" s="1">
        <f t="shared" si="337"/>
        <v>43967</v>
      </c>
      <c r="D260">
        <f t="shared" si="345"/>
        <v>31</v>
      </c>
      <c r="E260" s="2">
        <f t="shared" si="348"/>
        <v>26.571428571428573</v>
      </c>
      <c r="F260" s="2">
        <f t="shared" si="349"/>
        <v>31.2</v>
      </c>
      <c r="G260" s="2">
        <v>171</v>
      </c>
      <c r="H260">
        <f t="shared" si="347"/>
        <v>63</v>
      </c>
      <c r="I260">
        <f t="shared" si="347"/>
        <v>51</v>
      </c>
      <c r="J260" s="3">
        <f t="shared" si="346"/>
        <v>0.42190264483055845</v>
      </c>
      <c r="K260">
        <f t="shared" si="344"/>
        <v>4</v>
      </c>
      <c r="L260" s="3">
        <f t="shared" ref="L260:L261" si="354">SUM(K254:K260)/7</f>
        <v>2.4285714285714284</v>
      </c>
      <c r="M260" s="3">
        <f t="shared" si="342"/>
        <v>4.8730765482248808</v>
      </c>
      <c r="N260">
        <v>6428</v>
      </c>
      <c r="O260">
        <v>181</v>
      </c>
    </row>
    <row r="261" spans="1:15" x14ac:dyDescent="0.2">
      <c r="A261" t="s">
        <v>11</v>
      </c>
      <c r="B261" s="2">
        <v>3714286</v>
      </c>
      <c r="C261" s="1">
        <f t="shared" si="337"/>
        <v>43968</v>
      </c>
      <c r="D261">
        <f t="shared" si="345"/>
        <v>19</v>
      </c>
      <c r="E261" s="2">
        <f t="shared" si="348"/>
        <v>26.571428571428573</v>
      </c>
      <c r="F261" s="2">
        <f t="shared" si="349"/>
        <v>34.6</v>
      </c>
      <c r="G261" s="2">
        <v>172</v>
      </c>
      <c r="H261">
        <f t="shared" si="347"/>
        <v>64</v>
      </c>
      <c r="I261">
        <f t="shared" si="347"/>
        <v>52</v>
      </c>
      <c r="J261" s="3">
        <f t="shared" si="346"/>
        <v>0.42013010480664981</v>
      </c>
      <c r="K261">
        <f t="shared" si="344"/>
        <v>1</v>
      </c>
      <c r="L261" s="3">
        <f t="shared" si="354"/>
        <v>2.4285714285714284</v>
      </c>
      <c r="M261" s="3">
        <f t="shared" si="342"/>
        <v>4.899999623076952</v>
      </c>
      <c r="N261">
        <v>6447</v>
      </c>
      <c r="O261">
        <v>182</v>
      </c>
    </row>
    <row r="262" spans="1:15" x14ac:dyDescent="0.2">
      <c r="A262" t="s">
        <v>11</v>
      </c>
      <c r="B262" s="2">
        <v>3714286</v>
      </c>
      <c r="C262" s="1">
        <f t="shared" si="337"/>
        <v>43969</v>
      </c>
      <c r="D262">
        <f t="shared" si="345"/>
        <v>11</v>
      </c>
      <c r="E262" s="2">
        <f t="shared" ref="E262" si="355">SUM(D256:D262)/7</f>
        <v>26.571428571428573</v>
      </c>
      <c r="F262" s="2">
        <f t="shared" ref="F262:F264" si="356">SUM(D258:D262)/5</f>
        <v>32</v>
      </c>
      <c r="G262" s="2">
        <v>172</v>
      </c>
      <c r="H262">
        <f t="shared" si="347"/>
        <v>65</v>
      </c>
      <c r="I262">
        <f t="shared" si="347"/>
        <v>53</v>
      </c>
      <c r="J262" s="3">
        <f t="shared" si="346"/>
        <v>0.41837239641909219</v>
      </c>
      <c r="K262">
        <f t="shared" si="344"/>
        <v>0</v>
      </c>
      <c r="L262" s="3">
        <f t="shared" ref="L262:L282" si="357">SUM(K256:K262)/7</f>
        <v>2.4285714285714284</v>
      </c>
      <c r="M262" s="3">
        <f t="shared" si="342"/>
        <v>4.899999623076952</v>
      </c>
      <c r="N262">
        <v>6458</v>
      </c>
      <c r="O262">
        <v>182</v>
      </c>
    </row>
    <row r="263" spans="1:15" x14ac:dyDescent="0.2">
      <c r="A263" t="s">
        <v>11</v>
      </c>
      <c r="B263" s="2">
        <v>3714286</v>
      </c>
      <c r="C263" s="1">
        <f t="shared" si="337"/>
        <v>43970</v>
      </c>
      <c r="D263">
        <f t="shared" si="345"/>
        <v>20</v>
      </c>
      <c r="E263" s="2">
        <f t="shared" ref="E263:E264" si="358">SUM(D257:D263)/7</f>
        <v>29.142857142857142</v>
      </c>
      <c r="F263" s="2">
        <f t="shared" si="356"/>
        <v>27.2</v>
      </c>
      <c r="G263" s="2">
        <v>173</v>
      </c>
      <c r="H263">
        <f t="shared" si="347"/>
        <v>66</v>
      </c>
      <c r="I263">
        <f t="shared" si="347"/>
        <v>54</v>
      </c>
      <c r="J263" s="3">
        <f t="shared" si="346"/>
        <v>0.45694830212346566</v>
      </c>
      <c r="K263">
        <f t="shared" ref="K263:K282" si="359">O263-O262</f>
        <v>0</v>
      </c>
      <c r="L263" s="3">
        <f t="shared" si="357"/>
        <v>2.4285714285714284</v>
      </c>
      <c r="M263" s="3">
        <f t="shared" si="342"/>
        <v>4.899999623076952</v>
      </c>
      <c r="N263">
        <v>6478</v>
      </c>
      <c r="O263">
        <v>182</v>
      </c>
    </row>
    <row r="264" spans="1:15" x14ac:dyDescent="0.2">
      <c r="A264" t="s">
        <v>11</v>
      </c>
      <c r="B264" s="2">
        <v>3714286</v>
      </c>
      <c r="C264" s="1">
        <f t="shared" ref="C264:C295" si="360">C263+1</f>
        <v>43971</v>
      </c>
      <c r="D264">
        <f t="shared" si="345"/>
        <v>29</v>
      </c>
      <c r="E264" s="2">
        <f t="shared" si="358"/>
        <v>29.857142857142858</v>
      </c>
      <c r="F264" s="2">
        <f t="shared" si="356"/>
        <v>22</v>
      </c>
      <c r="G264" s="2">
        <v>174</v>
      </c>
      <c r="H264">
        <f t="shared" si="347"/>
        <v>67</v>
      </c>
      <c r="I264">
        <f t="shared" si="347"/>
        <v>55</v>
      </c>
      <c r="J264" s="3">
        <f t="shared" si="346"/>
        <v>0.46601855155190863</v>
      </c>
      <c r="K264">
        <f t="shared" si="359"/>
        <v>4</v>
      </c>
      <c r="L264" s="3">
        <f t="shared" si="357"/>
        <v>2.2857142857142856</v>
      </c>
      <c r="M264" s="3">
        <f t="shared" si="342"/>
        <v>5.007691922485237</v>
      </c>
      <c r="N264">
        <v>6507</v>
      </c>
      <c r="O264">
        <v>186</v>
      </c>
    </row>
    <row r="265" spans="1:15" x14ac:dyDescent="0.2">
      <c r="A265" t="s">
        <v>11</v>
      </c>
      <c r="B265" s="2">
        <v>3714286</v>
      </c>
      <c r="C265" s="1">
        <f t="shared" si="360"/>
        <v>43972</v>
      </c>
      <c r="D265">
        <f t="shared" si="345"/>
        <v>48</v>
      </c>
      <c r="E265" s="2">
        <f t="shared" ref="E265" si="361">SUM(D259:D265)/7</f>
        <v>30.428571428571427</v>
      </c>
      <c r="F265" s="2">
        <f t="shared" ref="F265:F266" si="362">SUM(D261:D265)/5</f>
        <v>25.4</v>
      </c>
      <c r="G265" s="2">
        <v>175</v>
      </c>
      <c r="H265">
        <f t="shared" si="347"/>
        <v>68</v>
      </c>
      <c r="I265">
        <f t="shared" si="347"/>
        <v>56</v>
      </c>
      <c r="J265" s="3">
        <f t="shared" si="346"/>
        <v>0.47273453625407819</v>
      </c>
      <c r="K265">
        <f t="shared" si="359"/>
        <v>0</v>
      </c>
      <c r="L265" s="3">
        <f t="shared" si="357"/>
        <v>1.8571428571428572</v>
      </c>
      <c r="M265" s="3">
        <f t="shared" si="342"/>
        <v>5.007691922485237</v>
      </c>
      <c r="N265">
        <v>6555</v>
      </c>
      <c r="O265">
        <v>186</v>
      </c>
    </row>
    <row r="266" spans="1:15" x14ac:dyDescent="0.2">
      <c r="A266" t="s">
        <v>11</v>
      </c>
      <c r="B266" s="2">
        <v>3714286</v>
      </c>
      <c r="C266" s="1">
        <f t="shared" si="360"/>
        <v>43973</v>
      </c>
      <c r="D266">
        <f t="shared" si="345"/>
        <v>30</v>
      </c>
      <c r="E266" s="2">
        <f t="shared" ref="E266:E271" si="363">SUM(D260:D266)/7</f>
        <v>26.857142857142858</v>
      </c>
      <c r="F266" s="2">
        <f t="shared" si="362"/>
        <v>27.6</v>
      </c>
      <c r="G266" s="2">
        <v>176</v>
      </c>
      <c r="H266">
        <f t="shared" si="347"/>
        <v>69</v>
      </c>
      <c r="I266">
        <f t="shared" si="347"/>
        <v>57</v>
      </c>
      <c r="J266" s="3">
        <f t="shared" si="346"/>
        <v>0.41528606140932184</v>
      </c>
      <c r="K266">
        <f t="shared" si="359"/>
        <v>4</v>
      </c>
      <c r="L266" s="3">
        <f t="shared" si="357"/>
        <v>1.8571428571428572</v>
      </c>
      <c r="M266" s="3">
        <f t="shared" si="342"/>
        <v>5.1153842218935219</v>
      </c>
      <c r="N266">
        <v>6585</v>
      </c>
      <c r="O266">
        <v>190</v>
      </c>
    </row>
    <row r="267" spans="1:15" x14ac:dyDescent="0.2">
      <c r="A267" t="s">
        <v>11</v>
      </c>
      <c r="B267" s="2">
        <v>3714286</v>
      </c>
      <c r="C267" s="1">
        <f t="shared" si="360"/>
        <v>43974</v>
      </c>
      <c r="D267">
        <f t="shared" si="345"/>
        <v>29</v>
      </c>
      <c r="E267" s="2">
        <f t="shared" si="363"/>
        <v>26.571428571428573</v>
      </c>
      <c r="F267" s="2">
        <f t="shared" ref="F267:F270" si="364">SUM(D263:D267)/5</f>
        <v>31.2</v>
      </c>
      <c r="G267" s="2">
        <v>176</v>
      </c>
      <c r="H267">
        <f t="shared" si="347"/>
        <v>70</v>
      </c>
      <c r="I267">
        <f t="shared" si="347"/>
        <v>58</v>
      </c>
      <c r="J267" s="3">
        <f t="shared" si="346"/>
        <v>0.40916890316335958</v>
      </c>
      <c r="K267">
        <f t="shared" si="359"/>
        <v>0</v>
      </c>
      <c r="L267" s="3">
        <f t="shared" si="357"/>
        <v>1.2857142857142858</v>
      </c>
      <c r="M267" s="3">
        <f t="shared" si="342"/>
        <v>5.1153842218935219</v>
      </c>
      <c r="N267">
        <v>6614</v>
      </c>
      <c r="O267">
        <v>190</v>
      </c>
    </row>
    <row r="268" spans="1:15" x14ac:dyDescent="0.2">
      <c r="A268" t="s">
        <v>11</v>
      </c>
      <c r="B268" s="2">
        <v>3714286</v>
      </c>
      <c r="C268" s="1">
        <f t="shared" si="360"/>
        <v>43975</v>
      </c>
      <c r="D268">
        <f t="shared" si="345"/>
        <v>23</v>
      </c>
      <c r="E268" s="2">
        <f t="shared" si="363"/>
        <v>27.142857142857142</v>
      </c>
      <c r="F268" s="2">
        <f t="shared" si="364"/>
        <v>31.8</v>
      </c>
      <c r="G268" s="2">
        <v>177</v>
      </c>
      <c r="H268">
        <f t="shared" si="347"/>
        <v>71</v>
      </c>
      <c r="I268">
        <f t="shared" si="347"/>
        <v>59</v>
      </c>
      <c r="J268" s="3">
        <f t="shared" si="346"/>
        <v>0.41626500744895278</v>
      </c>
      <c r="K268">
        <f t="shared" si="359"/>
        <v>1</v>
      </c>
      <c r="L268" s="3">
        <f t="shared" si="357"/>
        <v>1.2857142857142858</v>
      </c>
      <c r="M268" s="3">
        <f t="shared" si="342"/>
        <v>5.1423072967455923</v>
      </c>
      <c r="N268">
        <v>6637</v>
      </c>
      <c r="O268">
        <v>191</v>
      </c>
    </row>
    <row r="269" spans="1:15" x14ac:dyDescent="0.2">
      <c r="A269" t="s">
        <v>11</v>
      </c>
      <c r="B269" s="2">
        <v>3714286</v>
      </c>
      <c r="C269" s="1">
        <f t="shared" si="360"/>
        <v>43976</v>
      </c>
      <c r="D269">
        <f t="shared" si="345"/>
        <v>5</v>
      </c>
      <c r="E269" s="2">
        <f t="shared" si="363"/>
        <v>26.285714285714285</v>
      </c>
      <c r="F269" s="2">
        <f t="shared" si="364"/>
        <v>27</v>
      </c>
      <c r="G269" s="2">
        <v>177</v>
      </c>
      <c r="H269">
        <f t="shared" si="347"/>
        <v>72</v>
      </c>
      <c r="I269">
        <f t="shared" si="347"/>
        <v>60</v>
      </c>
      <c r="J269" s="3">
        <f t="shared" ref="J269:J282" si="365">E269/(SUM(N262:N268)/7)*100</f>
        <v>0.40144870620063711</v>
      </c>
      <c r="K269">
        <f t="shared" si="359"/>
        <v>0</v>
      </c>
      <c r="L269" s="3">
        <f t="shared" si="357"/>
        <v>1.2857142857142858</v>
      </c>
      <c r="M269" s="3">
        <f t="shared" si="342"/>
        <v>5.1423072967455923</v>
      </c>
      <c r="N269">
        <v>6642</v>
      </c>
      <c r="O269">
        <v>191</v>
      </c>
    </row>
    <row r="270" spans="1:15" x14ac:dyDescent="0.2">
      <c r="A270" t="s">
        <v>11</v>
      </c>
      <c r="B270" s="2">
        <v>3714286</v>
      </c>
      <c r="C270" s="1">
        <f t="shared" si="360"/>
        <v>43977</v>
      </c>
      <c r="D270">
        <f t="shared" si="345"/>
        <v>10</v>
      </c>
      <c r="E270" s="2">
        <f t="shared" si="363"/>
        <v>24.857142857142858</v>
      </c>
      <c r="F270" s="2">
        <f t="shared" si="364"/>
        <v>19.399999999999999</v>
      </c>
      <c r="G270" s="2">
        <f t="shared" ref="G270:G282" si="366">N270/(B270/100000)</f>
        <v>179.09229391597739</v>
      </c>
      <c r="H270">
        <f t="shared" ref="H270:I295" si="367">H269+1</f>
        <v>73</v>
      </c>
      <c r="I270">
        <f t="shared" si="367"/>
        <v>61</v>
      </c>
      <c r="J270" s="3">
        <f t="shared" si="365"/>
        <v>0.37811291233865008</v>
      </c>
      <c r="K270">
        <f t="shared" si="359"/>
        <v>0</v>
      </c>
      <c r="L270" s="3">
        <f t="shared" si="357"/>
        <v>1.2857142857142858</v>
      </c>
      <c r="M270" s="3">
        <f t="shared" si="342"/>
        <v>5.1423072967455923</v>
      </c>
      <c r="N270">
        <v>6652</v>
      </c>
      <c r="O270">
        <v>191</v>
      </c>
    </row>
    <row r="271" spans="1:15" x14ac:dyDescent="0.2">
      <c r="A271" t="s">
        <v>11</v>
      </c>
      <c r="B271" s="2">
        <v>3714286</v>
      </c>
      <c r="C271" s="1">
        <f t="shared" si="360"/>
        <v>43978</v>
      </c>
      <c r="D271">
        <f t="shared" si="345"/>
        <v>21</v>
      </c>
      <c r="E271" s="2">
        <f t="shared" si="363"/>
        <v>23.714285714285715</v>
      </c>
      <c r="F271" s="2">
        <f t="shared" ref="F271" si="368">SUM(D267:D271)/5</f>
        <v>17.600000000000001</v>
      </c>
      <c r="G271" s="2">
        <f t="shared" si="366"/>
        <v>179.6576784878709</v>
      </c>
      <c r="H271">
        <f t="shared" si="367"/>
        <v>74</v>
      </c>
      <c r="I271">
        <f t="shared" si="367"/>
        <v>62</v>
      </c>
      <c r="J271" s="3">
        <f t="shared" si="365"/>
        <v>0.35936958780741257</v>
      </c>
      <c r="K271">
        <f t="shared" si="359"/>
        <v>2</v>
      </c>
      <c r="L271" s="3">
        <f t="shared" si="357"/>
        <v>1</v>
      </c>
      <c r="M271" s="3">
        <f t="shared" si="342"/>
        <v>5.1961534464497348</v>
      </c>
      <c r="N271">
        <v>6673</v>
      </c>
      <c r="O271">
        <v>193</v>
      </c>
    </row>
    <row r="272" spans="1:15" x14ac:dyDescent="0.2">
      <c r="A272" t="s">
        <v>11</v>
      </c>
      <c r="B272" s="2">
        <v>3714286</v>
      </c>
      <c r="C272" s="1">
        <f t="shared" si="360"/>
        <v>43979</v>
      </c>
      <c r="D272">
        <f t="shared" si="345"/>
        <v>30</v>
      </c>
      <c r="E272" s="2">
        <f t="shared" ref="E272:E277" si="369">SUM(D266:D272)/7</f>
        <v>21.142857142857142</v>
      </c>
      <c r="F272" s="2">
        <f t="shared" ref="F272:F277" si="370">SUM(D268:D272)/5</f>
        <v>17.8</v>
      </c>
      <c r="G272" s="2">
        <f t="shared" si="366"/>
        <v>180.46537073343302</v>
      </c>
      <c r="H272">
        <f t="shared" si="367"/>
        <v>75</v>
      </c>
      <c r="I272">
        <f t="shared" si="367"/>
        <v>63</v>
      </c>
      <c r="J272" s="3">
        <f t="shared" si="365"/>
        <v>0.31925449760559127</v>
      </c>
      <c r="K272">
        <f t="shared" si="359"/>
        <v>2</v>
      </c>
      <c r="L272" s="3">
        <f t="shared" si="357"/>
        <v>1.2857142857142858</v>
      </c>
      <c r="M272" s="3">
        <f t="shared" si="342"/>
        <v>5.2499995961538772</v>
      </c>
      <c r="N272">
        <v>6703</v>
      </c>
      <c r="O272">
        <v>195</v>
      </c>
    </row>
    <row r="273" spans="1:15" x14ac:dyDescent="0.2">
      <c r="A273" t="s">
        <v>11</v>
      </c>
      <c r="B273" s="2">
        <v>3714286</v>
      </c>
      <c r="C273" s="1">
        <f t="shared" si="360"/>
        <v>43980</v>
      </c>
      <c r="D273">
        <f t="shared" si="345"/>
        <v>35</v>
      </c>
      <c r="E273" s="2">
        <f t="shared" si="369"/>
        <v>21.857142857142858</v>
      </c>
      <c r="F273" s="2">
        <f t="shared" si="370"/>
        <v>20.2</v>
      </c>
      <c r="G273" s="2">
        <f t="shared" si="366"/>
        <v>181.40767835325551</v>
      </c>
      <c r="H273">
        <f t="shared" si="367"/>
        <v>76</v>
      </c>
      <c r="I273">
        <f t="shared" si="367"/>
        <v>64</v>
      </c>
      <c r="J273" s="3">
        <f t="shared" si="365"/>
        <v>0.32898980776673981</v>
      </c>
      <c r="K273">
        <f t="shared" si="359"/>
        <v>1</v>
      </c>
      <c r="L273" s="3">
        <f t="shared" si="357"/>
        <v>0.8571428571428571</v>
      </c>
      <c r="M273" s="3">
        <f t="shared" si="342"/>
        <v>5.2769226710059485</v>
      </c>
      <c r="N273">
        <v>6738</v>
      </c>
      <c r="O273">
        <v>196</v>
      </c>
    </row>
    <row r="274" spans="1:15" x14ac:dyDescent="0.2">
      <c r="A274" t="s">
        <v>11</v>
      </c>
      <c r="B274" s="2">
        <v>3714286</v>
      </c>
      <c r="C274" s="1">
        <f t="shared" si="360"/>
        <v>43981</v>
      </c>
      <c r="D274">
        <f t="shared" si="345"/>
        <v>29</v>
      </c>
      <c r="E274" s="2">
        <f t="shared" si="369"/>
        <v>21.857142857142858</v>
      </c>
      <c r="F274" s="2">
        <f t="shared" si="370"/>
        <v>25</v>
      </c>
      <c r="G274" s="2">
        <f t="shared" si="366"/>
        <v>182.18844752396558</v>
      </c>
      <c r="H274">
        <f t="shared" si="367"/>
        <v>77</v>
      </c>
      <c r="I274">
        <f t="shared" si="367"/>
        <v>65</v>
      </c>
      <c r="J274" s="3">
        <f t="shared" si="365"/>
        <v>0.32791101395229216</v>
      </c>
      <c r="K274">
        <f t="shared" si="359"/>
        <v>1</v>
      </c>
      <c r="L274" s="3">
        <f t="shared" si="357"/>
        <v>1</v>
      </c>
      <c r="M274" s="3">
        <f t="shared" si="342"/>
        <v>5.3038457458580197</v>
      </c>
      <c r="N274">
        <v>6767</v>
      </c>
      <c r="O274">
        <v>197</v>
      </c>
    </row>
    <row r="275" spans="1:15" x14ac:dyDescent="0.2">
      <c r="A275" t="s">
        <v>11</v>
      </c>
      <c r="B275" s="2">
        <v>3714286</v>
      </c>
      <c r="C275" s="1">
        <f t="shared" si="360"/>
        <v>43982</v>
      </c>
      <c r="D275">
        <f t="shared" si="345"/>
        <v>33</v>
      </c>
      <c r="E275" s="2">
        <f t="shared" si="369"/>
        <v>23.285714285714285</v>
      </c>
      <c r="F275" s="2">
        <f t="shared" si="370"/>
        <v>29.6</v>
      </c>
      <c r="G275" s="2">
        <f t="shared" si="366"/>
        <v>183.07690899408394</v>
      </c>
      <c r="H275">
        <f t="shared" si="367"/>
        <v>78</v>
      </c>
      <c r="I275">
        <f t="shared" si="367"/>
        <v>66</v>
      </c>
      <c r="J275" s="3">
        <f t="shared" si="365"/>
        <v>0.34820131590190551</v>
      </c>
      <c r="K275">
        <f t="shared" si="359"/>
        <v>1</v>
      </c>
      <c r="L275" s="3">
        <f t="shared" si="357"/>
        <v>1</v>
      </c>
      <c r="M275" s="3">
        <f t="shared" si="342"/>
        <v>5.3307688207100909</v>
      </c>
      <c r="N275">
        <v>6800</v>
      </c>
      <c r="O275">
        <v>198</v>
      </c>
    </row>
    <row r="276" spans="1:15" x14ac:dyDescent="0.2">
      <c r="A276" t="s">
        <v>11</v>
      </c>
      <c r="B276" s="2">
        <v>3714286</v>
      </c>
      <c r="C276" s="1">
        <f t="shared" si="360"/>
        <v>43983</v>
      </c>
      <c r="D276">
        <f t="shared" si="345"/>
        <v>16</v>
      </c>
      <c r="E276" s="2">
        <f t="shared" si="369"/>
        <v>24.857142857142858</v>
      </c>
      <c r="F276" s="2">
        <f t="shared" si="370"/>
        <v>28.6</v>
      </c>
      <c r="G276" s="2">
        <f t="shared" si="366"/>
        <v>183.50767819171708</v>
      </c>
      <c r="H276">
        <f t="shared" si="367"/>
        <v>79</v>
      </c>
      <c r="I276">
        <f t="shared" si="367"/>
        <v>67</v>
      </c>
      <c r="J276" s="3">
        <f t="shared" si="365"/>
        <v>0.37040979244278877</v>
      </c>
      <c r="K276">
        <f t="shared" si="359"/>
        <v>0</v>
      </c>
      <c r="L276" s="3">
        <f t="shared" si="357"/>
        <v>1</v>
      </c>
      <c r="M276" s="3">
        <f t="shared" si="342"/>
        <v>5.3307688207100909</v>
      </c>
      <c r="N276">
        <v>6816</v>
      </c>
      <c r="O276">
        <v>198</v>
      </c>
    </row>
    <row r="277" spans="1:15" x14ac:dyDescent="0.2">
      <c r="A277" t="s">
        <v>11</v>
      </c>
      <c r="B277" s="2">
        <v>3714286</v>
      </c>
      <c r="C277" s="1">
        <f t="shared" si="360"/>
        <v>43984</v>
      </c>
      <c r="D277">
        <f t="shared" si="345"/>
        <v>23</v>
      </c>
      <c r="E277" s="2">
        <f t="shared" si="369"/>
        <v>26.714285714285715</v>
      </c>
      <c r="F277" s="2">
        <f t="shared" si="370"/>
        <v>27.2</v>
      </c>
      <c r="G277" s="2">
        <f t="shared" si="366"/>
        <v>184.12690891331471</v>
      </c>
      <c r="H277">
        <f t="shared" si="367"/>
        <v>80</v>
      </c>
      <c r="I277">
        <f t="shared" si="367"/>
        <v>68</v>
      </c>
      <c r="J277" s="3">
        <f t="shared" si="365"/>
        <v>0.39661498653205796</v>
      </c>
      <c r="K277">
        <f t="shared" si="359"/>
        <v>0</v>
      </c>
      <c r="L277" s="3">
        <f t="shared" si="357"/>
        <v>1</v>
      </c>
      <c r="M277" s="3">
        <f t="shared" si="342"/>
        <v>5.3307688207100909</v>
      </c>
      <c r="N277">
        <v>6839</v>
      </c>
      <c r="O277">
        <v>198</v>
      </c>
    </row>
    <row r="278" spans="1:15" x14ac:dyDescent="0.2">
      <c r="A278" t="s">
        <v>11</v>
      </c>
      <c r="B278" s="2">
        <v>3714286</v>
      </c>
      <c r="C278" s="1">
        <f t="shared" si="360"/>
        <v>43985</v>
      </c>
      <c r="D278">
        <f t="shared" si="345"/>
        <v>35</v>
      </c>
      <c r="E278" s="2">
        <f t="shared" ref="E278:E279" si="371">SUM(D272:D278)/7</f>
        <v>28.714285714285715</v>
      </c>
      <c r="F278" s="2">
        <f t="shared" ref="F278:F279" si="372">SUM(D274:D278)/5</f>
        <v>27.2</v>
      </c>
      <c r="G278" s="2">
        <f t="shared" si="366"/>
        <v>185.06921653313719</v>
      </c>
      <c r="H278">
        <f t="shared" si="367"/>
        <v>81</v>
      </c>
      <c r="I278">
        <f t="shared" si="367"/>
        <v>69</v>
      </c>
      <c r="J278" s="3">
        <f t="shared" si="365"/>
        <v>0.42462396484705089</v>
      </c>
      <c r="K278">
        <f t="shared" si="359"/>
        <v>0</v>
      </c>
      <c r="L278" s="3">
        <f t="shared" si="357"/>
        <v>0.7142857142857143</v>
      </c>
      <c r="M278" s="3">
        <f t="shared" si="342"/>
        <v>5.3307688207100909</v>
      </c>
      <c r="N278">
        <v>6874</v>
      </c>
      <c r="O278">
        <v>198</v>
      </c>
    </row>
    <row r="279" spans="1:15" x14ac:dyDescent="0.2">
      <c r="A279" t="s">
        <v>11</v>
      </c>
      <c r="B279" s="2">
        <v>3714286</v>
      </c>
      <c r="C279" s="1">
        <f t="shared" si="360"/>
        <v>43986</v>
      </c>
      <c r="D279">
        <f t="shared" si="345"/>
        <v>27</v>
      </c>
      <c r="E279" s="2">
        <f t="shared" si="371"/>
        <v>28.285714285714285</v>
      </c>
      <c r="F279" s="2">
        <f t="shared" si="372"/>
        <v>26.8</v>
      </c>
      <c r="G279" s="2">
        <f t="shared" si="366"/>
        <v>185.79613955414311</v>
      </c>
      <c r="H279">
        <f t="shared" si="367"/>
        <v>82</v>
      </c>
      <c r="I279">
        <f t="shared" si="367"/>
        <v>70</v>
      </c>
      <c r="J279" s="3">
        <f t="shared" si="365"/>
        <v>0.41651765992805606</v>
      </c>
      <c r="K279">
        <f t="shared" si="359"/>
        <v>2</v>
      </c>
      <c r="L279" s="3">
        <f t="shared" si="357"/>
        <v>0.7142857142857143</v>
      </c>
      <c r="M279" s="3">
        <f t="shared" si="342"/>
        <v>5.3846149704142334</v>
      </c>
      <c r="N279">
        <v>6901</v>
      </c>
      <c r="O279">
        <v>200</v>
      </c>
    </row>
    <row r="280" spans="1:15" ht="17" x14ac:dyDescent="0.2">
      <c r="A280" t="s">
        <v>11</v>
      </c>
      <c r="B280" s="2">
        <v>3714286</v>
      </c>
      <c r="C280" s="1">
        <f t="shared" si="360"/>
        <v>43987</v>
      </c>
      <c r="D280">
        <f t="shared" si="345"/>
        <v>45</v>
      </c>
      <c r="E280" s="2">
        <f t="shared" ref="E280" si="373">SUM(D274:D280)/7</f>
        <v>29.714285714285715</v>
      </c>
      <c r="F280" s="2">
        <f t="shared" ref="F280" si="374">SUM(D276:D280)/5</f>
        <v>29.2</v>
      </c>
      <c r="G280" s="2">
        <f t="shared" si="366"/>
        <v>187.00767792248632</v>
      </c>
      <c r="H280">
        <f t="shared" si="367"/>
        <v>83</v>
      </c>
      <c r="I280">
        <f t="shared" si="367"/>
        <v>71</v>
      </c>
      <c r="J280" s="3">
        <f t="shared" si="365"/>
        <v>0.43573897559442754</v>
      </c>
      <c r="K280">
        <f t="shared" si="359"/>
        <v>0</v>
      </c>
      <c r="L280" s="3">
        <f t="shared" si="357"/>
        <v>0.5714285714285714</v>
      </c>
      <c r="M280" s="3">
        <f t="shared" si="342"/>
        <v>5.3846149704142334</v>
      </c>
      <c r="N280">
        <v>6946</v>
      </c>
      <c r="O280" s="7">
        <v>200</v>
      </c>
    </row>
    <row r="281" spans="1:15" ht="17" x14ac:dyDescent="0.2">
      <c r="A281" t="s">
        <v>11</v>
      </c>
      <c r="B281" s="2">
        <v>3714286</v>
      </c>
      <c r="C281" s="1">
        <f t="shared" si="360"/>
        <v>43988</v>
      </c>
      <c r="D281">
        <f t="shared" si="345"/>
        <v>18</v>
      </c>
      <c r="E281" s="2">
        <f t="shared" ref="E281" si="375">SUM(D275:D281)/7</f>
        <v>28.142857142857142</v>
      </c>
      <c r="F281" s="2">
        <f t="shared" ref="F281:F282" si="376">SUM(D277:D281)/5</f>
        <v>29.6</v>
      </c>
      <c r="G281" s="2">
        <f t="shared" si="366"/>
        <v>187.49229326982359</v>
      </c>
      <c r="H281">
        <f t="shared" si="367"/>
        <v>84</v>
      </c>
      <c r="I281">
        <f t="shared" si="367"/>
        <v>72</v>
      </c>
      <c r="J281" s="3">
        <f t="shared" si="365"/>
        <v>0.41090461589804561</v>
      </c>
      <c r="K281">
        <f t="shared" si="359"/>
        <v>1</v>
      </c>
      <c r="L281" s="3">
        <f t="shared" si="357"/>
        <v>0.5714285714285714</v>
      </c>
      <c r="M281" s="3">
        <f t="shared" si="342"/>
        <v>5.4115380452663047</v>
      </c>
      <c r="N281">
        <v>6964</v>
      </c>
      <c r="O281" s="7">
        <v>201</v>
      </c>
    </row>
    <row r="282" spans="1:15" ht="17" x14ac:dyDescent="0.2">
      <c r="A282" t="s">
        <v>11</v>
      </c>
      <c r="B282" s="2">
        <v>3714286</v>
      </c>
      <c r="C282" s="1">
        <f t="shared" si="360"/>
        <v>43989</v>
      </c>
      <c r="D282">
        <f t="shared" si="345"/>
        <v>33</v>
      </c>
      <c r="E282" s="2">
        <f t="shared" ref="E282" si="377">SUM(D276:D282)/7</f>
        <v>28.142857142857142</v>
      </c>
      <c r="F282" s="2">
        <f t="shared" si="376"/>
        <v>31.6</v>
      </c>
      <c r="G282" s="2">
        <f t="shared" si="366"/>
        <v>188.38075473994195</v>
      </c>
      <c r="H282">
        <f t="shared" si="367"/>
        <v>85</v>
      </c>
      <c r="I282">
        <f t="shared" si="367"/>
        <v>73</v>
      </c>
      <c r="J282" s="3">
        <f t="shared" si="365"/>
        <v>0.40922309929372669</v>
      </c>
      <c r="K282">
        <f t="shared" si="359"/>
        <v>4</v>
      </c>
      <c r="L282" s="3">
        <f t="shared" si="357"/>
        <v>1</v>
      </c>
      <c r="M282" s="3">
        <f t="shared" si="342"/>
        <v>5.5192303446745887</v>
      </c>
      <c r="N282">
        <v>6997</v>
      </c>
      <c r="O282" s="7">
        <v>205</v>
      </c>
    </row>
    <row r="283" spans="1:15" ht="17" x14ac:dyDescent="0.2">
      <c r="A283" t="s">
        <v>11</v>
      </c>
      <c r="B283" s="2">
        <v>3714286</v>
      </c>
      <c r="C283" s="1">
        <f t="shared" si="360"/>
        <v>43990</v>
      </c>
      <c r="D283">
        <f t="shared" ref="D283" si="378">N283-N282</f>
        <v>19</v>
      </c>
      <c r="E283" s="2">
        <f t="shared" ref="E283" si="379">SUM(D277:D283)/7</f>
        <v>28.571428571428573</v>
      </c>
      <c r="F283" s="2">
        <f t="shared" ref="F283" si="380">SUM(D279:D283)/5</f>
        <v>28.4</v>
      </c>
      <c r="G283" s="2">
        <f t="shared" ref="G283" si="381">N283/(B283/100000)</f>
        <v>188.8922931621313</v>
      </c>
      <c r="H283">
        <f t="shared" si="367"/>
        <v>86</v>
      </c>
      <c r="I283">
        <f t="shared" si="367"/>
        <v>74</v>
      </c>
      <c r="J283" s="3">
        <f t="shared" ref="J283" si="382">E283/(SUM(N276:N282)/7)*100</f>
        <v>0.41376171462854539</v>
      </c>
      <c r="K283">
        <f t="shared" ref="K283" si="383">O283-O282</f>
        <v>0</v>
      </c>
      <c r="L283" s="3">
        <f t="shared" ref="L283" si="384">SUM(K277:K283)/7</f>
        <v>1</v>
      </c>
      <c r="M283" s="3">
        <f t="shared" ref="M283" si="385">O283/(B283/100000)</f>
        <v>5.5192303446745887</v>
      </c>
      <c r="N283">
        <v>7016</v>
      </c>
      <c r="O283" s="7">
        <v>205</v>
      </c>
    </row>
    <row r="284" spans="1:15" ht="17" x14ac:dyDescent="0.2">
      <c r="A284" t="s">
        <v>11</v>
      </c>
      <c r="B284" s="2">
        <v>3714286</v>
      </c>
      <c r="C284" s="1">
        <f t="shared" si="360"/>
        <v>43991</v>
      </c>
      <c r="D284">
        <f t="shared" ref="D284" si="386">N284-N283</f>
        <v>26</v>
      </c>
      <c r="E284" s="2">
        <f t="shared" ref="E284" si="387">SUM(D278:D284)/7</f>
        <v>29</v>
      </c>
      <c r="F284" s="2">
        <f t="shared" ref="F284" si="388">SUM(D280:D284)/5</f>
        <v>28.2</v>
      </c>
      <c r="G284" s="2">
        <f t="shared" ref="G284" si="389">N284/(B284/100000)</f>
        <v>189.59229310828516</v>
      </c>
      <c r="H284">
        <f t="shared" si="367"/>
        <v>87</v>
      </c>
      <c r="I284">
        <f t="shared" si="367"/>
        <v>75</v>
      </c>
      <c r="J284" s="3">
        <f t="shared" ref="J284" si="390">E284/(SUM(N277:N283)/7)*100</f>
        <v>0.4182376331458475</v>
      </c>
      <c r="K284">
        <f t="shared" ref="K284" si="391">O284-O283</f>
        <v>0</v>
      </c>
      <c r="L284" s="3">
        <f t="shared" ref="L284" si="392">SUM(K278:K284)/7</f>
        <v>1</v>
      </c>
      <c r="M284" s="3">
        <f t="shared" ref="M284" si="393">O284/(B284/100000)</f>
        <v>5.5192303446745887</v>
      </c>
      <c r="N284">
        <v>7042</v>
      </c>
      <c r="O284" s="7">
        <v>205</v>
      </c>
    </row>
    <row r="285" spans="1:15" ht="17" x14ac:dyDescent="0.2">
      <c r="A285" t="s">
        <v>11</v>
      </c>
      <c r="B285" s="2">
        <v>3714286</v>
      </c>
      <c r="C285" s="1">
        <f t="shared" si="360"/>
        <v>43992</v>
      </c>
      <c r="D285">
        <f t="shared" ref="D285" si="394">N285-N284</f>
        <v>40</v>
      </c>
      <c r="E285" s="2">
        <f t="shared" ref="E285" si="395">SUM(D279:D285)/7</f>
        <v>29.714285714285715</v>
      </c>
      <c r="F285" s="2">
        <f t="shared" ref="F285" si="396">SUM(D281:D285)/5</f>
        <v>27.2</v>
      </c>
      <c r="G285" s="2">
        <f t="shared" ref="G285" si="397">N285/(B285/100000)</f>
        <v>190.66921610236801</v>
      </c>
      <c r="H285">
        <f t="shared" si="367"/>
        <v>88</v>
      </c>
      <c r="I285">
        <f t="shared" si="367"/>
        <v>76</v>
      </c>
      <c r="J285" s="3">
        <f t="shared" ref="J285" si="398">E285/(SUM(N278:N284)/7)*100</f>
        <v>0.42675420599097247</v>
      </c>
      <c r="K285">
        <f t="shared" ref="K285" si="399">O285-O284</f>
        <v>1</v>
      </c>
      <c r="L285" s="3">
        <f t="shared" ref="L285" si="400">SUM(K279:K285)/7</f>
        <v>1.1428571428571428</v>
      </c>
      <c r="M285" s="3">
        <f t="shared" ref="M285" si="401">O285/(B285/100000)</f>
        <v>5.54615341952666</v>
      </c>
      <c r="N285">
        <v>7082</v>
      </c>
      <c r="O285" s="7">
        <v>206</v>
      </c>
    </row>
    <row r="286" spans="1:15" ht="17" x14ac:dyDescent="0.2">
      <c r="A286" t="s">
        <v>11</v>
      </c>
      <c r="B286" s="2">
        <v>3714286</v>
      </c>
      <c r="C286" s="1">
        <f t="shared" si="360"/>
        <v>43993</v>
      </c>
      <c r="D286">
        <f t="shared" ref="D286" si="402">N286-N285</f>
        <v>56</v>
      </c>
      <c r="E286" s="2">
        <f t="shared" ref="E286" si="403">SUM(D280:D286)/7</f>
        <v>33.857142857142854</v>
      </c>
      <c r="F286" s="2">
        <f t="shared" ref="F286" si="404">SUM(D282:D286)/5</f>
        <v>34.799999999999997</v>
      </c>
      <c r="G286" s="2">
        <f t="shared" ref="G286" si="405">N286/(B286/100000)</f>
        <v>192.17690829408397</v>
      </c>
      <c r="H286">
        <f t="shared" si="367"/>
        <v>89</v>
      </c>
      <c r="I286">
        <f t="shared" si="367"/>
        <v>77</v>
      </c>
      <c r="J286" s="3">
        <f t="shared" ref="J286" si="406">E286/(SUM(N279:N285)/7)*100</f>
        <v>0.48418730080902178</v>
      </c>
      <c r="K286">
        <f t="shared" ref="K286" si="407">O286-O285</f>
        <v>2</v>
      </c>
      <c r="L286" s="3">
        <f t="shared" ref="L286" si="408">SUM(K280:K286)/7</f>
        <v>1.1428571428571428</v>
      </c>
      <c r="M286" s="3">
        <f t="shared" ref="M286" si="409">O286/(B286/100000)</f>
        <v>5.5999995692308024</v>
      </c>
      <c r="N286">
        <v>7138</v>
      </c>
      <c r="O286" s="7">
        <v>208</v>
      </c>
    </row>
    <row r="287" spans="1:15" ht="17" x14ac:dyDescent="0.2">
      <c r="A287" t="s">
        <v>11</v>
      </c>
      <c r="B287" s="2">
        <v>3714286</v>
      </c>
      <c r="C287" s="1">
        <f t="shared" si="360"/>
        <v>43994</v>
      </c>
      <c r="D287">
        <f t="shared" ref="D287" si="410">N287-N286</f>
        <v>27</v>
      </c>
      <c r="E287" s="2">
        <f t="shared" ref="E287" si="411">SUM(D281:D287)/7</f>
        <v>31.285714285714285</v>
      </c>
      <c r="F287" s="2">
        <f t="shared" ref="F287" si="412">SUM(D283:D287)/5</f>
        <v>33.6</v>
      </c>
      <c r="G287" s="2">
        <f t="shared" ref="G287" si="413">N287/(B287/100000)</f>
        <v>192.90383131508992</v>
      </c>
      <c r="H287">
        <f t="shared" si="367"/>
        <v>90</v>
      </c>
      <c r="I287">
        <f t="shared" si="367"/>
        <v>78</v>
      </c>
      <c r="J287" s="3">
        <f t="shared" ref="J287" si="414">E287/(SUM(N280:N286)/7)*100</f>
        <v>0.44525770051845076</v>
      </c>
      <c r="K287">
        <f t="shared" ref="K287" si="415">O287-O286</f>
        <v>0</v>
      </c>
      <c r="L287" s="3">
        <f t="shared" ref="L287" si="416">SUM(K281:K287)/7</f>
        <v>1.1428571428571428</v>
      </c>
      <c r="M287" s="3">
        <f t="shared" ref="M287" si="417">O287/(B287/100000)</f>
        <v>5.5999995692308024</v>
      </c>
      <c r="N287">
        <v>7165</v>
      </c>
      <c r="O287" s="7">
        <v>208</v>
      </c>
    </row>
    <row r="288" spans="1:15" ht="17" x14ac:dyDescent="0.2">
      <c r="A288" t="s">
        <v>11</v>
      </c>
      <c r="B288" s="2">
        <v>3714286</v>
      </c>
      <c r="C288" s="1">
        <f t="shared" si="360"/>
        <v>43995</v>
      </c>
      <c r="D288">
        <f t="shared" ref="D288" si="418">N288-N287</f>
        <v>87</v>
      </c>
      <c r="E288" s="2">
        <f t="shared" ref="E288" si="419">SUM(D282:D288)/7</f>
        <v>41.142857142857146</v>
      </c>
      <c r="F288" s="2">
        <f t="shared" ref="F288" si="420">SUM(D284:D288)/5</f>
        <v>47.2</v>
      </c>
      <c r="G288" s="2">
        <f t="shared" ref="G288" si="421">N288/(B288/100000)</f>
        <v>195.24613882722011</v>
      </c>
      <c r="H288">
        <f t="shared" si="367"/>
        <v>91</v>
      </c>
      <c r="I288">
        <f t="shared" si="367"/>
        <v>79</v>
      </c>
      <c r="J288" s="3">
        <f t="shared" ref="J288" si="422">E288/(SUM(N281:N287)/7)*100</f>
        <v>0.58294874908914274</v>
      </c>
      <c r="K288">
        <f t="shared" ref="K288" si="423">O288-O287</f>
        <v>0</v>
      </c>
      <c r="L288" s="3">
        <f t="shared" ref="L288" si="424">SUM(K282:K288)/7</f>
        <v>1</v>
      </c>
      <c r="M288" s="3">
        <f t="shared" ref="M288" si="425">O288/(B288/100000)</f>
        <v>5.5999995692308024</v>
      </c>
      <c r="N288">
        <v>7252</v>
      </c>
      <c r="O288" s="7">
        <v>208</v>
      </c>
    </row>
    <row r="289" spans="1:15" ht="17" x14ac:dyDescent="0.2">
      <c r="A289" t="s">
        <v>11</v>
      </c>
      <c r="B289" s="2">
        <v>3714286</v>
      </c>
      <c r="C289" s="1">
        <f t="shared" si="360"/>
        <v>43996</v>
      </c>
      <c r="D289">
        <f t="shared" ref="D289" si="426">N289-N288</f>
        <v>30</v>
      </c>
      <c r="E289" s="2">
        <f t="shared" ref="E289" si="427">SUM(D283:D289)/7</f>
        <v>40.714285714285715</v>
      </c>
      <c r="F289" s="2">
        <f t="shared" ref="F289" si="428">SUM(D285:D289)/5</f>
        <v>48</v>
      </c>
      <c r="G289" s="2">
        <f t="shared" ref="G289" si="429">N289/(B289/100000)</f>
        <v>196.05383107278223</v>
      </c>
      <c r="H289">
        <f t="shared" si="367"/>
        <v>92</v>
      </c>
      <c r="I289">
        <f t="shared" si="367"/>
        <v>80</v>
      </c>
      <c r="J289" s="3">
        <f t="shared" ref="J289" si="430">E289/(SUM(N282:N288)/7)*100</f>
        <v>0.57353296305240276</v>
      </c>
      <c r="K289">
        <f t="shared" ref="K289" si="431">O289-O288</f>
        <v>0</v>
      </c>
      <c r="L289" s="3">
        <f t="shared" ref="L289" si="432">SUM(K283:K289)/7</f>
        <v>0.42857142857142855</v>
      </c>
      <c r="M289" s="3">
        <f t="shared" ref="M289" si="433">O289/(B289/100000)</f>
        <v>5.5999995692308024</v>
      </c>
      <c r="N289">
        <v>7282</v>
      </c>
      <c r="O289" s="7">
        <v>208</v>
      </c>
    </row>
    <row r="290" spans="1:15" ht="17" x14ac:dyDescent="0.2">
      <c r="A290" t="s">
        <v>11</v>
      </c>
      <c r="B290" s="2">
        <v>3714286</v>
      </c>
      <c r="C290" s="1">
        <f t="shared" si="360"/>
        <v>43997</v>
      </c>
      <c r="D290">
        <f t="shared" ref="D290" si="434">N290-N289</f>
        <v>40</v>
      </c>
      <c r="E290" s="2">
        <f t="shared" ref="E290" si="435">SUM(D284:D290)/7</f>
        <v>43.714285714285715</v>
      </c>
      <c r="F290" s="2">
        <f t="shared" ref="F290" si="436">SUM(D286:D290)/5</f>
        <v>48</v>
      </c>
      <c r="G290" s="2">
        <f t="shared" ref="G290" si="437">N290/(B290/100000)</f>
        <v>197.13075406686508</v>
      </c>
      <c r="H290">
        <f t="shared" si="367"/>
        <v>93</v>
      </c>
      <c r="I290">
        <f t="shared" si="367"/>
        <v>81</v>
      </c>
      <c r="J290" s="3">
        <f t="shared" ref="J290" si="438">E290/(SUM(N283:N289)/7)*100</f>
        <v>0.61228164955879705</v>
      </c>
      <c r="K290">
        <f t="shared" ref="K290" si="439">O290-O289</f>
        <v>0</v>
      </c>
      <c r="L290" s="3">
        <f t="shared" ref="L290" si="440">SUM(K284:K290)/7</f>
        <v>0.42857142857142855</v>
      </c>
      <c r="M290" s="3">
        <f t="shared" ref="M290" si="441">O290/(B290/100000)</f>
        <v>5.5999995692308024</v>
      </c>
      <c r="N290">
        <v>7322</v>
      </c>
      <c r="O290" s="7">
        <v>208</v>
      </c>
    </row>
    <row r="291" spans="1:15" ht="17" x14ac:dyDescent="0.2">
      <c r="A291" t="s">
        <v>11</v>
      </c>
      <c r="B291" s="2">
        <v>3714286</v>
      </c>
      <c r="C291" s="1">
        <f t="shared" si="360"/>
        <v>43998</v>
      </c>
      <c r="D291">
        <f t="shared" ref="D291" si="442">N291-N290</f>
        <v>47</v>
      </c>
      <c r="E291" s="2">
        <f t="shared" ref="E291" si="443">SUM(D285:D291)/7</f>
        <v>46.714285714285715</v>
      </c>
      <c r="F291" s="2">
        <f t="shared" ref="F291" si="444">SUM(D287:D291)/5</f>
        <v>46.2</v>
      </c>
      <c r="G291" s="2">
        <f t="shared" ref="G291" si="445">N291/(B291/100000)</f>
        <v>198.39613858491242</v>
      </c>
      <c r="H291">
        <f t="shared" si="367"/>
        <v>94</v>
      </c>
      <c r="I291">
        <f t="shared" si="367"/>
        <v>82</v>
      </c>
      <c r="J291" s="3">
        <f t="shared" ref="J291" si="446">E291/(SUM(N284:N290)/7)*100</f>
        <v>0.650319193365551</v>
      </c>
      <c r="K291">
        <f t="shared" ref="K291" si="447">O291-O290</f>
        <v>0</v>
      </c>
      <c r="L291" s="3">
        <f t="shared" ref="L291" si="448">SUM(K285:K291)/7</f>
        <v>0.42857142857142855</v>
      </c>
      <c r="M291" s="3">
        <f t="shared" ref="M291" si="449">O291/(B291/100000)</f>
        <v>5.5999995692308024</v>
      </c>
      <c r="N291">
        <v>7369</v>
      </c>
      <c r="O291" s="7">
        <v>208</v>
      </c>
    </row>
    <row r="292" spans="1:15" ht="17" x14ac:dyDescent="0.2">
      <c r="A292" t="s">
        <v>11</v>
      </c>
      <c r="B292" s="2">
        <v>3714286</v>
      </c>
      <c r="C292" s="1">
        <f t="shared" si="360"/>
        <v>43999</v>
      </c>
      <c r="D292">
        <f t="shared" ref="D292" si="450">N292-N291</f>
        <v>33</v>
      </c>
      <c r="E292" s="2">
        <f t="shared" ref="E292" si="451">SUM(D286:D292)/7</f>
        <v>45.714285714285715</v>
      </c>
      <c r="F292" s="2">
        <f t="shared" ref="F292" si="452">SUM(D288:D292)/5</f>
        <v>47.4</v>
      </c>
      <c r="G292" s="2">
        <f t="shared" ref="G292" si="453">N292/(B292/100000)</f>
        <v>199.28460005503078</v>
      </c>
      <c r="H292">
        <f t="shared" si="367"/>
        <v>95</v>
      </c>
      <c r="I292">
        <f t="shared" si="367"/>
        <v>83</v>
      </c>
      <c r="J292" s="3">
        <f t="shared" ref="J292" si="454">E292/(SUM(N285:N291)/7)*100</f>
        <v>0.63228610946453268</v>
      </c>
      <c r="K292">
        <f t="shared" ref="K292" si="455">O292-O291</f>
        <v>1</v>
      </c>
      <c r="L292" s="3">
        <f t="shared" ref="L292" si="456">SUM(K286:K292)/7</f>
        <v>0.42857142857142855</v>
      </c>
      <c r="M292" s="3">
        <f t="shared" ref="M292" si="457">O292/(B292/100000)</f>
        <v>5.6269226440828737</v>
      </c>
      <c r="N292">
        <v>7402</v>
      </c>
      <c r="O292" s="7">
        <v>209</v>
      </c>
    </row>
    <row r="293" spans="1:15" ht="17" x14ac:dyDescent="0.2">
      <c r="A293" t="s">
        <v>11</v>
      </c>
      <c r="B293" s="2">
        <v>3714286</v>
      </c>
      <c r="C293" s="1">
        <f t="shared" si="360"/>
        <v>44000</v>
      </c>
      <c r="D293">
        <f t="shared" ref="D293" si="458">N293-N292</f>
        <v>73</v>
      </c>
      <c r="E293" s="2">
        <f t="shared" ref="E293" si="459">SUM(D287:D293)/7</f>
        <v>48.142857142857146</v>
      </c>
      <c r="F293" s="2">
        <f t="shared" ref="F293" si="460">SUM(D289:D293)/5</f>
        <v>44.6</v>
      </c>
      <c r="G293" s="2">
        <f t="shared" ref="G293" si="461">N293/(B293/100000)</f>
        <v>201.24998451923196</v>
      </c>
      <c r="H293">
        <f t="shared" si="367"/>
        <v>96</v>
      </c>
      <c r="I293">
        <f t="shared" si="367"/>
        <v>84</v>
      </c>
      <c r="J293" s="3">
        <f t="shared" ref="J293" si="462">E293/(SUM(N286:N292)/7)*100</f>
        <v>0.66169251914392313</v>
      </c>
      <c r="K293">
        <f t="shared" ref="K293" si="463">O293-O292</f>
        <v>1</v>
      </c>
      <c r="L293" s="3">
        <f t="shared" ref="L293" si="464">SUM(K287:K293)/7</f>
        <v>0.2857142857142857</v>
      </c>
      <c r="M293" s="3">
        <f t="shared" ref="M293" si="465">O293/(B293/100000)</f>
        <v>5.6538457189349449</v>
      </c>
      <c r="N293">
        <v>7475</v>
      </c>
      <c r="O293" s="7">
        <v>210</v>
      </c>
    </row>
    <row r="294" spans="1:15" ht="17" x14ac:dyDescent="0.2">
      <c r="A294" t="s">
        <v>11</v>
      </c>
      <c r="B294" s="2">
        <v>3714286</v>
      </c>
      <c r="C294" s="1">
        <f t="shared" si="360"/>
        <v>44001</v>
      </c>
      <c r="D294">
        <f t="shared" ref="D294" si="466">N294-N293</f>
        <v>128</v>
      </c>
      <c r="E294" s="2">
        <f t="shared" ref="E294" si="467">SUM(D288:D294)/7</f>
        <v>62.571428571428569</v>
      </c>
      <c r="F294" s="2">
        <f t="shared" ref="F294" si="468">SUM(D290:D294)/5</f>
        <v>64.2</v>
      </c>
      <c r="G294" s="2">
        <f t="shared" ref="G294" si="469">N294/(B294/100000)</f>
        <v>204.69613810029708</v>
      </c>
      <c r="H294">
        <f t="shared" si="367"/>
        <v>97</v>
      </c>
      <c r="I294">
        <f t="shared" si="367"/>
        <v>85</v>
      </c>
      <c r="J294" s="3">
        <f t="shared" ref="J294" si="470">E294/(SUM(N287:N293)/7)*100</f>
        <v>0.8543507519456961</v>
      </c>
      <c r="K294">
        <f t="shared" ref="K294" si="471">O294-O293</f>
        <v>1</v>
      </c>
      <c r="L294" s="3">
        <f t="shared" ref="L294" si="472">SUM(K288:K294)/7</f>
        <v>0.42857142857142855</v>
      </c>
      <c r="M294" s="3">
        <f t="shared" ref="M294" si="473">O294/(B294/100000)</f>
        <v>5.6807687937870162</v>
      </c>
      <c r="N294">
        <v>7603</v>
      </c>
      <c r="O294" s="7">
        <v>211</v>
      </c>
    </row>
    <row r="295" spans="1:15" ht="17" x14ac:dyDescent="0.2">
      <c r="A295" t="s">
        <v>11</v>
      </c>
      <c r="B295" s="2">
        <v>3714286</v>
      </c>
      <c r="C295" s="1">
        <f t="shared" si="360"/>
        <v>44002</v>
      </c>
      <c r="D295">
        <f t="shared" ref="D295" si="474">N295-N294</f>
        <v>130</v>
      </c>
      <c r="E295" s="2">
        <f t="shared" ref="E295" si="475">SUM(D289:D295)/7</f>
        <v>68.714285714285708</v>
      </c>
      <c r="F295" s="2">
        <f t="shared" ref="F295" si="476">SUM(D291:D295)/5</f>
        <v>82.2</v>
      </c>
      <c r="G295" s="2">
        <f t="shared" ref="G295" si="477">N295/(B295/100000)</f>
        <v>208.19613783106632</v>
      </c>
      <c r="H295">
        <f t="shared" si="367"/>
        <v>98</v>
      </c>
      <c r="I295">
        <f t="shared" si="367"/>
        <v>86</v>
      </c>
      <c r="J295" s="3">
        <f t="shared" ref="J295" si="478">E295/(SUM(N288:N294)/7)*100</f>
        <v>0.9302775360216613</v>
      </c>
      <c r="K295">
        <f t="shared" ref="K295" si="479">O295-O294</f>
        <v>0</v>
      </c>
      <c r="L295" s="3">
        <f t="shared" ref="L295" si="480">SUM(K289:K295)/7</f>
        <v>0.42857142857142855</v>
      </c>
      <c r="M295" s="3">
        <f t="shared" ref="M295" si="481">O295/(B295/100000)</f>
        <v>5.6807687937870162</v>
      </c>
      <c r="N295">
        <v>7733</v>
      </c>
      <c r="O295" s="7">
        <v>211</v>
      </c>
    </row>
    <row r="296" spans="1:15" x14ac:dyDescent="0.2">
      <c r="A296" t="s">
        <v>12</v>
      </c>
      <c r="B296" s="2">
        <v>1841179</v>
      </c>
      <c r="C296" s="1">
        <v>43905</v>
      </c>
      <c r="D296">
        <v>0</v>
      </c>
      <c r="E296">
        <v>0</v>
      </c>
      <c r="F296">
        <v>0</v>
      </c>
      <c r="G296" s="2">
        <v>9</v>
      </c>
      <c r="H296">
        <v>1</v>
      </c>
      <c r="I296">
        <v>0</v>
      </c>
      <c r="J296" s="3">
        <v>0</v>
      </c>
      <c r="K296">
        <v>0</v>
      </c>
      <c r="L296">
        <v>0</v>
      </c>
      <c r="M296" s="3">
        <f t="shared" si="342"/>
        <v>0</v>
      </c>
      <c r="N296">
        <v>162</v>
      </c>
      <c r="O296">
        <v>0</v>
      </c>
    </row>
    <row r="297" spans="1:15" x14ac:dyDescent="0.2">
      <c r="A297" t="s">
        <v>12</v>
      </c>
      <c r="B297" s="2">
        <v>1841179</v>
      </c>
      <c r="C297" s="1">
        <v>43906</v>
      </c>
      <c r="D297">
        <v>98</v>
      </c>
      <c r="E297">
        <v>0</v>
      </c>
      <c r="F297">
        <v>0</v>
      </c>
      <c r="G297" s="2">
        <v>14</v>
      </c>
      <c r="H297">
        <v>2</v>
      </c>
      <c r="I297">
        <v>0</v>
      </c>
      <c r="J297" s="3">
        <v>0</v>
      </c>
      <c r="K297">
        <f t="shared" ref="K297:K328" si="482">O297-O296</f>
        <v>0</v>
      </c>
      <c r="L297">
        <v>0</v>
      </c>
      <c r="M297" s="3">
        <f t="shared" ref="M297:M360" si="483">O297/(B297/100000)</f>
        <v>0</v>
      </c>
      <c r="N297">
        <v>260</v>
      </c>
      <c r="O297">
        <v>0</v>
      </c>
    </row>
    <row r="298" spans="1:15" x14ac:dyDescent="0.2">
      <c r="A298" t="s">
        <v>12</v>
      </c>
      <c r="B298" s="2">
        <v>1841179</v>
      </c>
      <c r="C298" s="1">
        <f t="shared" ref="C298:C361" si="484">C297+1</f>
        <v>43907</v>
      </c>
      <c r="D298">
        <v>55</v>
      </c>
      <c r="E298">
        <v>0</v>
      </c>
      <c r="F298">
        <v>0</v>
      </c>
      <c r="G298" s="2">
        <v>17</v>
      </c>
      <c r="H298">
        <v>3</v>
      </c>
      <c r="I298">
        <v>0</v>
      </c>
      <c r="J298" s="3">
        <f>E298/(SUM(N251:N297)/3)*100</f>
        <v>0</v>
      </c>
      <c r="K298">
        <f t="shared" si="482"/>
        <v>0</v>
      </c>
      <c r="L298">
        <v>0</v>
      </c>
      <c r="M298" s="3">
        <f t="shared" si="483"/>
        <v>0</v>
      </c>
      <c r="N298">
        <v>310</v>
      </c>
      <c r="O298">
        <v>0</v>
      </c>
    </row>
    <row r="299" spans="1:15" x14ac:dyDescent="0.2">
      <c r="A299" t="s">
        <v>12</v>
      </c>
      <c r="B299" s="2">
        <v>1841179</v>
      </c>
      <c r="C299" s="1">
        <f t="shared" si="484"/>
        <v>43908</v>
      </c>
      <c r="D299">
        <v>48</v>
      </c>
      <c r="E299">
        <v>0</v>
      </c>
      <c r="F299">
        <v>0</v>
      </c>
      <c r="G299" s="2">
        <v>19</v>
      </c>
      <c r="H299">
        <v>4</v>
      </c>
      <c r="I299">
        <v>0</v>
      </c>
      <c r="J299" s="3">
        <f>E299/(SUM(N296:N298)/3)*100</f>
        <v>0</v>
      </c>
      <c r="K299">
        <f t="shared" si="482"/>
        <v>0</v>
      </c>
      <c r="L299">
        <v>0</v>
      </c>
      <c r="M299" s="3">
        <f t="shared" si="483"/>
        <v>0</v>
      </c>
      <c r="N299">
        <v>358</v>
      </c>
      <c r="O299">
        <v>0</v>
      </c>
    </row>
    <row r="300" spans="1:15" x14ac:dyDescent="0.2">
      <c r="A300" t="s">
        <v>12</v>
      </c>
      <c r="B300" s="2">
        <v>1841179</v>
      </c>
      <c r="C300" s="1">
        <f t="shared" si="484"/>
        <v>43909</v>
      </c>
      <c r="D300">
        <v>74</v>
      </c>
      <c r="E300">
        <v>0</v>
      </c>
      <c r="F300">
        <v>0</v>
      </c>
      <c r="G300" s="2">
        <v>23</v>
      </c>
      <c r="H300">
        <v>5</v>
      </c>
      <c r="I300">
        <v>0</v>
      </c>
      <c r="J300" s="3">
        <f>E300/(SUM(N297:N299)/3)*100</f>
        <v>0</v>
      </c>
      <c r="K300">
        <f t="shared" si="482"/>
        <v>0</v>
      </c>
      <c r="L300">
        <v>0</v>
      </c>
      <c r="M300" s="3">
        <f t="shared" si="483"/>
        <v>0</v>
      </c>
      <c r="N300">
        <v>432</v>
      </c>
      <c r="O300">
        <v>0</v>
      </c>
    </row>
    <row r="301" spans="1:15" x14ac:dyDescent="0.2">
      <c r="A301" t="s">
        <v>12</v>
      </c>
      <c r="B301" s="2">
        <v>1841179</v>
      </c>
      <c r="C301" s="1">
        <f t="shared" si="484"/>
        <v>43910</v>
      </c>
      <c r="D301">
        <v>154</v>
      </c>
      <c r="E301">
        <v>0</v>
      </c>
      <c r="F301">
        <v>86</v>
      </c>
      <c r="G301" s="2">
        <v>32</v>
      </c>
      <c r="H301">
        <v>6</v>
      </c>
      <c r="I301">
        <v>0</v>
      </c>
      <c r="J301" s="3">
        <f>E301/(SUM(N298:N300)/3)*100</f>
        <v>0</v>
      </c>
      <c r="K301">
        <f t="shared" si="482"/>
        <v>0</v>
      </c>
      <c r="L301">
        <v>0</v>
      </c>
      <c r="M301" s="3">
        <f t="shared" si="483"/>
        <v>0</v>
      </c>
      <c r="N301">
        <v>586</v>
      </c>
      <c r="O301">
        <v>0</v>
      </c>
    </row>
    <row r="302" spans="1:15" x14ac:dyDescent="0.2">
      <c r="A302" t="s">
        <v>12</v>
      </c>
      <c r="B302" s="2">
        <v>1841179</v>
      </c>
      <c r="C302" s="1">
        <f t="shared" si="484"/>
        <v>43911</v>
      </c>
      <c r="D302">
        <v>1</v>
      </c>
      <c r="E302" s="2">
        <f t="shared" ref="E302:E352" si="485">SUM(D296:D302)/7</f>
        <v>61.428571428571431</v>
      </c>
      <c r="F302">
        <v>66</v>
      </c>
      <c r="G302" s="2">
        <v>32</v>
      </c>
      <c r="H302">
        <v>7</v>
      </c>
      <c r="I302">
        <v>0</v>
      </c>
      <c r="J302" s="3">
        <v>0</v>
      </c>
      <c r="K302">
        <f t="shared" si="482"/>
        <v>0</v>
      </c>
      <c r="L302" s="3">
        <f t="shared" ref="L302:L352" si="486">SUM(K296:K302)/7</f>
        <v>0</v>
      </c>
      <c r="M302" s="3">
        <f t="shared" si="483"/>
        <v>0</v>
      </c>
      <c r="N302">
        <v>587</v>
      </c>
      <c r="O302">
        <v>0</v>
      </c>
    </row>
    <row r="303" spans="1:15" x14ac:dyDescent="0.2">
      <c r="A303" t="s">
        <v>12</v>
      </c>
      <c r="B303" s="2">
        <v>1841179</v>
      </c>
      <c r="C303" s="1">
        <f t="shared" si="484"/>
        <v>43912</v>
      </c>
      <c r="D303">
        <v>285</v>
      </c>
      <c r="E303" s="2">
        <f t="shared" si="485"/>
        <v>102.14285714285714</v>
      </c>
      <c r="F303">
        <v>112</v>
      </c>
      <c r="G303" s="2">
        <v>47</v>
      </c>
      <c r="H303">
        <v>8</v>
      </c>
      <c r="I303">
        <v>0</v>
      </c>
      <c r="J303" s="3">
        <f t="shared" ref="J303:J334" si="487">E303/(SUM(N296:N302)/7)*100</f>
        <v>26.530612244897959</v>
      </c>
      <c r="K303">
        <f t="shared" si="482"/>
        <v>0</v>
      </c>
      <c r="L303" s="3">
        <f t="shared" si="486"/>
        <v>0</v>
      </c>
      <c r="M303" s="3">
        <f t="shared" si="483"/>
        <v>0</v>
      </c>
      <c r="N303">
        <v>872</v>
      </c>
      <c r="O303">
        <v>0</v>
      </c>
    </row>
    <row r="304" spans="1:15" x14ac:dyDescent="0.2">
      <c r="A304" t="s">
        <v>12</v>
      </c>
      <c r="B304" s="2">
        <v>1841179</v>
      </c>
      <c r="C304" s="1">
        <f t="shared" si="484"/>
        <v>43913</v>
      </c>
      <c r="D304">
        <v>71</v>
      </c>
      <c r="E304" s="2">
        <f t="shared" si="485"/>
        <v>98.285714285714292</v>
      </c>
      <c r="F304">
        <v>117</v>
      </c>
      <c r="G304" s="2">
        <v>51</v>
      </c>
      <c r="H304">
        <v>9</v>
      </c>
      <c r="I304">
        <v>0</v>
      </c>
      <c r="J304" s="3">
        <f t="shared" si="487"/>
        <v>20.205580029368576</v>
      </c>
      <c r="K304">
        <f t="shared" si="482"/>
        <v>0</v>
      </c>
      <c r="L304" s="3">
        <f t="shared" si="486"/>
        <v>0</v>
      </c>
      <c r="M304" s="3">
        <f t="shared" si="483"/>
        <v>0</v>
      </c>
      <c r="N304">
        <v>943</v>
      </c>
      <c r="O304">
        <v>0</v>
      </c>
    </row>
    <row r="305" spans="1:15" x14ac:dyDescent="0.2">
      <c r="A305" t="s">
        <v>12</v>
      </c>
      <c r="B305" s="2">
        <v>1841179</v>
      </c>
      <c r="C305" s="1">
        <f t="shared" si="484"/>
        <v>43914</v>
      </c>
      <c r="D305">
        <v>100</v>
      </c>
      <c r="E305" s="2">
        <f t="shared" si="485"/>
        <v>104.71428571428571</v>
      </c>
      <c r="F305">
        <v>122</v>
      </c>
      <c r="G305" s="2">
        <v>57</v>
      </c>
      <c r="H305">
        <v>10</v>
      </c>
      <c r="I305">
        <v>0</v>
      </c>
      <c r="J305" s="3">
        <f t="shared" si="487"/>
        <v>17.930528375733854</v>
      </c>
      <c r="K305">
        <f t="shared" si="482"/>
        <v>0</v>
      </c>
      <c r="L305" s="3">
        <f t="shared" si="486"/>
        <v>0</v>
      </c>
      <c r="M305" s="3">
        <f t="shared" si="483"/>
        <v>0</v>
      </c>
      <c r="N305">
        <v>1043</v>
      </c>
      <c r="O305">
        <v>0</v>
      </c>
    </row>
    <row r="306" spans="1:15" x14ac:dyDescent="0.2">
      <c r="A306" t="s">
        <v>12</v>
      </c>
      <c r="B306" s="2">
        <v>1841179</v>
      </c>
      <c r="C306" s="1">
        <f t="shared" si="484"/>
        <v>43915</v>
      </c>
      <c r="D306">
        <v>219</v>
      </c>
      <c r="E306" s="2">
        <f t="shared" si="485"/>
        <v>129.14285714285714</v>
      </c>
      <c r="F306">
        <v>135</v>
      </c>
      <c r="G306" s="2">
        <v>69</v>
      </c>
      <c r="H306">
        <v>11</v>
      </c>
      <c r="I306">
        <v>0</v>
      </c>
      <c r="J306" s="3">
        <f t="shared" si="487"/>
        <v>18.751296411532877</v>
      </c>
      <c r="K306">
        <f t="shared" si="482"/>
        <v>0</v>
      </c>
      <c r="L306" s="3">
        <f t="shared" si="486"/>
        <v>0</v>
      </c>
      <c r="M306" s="3">
        <f t="shared" si="483"/>
        <v>0</v>
      </c>
      <c r="N306">
        <v>1262</v>
      </c>
      <c r="O306">
        <v>0</v>
      </c>
    </row>
    <row r="307" spans="1:15" x14ac:dyDescent="0.2">
      <c r="A307" t="s">
        <v>12</v>
      </c>
      <c r="B307" s="2">
        <v>1841179</v>
      </c>
      <c r="C307" s="1">
        <f t="shared" si="484"/>
        <v>43916</v>
      </c>
      <c r="D307">
        <v>3</v>
      </c>
      <c r="E307" s="2">
        <f t="shared" si="485"/>
        <v>119</v>
      </c>
      <c r="F307">
        <v>136</v>
      </c>
      <c r="G307" s="2">
        <v>69</v>
      </c>
      <c r="H307">
        <v>12</v>
      </c>
      <c r="I307">
        <v>0</v>
      </c>
      <c r="J307" s="3">
        <f t="shared" si="487"/>
        <v>14.550218340611353</v>
      </c>
      <c r="K307">
        <f t="shared" si="482"/>
        <v>0</v>
      </c>
      <c r="L307" s="3">
        <f t="shared" si="486"/>
        <v>0</v>
      </c>
      <c r="M307" s="3">
        <f t="shared" si="483"/>
        <v>0</v>
      </c>
      <c r="N307">
        <v>1265</v>
      </c>
      <c r="O307">
        <v>0</v>
      </c>
    </row>
    <row r="308" spans="1:15" x14ac:dyDescent="0.2">
      <c r="A308" t="s">
        <v>12</v>
      </c>
      <c r="B308" s="2">
        <v>1841179</v>
      </c>
      <c r="C308" s="1">
        <f t="shared" si="484"/>
        <v>43917</v>
      </c>
      <c r="D308">
        <v>428</v>
      </c>
      <c r="E308" s="2">
        <f t="shared" si="485"/>
        <v>158.14285714285714</v>
      </c>
      <c r="F308">
        <v>164</v>
      </c>
      <c r="G308" s="2">
        <v>92</v>
      </c>
      <c r="H308">
        <v>13</v>
      </c>
      <c r="I308">
        <v>0</v>
      </c>
      <c r="J308" s="3">
        <f t="shared" si="487"/>
        <v>16.880146386093319</v>
      </c>
      <c r="K308">
        <f t="shared" si="482"/>
        <v>2</v>
      </c>
      <c r="L308" s="3">
        <f t="shared" si="486"/>
        <v>0.2857142857142857</v>
      </c>
      <c r="M308" s="3">
        <f t="shared" si="483"/>
        <v>0.10862604885239295</v>
      </c>
      <c r="N308">
        <v>1693</v>
      </c>
      <c r="O308">
        <v>2</v>
      </c>
    </row>
    <row r="309" spans="1:15" x14ac:dyDescent="0.2">
      <c r="A309" t="s">
        <v>12</v>
      </c>
      <c r="B309" s="2">
        <v>1841179</v>
      </c>
      <c r="C309" s="1">
        <f t="shared" si="484"/>
        <v>43918</v>
      </c>
      <c r="D309">
        <v>72</v>
      </c>
      <c r="E309" s="2">
        <f t="shared" si="485"/>
        <v>168.28571428571428</v>
      </c>
      <c r="F309">
        <v>164</v>
      </c>
      <c r="G309" s="2">
        <v>96</v>
      </c>
      <c r="H309">
        <v>14</v>
      </c>
      <c r="I309">
        <v>0</v>
      </c>
      <c r="J309" s="3">
        <f t="shared" si="487"/>
        <v>15.36855838225701</v>
      </c>
      <c r="K309">
        <f t="shared" si="482"/>
        <v>0</v>
      </c>
      <c r="L309" s="3">
        <f t="shared" si="486"/>
        <v>0.2857142857142857</v>
      </c>
      <c r="M309" s="3">
        <f t="shared" si="483"/>
        <v>0.10862604885239295</v>
      </c>
      <c r="N309">
        <v>1765</v>
      </c>
      <c r="O309">
        <v>2</v>
      </c>
    </row>
    <row r="310" spans="1:15" x14ac:dyDescent="0.2">
      <c r="A310" t="s">
        <v>12</v>
      </c>
      <c r="B310" s="2">
        <v>1841179</v>
      </c>
      <c r="C310" s="1">
        <f t="shared" si="484"/>
        <v>43919</v>
      </c>
      <c r="D310">
        <v>81</v>
      </c>
      <c r="E310" s="2">
        <f t="shared" si="485"/>
        <v>139.14285714285714</v>
      </c>
      <c r="F310">
        <v>161</v>
      </c>
      <c r="G310" s="2">
        <v>100</v>
      </c>
      <c r="H310">
        <v>15</v>
      </c>
      <c r="I310">
        <v>0</v>
      </c>
      <c r="J310" s="3">
        <f t="shared" si="487"/>
        <v>11.014361641976706</v>
      </c>
      <c r="K310">
        <f t="shared" si="482"/>
        <v>2</v>
      </c>
      <c r="L310" s="3">
        <f t="shared" si="486"/>
        <v>0.5714285714285714</v>
      </c>
      <c r="M310" s="3">
        <f t="shared" si="483"/>
        <v>0.2172520977047859</v>
      </c>
      <c r="N310">
        <v>1846</v>
      </c>
      <c r="O310">
        <v>4</v>
      </c>
    </row>
    <row r="311" spans="1:15" x14ac:dyDescent="0.2">
      <c r="A311" t="s">
        <v>12</v>
      </c>
      <c r="B311" s="2">
        <v>1841179</v>
      </c>
      <c r="C311" s="1">
        <f t="shared" si="484"/>
        <v>43920</v>
      </c>
      <c r="D311">
        <v>207</v>
      </c>
      <c r="E311" s="2">
        <f t="shared" si="485"/>
        <v>158.57142857142858</v>
      </c>
      <c r="F311">
        <v>158</v>
      </c>
      <c r="G311" s="2">
        <v>112</v>
      </c>
      <c r="H311">
        <v>16</v>
      </c>
      <c r="I311">
        <v>1</v>
      </c>
      <c r="J311" s="3">
        <f t="shared" si="487"/>
        <v>11.306916573291231</v>
      </c>
      <c r="K311">
        <f t="shared" si="482"/>
        <v>1</v>
      </c>
      <c r="L311" s="3">
        <f t="shared" si="486"/>
        <v>0.7142857142857143</v>
      </c>
      <c r="M311" s="3">
        <f t="shared" si="483"/>
        <v>0.27156512213098238</v>
      </c>
      <c r="N311">
        <v>2053</v>
      </c>
      <c r="O311">
        <v>5</v>
      </c>
    </row>
    <row r="312" spans="1:15" x14ac:dyDescent="0.2">
      <c r="A312" t="s">
        <v>12</v>
      </c>
      <c r="B312" s="2">
        <v>1841179</v>
      </c>
      <c r="C312" s="1">
        <f t="shared" si="484"/>
        <v>43921</v>
      </c>
      <c r="D312">
        <v>138</v>
      </c>
      <c r="E312" s="2">
        <f t="shared" si="485"/>
        <v>164</v>
      </c>
      <c r="F312">
        <v>185</v>
      </c>
      <c r="G312" s="2">
        <v>119</v>
      </c>
      <c r="H312">
        <v>17</v>
      </c>
      <c r="I312">
        <v>2</v>
      </c>
      <c r="J312" s="3">
        <f t="shared" si="487"/>
        <v>10.506085842408712</v>
      </c>
      <c r="K312">
        <f t="shared" si="482"/>
        <v>4</v>
      </c>
      <c r="L312" s="3">
        <f t="shared" si="486"/>
        <v>1.2857142857142858</v>
      </c>
      <c r="M312" s="3">
        <f t="shared" si="483"/>
        <v>0.48881721983576826</v>
      </c>
      <c r="N312">
        <v>2191</v>
      </c>
      <c r="O312">
        <v>9</v>
      </c>
    </row>
    <row r="313" spans="1:15" x14ac:dyDescent="0.2">
      <c r="A313" t="s">
        <v>12</v>
      </c>
      <c r="B313" s="2">
        <v>1841179</v>
      </c>
      <c r="C313" s="1">
        <f t="shared" si="484"/>
        <v>43922</v>
      </c>
      <c r="D313">
        <v>120</v>
      </c>
      <c r="E313" s="2">
        <f t="shared" si="485"/>
        <v>149.85714285714286</v>
      </c>
      <c r="F313">
        <v>124</v>
      </c>
      <c r="G313" s="2">
        <v>126</v>
      </c>
      <c r="H313">
        <v>18</v>
      </c>
      <c r="I313">
        <v>3</v>
      </c>
      <c r="J313" s="3">
        <f t="shared" si="487"/>
        <v>8.6873706004140789</v>
      </c>
      <c r="K313">
        <f t="shared" si="482"/>
        <v>5</v>
      </c>
      <c r="L313" s="3">
        <f t="shared" si="486"/>
        <v>2</v>
      </c>
      <c r="M313" s="3">
        <f t="shared" si="483"/>
        <v>0.7603823419667507</v>
      </c>
      <c r="N313">
        <v>2311</v>
      </c>
      <c r="O313">
        <v>14</v>
      </c>
    </row>
    <row r="314" spans="1:15" x14ac:dyDescent="0.2">
      <c r="A314" t="s">
        <v>12</v>
      </c>
      <c r="B314" s="2">
        <v>1841179</v>
      </c>
      <c r="C314" s="1">
        <f t="shared" si="484"/>
        <v>43923</v>
      </c>
      <c r="D314">
        <v>95</v>
      </c>
      <c r="E314" s="2">
        <f t="shared" si="485"/>
        <v>163</v>
      </c>
      <c r="F314" s="2">
        <f t="shared" ref="F314:F352" si="488">SUM(D310:D314)/5</f>
        <v>128.19999999999999</v>
      </c>
      <c r="G314" s="2">
        <v>131</v>
      </c>
      <c r="H314">
        <v>19</v>
      </c>
      <c r="I314">
        <v>4</v>
      </c>
      <c r="J314" s="3">
        <f t="shared" si="487"/>
        <v>8.6939957330082294</v>
      </c>
      <c r="K314">
        <f t="shared" si="482"/>
        <v>0</v>
      </c>
      <c r="L314" s="3">
        <f t="shared" si="486"/>
        <v>2</v>
      </c>
      <c r="M314" s="3">
        <f t="shared" si="483"/>
        <v>0.7603823419667507</v>
      </c>
      <c r="N314">
        <v>2406</v>
      </c>
      <c r="O314">
        <v>14</v>
      </c>
    </row>
    <row r="315" spans="1:15" x14ac:dyDescent="0.2">
      <c r="A315" t="s">
        <v>12</v>
      </c>
      <c r="B315" s="2">
        <v>1841179</v>
      </c>
      <c r="C315" s="1">
        <f t="shared" si="484"/>
        <v>43924</v>
      </c>
      <c r="D315">
        <v>190</v>
      </c>
      <c r="E315" s="2">
        <f t="shared" si="485"/>
        <v>129</v>
      </c>
      <c r="F315" s="2">
        <f t="shared" si="488"/>
        <v>150</v>
      </c>
      <c r="G315" s="2">
        <v>141</v>
      </c>
      <c r="H315">
        <v>20</v>
      </c>
      <c r="I315">
        <v>5</v>
      </c>
      <c r="J315" s="3">
        <f t="shared" si="487"/>
        <v>6.3301787592008409</v>
      </c>
      <c r="K315">
        <f t="shared" si="482"/>
        <v>2</v>
      </c>
      <c r="L315" s="3">
        <f t="shared" si="486"/>
        <v>2</v>
      </c>
      <c r="M315" s="3">
        <f t="shared" si="483"/>
        <v>0.86900839081914361</v>
      </c>
      <c r="N315">
        <v>2596</v>
      </c>
      <c r="O315">
        <v>16</v>
      </c>
    </row>
    <row r="316" spans="1:15" x14ac:dyDescent="0.2">
      <c r="A316" t="s">
        <v>12</v>
      </c>
      <c r="B316" s="2">
        <v>1841179</v>
      </c>
      <c r="C316" s="1">
        <f t="shared" si="484"/>
        <v>43925</v>
      </c>
      <c r="D316">
        <v>101</v>
      </c>
      <c r="E316" s="2">
        <f t="shared" si="485"/>
        <v>133.14285714285714</v>
      </c>
      <c r="F316" s="2">
        <f t="shared" si="488"/>
        <v>128.80000000000001</v>
      </c>
      <c r="G316" s="2">
        <v>146</v>
      </c>
      <c r="H316">
        <v>21</v>
      </c>
      <c r="I316">
        <v>6</v>
      </c>
      <c r="J316" s="3">
        <f t="shared" si="487"/>
        <v>6.1445147679324901</v>
      </c>
      <c r="K316">
        <f t="shared" si="482"/>
        <v>0</v>
      </c>
      <c r="L316" s="3">
        <f t="shared" si="486"/>
        <v>2</v>
      </c>
      <c r="M316" s="3">
        <f t="shared" si="483"/>
        <v>0.86900839081914361</v>
      </c>
      <c r="N316">
        <v>2697</v>
      </c>
      <c r="O316">
        <v>16</v>
      </c>
    </row>
    <row r="317" spans="1:15" x14ac:dyDescent="0.2">
      <c r="A317" t="s">
        <v>12</v>
      </c>
      <c r="B317" s="2">
        <v>1841179</v>
      </c>
      <c r="C317" s="1">
        <f t="shared" si="484"/>
        <v>43926</v>
      </c>
      <c r="D317">
        <v>248</v>
      </c>
      <c r="E317" s="2">
        <f t="shared" si="485"/>
        <v>157</v>
      </c>
      <c r="F317" s="2">
        <f t="shared" si="488"/>
        <v>150.80000000000001</v>
      </c>
      <c r="G317" s="2">
        <v>160</v>
      </c>
      <c r="H317">
        <v>22</v>
      </c>
      <c r="I317">
        <v>7</v>
      </c>
      <c r="J317" s="3">
        <f t="shared" si="487"/>
        <v>6.8260869565217392</v>
      </c>
      <c r="K317">
        <f t="shared" si="482"/>
        <v>3</v>
      </c>
      <c r="L317" s="3">
        <f t="shared" si="486"/>
        <v>2.1428571428571428</v>
      </c>
      <c r="M317" s="3">
        <f t="shared" si="483"/>
        <v>1.0319474640977331</v>
      </c>
      <c r="N317">
        <v>2945</v>
      </c>
      <c r="O317">
        <v>19</v>
      </c>
    </row>
    <row r="318" spans="1:15" x14ac:dyDescent="0.2">
      <c r="A318" t="s">
        <v>12</v>
      </c>
      <c r="B318" s="2">
        <v>1841179</v>
      </c>
      <c r="C318" s="1">
        <f t="shared" si="484"/>
        <v>43927</v>
      </c>
      <c r="D318">
        <v>48</v>
      </c>
      <c r="E318" s="2">
        <f t="shared" si="485"/>
        <v>134.28571428571428</v>
      </c>
      <c r="F318" s="2">
        <f t="shared" si="488"/>
        <v>136.4</v>
      </c>
      <c r="G318" s="2">
        <v>163</v>
      </c>
      <c r="H318">
        <v>23</v>
      </c>
      <c r="I318">
        <v>8</v>
      </c>
      <c r="J318" s="3">
        <f t="shared" si="487"/>
        <v>5.4654340368626073</v>
      </c>
      <c r="K318">
        <f t="shared" si="482"/>
        <v>0</v>
      </c>
      <c r="L318" s="3">
        <f t="shared" si="486"/>
        <v>2</v>
      </c>
      <c r="M318" s="3">
        <f t="shared" si="483"/>
        <v>1.0319474640977331</v>
      </c>
      <c r="N318">
        <v>2993</v>
      </c>
      <c r="O318">
        <v>19</v>
      </c>
    </row>
    <row r="319" spans="1:15" x14ac:dyDescent="0.2">
      <c r="A319" t="s">
        <v>12</v>
      </c>
      <c r="B319" s="2">
        <v>1841179</v>
      </c>
      <c r="C319" s="1">
        <f t="shared" si="484"/>
        <v>43928</v>
      </c>
      <c r="D319">
        <v>66</v>
      </c>
      <c r="E319" s="2">
        <f t="shared" si="485"/>
        <v>124</v>
      </c>
      <c r="F319" s="2">
        <f t="shared" si="488"/>
        <v>130.6</v>
      </c>
      <c r="G319" s="2">
        <v>166</v>
      </c>
      <c r="H319">
        <v>24</v>
      </c>
      <c r="I319">
        <v>9</v>
      </c>
      <c r="J319" s="3">
        <f t="shared" si="487"/>
        <v>4.7852693092232208</v>
      </c>
      <c r="K319">
        <f t="shared" si="482"/>
        <v>1</v>
      </c>
      <c r="L319" s="3">
        <f t="shared" si="486"/>
        <v>1.5714285714285714</v>
      </c>
      <c r="M319" s="3">
        <f t="shared" si="483"/>
        <v>1.0862604885239295</v>
      </c>
      <c r="N319">
        <v>3059</v>
      </c>
      <c r="O319">
        <v>20</v>
      </c>
    </row>
    <row r="320" spans="1:15" x14ac:dyDescent="0.2">
      <c r="A320" t="s">
        <v>12</v>
      </c>
      <c r="B320" s="2">
        <v>1841179</v>
      </c>
      <c r="C320" s="1">
        <f t="shared" si="484"/>
        <v>43929</v>
      </c>
      <c r="D320">
        <v>106</v>
      </c>
      <c r="E320" s="2">
        <f t="shared" si="485"/>
        <v>122</v>
      </c>
      <c r="F320" s="2">
        <f t="shared" si="488"/>
        <v>113.8</v>
      </c>
      <c r="G320" s="2">
        <v>172</v>
      </c>
      <c r="H320">
        <v>25</v>
      </c>
      <c r="I320">
        <v>10</v>
      </c>
      <c r="J320" s="3">
        <f t="shared" si="487"/>
        <v>4.4930814962908405</v>
      </c>
      <c r="K320">
        <f t="shared" si="482"/>
        <v>3</v>
      </c>
      <c r="L320" s="3">
        <f t="shared" si="486"/>
        <v>1.2857142857142858</v>
      </c>
      <c r="M320" s="3">
        <f t="shared" si="483"/>
        <v>1.2491995618025189</v>
      </c>
      <c r="N320">
        <v>3165</v>
      </c>
      <c r="O320">
        <v>23</v>
      </c>
    </row>
    <row r="321" spans="1:15" x14ac:dyDescent="0.2">
      <c r="A321" t="s">
        <v>12</v>
      </c>
      <c r="B321" s="2">
        <v>1841179</v>
      </c>
      <c r="C321" s="1">
        <f t="shared" si="484"/>
        <v>43930</v>
      </c>
      <c r="D321">
        <v>155</v>
      </c>
      <c r="E321" s="2">
        <f t="shared" si="485"/>
        <v>130.57142857142858</v>
      </c>
      <c r="F321" s="2">
        <f t="shared" si="488"/>
        <v>124.6</v>
      </c>
      <c r="G321" s="2">
        <v>180</v>
      </c>
      <c r="H321">
        <f t="shared" ref="H321:I351" si="489">H320+1</f>
        <v>26</v>
      </c>
      <c r="I321">
        <f t="shared" si="489"/>
        <v>11</v>
      </c>
      <c r="J321" s="3">
        <f t="shared" si="487"/>
        <v>4.6019837873218874</v>
      </c>
      <c r="K321">
        <f t="shared" si="482"/>
        <v>21</v>
      </c>
      <c r="L321" s="3">
        <f t="shared" si="486"/>
        <v>4.2857142857142856</v>
      </c>
      <c r="M321" s="3">
        <f t="shared" si="483"/>
        <v>2.3897730747526449</v>
      </c>
      <c r="N321">
        <v>3320</v>
      </c>
      <c r="O321">
        <v>44</v>
      </c>
    </row>
    <row r="322" spans="1:15" x14ac:dyDescent="0.2">
      <c r="A322" t="s">
        <v>12</v>
      </c>
      <c r="B322" s="2">
        <v>1841179</v>
      </c>
      <c r="C322" s="1">
        <f t="shared" si="484"/>
        <v>43931</v>
      </c>
      <c r="D322">
        <v>231</v>
      </c>
      <c r="E322" s="2">
        <f t="shared" si="485"/>
        <v>136.42857142857142</v>
      </c>
      <c r="F322" s="2">
        <f t="shared" si="488"/>
        <v>121.2</v>
      </c>
      <c r="G322" s="2">
        <v>193</v>
      </c>
      <c r="H322">
        <f t="shared" si="489"/>
        <v>27</v>
      </c>
      <c r="I322">
        <f t="shared" si="489"/>
        <v>12</v>
      </c>
      <c r="J322" s="3">
        <f t="shared" si="487"/>
        <v>4.5968712394705173</v>
      </c>
      <c r="K322">
        <f t="shared" si="482"/>
        <v>9</v>
      </c>
      <c r="L322" s="3">
        <f t="shared" si="486"/>
        <v>5.2857142857142856</v>
      </c>
      <c r="M322" s="3">
        <f t="shared" si="483"/>
        <v>2.8785902945884132</v>
      </c>
      <c r="N322">
        <v>3551</v>
      </c>
      <c r="O322">
        <v>53</v>
      </c>
    </row>
    <row r="323" spans="1:15" x14ac:dyDescent="0.2">
      <c r="A323" t="s">
        <v>12</v>
      </c>
      <c r="B323" s="2">
        <v>1841179</v>
      </c>
      <c r="C323" s="1">
        <f t="shared" si="484"/>
        <v>43932</v>
      </c>
      <c r="D323">
        <v>112</v>
      </c>
      <c r="E323" s="2">
        <f t="shared" si="485"/>
        <v>138</v>
      </c>
      <c r="F323" s="2">
        <f t="shared" si="488"/>
        <v>134</v>
      </c>
      <c r="G323" s="2">
        <v>199</v>
      </c>
      <c r="H323">
        <f t="shared" si="489"/>
        <v>28</v>
      </c>
      <c r="I323">
        <f t="shared" si="489"/>
        <v>13</v>
      </c>
      <c r="J323" s="3">
        <f t="shared" si="487"/>
        <v>4.4454670961803959</v>
      </c>
      <c r="K323">
        <f t="shared" si="482"/>
        <v>3</v>
      </c>
      <c r="L323" s="3">
        <f t="shared" si="486"/>
        <v>5.7142857142857144</v>
      </c>
      <c r="M323" s="3">
        <f t="shared" si="483"/>
        <v>3.0415293678670028</v>
      </c>
      <c r="N323">
        <v>3663</v>
      </c>
      <c r="O323">
        <v>56</v>
      </c>
    </row>
    <row r="324" spans="1:15" x14ac:dyDescent="0.2">
      <c r="A324" t="s">
        <v>12</v>
      </c>
      <c r="B324" s="2">
        <v>1841179</v>
      </c>
      <c r="C324" s="1">
        <f t="shared" si="484"/>
        <v>43933</v>
      </c>
      <c r="D324">
        <v>79</v>
      </c>
      <c r="E324" s="2">
        <f t="shared" si="485"/>
        <v>113.85714285714286</v>
      </c>
      <c r="F324" s="2">
        <f t="shared" si="488"/>
        <v>136.6</v>
      </c>
      <c r="G324" s="2">
        <v>203</v>
      </c>
      <c r="H324">
        <f t="shared" si="489"/>
        <v>29</v>
      </c>
      <c r="I324">
        <f t="shared" si="489"/>
        <v>14</v>
      </c>
      <c r="J324" s="3">
        <f t="shared" si="487"/>
        <v>3.5116320056397607</v>
      </c>
      <c r="K324">
        <f t="shared" si="482"/>
        <v>0</v>
      </c>
      <c r="L324" s="3">
        <f t="shared" si="486"/>
        <v>5.2857142857142856</v>
      </c>
      <c r="M324" s="3">
        <f t="shared" si="483"/>
        <v>3.0415293678670028</v>
      </c>
      <c r="N324">
        <v>3742</v>
      </c>
      <c r="O324">
        <v>56</v>
      </c>
    </row>
    <row r="325" spans="1:15" x14ac:dyDescent="0.2">
      <c r="A325" t="s">
        <v>12</v>
      </c>
      <c r="B325" s="2">
        <v>1841179</v>
      </c>
      <c r="C325" s="1">
        <f t="shared" si="484"/>
        <v>43934</v>
      </c>
      <c r="D325">
        <v>28</v>
      </c>
      <c r="E325" s="2">
        <f t="shared" si="485"/>
        <v>111</v>
      </c>
      <c r="F325" s="2">
        <f t="shared" si="488"/>
        <v>121</v>
      </c>
      <c r="G325" s="2">
        <v>205</v>
      </c>
      <c r="H325">
        <f t="shared" si="489"/>
        <v>30</v>
      </c>
      <c r="I325">
        <f t="shared" si="489"/>
        <v>15</v>
      </c>
      <c r="J325" s="3">
        <f t="shared" si="487"/>
        <v>3.3073681522155534</v>
      </c>
      <c r="K325">
        <f t="shared" si="482"/>
        <v>0</v>
      </c>
      <c r="L325" s="3">
        <f t="shared" si="486"/>
        <v>5.2857142857142856</v>
      </c>
      <c r="M325" s="3">
        <f t="shared" si="483"/>
        <v>3.0415293678670028</v>
      </c>
      <c r="N325">
        <v>3770</v>
      </c>
      <c r="O325">
        <v>56</v>
      </c>
    </row>
    <row r="326" spans="1:15" x14ac:dyDescent="0.2">
      <c r="A326" t="s">
        <v>12</v>
      </c>
      <c r="B326" s="2">
        <v>1841179</v>
      </c>
      <c r="C326" s="1">
        <f t="shared" si="484"/>
        <v>43935</v>
      </c>
      <c r="D326">
        <v>38</v>
      </c>
      <c r="E326" s="2">
        <f t="shared" si="485"/>
        <v>107</v>
      </c>
      <c r="F326" s="2">
        <f t="shared" si="488"/>
        <v>97.6</v>
      </c>
      <c r="G326" s="2">
        <v>207</v>
      </c>
      <c r="H326">
        <f t="shared" si="489"/>
        <v>31</v>
      </c>
      <c r="I326">
        <f t="shared" si="489"/>
        <v>16</v>
      </c>
      <c r="J326" s="3">
        <f t="shared" si="487"/>
        <v>3.0861145447053975</v>
      </c>
      <c r="K326">
        <f t="shared" si="482"/>
        <v>3</v>
      </c>
      <c r="L326" s="3">
        <f t="shared" si="486"/>
        <v>5.5714285714285712</v>
      </c>
      <c r="M326" s="3">
        <f t="shared" si="483"/>
        <v>3.2044684411455919</v>
      </c>
      <c r="N326">
        <v>3808</v>
      </c>
      <c r="O326">
        <v>59</v>
      </c>
    </row>
    <row r="327" spans="1:15" x14ac:dyDescent="0.2">
      <c r="A327" t="s">
        <v>12</v>
      </c>
      <c r="B327" s="2">
        <v>1841179</v>
      </c>
      <c r="C327" s="1">
        <f t="shared" si="484"/>
        <v>43936</v>
      </c>
      <c r="D327">
        <v>61</v>
      </c>
      <c r="E327" s="2">
        <f t="shared" si="485"/>
        <v>100.57142857142857</v>
      </c>
      <c r="F327" s="2">
        <f t="shared" si="488"/>
        <v>63.6</v>
      </c>
      <c r="G327" s="2">
        <v>210</v>
      </c>
      <c r="H327">
        <f t="shared" si="489"/>
        <v>32</v>
      </c>
      <c r="I327">
        <f t="shared" si="489"/>
        <v>17</v>
      </c>
      <c r="J327" s="3">
        <f t="shared" si="487"/>
        <v>2.813861465286382</v>
      </c>
      <c r="K327">
        <f t="shared" si="482"/>
        <v>8</v>
      </c>
      <c r="L327" s="3">
        <f t="shared" si="486"/>
        <v>6.2857142857142856</v>
      </c>
      <c r="M327" s="3">
        <f t="shared" si="483"/>
        <v>3.638972636555164</v>
      </c>
      <c r="N327">
        <v>3869</v>
      </c>
      <c r="O327">
        <v>67</v>
      </c>
    </row>
    <row r="328" spans="1:15" x14ac:dyDescent="0.2">
      <c r="A328" t="s">
        <v>12</v>
      </c>
      <c r="B328" s="2">
        <v>1841179</v>
      </c>
      <c r="C328" s="1">
        <f t="shared" si="484"/>
        <v>43937</v>
      </c>
      <c r="D328">
        <v>84</v>
      </c>
      <c r="E328" s="2">
        <f t="shared" si="485"/>
        <v>90.428571428571431</v>
      </c>
      <c r="F328" s="2">
        <f t="shared" si="488"/>
        <v>58</v>
      </c>
      <c r="G328" s="2">
        <v>215</v>
      </c>
      <c r="H328">
        <f t="shared" si="489"/>
        <v>33</v>
      </c>
      <c r="I328">
        <f t="shared" si="489"/>
        <v>18</v>
      </c>
      <c r="J328" s="3">
        <f t="shared" si="487"/>
        <v>2.4608327178011895</v>
      </c>
      <c r="K328">
        <f t="shared" si="482"/>
        <v>13</v>
      </c>
      <c r="L328" s="3">
        <f t="shared" si="486"/>
        <v>5.1428571428571432</v>
      </c>
      <c r="M328" s="3">
        <f t="shared" si="483"/>
        <v>4.3450419540957181</v>
      </c>
      <c r="N328">
        <v>3953</v>
      </c>
      <c r="O328">
        <v>80</v>
      </c>
    </row>
    <row r="329" spans="1:15" x14ac:dyDescent="0.2">
      <c r="A329" t="s">
        <v>12</v>
      </c>
      <c r="B329" s="2">
        <v>1841179</v>
      </c>
      <c r="C329" s="1">
        <f t="shared" si="484"/>
        <v>43938</v>
      </c>
      <c r="D329">
        <v>52</v>
      </c>
      <c r="E329" s="2">
        <f t="shared" si="485"/>
        <v>64.857142857142861</v>
      </c>
      <c r="F329" s="2">
        <f t="shared" si="488"/>
        <v>52.6</v>
      </c>
      <c r="G329" s="2">
        <v>218</v>
      </c>
      <c r="H329">
        <f t="shared" si="489"/>
        <v>34</v>
      </c>
      <c r="I329">
        <f t="shared" si="489"/>
        <v>19</v>
      </c>
      <c r="J329" s="3">
        <f t="shared" si="487"/>
        <v>1.7225679162240097</v>
      </c>
      <c r="K329">
        <f t="shared" ref="K329:K360" si="490">O329-O328</f>
        <v>4</v>
      </c>
      <c r="L329" s="3">
        <f t="shared" si="486"/>
        <v>4.4285714285714288</v>
      </c>
      <c r="M329" s="3">
        <f t="shared" si="483"/>
        <v>4.562294051800504</v>
      </c>
      <c r="N329">
        <v>4005</v>
      </c>
      <c r="O329">
        <v>84</v>
      </c>
    </row>
    <row r="330" spans="1:15" x14ac:dyDescent="0.2">
      <c r="A330" t="s">
        <v>12</v>
      </c>
      <c r="B330" s="2">
        <v>1841179</v>
      </c>
      <c r="C330" s="1">
        <f t="shared" si="484"/>
        <v>43939</v>
      </c>
      <c r="D330">
        <v>113</v>
      </c>
      <c r="E330" s="2">
        <f t="shared" si="485"/>
        <v>65</v>
      </c>
      <c r="F330" s="2">
        <f t="shared" si="488"/>
        <v>69.599999999999994</v>
      </c>
      <c r="G330" s="2">
        <v>224</v>
      </c>
      <c r="H330">
        <f t="shared" si="489"/>
        <v>35</v>
      </c>
      <c r="I330">
        <f t="shared" si="489"/>
        <v>20</v>
      </c>
      <c r="J330" s="3">
        <f t="shared" si="487"/>
        <v>1.6971279373368149</v>
      </c>
      <c r="K330">
        <f t="shared" si="490"/>
        <v>6</v>
      </c>
      <c r="L330" s="3">
        <f t="shared" si="486"/>
        <v>4.8571428571428568</v>
      </c>
      <c r="M330" s="3">
        <f t="shared" si="483"/>
        <v>4.8881721983576831</v>
      </c>
      <c r="N330">
        <v>4118</v>
      </c>
      <c r="O330">
        <v>90</v>
      </c>
    </row>
    <row r="331" spans="1:15" x14ac:dyDescent="0.2">
      <c r="A331" t="s">
        <v>12</v>
      </c>
      <c r="B331" s="2">
        <v>1841179</v>
      </c>
      <c r="C331" s="1">
        <f t="shared" si="484"/>
        <v>43940</v>
      </c>
      <c r="D331">
        <f>N331-N330</f>
        <v>49</v>
      </c>
      <c r="E331" s="2">
        <f t="shared" si="485"/>
        <v>60.714285714285715</v>
      </c>
      <c r="F331" s="2">
        <f t="shared" si="488"/>
        <v>71.8</v>
      </c>
      <c r="G331" s="2">
        <v>226</v>
      </c>
      <c r="H331">
        <f t="shared" si="489"/>
        <v>36</v>
      </c>
      <c r="I331">
        <f t="shared" si="489"/>
        <v>21</v>
      </c>
      <c r="J331" s="3">
        <f t="shared" si="487"/>
        <v>1.5587749862461031</v>
      </c>
      <c r="K331">
        <f t="shared" si="490"/>
        <v>1</v>
      </c>
      <c r="L331" s="3">
        <f t="shared" si="486"/>
        <v>5</v>
      </c>
      <c r="M331" s="3">
        <f t="shared" si="483"/>
        <v>4.9424852227838789</v>
      </c>
      <c r="N331">
        <v>4167</v>
      </c>
      <c r="O331">
        <v>91</v>
      </c>
    </row>
    <row r="332" spans="1:15" x14ac:dyDescent="0.2">
      <c r="A332" t="s">
        <v>12</v>
      </c>
      <c r="B332" s="2">
        <v>1841179</v>
      </c>
      <c r="C332" s="1">
        <f t="shared" si="484"/>
        <v>43941</v>
      </c>
      <c r="D332">
        <v>18</v>
      </c>
      <c r="E332" s="2">
        <f t="shared" si="485"/>
        <v>59.285714285714285</v>
      </c>
      <c r="F332" s="2">
        <f t="shared" si="488"/>
        <v>63.2</v>
      </c>
      <c r="G332" s="2">
        <v>227</v>
      </c>
      <c r="H332">
        <f t="shared" si="489"/>
        <v>37</v>
      </c>
      <c r="I332">
        <f t="shared" si="489"/>
        <v>22</v>
      </c>
      <c r="J332" s="3">
        <f t="shared" si="487"/>
        <v>1.4987360057782593</v>
      </c>
      <c r="K332">
        <f t="shared" si="490"/>
        <v>0</v>
      </c>
      <c r="L332" s="3">
        <f t="shared" si="486"/>
        <v>5</v>
      </c>
      <c r="M332" s="3">
        <f t="shared" si="483"/>
        <v>4.9424852227838789</v>
      </c>
      <c r="N332">
        <v>4185</v>
      </c>
      <c r="O332">
        <v>91</v>
      </c>
    </row>
    <row r="333" spans="1:15" x14ac:dyDescent="0.2">
      <c r="A333" t="s">
        <v>12</v>
      </c>
      <c r="B333" s="2">
        <v>1841179</v>
      </c>
      <c r="C333" s="1">
        <f t="shared" si="484"/>
        <v>43942</v>
      </c>
      <c r="D333">
        <f t="shared" ref="D333:D380" si="491">N333-N332</f>
        <v>19</v>
      </c>
      <c r="E333" s="2">
        <f t="shared" si="485"/>
        <v>56.571428571428569</v>
      </c>
      <c r="F333" s="2">
        <f t="shared" si="488"/>
        <v>50.2</v>
      </c>
      <c r="G333" s="2">
        <v>228</v>
      </c>
      <c r="H333">
        <f t="shared" si="489"/>
        <v>38</v>
      </c>
      <c r="I333">
        <f t="shared" si="489"/>
        <v>23</v>
      </c>
      <c r="J333" s="3">
        <f t="shared" si="487"/>
        <v>1.4090019569471623</v>
      </c>
      <c r="K333">
        <f t="shared" si="490"/>
        <v>0</v>
      </c>
      <c r="L333" s="3">
        <f t="shared" si="486"/>
        <v>4.5714285714285712</v>
      </c>
      <c r="M333" s="3">
        <f t="shared" si="483"/>
        <v>4.9424852227838789</v>
      </c>
      <c r="N333">
        <v>4204</v>
      </c>
      <c r="O333">
        <v>91</v>
      </c>
    </row>
    <row r="334" spans="1:15" x14ac:dyDescent="0.2">
      <c r="A334" t="s">
        <v>12</v>
      </c>
      <c r="B334" s="2">
        <v>1841179</v>
      </c>
      <c r="C334" s="1">
        <f t="shared" si="484"/>
        <v>43943</v>
      </c>
      <c r="D334">
        <f t="shared" si="491"/>
        <v>0</v>
      </c>
      <c r="E334" s="2">
        <f t="shared" si="485"/>
        <v>47.857142857142854</v>
      </c>
      <c r="F334" s="2">
        <f t="shared" si="488"/>
        <v>39.799999999999997</v>
      </c>
      <c r="G334" s="2">
        <v>228</v>
      </c>
      <c r="H334">
        <f t="shared" si="489"/>
        <v>39</v>
      </c>
      <c r="I334">
        <f t="shared" si="489"/>
        <v>24</v>
      </c>
      <c r="J334" s="3">
        <f t="shared" si="487"/>
        <v>1.1753973544787901</v>
      </c>
      <c r="K334">
        <f t="shared" si="490"/>
        <v>0</v>
      </c>
      <c r="L334" s="3">
        <f t="shared" si="486"/>
        <v>3.4285714285714284</v>
      </c>
      <c r="M334" s="3">
        <f t="shared" si="483"/>
        <v>4.9424852227838789</v>
      </c>
      <c r="N334">
        <v>4204</v>
      </c>
      <c r="O334">
        <v>91</v>
      </c>
    </row>
    <row r="335" spans="1:15" x14ac:dyDescent="0.2">
      <c r="A335" t="s">
        <v>12</v>
      </c>
      <c r="B335" s="2">
        <v>1841179</v>
      </c>
      <c r="C335" s="1">
        <f t="shared" si="484"/>
        <v>43944</v>
      </c>
      <c r="D335">
        <f t="shared" si="491"/>
        <v>82</v>
      </c>
      <c r="E335" s="2">
        <f t="shared" si="485"/>
        <v>47.571428571428569</v>
      </c>
      <c r="F335" s="2">
        <f t="shared" si="488"/>
        <v>33.6</v>
      </c>
      <c r="G335" s="2">
        <v>232</v>
      </c>
      <c r="H335">
        <f t="shared" si="489"/>
        <v>40</v>
      </c>
      <c r="I335">
        <f t="shared" si="489"/>
        <v>25</v>
      </c>
      <c r="J335" s="3">
        <f t="shared" ref="J335:J366" si="492">E335/(SUM(N328:N334)/7)*100</f>
        <v>1.1548064918851435</v>
      </c>
      <c r="K335">
        <f t="shared" si="490"/>
        <v>22</v>
      </c>
      <c r="L335" s="3">
        <f t="shared" si="486"/>
        <v>4.7142857142857144</v>
      </c>
      <c r="M335" s="3">
        <f t="shared" si="483"/>
        <v>6.1373717601602014</v>
      </c>
      <c r="N335">
        <v>4286</v>
      </c>
      <c r="O335">
        <v>113</v>
      </c>
    </row>
    <row r="336" spans="1:15" x14ac:dyDescent="0.2">
      <c r="A336" t="s">
        <v>12</v>
      </c>
      <c r="B336" s="2">
        <v>1841179</v>
      </c>
      <c r="C336" s="1">
        <f t="shared" si="484"/>
        <v>43945</v>
      </c>
      <c r="D336">
        <f t="shared" si="491"/>
        <v>72</v>
      </c>
      <c r="E336" s="2">
        <f t="shared" si="485"/>
        <v>50.428571428571431</v>
      </c>
      <c r="F336" s="2">
        <f t="shared" si="488"/>
        <v>38.200000000000003</v>
      </c>
      <c r="G336" s="2">
        <v>237</v>
      </c>
      <c r="H336">
        <f t="shared" si="489"/>
        <v>41</v>
      </c>
      <c r="I336">
        <f t="shared" si="489"/>
        <v>26</v>
      </c>
      <c r="J336" s="3">
        <f t="shared" si="492"/>
        <v>1.2101888991737804</v>
      </c>
      <c r="K336">
        <f t="shared" si="490"/>
        <v>9</v>
      </c>
      <c r="L336" s="3">
        <f t="shared" si="486"/>
        <v>5.4285714285714288</v>
      </c>
      <c r="M336" s="3">
        <f t="shared" si="483"/>
        <v>6.6261889799959697</v>
      </c>
      <c r="N336">
        <v>4358</v>
      </c>
      <c r="O336">
        <v>122</v>
      </c>
    </row>
    <row r="337" spans="1:15" x14ac:dyDescent="0.2">
      <c r="A337" t="s">
        <v>12</v>
      </c>
      <c r="B337" s="2">
        <v>1841179</v>
      </c>
      <c r="C337" s="1">
        <f t="shared" si="484"/>
        <v>43946</v>
      </c>
      <c r="D337">
        <f t="shared" si="491"/>
        <v>42</v>
      </c>
      <c r="E337" s="2">
        <f t="shared" si="485"/>
        <v>40.285714285714285</v>
      </c>
      <c r="F337" s="2">
        <f t="shared" si="488"/>
        <v>43</v>
      </c>
      <c r="G337" s="2">
        <v>239</v>
      </c>
      <c r="H337">
        <f t="shared" si="489"/>
        <v>42</v>
      </c>
      <c r="I337">
        <f t="shared" si="489"/>
        <v>27</v>
      </c>
      <c r="J337" s="3">
        <f t="shared" si="492"/>
        <v>0.95521983605446792</v>
      </c>
      <c r="K337">
        <f t="shared" si="490"/>
        <v>17</v>
      </c>
      <c r="L337" s="3">
        <f t="shared" si="486"/>
        <v>7</v>
      </c>
      <c r="M337" s="3">
        <f t="shared" si="483"/>
        <v>7.5495103952413105</v>
      </c>
      <c r="N337">
        <v>4400</v>
      </c>
      <c r="O337">
        <v>139</v>
      </c>
    </row>
    <row r="338" spans="1:15" x14ac:dyDescent="0.2">
      <c r="A338" t="s">
        <v>12</v>
      </c>
      <c r="B338" s="2">
        <v>1841179</v>
      </c>
      <c r="C338" s="1">
        <f t="shared" si="484"/>
        <v>43947</v>
      </c>
      <c r="D338">
        <f t="shared" si="491"/>
        <v>29</v>
      </c>
      <c r="E338" s="2">
        <f t="shared" si="485"/>
        <v>37.428571428571431</v>
      </c>
      <c r="F338" s="2">
        <f t="shared" si="488"/>
        <v>45</v>
      </c>
      <c r="G338" s="2">
        <v>241</v>
      </c>
      <c r="H338">
        <f t="shared" si="489"/>
        <v>43</v>
      </c>
      <c r="I338">
        <f t="shared" si="489"/>
        <v>28</v>
      </c>
      <c r="J338" s="3">
        <f t="shared" si="492"/>
        <v>0.87907663400885805</v>
      </c>
      <c r="K338">
        <f t="shared" si="490"/>
        <v>1</v>
      </c>
      <c r="L338" s="3">
        <f t="shared" si="486"/>
        <v>7</v>
      </c>
      <c r="M338" s="3">
        <f t="shared" si="483"/>
        <v>7.6038234196675063</v>
      </c>
      <c r="N338">
        <v>4429</v>
      </c>
      <c r="O338">
        <v>140</v>
      </c>
    </row>
    <row r="339" spans="1:15" x14ac:dyDescent="0.2">
      <c r="A339" t="s">
        <v>12</v>
      </c>
      <c r="B339" s="2">
        <v>1841179</v>
      </c>
      <c r="C339" s="1">
        <f t="shared" si="484"/>
        <v>43948</v>
      </c>
      <c r="D339">
        <f t="shared" si="491"/>
        <v>46</v>
      </c>
      <c r="E339" s="2">
        <f t="shared" si="485"/>
        <v>41.428571428571431</v>
      </c>
      <c r="F339" s="2">
        <f t="shared" si="488"/>
        <v>54.2</v>
      </c>
      <c r="G339" s="2">
        <v>243</v>
      </c>
      <c r="H339">
        <f t="shared" si="489"/>
        <v>44</v>
      </c>
      <c r="I339">
        <f t="shared" si="489"/>
        <v>29</v>
      </c>
      <c r="J339" s="3">
        <f t="shared" si="492"/>
        <v>0.96454466839619513</v>
      </c>
      <c r="K339">
        <f t="shared" si="490"/>
        <v>2</v>
      </c>
      <c r="L339" s="3">
        <f t="shared" si="486"/>
        <v>7.2857142857142856</v>
      </c>
      <c r="M339" s="3">
        <f t="shared" si="483"/>
        <v>7.7124494685198997</v>
      </c>
      <c r="N339">
        <v>4475</v>
      </c>
      <c r="O339">
        <v>142</v>
      </c>
    </row>
    <row r="340" spans="1:15" x14ac:dyDescent="0.2">
      <c r="A340" t="s">
        <v>12</v>
      </c>
      <c r="B340" s="2">
        <v>1841179</v>
      </c>
      <c r="C340" s="1">
        <f t="shared" si="484"/>
        <v>43949</v>
      </c>
      <c r="D340">
        <f t="shared" si="491"/>
        <v>30</v>
      </c>
      <c r="E340" s="2">
        <f t="shared" si="485"/>
        <v>43</v>
      </c>
      <c r="F340" s="2">
        <f t="shared" si="488"/>
        <v>43.8</v>
      </c>
      <c r="G340" s="2">
        <v>245</v>
      </c>
      <c r="H340">
        <f t="shared" si="489"/>
        <v>45</v>
      </c>
      <c r="I340">
        <f t="shared" si="489"/>
        <v>30</v>
      </c>
      <c r="J340" s="3">
        <f t="shared" si="492"/>
        <v>0.99156674133614453</v>
      </c>
      <c r="K340">
        <f t="shared" si="490"/>
        <v>0</v>
      </c>
      <c r="L340" s="3">
        <f t="shared" si="486"/>
        <v>7.2857142857142856</v>
      </c>
      <c r="M340" s="3">
        <f t="shared" si="483"/>
        <v>7.7124494685198997</v>
      </c>
      <c r="N340">
        <v>4505</v>
      </c>
      <c r="O340">
        <v>142</v>
      </c>
    </row>
    <row r="341" spans="1:15" x14ac:dyDescent="0.2">
      <c r="A341" t="s">
        <v>12</v>
      </c>
      <c r="B341" s="2">
        <v>1841179</v>
      </c>
      <c r="C341" s="1">
        <f t="shared" si="484"/>
        <v>43950</v>
      </c>
      <c r="D341">
        <f t="shared" si="491"/>
        <v>20</v>
      </c>
      <c r="E341" s="2">
        <f t="shared" si="485"/>
        <v>45.857142857142854</v>
      </c>
      <c r="F341" s="2">
        <f t="shared" si="488"/>
        <v>33.4</v>
      </c>
      <c r="G341" s="2">
        <v>246</v>
      </c>
      <c r="H341">
        <f t="shared" si="489"/>
        <v>46</v>
      </c>
      <c r="I341">
        <f t="shared" si="489"/>
        <v>31</v>
      </c>
      <c r="J341" s="3">
        <f t="shared" si="492"/>
        <v>1.0470691848517466</v>
      </c>
      <c r="K341">
        <f t="shared" si="490"/>
        <v>11</v>
      </c>
      <c r="L341" s="3">
        <f t="shared" si="486"/>
        <v>8.8571428571428577</v>
      </c>
      <c r="M341" s="3">
        <f t="shared" si="483"/>
        <v>8.3098927372080613</v>
      </c>
      <c r="N341">
        <v>4525</v>
      </c>
      <c r="O341">
        <v>153</v>
      </c>
    </row>
    <row r="342" spans="1:15" x14ac:dyDescent="0.2">
      <c r="A342" t="s">
        <v>12</v>
      </c>
      <c r="B342" s="2">
        <v>1841179</v>
      </c>
      <c r="C342" s="1">
        <f t="shared" si="484"/>
        <v>43951</v>
      </c>
      <c r="D342">
        <f t="shared" si="491"/>
        <v>37</v>
      </c>
      <c r="E342" s="2">
        <f t="shared" si="485"/>
        <v>39.428571428571431</v>
      </c>
      <c r="F342" s="2">
        <f t="shared" si="488"/>
        <v>32.4</v>
      </c>
      <c r="G342" s="2">
        <v>248</v>
      </c>
      <c r="H342">
        <f t="shared" si="489"/>
        <v>47</v>
      </c>
      <c r="I342">
        <f t="shared" si="489"/>
        <v>32</v>
      </c>
      <c r="J342" s="3">
        <f t="shared" si="492"/>
        <v>0.89095487119891537</v>
      </c>
      <c r="K342">
        <f t="shared" si="490"/>
        <v>2</v>
      </c>
      <c r="L342" s="3">
        <f t="shared" si="486"/>
        <v>6</v>
      </c>
      <c r="M342" s="3">
        <f t="shared" si="483"/>
        <v>8.4185187860604529</v>
      </c>
      <c r="N342">
        <v>4562</v>
      </c>
      <c r="O342">
        <v>155</v>
      </c>
    </row>
    <row r="343" spans="1:15" x14ac:dyDescent="0.2">
      <c r="A343" t="s">
        <v>12</v>
      </c>
      <c r="B343" s="2">
        <v>1841179</v>
      </c>
      <c r="C343" s="1">
        <f t="shared" si="484"/>
        <v>43952</v>
      </c>
      <c r="D343">
        <f t="shared" si="491"/>
        <v>42</v>
      </c>
      <c r="E343" s="2">
        <f t="shared" si="485"/>
        <v>35.142857142857146</v>
      </c>
      <c r="F343" s="2">
        <f t="shared" si="488"/>
        <v>35</v>
      </c>
      <c r="G343" s="2">
        <v>250</v>
      </c>
      <c r="H343">
        <f t="shared" si="489"/>
        <v>48</v>
      </c>
      <c r="I343">
        <f t="shared" si="489"/>
        <v>33</v>
      </c>
      <c r="J343" s="3">
        <f t="shared" si="492"/>
        <v>0.78709925129583413</v>
      </c>
      <c r="K343">
        <f t="shared" si="490"/>
        <v>8</v>
      </c>
      <c r="L343" s="3">
        <f t="shared" si="486"/>
        <v>5.8571428571428568</v>
      </c>
      <c r="M343" s="3">
        <f t="shared" si="483"/>
        <v>8.8530229814700263</v>
      </c>
      <c r="N343">
        <v>4604</v>
      </c>
      <c r="O343">
        <v>163</v>
      </c>
    </row>
    <row r="344" spans="1:15" x14ac:dyDescent="0.2">
      <c r="A344" t="s">
        <v>12</v>
      </c>
      <c r="B344" s="2">
        <v>1841179</v>
      </c>
      <c r="C344" s="1">
        <f t="shared" si="484"/>
        <v>43953</v>
      </c>
      <c r="D344">
        <f t="shared" si="491"/>
        <v>5</v>
      </c>
      <c r="E344" s="2">
        <f t="shared" si="485"/>
        <v>29.857142857142858</v>
      </c>
      <c r="F344" s="2">
        <f t="shared" si="488"/>
        <v>26.8</v>
      </c>
      <c r="G344" s="2">
        <v>250</v>
      </c>
      <c r="H344">
        <f t="shared" si="489"/>
        <v>49</v>
      </c>
      <c r="I344">
        <f t="shared" si="489"/>
        <v>34</v>
      </c>
      <c r="J344" s="3">
        <f t="shared" si="492"/>
        <v>0.66349206349206347</v>
      </c>
      <c r="K344">
        <f t="shared" si="490"/>
        <v>0</v>
      </c>
      <c r="L344" s="3">
        <f t="shared" si="486"/>
        <v>3.4285714285714284</v>
      </c>
      <c r="M344" s="3">
        <f t="shared" si="483"/>
        <v>8.8530229814700263</v>
      </c>
      <c r="N344">
        <v>4609</v>
      </c>
      <c r="O344">
        <v>163</v>
      </c>
    </row>
    <row r="345" spans="1:15" x14ac:dyDescent="0.2">
      <c r="A345" t="s">
        <v>12</v>
      </c>
      <c r="B345" s="2">
        <v>1841179</v>
      </c>
      <c r="C345" s="1">
        <f t="shared" si="484"/>
        <v>43954</v>
      </c>
      <c r="D345">
        <f t="shared" si="491"/>
        <v>22</v>
      </c>
      <c r="E345" s="2">
        <f t="shared" si="485"/>
        <v>28.857142857142858</v>
      </c>
      <c r="F345" s="2">
        <f t="shared" si="488"/>
        <v>25.2</v>
      </c>
      <c r="G345" s="2">
        <v>252</v>
      </c>
      <c r="H345">
        <f t="shared" si="489"/>
        <v>50</v>
      </c>
      <c r="I345">
        <f t="shared" si="489"/>
        <v>35</v>
      </c>
      <c r="J345" s="3">
        <f t="shared" si="492"/>
        <v>0.63704311078873499</v>
      </c>
      <c r="K345">
        <f t="shared" si="490"/>
        <v>1</v>
      </c>
      <c r="L345" s="3">
        <f t="shared" si="486"/>
        <v>3.4285714285714284</v>
      </c>
      <c r="M345" s="3">
        <f t="shared" si="483"/>
        <v>8.9073360058962212</v>
      </c>
      <c r="N345">
        <v>4631</v>
      </c>
      <c r="O345">
        <v>164</v>
      </c>
    </row>
    <row r="346" spans="1:15" x14ac:dyDescent="0.2">
      <c r="A346" t="s">
        <v>12</v>
      </c>
      <c r="B346" s="2">
        <v>1841179</v>
      </c>
      <c r="C346" s="1">
        <f t="shared" si="484"/>
        <v>43955</v>
      </c>
      <c r="D346">
        <f t="shared" si="491"/>
        <v>5</v>
      </c>
      <c r="E346" s="2">
        <f t="shared" si="485"/>
        <v>23</v>
      </c>
      <c r="F346" s="2">
        <f t="shared" si="488"/>
        <v>22.2</v>
      </c>
      <c r="G346" s="2">
        <v>252</v>
      </c>
      <c r="H346">
        <f t="shared" si="489"/>
        <v>51</v>
      </c>
      <c r="I346">
        <f t="shared" si="489"/>
        <v>36</v>
      </c>
      <c r="J346" s="3">
        <f t="shared" si="492"/>
        <v>0.50452821910939805</v>
      </c>
      <c r="K346">
        <f t="shared" si="490"/>
        <v>2</v>
      </c>
      <c r="L346" s="3">
        <f t="shared" si="486"/>
        <v>3.4285714285714284</v>
      </c>
      <c r="M346" s="3">
        <f t="shared" si="483"/>
        <v>9.0159620547486146</v>
      </c>
      <c r="N346">
        <v>4636</v>
      </c>
      <c r="O346">
        <v>166</v>
      </c>
    </row>
    <row r="347" spans="1:15" x14ac:dyDescent="0.2">
      <c r="A347" t="s">
        <v>12</v>
      </c>
      <c r="B347" s="2">
        <v>1841179</v>
      </c>
      <c r="C347" s="1">
        <f t="shared" si="484"/>
        <v>43956</v>
      </c>
      <c r="D347">
        <f t="shared" si="491"/>
        <v>8</v>
      </c>
      <c r="E347" s="2">
        <f t="shared" si="485"/>
        <v>19.857142857142858</v>
      </c>
      <c r="F347" s="2">
        <f t="shared" si="488"/>
        <v>16.399999999999999</v>
      </c>
      <c r="G347" s="2">
        <v>252</v>
      </c>
      <c r="H347">
        <f t="shared" si="489"/>
        <v>52</v>
      </c>
      <c r="I347">
        <f t="shared" si="489"/>
        <v>37</v>
      </c>
      <c r="J347" s="3">
        <f t="shared" si="492"/>
        <v>0.43339985033674239</v>
      </c>
      <c r="K347">
        <f t="shared" si="490"/>
        <v>6</v>
      </c>
      <c r="L347" s="3">
        <f t="shared" si="486"/>
        <v>4.2857142857142856</v>
      </c>
      <c r="M347" s="3">
        <f t="shared" si="483"/>
        <v>9.3418402013057946</v>
      </c>
      <c r="N347">
        <v>4644</v>
      </c>
      <c r="O347">
        <v>172</v>
      </c>
    </row>
    <row r="348" spans="1:15" x14ac:dyDescent="0.2">
      <c r="A348" t="s">
        <v>12</v>
      </c>
      <c r="B348" s="2">
        <v>1841179</v>
      </c>
      <c r="C348" s="1">
        <f t="shared" si="484"/>
        <v>43957</v>
      </c>
      <c r="D348">
        <f t="shared" si="491"/>
        <v>20</v>
      </c>
      <c r="E348" s="2">
        <f t="shared" si="485"/>
        <v>19.857142857142858</v>
      </c>
      <c r="F348" s="2">
        <f t="shared" si="488"/>
        <v>12</v>
      </c>
      <c r="G348" s="2">
        <v>253</v>
      </c>
      <c r="H348">
        <f t="shared" si="489"/>
        <v>53</v>
      </c>
      <c r="I348">
        <f t="shared" si="489"/>
        <v>38</v>
      </c>
      <c r="J348" s="3">
        <f t="shared" si="492"/>
        <v>0.43152960168886406</v>
      </c>
      <c r="K348">
        <f t="shared" si="490"/>
        <v>18</v>
      </c>
      <c r="L348" s="3">
        <f t="shared" si="486"/>
        <v>5.2857142857142856</v>
      </c>
      <c r="M348" s="3">
        <f t="shared" si="483"/>
        <v>10.319474640977329</v>
      </c>
      <c r="N348">
        <v>4664</v>
      </c>
      <c r="O348">
        <v>190</v>
      </c>
    </row>
    <row r="349" spans="1:15" x14ac:dyDescent="0.2">
      <c r="A349" t="s">
        <v>12</v>
      </c>
      <c r="B349" s="2">
        <v>1841179</v>
      </c>
      <c r="C349" s="1">
        <f t="shared" si="484"/>
        <v>43958</v>
      </c>
      <c r="D349">
        <f t="shared" si="491"/>
        <v>40</v>
      </c>
      <c r="E349" s="2">
        <f t="shared" si="485"/>
        <v>20.285714285714285</v>
      </c>
      <c r="F349" s="2">
        <f t="shared" si="488"/>
        <v>19</v>
      </c>
      <c r="G349" s="2">
        <v>255</v>
      </c>
      <c r="H349">
        <f t="shared" si="489"/>
        <v>54</v>
      </c>
      <c r="I349">
        <f t="shared" si="489"/>
        <v>39</v>
      </c>
      <c r="J349" s="3">
        <f t="shared" si="492"/>
        <v>0.4389489953632148</v>
      </c>
      <c r="K349">
        <f t="shared" si="490"/>
        <v>4</v>
      </c>
      <c r="L349" s="3">
        <f t="shared" si="486"/>
        <v>5.5714285714285712</v>
      </c>
      <c r="M349" s="3">
        <f t="shared" si="483"/>
        <v>10.536726738682116</v>
      </c>
      <c r="N349">
        <v>4704</v>
      </c>
      <c r="O349">
        <v>194</v>
      </c>
    </row>
    <row r="350" spans="1:15" x14ac:dyDescent="0.2">
      <c r="A350" t="s">
        <v>12</v>
      </c>
      <c r="B350" s="2">
        <v>1841179</v>
      </c>
      <c r="C350" s="1">
        <f t="shared" si="484"/>
        <v>43959</v>
      </c>
      <c r="D350">
        <f t="shared" si="491"/>
        <v>49</v>
      </c>
      <c r="E350" s="2">
        <f t="shared" si="485"/>
        <v>21.285714285714285</v>
      </c>
      <c r="F350" s="2">
        <f t="shared" si="488"/>
        <v>24.4</v>
      </c>
      <c r="G350" s="2">
        <v>258</v>
      </c>
      <c r="H350">
        <f t="shared" si="489"/>
        <v>55</v>
      </c>
      <c r="I350">
        <f t="shared" si="489"/>
        <v>40</v>
      </c>
      <c r="J350" s="3">
        <f t="shared" si="492"/>
        <v>0.45857441831835527</v>
      </c>
      <c r="K350">
        <f t="shared" si="490"/>
        <v>7</v>
      </c>
      <c r="L350" s="3">
        <f t="shared" si="486"/>
        <v>5.4285714285714288</v>
      </c>
      <c r="M350" s="3">
        <f t="shared" si="483"/>
        <v>10.916917909665491</v>
      </c>
      <c r="N350">
        <v>4753</v>
      </c>
      <c r="O350">
        <v>201</v>
      </c>
    </row>
    <row r="351" spans="1:15" x14ac:dyDescent="0.2">
      <c r="A351" t="s">
        <v>12</v>
      </c>
      <c r="B351" s="2">
        <v>1841179</v>
      </c>
      <c r="C351" s="1">
        <f t="shared" si="484"/>
        <v>43960</v>
      </c>
      <c r="D351">
        <f t="shared" si="491"/>
        <v>19</v>
      </c>
      <c r="E351" s="2">
        <f t="shared" si="485"/>
        <v>23.285714285714285</v>
      </c>
      <c r="F351" s="2">
        <f t="shared" si="488"/>
        <v>27.2</v>
      </c>
      <c r="G351" s="2">
        <v>259</v>
      </c>
      <c r="H351">
        <f t="shared" si="489"/>
        <v>56</v>
      </c>
      <c r="I351">
        <f t="shared" si="489"/>
        <v>41</v>
      </c>
      <c r="J351" s="3">
        <f t="shared" si="492"/>
        <v>0.49937195551606872</v>
      </c>
      <c r="K351">
        <f t="shared" si="490"/>
        <v>3</v>
      </c>
      <c r="L351" s="3">
        <f t="shared" si="486"/>
        <v>5.8571428571428568</v>
      </c>
      <c r="M351" s="3">
        <f t="shared" si="483"/>
        <v>11.079856982944081</v>
      </c>
      <c r="N351">
        <v>4772</v>
      </c>
      <c r="O351">
        <v>204</v>
      </c>
    </row>
    <row r="352" spans="1:15" x14ac:dyDescent="0.2">
      <c r="A352" t="s">
        <v>12</v>
      </c>
      <c r="B352" s="2">
        <v>1841179</v>
      </c>
      <c r="C352" s="1">
        <f t="shared" si="484"/>
        <v>43961</v>
      </c>
      <c r="D352">
        <f t="shared" si="491"/>
        <v>0</v>
      </c>
      <c r="E352" s="2">
        <f t="shared" si="485"/>
        <v>20.142857142857142</v>
      </c>
      <c r="F352" s="2">
        <f t="shared" si="488"/>
        <v>25.6</v>
      </c>
      <c r="G352" s="2">
        <v>259</v>
      </c>
      <c r="H352">
        <f t="shared" ref="H352:I367" si="493">H351+1</f>
        <v>57</v>
      </c>
      <c r="I352">
        <f t="shared" si="493"/>
        <v>42</v>
      </c>
      <c r="J352" s="3">
        <f t="shared" si="492"/>
        <v>0.42982563102060722</v>
      </c>
      <c r="K352">
        <f t="shared" si="490"/>
        <v>0</v>
      </c>
      <c r="L352" s="3">
        <f t="shared" si="486"/>
        <v>5.7142857142857144</v>
      </c>
      <c r="M352" s="3">
        <f t="shared" si="483"/>
        <v>11.079856982944081</v>
      </c>
      <c r="N352">
        <v>4772</v>
      </c>
      <c r="O352">
        <v>204</v>
      </c>
    </row>
    <row r="353" spans="1:15" x14ac:dyDescent="0.2">
      <c r="A353" t="s">
        <v>12</v>
      </c>
      <c r="B353" s="2">
        <v>1841179</v>
      </c>
      <c r="C353" s="1">
        <f t="shared" si="484"/>
        <v>43962</v>
      </c>
      <c r="D353">
        <f t="shared" si="491"/>
        <v>8</v>
      </c>
      <c r="E353" s="2">
        <f t="shared" ref="E353:E362" si="494">SUM(D347:D353)/7</f>
        <v>20.571428571428573</v>
      </c>
      <c r="F353" s="2">
        <f t="shared" ref="F353:F362" si="495">SUM(D349:D353)/5</f>
        <v>23.2</v>
      </c>
      <c r="G353" s="2">
        <v>260</v>
      </c>
      <c r="H353">
        <f t="shared" si="493"/>
        <v>58</v>
      </c>
      <c r="I353">
        <f t="shared" si="493"/>
        <v>43</v>
      </c>
      <c r="J353" s="3">
        <f t="shared" si="492"/>
        <v>0.43709212323569591</v>
      </c>
      <c r="K353">
        <f t="shared" si="490"/>
        <v>0</v>
      </c>
      <c r="L353" s="3">
        <f t="shared" ref="L353:L354" si="496">SUM(K347:K353)/7</f>
        <v>5.4285714285714288</v>
      </c>
      <c r="M353" s="3">
        <f t="shared" si="483"/>
        <v>11.079856982944081</v>
      </c>
      <c r="N353">
        <v>4780</v>
      </c>
      <c r="O353">
        <v>204</v>
      </c>
    </row>
    <row r="354" spans="1:15" x14ac:dyDescent="0.2">
      <c r="A354" t="s">
        <v>12</v>
      </c>
      <c r="B354" s="2">
        <v>1841179</v>
      </c>
      <c r="C354" s="1">
        <f t="shared" si="484"/>
        <v>43963</v>
      </c>
      <c r="D354">
        <f t="shared" si="491"/>
        <v>180</v>
      </c>
      <c r="E354" s="2">
        <f t="shared" si="494"/>
        <v>45.142857142857146</v>
      </c>
      <c r="F354" s="2">
        <f t="shared" si="495"/>
        <v>51.2</v>
      </c>
      <c r="G354" s="2">
        <v>269</v>
      </c>
      <c r="H354">
        <f t="shared" si="493"/>
        <v>59</v>
      </c>
      <c r="I354">
        <f t="shared" si="493"/>
        <v>44</v>
      </c>
      <c r="J354" s="3">
        <f t="shared" si="492"/>
        <v>0.95500015110761893</v>
      </c>
      <c r="K354">
        <f t="shared" si="490"/>
        <v>12</v>
      </c>
      <c r="L354" s="3">
        <f t="shared" si="496"/>
        <v>6.2857142857142856</v>
      </c>
      <c r="M354" s="3">
        <f t="shared" si="483"/>
        <v>11.73161327605844</v>
      </c>
      <c r="N354">
        <v>4960</v>
      </c>
      <c r="O354">
        <v>216</v>
      </c>
    </row>
    <row r="355" spans="1:15" x14ac:dyDescent="0.2">
      <c r="A355" t="s">
        <v>12</v>
      </c>
      <c r="B355" s="2">
        <v>1841179</v>
      </c>
      <c r="C355" s="1">
        <f t="shared" si="484"/>
        <v>43964</v>
      </c>
      <c r="D355">
        <f t="shared" si="491"/>
        <v>12</v>
      </c>
      <c r="E355" s="2">
        <f t="shared" si="494"/>
        <v>44</v>
      </c>
      <c r="F355" s="2">
        <f t="shared" si="495"/>
        <v>43.8</v>
      </c>
      <c r="G355" s="2">
        <v>270</v>
      </c>
      <c r="H355">
        <f t="shared" si="493"/>
        <v>60</v>
      </c>
      <c r="I355">
        <f t="shared" si="493"/>
        <v>45</v>
      </c>
      <c r="J355" s="3">
        <f t="shared" si="492"/>
        <v>0.9220176620266427</v>
      </c>
      <c r="K355">
        <f t="shared" si="490"/>
        <v>7</v>
      </c>
      <c r="L355" s="3">
        <f t="shared" ref="L355" si="497">SUM(K349:K355)/7</f>
        <v>4.7142857142857144</v>
      </c>
      <c r="M355" s="3">
        <f t="shared" si="483"/>
        <v>12.111804447041814</v>
      </c>
      <c r="N355">
        <v>4972</v>
      </c>
      <c r="O355">
        <v>223</v>
      </c>
    </row>
    <row r="356" spans="1:15" x14ac:dyDescent="0.2">
      <c r="A356" t="s">
        <v>12</v>
      </c>
      <c r="B356" s="2">
        <v>1841179</v>
      </c>
      <c r="C356" s="1">
        <f t="shared" si="484"/>
        <v>43965</v>
      </c>
      <c r="D356">
        <f t="shared" si="491"/>
        <v>4</v>
      </c>
      <c r="E356" s="2">
        <f t="shared" si="494"/>
        <v>38.857142857142854</v>
      </c>
      <c r="F356" s="2">
        <f t="shared" si="495"/>
        <v>40.799999999999997</v>
      </c>
      <c r="G356" s="2">
        <v>270</v>
      </c>
      <c r="H356">
        <f t="shared" si="493"/>
        <v>61</v>
      </c>
      <c r="I356">
        <f t="shared" si="493"/>
        <v>46</v>
      </c>
      <c r="J356" s="3">
        <f t="shared" si="492"/>
        <v>0.80681042921128354</v>
      </c>
      <c r="K356">
        <f t="shared" si="490"/>
        <v>5</v>
      </c>
      <c r="L356" s="3">
        <f t="shared" ref="L356" si="498">SUM(K350:K356)/7</f>
        <v>4.8571428571428568</v>
      </c>
      <c r="M356" s="3">
        <f t="shared" si="483"/>
        <v>12.383369569172796</v>
      </c>
      <c r="N356">
        <v>4976</v>
      </c>
      <c r="O356">
        <v>228</v>
      </c>
    </row>
    <row r="357" spans="1:15" x14ac:dyDescent="0.2">
      <c r="A357" t="s">
        <v>12</v>
      </c>
      <c r="B357" s="2">
        <v>1841179</v>
      </c>
      <c r="C357" s="1">
        <f t="shared" si="484"/>
        <v>43966</v>
      </c>
      <c r="D357">
        <f t="shared" si="491"/>
        <v>5</v>
      </c>
      <c r="E357" s="2">
        <f t="shared" si="494"/>
        <v>32.571428571428569</v>
      </c>
      <c r="F357" s="2">
        <f t="shared" si="495"/>
        <v>41.8</v>
      </c>
      <c r="G357" s="2">
        <v>271</v>
      </c>
      <c r="H357">
        <f t="shared" si="493"/>
        <v>62</v>
      </c>
      <c r="I357">
        <f t="shared" si="493"/>
        <v>47</v>
      </c>
      <c r="J357" s="3">
        <f t="shared" si="492"/>
        <v>0.67088421362365747</v>
      </c>
      <c r="K357">
        <f t="shared" si="490"/>
        <v>0</v>
      </c>
      <c r="L357" s="3">
        <f t="shared" ref="L357" si="499">SUM(K351:K357)/7</f>
        <v>3.8571428571428572</v>
      </c>
      <c r="M357" s="3">
        <f t="shared" si="483"/>
        <v>12.383369569172796</v>
      </c>
      <c r="N357">
        <v>4981</v>
      </c>
      <c r="O357">
        <v>228</v>
      </c>
    </row>
    <row r="358" spans="1:15" x14ac:dyDescent="0.2">
      <c r="A358" t="s">
        <v>12</v>
      </c>
      <c r="B358" s="2">
        <v>1841179</v>
      </c>
      <c r="C358" s="1">
        <f t="shared" si="484"/>
        <v>43967</v>
      </c>
      <c r="D358">
        <f t="shared" si="491"/>
        <v>36</v>
      </c>
      <c r="E358" s="2">
        <f t="shared" si="494"/>
        <v>35</v>
      </c>
      <c r="F358" s="2">
        <f t="shared" si="495"/>
        <v>47.4</v>
      </c>
      <c r="G358" s="2">
        <v>272</v>
      </c>
      <c r="H358">
        <f t="shared" si="493"/>
        <v>63</v>
      </c>
      <c r="I358">
        <f t="shared" si="493"/>
        <v>48</v>
      </c>
      <c r="J358" s="3">
        <f t="shared" si="492"/>
        <v>0.71610206646596331</v>
      </c>
      <c r="K358">
        <f t="shared" si="490"/>
        <v>3</v>
      </c>
      <c r="L358" s="3">
        <f t="shared" ref="L358:L360" si="500">SUM(K352:K358)/7</f>
        <v>3.8571428571428572</v>
      </c>
      <c r="M358" s="3">
        <f t="shared" si="483"/>
        <v>12.546308642451386</v>
      </c>
      <c r="N358">
        <v>5017</v>
      </c>
      <c r="O358">
        <v>231</v>
      </c>
    </row>
    <row r="359" spans="1:15" x14ac:dyDescent="0.2">
      <c r="A359" t="s">
        <v>12</v>
      </c>
      <c r="B359" s="2">
        <v>1841179</v>
      </c>
      <c r="C359" s="1">
        <f t="shared" si="484"/>
        <v>43968</v>
      </c>
      <c r="D359">
        <f t="shared" si="491"/>
        <v>12</v>
      </c>
      <c r="E359" s="2">
        <f t="shared" si="494"/>
        <v>36.714285714285715</v>
      </c>
      <c r="F359" s="2">
        <f t="shared" si="495"/>
        <v>13.8</v>
      </c>
      <c r="G359" s="2">
        <v>273</v>
      </c>
      <c r="H359">
        <f t="shared" si="493"/>
        <v>64</v>
      </c>
      <c r="I359">
        <f t="shared" si="493"/>
        <v>49</v>
      </c>
      <c r="J359" s="3">
        <f t="shared" si="492"/>
        <v>0.74583550989610548</v>
      </c>
      <c r="K359">
        <f t="shared" si="490"/>
        <v>1</v>
      </c>
      <c r="L359" s="3">
        <f t="shared" si="500"/>
        <v>4</v>
      </c>
      <c r="M359" s="3">
        <f t="shared" si="483"/>
        <v>12.600621666877583</v>
      </c>
      <c r="N359">
        <v>5029</v>
      </c>
      <c r="O359">
        <v>232</v>
      </c>
    </row>
    <row r="360" spans="1:15" x14ac:dyDescent="0.2">
      <c r="A360" t="s">
        <v>12</v>
      </c>
      <c r="B360" s="2">
        <v>1841179</v>
      </c>
      <c r="C360" s="1">
        <f t="shared" si="484"/>
        <v>43969</v>
      </c>
      <c r="D360">
        <f t="shared" si="491"/>
        <v>8</v>
      </c>
      <c r="E360" s="2">
        <f t="shared" si="494"/>
        <v>36.714285714285715</v>
      </c>
      <c r="F360" s="2">
        <f t="shared" si="495"/>
        <v>13</v>
      </c>
      <c r="G360" s="2">
        <v>274</v>
      </c>
      <c r="H360">
        <f t="shared" si="493"/>
        <v>65</v>
      </c>
      <c r="I360">
        <f t="shared" si="493"/>
        <v>50</v>
      </c>
      <c r="J360" s="3">
        <f t="shared" si="492"/>
        <v>0.74031398530894421</v>
      </c>
      <c r="K360">
        <f t="shared" si="490"/>
        <v>0</v>
      </c>
      <c r="L360" s="3">
        <f t="shared" si="500"/>
        <v>4</v>
      </c>
      <c r="M360" s="3">
        <f t="shared" si="483"/>
        <v>12.600621666877583</v>
      </c>
      <c r="N360">
        <v>5037</v>
      </c>
      <c r="O360">
        <v>232</v>
      </c>
    </row>
    <row r="361" spans="1:15" x14ac:dyDescent="0.2">
      <c r="A361" t="s">
        <v>12</v>
      </c>
      <c r="B361" s="2">
        <v>1841179</v>
      </c>
      <c r="C361" s="1">
        <f t="shared" si="484"/>
        <v>43970</v>
      </c>
      <c r="D361">
        <f t="shared" si="491"/>
        <v>5</v>
      </c>
      <c r="E361" s="2">
        <f t="shared" si="494"/>
        <v>11.714285714285714</v>
      </c>
      <c r="F361" s="2">
        <f t="shared" si="495"/>
        <v>13.2</v>
      </c>
      <c r="G361" s="2">
        <v>274</v>
      </c>
      <c r="H361">
        <f t="shared" si="493"/>
        <v>66</v>
      </c>
      <c r="I361">
        <f t="shared" si="493"/>
        <v>51</v>
      </c>
      <c r="J361" s="3">
        <f t="shared" si="492"/>
        <v>0.23447329292005029</v>
      </c>
      <c r="K361">
        <f t="shared" ref="K361:K380" si="501">O361-O360</f>
        <v>0</v>
      </c>
      <c r="L361" s="3">
        <f t="shared" ref="L361" si="502">SUM(K355:K361)/7</f>
        <v>2.2857142857142856</v>
      </c>
      <c r="M361" s="3">
        <f t="shared" ref="M361:M437" si="503">O361/(B361/100000)</f>
        <v>12.600621666877583</v>
      </c>
      <c r="N361">
        <v>5042</v>
      </c>
      <c r="O361">
        <v>232</v>
      </c>
    </row>
    <row r="362" spans="1:15" x14ac:dyDescent="0.2">
      <c r="A362" t="s">
        <v>12</v>
      </c>
      <c r="B362" s="2">
        <v>1841179</v>
      </c>
      <c r="C362" s="1">
        <f t="shared" ref="C362:C393" si="504">C361+1</f>
        <v>43971</v>
      </c>
      <c r="D362">
        <f t="shared" si="491"/>
        <v>0</v>
      </c>
      <c r="E362" s="2">
        <f t="shared" si="494"/>
        <v>10</v>
      </c>
      <c r="F362" s="2">
        <f t="shared" si="495"/>
        <v>12.2</v>
      </c>
      <c r="G362" s="2">
        <v>274</v>
      </c>
      <c r="H362">
        <f t="shared" si="493"/>
        <v>67</v>
      </c>
      <c r="I362">
        <f t="shared" si="493"/>
        <v>52</v>
      </c>
      <c r="J362" s="3">
        <f t="shared" si="492"/>
        <v>0.19969190391966682</v>
      </c>
      <c r="K362">
        <f t="shared" si="501"/>
        <v>4</v>
      </c>
      <c r="L362" s="3">
        <f t="shared" ref="L362" si="505">SUM(K356:K362)/7</f>
        <v>1.8571428571428572</v>
      </c>
      <c r="M362" s="3">
        <f t="shared" si="503"/>
        <v>12.817873764582368</v>
      </c>
      <c r="N362">
        <v>5042</v>
      </c>
      <c r="O362">
        <v>236</v>
      </c>
    </row>
    <row r="363" spans="1:15" x14ac:dyDescent="0.2">
      <c r="A363" t="s">
        <v>12</v>
      </c>
      <c r="B363" s="2">
        <v>1841179</v>
      </c>
      <c r="C363" s="1">
        <f t="shared" si="504"/>
        <v>43972</v>
      </c>
      <c r="D363">
        <f t="shared" si="491"/>
        <v>11</v>
      </c>
      <c r="E363" s="2">
        <f t="shared" ref="E363" si="506">SUM(D357:D363)/7</f>
        <v>11</v>
      </c>
      <c r="F363" s="2">
        <f t="shared" ref="F363" si="507">SUM(D359:D363)/5</f>
        <v>7.2</v>
      </c>
      <c r="G363" s="2">
        <v>274</v>
      </c>
      <c r="H363">
        <f t="shared" si="493"/>
        <v>68</v>
      </c>
      <c r="I363">
        <f t="shared" si="493"/>
        <v>53</v>
      </c>
      <c r="J363" s="3">
        <f t="shared" si="492"/>
        <v>0.21922332308393125</v>
      </c>
      <c r="K363">
        <f t="shared" si="501"/>
        <v>3</v>
      </c>
      <c r="L363" s="3">
        <f t="shared" ref="L363:L380" si="508">SUM(K357:K363)/7</f>
        <v>1.5714285714285714</v>
      </c>
      <c r="M363" s="3">
        <f t="shared" si="503"/>
        <v>12.980812837860958</v>
      </c>
      <c r="N363">
        <v>5053</v>
      </c>
      <c r="O363">
        <v>239</v>
      </c>
    </row>
    <row r="364" spans="1:15" x14ac:dyDescent="0.2">
      <c r="A364" t="s">
        <v>12</v>
      </c>
      <c r="B364" s="2">
        <v>1841179</v>
      </c>
      <c r="C364" s="1">
        <f t="shared" si="504"/>
        <v>43973</v>
      </c>
      <c r="D364">
        <f t="shared" si="491"/>
        <v>6</v>
      </c>
      <c r="E364" s="2">
        <f t="shared" ref="E364:E370" si="509">SUM(D358:D364)/7</f>
        <v>11.142857142857142</v>
      </c>
      <c r="F364" s="2">
        <f t="shared" ref="F364:F370" si="510">SUM(D360:D364)/5</f>
        <v>6</v>
      </c>
      <c r="G364" s="2">
        <v>275</v>
      </c>
      <c r="H364">
        <f t="shared" si="493"/>
        <v>69</v>
      </c>
      <c r="I364">
        <f t="shared" si="493"/>
        <v>54</v>
      </c>
      <c r="J364" s="3">
        <f t="shared" si="492"/>
        <v>0.22158461407346383</v>
      </c>
      <c r="K364">
        <f t="shared" si="501"/>
        <v>1</v>
      </c>
      <c r="L364" s="3">
        <f t="shared" si="508"/>
        <v>1.7142857142857142</v>
      </c>
      <c r="M364" s="3">
        <f t="shared" si="503"/>
        <v>13.035125862287154</v>
      </c>
      <c r="N364">
        <v>5059</v>
      </c>
      <c r="O364">
        <v>240</v>
      </c>
    </row>
    <row r="365" spans="1:15" x14ac:dyDescent="0.2">
      <c r="A365" t="s">
        <v>12</v>
      </c>
      <c r="B365" s="2">
        <v>1841179</v>
      </c>
      <c r="C365" s="1">
        <f t="shared" si="504"/>
        <v>43974</v>
      </c>
      <c r="D365">
        <f t="shared" si="491"/>
        <v>4</v>
      </c>
      <c r="E365" s="2">
        <f t="shared" si="509"/>
        <v>6.5714285714285712</v>
      </c>
      <c r="F365" s="2">
        <f t="shared" si="510"/>
        <v>5.2</v>
      </c>
      <c r="G365" s="2">
        <v>275</v>
      </c>
      <c r="H365">
        <f t="shared" si="493"/>
        <v>70</v>
      </c>
      <c r="I365">
        <f t="shared" si="493"/>
        <v>55</v>
      </c>
      <c r="J365" s="3">
        <f t="shared" si="492"/>
        <v>0.13038918336687547</v>
      </c>
      <c r="K365">
        <f t="shared" si="501"/>
        <v>0</v>
      </c>
      <c r="L365" s="3">
        <f t="shared" si="508"/>
        <v>1.2857142857142858</v>
      </c>
      <c r="M365" s="3">
        <f t="shared" si="503"/>
        <v>13.035125862287154</v>
      </c>
      <c r="N365">
        <v>5063</v>
      </c>
      <c r="O365">
        <v>240</v>
      </c>
    </row>
    <row r="366" spans="1:15" x14ac:dyDescent="0.2">
      <c r="A366" t="s">
        <v>12</v>
      </c>
      <c r="B366" s="2">
        <v>1841179</v>
      </c>
      <c r="C366" s="1">
        <f t="shared" si="504"/>
        <v>43975</v>
      </c>
      <c r="D366">
        <f t="shared" si="491"/>
        <v>3</v>
      </c>
      <c r="E366" s="2">
        <f t="shared" si="509"/>
        <v>5.2857142857142856</v>
      </c>
      <c r="F366" s="2">
        <f t="shared" si="510"/>
        <v>4.8</v>
      </c>
      <c r="G366" s="2">
        <v>275</v>
      </c>
      <c r="H366">
        <f t="shared" si="493"/>
        <v>71</v>
      </c>
      <c r="I366">
        <f t="shared" si="493"/>
        <v>56</v>
      </c>
      <c r="J366" s="3">
        <f t="shared" si="492"/>
        <v>0.10474168435951875</v>
      </c>
      <c r="K366">
        <f t="shared" si="501"/>
        <v>1</v>
      </c>
      <c r="L366" s="3">
        <f t="shared" si="508"/>
        <v>1.2857142857142858</v>
      </c>
      <c r="M366" s="3">
        <f t="shared" si="503"/>
        <v>13.089438886713351</v>
      </c>
      <c r="N366">
        <v>5066</v>
      </c>
      <c r="O366">
        <v>241</v>
      </c>
    </row>
    <row r="367" spans="1:15" x14ac:dyDescent="0.2">
      <c r="A367" t="s">
        <v>12</v>
      </c>
      <c r="B367" s="2">
        <v>1841179</v>
      </c>
      <c r="C367" s="1">
        <f t="shared" si="504"/>
        <v>43976</v>
      </c>
      <c r="D367">
        <f t="shared" si="491"/>
        <v>3</v>
      </c>
      <c r="E367" s="2">
        <f t="shared" si="509"/>
        <v>4.5714285714285712</v>
      </c>
      <c r="F367" s="2">
        <f t="shared" si="510"/>
        <v>5.4</v>
      </c>
      <c r="G367" s="2">
        <v>275</v>
      </c>
      <c r="H367">
        <f t="shared" si="493"/>
        <v>72</v>
      </c>
      <c r="I367">
        <f t="shared" si="493"/>
        <v>57</v>
      </c>
      <c r="J367" s="3">
        <f t="shared" ref="J367:J380" si="511">E367/(SUM(N360:N366)/7)*100</f>
        <v>9.0492619195746846E-2</v>
      </c>
      <c r="K367">
        <f t="shared" si="501"/>
        <v>0</v>
      </c>
      <c r="L367" s="3">
        <f t="shared" si="508"/>
        <v>1.2857142857142858</v>
      </c>
      <c r="M367" s="3">
        <f t="shared" si="503"/>
        <v>13.089438886713351</v>
      </c>
      <c r="N367">
        <v>5069</v>
      </c>
      <c r="O367">
        <v>241</v>
      </c>
    </row>
    <row r="368" spans="1:15" x14ac:dyDescent="0.2">
      <c r="A368" t="s">
        <v>12</v>
      </c>
      <c r="B368" s="2">
        <v>1841179</v>
      </c>
      <c r="C368" s="1">
        <f t="shared" si="504"/>
        <v>43977</v>
      </c>
      <c r="D368">
        <f t="shared" si="491"/>
        <v>0</v>
      </c>
      <c r="E368" s="2">
        <f t="shared" si="509"/>
        <v>3.8571428571428572</v>
      </c>
      <c r="F368" s="2">
        <f t="shared" si="510"/>
        <v>3.2</v>
      </c>
      <c r="G368" s="2">
        <v>275</v>
      </c>
      <c r="H368">
        <f t="shared" ref="H368:I393" si="512">H367+1</f>
        <v>73</v>
      </c>
      <c r="I368">
        <f t="shared" si="512"/>
        <v>58</v>
      </c>
      <c r="J368" s="3">
        <f t="shared" si="511"/>
        <v>7.6284115951856246E-2</v>
      </c>
      <c r="K368">
        <f t="shared" si="501"/>
        <v>0</v>
      </c>
      <c r="L368" s="3">
        <f t="shared" si="508"/>
        <v>1.2857142857142858</v>
      </c>
      <c r="M368" s="3">
        <f t="shared" si="503"/>
        <v>13.089438886713351</v>
      </c>
      <c r="N368">
        <v>5069</v>
      </c>
      <c r="O368">
        <v>241</v>
      </c>
    </row>
    <row r="369" spans="1:15" x14ac:dyDescent="0.2">
      <c r="A369" t="s">
        <v>12</v>
      </c>
      <c r="B369" s="2">
        <v>1841179</v>
      </c>
      <c r="C369" s="1">
        <f t="shared" si="504"/>
        <v>43978</v>
      </c>
      <c r="D369">
        <f t="shared" si="491"/>
        <v>3</v>
      </c>
      <c r="E369" s="2">
        <f t="shared" si="509"/>
        <v>4.2857142857142856</v>
      </c>
      <c r="F369" s="2">
        <f t="shared" si="510"/>
        <v>2.6</v>
      </c>
      <c r="G369" s="2">
        <f t="shared" ref="G369:G380" si="513">N369/(B369/100000)</f>
        <v>275.47565988966852</v>
      </c>
      <c r="H369">
        <f t="shared" si="512"/>
        <v>74</v>
      </c>
      <c r="I369">
        <f t="shared" si="512"/>
        <v>59</v>
      </c>
      <c r="J369" s="3">
        <f t="shared" si="511"/>
        <v>8.4695519607012798E-2</v>
      </c>
      <c r="K369">
        <f t="shared" si="501"/>
        <v>1</v>
      </c>
      <c r="L369" s="3">
        <f t="shared" si="508"/>
        <v>0.8571428571428571</v>
      </c>
      <c r="M369" s="3">
        <f t="shared" si="503"/>
        <v>13.143751911139548</v>
      </c>
      <c r="N369">
        <v>5072</v>
      </c>
      <c r="O369">
        <v>242</v>
      </c>
    </row>
    <row r="370" spans="1:15" x14ac:dyDescent="0.2">
      <c r="A370" t="s">
        <v>12</v>
      </c>
      <c r="B370" s="2">
        <v>1841179</v>
      </c>
      <c r="C370" s="1">
        <f t="shared" si="504"/>
        <v>43979</v>
      </c>
      <c r="D370">
        <f t="shared" si="491"/>
        <v>4</v>
      </c>
      <c r="E370" s="2">
        <f t="shared" si="509"/>
        <v>3.2857142857142856</v>
      </c>
      <c r="F370" s="2">
        <f t="shared" si="510"/>
        <v>2.6</v>
      </c>
      <c r="G370" s="2">
        <f t="shared" si="513"/>
        <v>275.69291198737329</v>
      </c>
      <c r="H370">
        <f t="shared" si="512"/>
        <v>75</v>
      </c>
      <c r="I370">
        <f t="shared" si="512"/>
        <v>60</v>
      </c>
      <c r="J370" s="3">
        <f t="shared" si="511"/>
        <v>6.4878282700064877E-2</v>
      </c>
      <c r="K370">
        <f t="shared" si="501"/>
        <v>3</v>
      </c>
      <c r="L370" s="3">
        <f t="shared" si="508"/>
        <v>0.8571428571428571</v>
      </c>
      <c r="M370" s="3">
        <f t="shared" si="503"/>
        <v>13.306690984418136</v>
      </c>
      <c r="N370">
        <v>5076</v>
      </c>
      <c r="O370">
        <v>245</v>
      </c>
    </row>
    <row r="371" spans="1:15" x14ac:dyDescent="0.2">
      <c r="A371" t="s">
        <v>12</v>
      </c>
      <c r="B371" s="2">
        <v>1841179</v>
      </c>
      <c r="C371" s="1">
        <f t="shared" si="504"/>
        <v>43980</v>
      </c>
      <c r="D371">
        <f t="shared" si="491"/>
        <v>2</v>
      </c>
      <c r="E371" s="2">
        <f t="shared" ref="E371" si="514">SUM(D365:D371)/7</f>
        <v>2.7142857142857144</v>
      </c>
      <c r="F371" s="2">
        <f t="shared" ref="F371" si="515">SUM(D367:D371)/5</f>
        <v>2.4</v>
      </c>
      <c r="G371" s="2">
        <f t="shared" si="513"/>
        <v>275.80153803622568</v>
      </c>
      <c r="H371">
        <f t="shared" si="512"/>
        <v>76</v>
      </c>
      <c r="I371">
        <f t="shared" si="512"/>
        <v>61</v>
      </c>
      <c r="J371" s="3">
        <f t="shared" si="511"/>
        <v>5.3560354062130014E-2</v>
      </c>
      <c r="K371">
        <f t="shared" si="501"/>
        <v>1</v>
      </c>
      <c r="L371" s="3">
        <f t="shared" si="508"/>
        <v>0.8571428571428571</v>
      </c>
      <c r="M371" s="3">
        <f t="shared" si="503"/>
        <v>13.361004008844333</v>
      </c>
      <c r="N371">
        <v>5078</v>
      </c>
      <c r="O371">
        <v>246</v>
      </c>
    </row>
    <row r="372" spans="1:15" x14ac:dyDescent="0.2">
      <c r="A372" t="s">
        <v>12</v>
      </c>
      <c r="B372" s="2">
        <v>1841179</v>
      </c>
      <c r="C372" s="1">
        <f t="shared" si="504"/>
        <v>43981</v>
      </c>
      <c r="D372">
        <f t="shared" si="491"/>
        <v>4</v>
      </c>
      <c r="E372" s="2">
        <f t="shared" ref="E372:E375" si="516">SUM(D366:D372)/7</f>
        <v>2.7142857142857144</v>
      </c>
      <c r="F372" s="2">
        <f t="shared" ref="F372:F375" si="517">SUM(D368:D372)/5</f>
        <v>2.6</v>
      </c>
      <c r="G372" s="2">
        <f t="shared" si="513"/>
        <v>276.01879013393051</v>
      </c>
      <c r="H372">
        <f t="shared" si="512"/>
        <v>77</v>
      </c>
      <c r="I372">
        <f t="shared" si="512"/>
        <v>62</v>
      </c>
      <c r="J372" s="3">
        <f t="shared" si="511"/>
        <v>5.3531682303552819E-2</v>
      </c>
      <c r="K372">
        <f t="shared" si="501"/>
        <v>0</v>
      </c>
      <c r="L372" s="3">
        <f t="shared" si="508"/>
        <v>0.8571428571428571</v>
      </c>
      <c r="M372" s="3">
        <f t="shared" si="503"/>
        <v>13.361004008844333</v>
      </c>
      <c r="N372">
        <v>5082</v>
      </c>
      <c r="O372">
        <v>246</v>
      </c>
    </row>
    <row r="373" spans="1:15" x14ac:dyDescent="0.2">
      <c r="A373" t="s">
        <v>12</v>
      </c>
      <c r="B373" s="2">
        <v>1841179</v>
      </c>
      <c r="C373" s="1">
        <f t="shared" si="504"/>
        <v>43982</v>
      </c>
      <c r="D373">
        <f t="shared" si="491"/>
        <v>5</v>
      </c>
      <c r="E373" s="2">
        <f t="shared" si="516"/>
        <v>3</v>
      </c>
      <c r="F373" s="2">
        <f t="shared" si="517"/>
        <v>3.6</v>
      </c>
      <c r="G373" s="2">
        <f t="shared" si="513"/>
        <v>276.29035525606145</v>
      </c>
      <c r="H373">
        <f t="shared" si="512"/>
        <v>78</v>
      </c>
      <c r="I373">
        <f t="shared" si="512"/>
        <v>63</v>
      </c>
      <c r="J373" s="3">
        <f t="shared" si="511"/>
        <v>5.9134940301869797E-2</v>
      </c>
      <c r="K373">
        <f t="shared" si="501"/>
        <v>6</v>
      </c>
      <c r="L373" s="3">
        <f t="shared" si="508"/>
        <v>1.5714285714285714</v>
      </c>
      <c r="M373" s="3">
        <f t="shared" si="503"/>
        <v>13.686882155401511</v>
      </c>
      <c r="N373">
        <v>5087</v>
      </c>
      <c r="O373">
        <v>252</v>
      </c>
    </row>
    <row r="374" spans="1:15" x14ac:dyDescent="0.2">
      <c r="A374" t="s">
        <v>12</v>
      </c>
      <c r="B374" s="2">
        <v>1841179</v>
      </c>
      <c r="C374" s="1">
        <f t="shared" si="504"/>
        <v>43983</v>
      </c>
      <c r="D374">
        <f t="shared" si="491"/>
        <v>2</v>
      </c>
      <c r="E374" s="2">
        <f t="shared" si="516"/>
        <v>2.8571428571428572</v>
      </c>
      <c r="F374" s="2">
        <f t="shared" si="517"/>
        <v>3.4</v>
      </c>
      <c r="G374" s="2">
        <f t="shared" si="513"/>
        <v>276.39898130491389</v>
      </c>
      <c r="H374">
        <f t="shared" si="512"/>
        <v>79</v>
      </c>
      <c r="I374">
        <f t="shared" si="512"/>
        <v>64</v>
      </c>
      <c r="J374" s="3">
        <f t="shared" si="511"/>
        <v>5.6285706244899113E-2</v>
      </c>
      <c r="K374">
        <f t="shared" si="501"/>
        <v>1</v>
      </c>
      <c r="L374" s="3">
        <f t="shared" si="508"/>
        <v>1.7142857142857142</v>
      </c>
      <c r="M374" s="3">
        <f t="shared" si="503"/>
        <v>13.741195179827708</v>
      </c>
      <c r="N374">
        <v>5089</v>
      </c>
      <c r="O374">
        <v>253</v>
      </c>
    </row>
    <row r="375" spans="1:15" x14ac:dyDescent="0.2">
      <c r="A375" t="s">
        <v>12</v>
      </c>
      <c r="B375" s="2">
        <v>1841179</v>
      </c>
      <c r="C375" s="1">
        <f t="shared" si="504"/>
        <v>43984</v>
      </c>
      <c r="D375">
        <f t="shared" si="491"/>
        <v>9</v>
      </c>
      <c r="E375" s="2">
        <f t="shared" si="516"/>
        <v>4.1428571428571432</v>
      </c>
      <c r="F375" s="2">
        <f t="shared" si="517"/>
        <v>4.4000000000000004</v>
      </c>
      <c r="G375" s="2">
        <f t="shared" si="513"/>
        <v>276.88779852474966</v>
      </c>
      <c r="H375">
        <f t="shared" si="512"/>
        <v>80</v>
      </c>
      <c r="I375">
        <f t="shared" si="512"/>
        <v>65</v>
      </c>
      <c r="J375" s="3">
        <f t="shared" si="511"/>
        <v>8.1568362726070945E-2</v>
      </c>
      <c r="K375">
        <f t="shared" si="501"/>
        <v>0</v>
      </c>
      <c r="L375" s="3">
        <f t="shared" si="508"/>
        <v>1.7142857142857142</v>
      </c>
      <c r="M375" s="3">
        <f t="shared" si="503"/>
        <v>13.741195179827708</v>
      </c>
      <c r="N375">
        <v>5098</v>
      </c>
      <c r="O375">
        <v>253</v>
      </c>
    </row>
    <row r="376" spans="1:15" x14ac:dyDescent="0.2">
      <c r="A376" t="s">
        <v>12</v>
      </c>
      <c r="B376" s="2">
        <v>1841179</v>
      </c>
      <c r="C376" s="1">
        <f t="shared" si="504"/>
        <v>43985</v>
      </c>
      <c r="D376">
        <f t="shared" si="491"/>
        <v>0</v>
      </c>
      <c r="E376" s="2">
        <f t="shared" ref="E376:E377" si="518">SUM(D370:D376)/7</f>
        <v>3.7142857142857144</v>
      </c>
      <c r="F376" s="2">
        <f t="shared" ref="F376:F377" si="519">SUM(D372:D376)/5</f>
        <v>4</v>
      </c>
      <c r="G376" s="2">
        <f t="shared" si="513"/>
        <v>276.88779852474966</v>
      </c>
      <c r="H376">
        <f t="shared" si="512"/>
        <v>81</v>
      </c>
      <c r="I376">
        <f t="shared" si="512"/>
        <v>66</v>
      </c>
      <c r="J376" s="3">
        <f t="shared" si="511"/>
        <v>7.3070653701309662E-2</v>
      </c>
      <c r="K376">
        <f t="shared" si="501"/>
        <v>0</v>
      </c>
      <c r="L376" s="3">
        <f t="shared" si="508"/>
        <v>1.5714285714285714</v>
      </c>
      <c r="M376" s="3">
        <f t="shared" si="503"/>
        <v>13.741195179827708</v>
      </c>
      <c r="N376">
        <v>5098</v>
      </c>
      <c r="O376">
        <v>253</v>
      </c>
    </row>
    <row r="377" spans="1:15" x14ac:dyDescent="0.2">
      <c r="A377" t="s">
        <v>12</v>
      </c>
      <c r="B377" s="2">
        <v>1841179</v>
      </c>
      <c r="C377" s="1">
        <f t="shared" si="504"/>
        <v>43986</v>
      </c>
      <c r="D377">
        <f t="shared" si="491"/>
        <v>-2</v>
      </c>
      <c r="E377" s="2">
        <f t="shared" si="518"/>
        <v>2.8571428571428572</v>
      </c>
      <c r="F377" s="2">
        <f t="shared" si="519"/>
        <v>2.8</v>
      </c>
      <c r="G377" s="2">
        <f t="shared" si="513"/>
        <v>276.77917247589721</v>
      </c>
      <c r="H377">
        <f t="shared" si="512"/>
        <v>82</v>
      </c>
      <c r="I377">
        <f t="shared" si="512"/>
        <v>67</v>
      </c>
      <c r="J377" s="3">
        <f t="shared" si="511"/>
        <v>5.6167153448663215E-2</v>
      </c>
      <c r="K377">
        <f t="shared" si="501"/>
        <v>0</v>
      </c>
      <c r="L377" s="3">
        <f t="shared" si="508"/>
        <v>1.1428571428571428</v>
      </c>
      <c r="M377" s="3">
        <f t="shared" si="503"/>
        <v>13.741195179827708</v>
      </c>
      <c r="N377">
        <v>5096</v>
      </c>
      <c r="O377">
        <v>253</v>
      </c>
    </row>
    <row r="378" spans="1:15" ht="17" x14ac:dyDescent="0.2">
      <c r="A378" t="s">
        <v>12</v>
      </c>
      <c r="B378" s="2">
        <v>1841179</v>
      </c>
      <c r="C378" s="1">
        <f t="shared" si="504"/>
        <v>43987</v>
      </c>
      <c r="D378">
        <f t="shared" si="491"/>
        <v>11</v>
      </c>
      <c r="E378" s="2">
        <f t="shared" ref="E378" si="520">SUM(D372:D378)/7</f>
        <v>4.1428571428571432</v>
      </c>
      <c r="F378" s="2">
        <f t="shared" ref="F378" si="521">SUM(D374:D378)/5</f>
        <v>4</v>
      </c>
      <c r="G378" s="2">
        <f t="shared" si="513"/>
        <v>277.37661574458542</v>
      </c>
      <c r="H378">
        <f t="shared" si="512"/>
        <v>83</v>
      </c>
      <c r="I378">
        <f t="shared" si="512"/>
        <v>68</v>
      </c>
      <c r="J378" s="3">
        <f t="shared" si="511"/>
        <v>8.1396654316829464E-2</v>
      </c>
      <c r="K378">
        <f t="shared" si="501"/>
        <v>0</v>
      </c>
      <c r="L378" s="3">
        <f t="shared" si="508"/>
        <v>1</v>
      </c>
      <c r="M378" s="3">
        <f t="shared" si="503"/>
        <v>13.741195179827708</v>
      </c>
      <c r="N378">
        <v>5107</v>
      </c>
      <c r="O378" s="7">
        <v>253</v>
      </c>
    </row>
    <row r="379" spans="1:15" ht="17" x14ac:dyDescent="0.2">
      <c r="A379" t="s">
        <v>12</v>
      </c>
      <c r="B379" s="2">
        <v>1841179</v>
      </c>
      <c r="C379" s="1">
        <f t="shared" si="504"/>
        <v>43988</v>
      </c>
      <c r="D379">
        <f t="shared" si="491"/>
        <v>4</v>
      </c>
      <c r="E379" s="2">
        <f t="shared" ref="E379" si="522">SUM(D373:D379)/7</f>
        <v>4.1428571428571432</v>
      </c>
      <c r="F379" s="2">
        <f t="shared" ref="F379:F380" si="523">SUM(D375:D379)/5</f>
        <v>4.4000000000000004</v>
      </c>
      <c r="G379" s="2">
        <f t="shared" si="513"/>
        <v>277.59386784229019</v>
      </c>
      <c r="H379">
        <f t="shared" si="512"/>
        <v>84</v>
      </c>
      <c r="I379">
        <f t="shared" si="512"/>
        <v>69</v>
      </c>
      <c r="J379" s="3">
        <f t="shared" si="511"/>
        <v>8.1330454048293477E-2</v>
      </c>
      <c r="K379">
        <f t="shared" si="501"/>
        <v>1</v>
      </c>
      <c r="L379" s="3">
        <f t="shared" si="508"/>
        <v>1.1428571428571428</v>
      </c>
      <c r="M379" s="3">
        <f t="shared" si="503"/>
        <v>13.795508204253904</v>
      </c>
      <c r="N379">
        <v>5111</v>
      </c>
      <c r="O379" s="7">
        <v>254</v>
      </c>
    </row>
    <row r="380" spans="1:15" ht="17" x14ac:dyDescent="0.2">
      <c r="A380" t="s">
        <v>12</v>
      </c>
      <c r="B380" s="2">
        <v>1841179</v>
      </c>
      <c r="C380" s="1">
        <f t="shared" si="504"/>
        <v>43989</v>
      </c>
      <c r="D380">
        <f t="shared" si="491"/>
        <v>2</v>
      </c>
      <c r="E380" s="2">
        <f t="shared" ref="E380" si="524">SUM(D374:D380)/7</f>
        <v>3.7142857142857144</v>
      </c>
      <c r="F380" s="2">
        <f t="shared" si="523"/>
        <v>3</v>
      </c>
      <c r="G380" s="2">
        <f t="shared" si="513"/>
        <v>277.70249389114258</v>
      </c>
      <c r="H380">
        <f t="shared" si="512"/>
        <v>85</v>
      </c>
      <c r="I380">
        <f t="shared" si="512"/>
        <v>70</v>
      </c>
      <c r="J380" s="3">
        <f t="shared" si="511"/>
        <v>7.2857703301014404E-2</v>
      </c>
      <c r="K380">
        <f t="shared" si="501"/>
        <v>0</v>
      </c>
      <c r="L380" s="3">
        <f t="shared" si="508"/>
        <v>0.2857142857142857</v>
      </c>
      <c r="M380" s="3">
        <f t="shared" si="503"/>
        <v>13.795508204253904</v>
      </c>
      <c r="N380">
        <v>5113</v>
      </c>
      <c r="O380" s="7">
        <v>254</v>
      </c>
    </row>
    <row r="381" spans="1:15" ht="17" x14ac:dyDescent="0.2">
      <c r="A381" t="s">
        <v>12</v>
      </c>
      <c r="B381" s="2">
        <v>1841179</v>
      </c>
      <c r="C381" s="1">
        <f t="shared" si="504"/>
        <v>43990</v>
      </c>
      <c r="D381">
        <f t="shared" ref="D381" si="525">N381-N380</f>
        <v>2</v>
      </c>
      <c r="E381" s="2">
        <f t="shared" ref="E381" si="526">SUM(D375:D381)/7</f>
        <v>3.7142857142857144</v>
      </c>
      <c r="F381" s="2">
        <f t="shared" ref="F381" si="527">SUM(D377:D381)/5</f>
        <v>3.4</v>
      </c>
      <c r="G381" s="2">
        <f t="shared" ref="G381" si="528">N381/(B381/100000)</f>
        <v>277.81111993999497</v>
      </c>
      <c r="H381">
        <f t="shared" si="512"/>
        <v>86</v>
      </c>
      <c r="I381">
        <f t="shared" si="512"/>
        <v>71</v>
      </c>
      <c r="J381" s="3">
        <f t="shared" ref="J381" si="529">E381/(SUM(N374:N380)/7)*100</f>
        <v>7.2804659498207885E-2</v>
      </c>
      <c r="K381">
        <f t="shared" ref="K381" si="530">O381-O380</f>
        <v>0</v>
      </c>
      <c r="L381" s="3">
        <f t="shared" ref="L381" si="531">SUM(K375:K381)/7</f>
        <v>0.14285714285714285</v>
      </c>
      <c r="M381" s="3">
        <f t="shared" ref="M381" si="532">O381/(B381/100000)</f>
        <v>13.795508204253904</v>
      </c>
      <c r="N381">
        <v>5115</v>
      </c>
      <c r="O381" s="7">
        <v>254</v>
      </c>
    </row>
    <row r="382" spans="1:15" ht="17" x14ac:dyDescent="0.2">
      <c r="A382" t="s">
        <v>12</v>
      </c>
      <c r="B382" s="2">
        <v>1841179</v>
      </c>
      <c r="C382" s="1">
        <f t="shared" si="504"/>
        <v>43991</v>
      </c>
      <c r="D382">
        <f t="shared" ref="D382" si="533">N382-N381</f>
        <v>2</v>
      </c>
      <c r="E382" s="2">
        <f t="shared" ref="E382" si="534">SUM(D376:D382)/7</f>
        <v>2.7142857142857144</v>
      </c>
      <c r="F382" s="2">
        <f t="shared" ref="F382" si="535">SUM(D378:D382)/5</f>
        <v>4.2</v>
      </c>
      <c r="G382" s="2">
        <f t="shared" ref="G382" si="536">N382/(B382/100000)</f>
        <v>277.91974598884735</v>
      </c>
      <c r="H382">
        <f t="shared" si="512"/>
        <v>87</v>
      </c>
      <c r="I382">
        <f t="shared" si="512"/>
        <v>72</v>
      </c>
      <c r="J382" s="3">
        <f t="shared" ref="J382" si="537">E382/(SUM(N375:N381)/7)*100</f>
        <v>5.3164698640102974E-2</v>
      </c>
      <c r="K382">
        <f t="shared" ref="K382" si="538">O382-O381</f>
        <v>0</v>
      </c>
      <c r="L382" s="3">
        <f t="shared" ref="L382" si="539">SUM(K376:K382)/7</f>
        <v>0.14285714285714285</v>
      </c>
      <c r="M382" s="3">
        <f t="shared" ref="M382" si="540">O382/(B382/100000)</f>
        <v>13.795508204253904</v>
      </c>
      <c r="N382">
        <v>5117</v>
      </c>
      <c r="O382" s="7">
        <v>254</v>
      </c>
    </row>
    <row r="383" spans="1:15" ht="17" x14ac:dyDescent="0.2">
      <c r="A383" t="s">
        <v>12</v>
      </c>
      <c r="B383" s="2">
        <v>1841179</v>
      </c>
      <c r="C383" s="1">
        <f t="shared" si="504"/>
        <v>43992</v>
      </c>
      <c r="D383">
        <f t="shared" ref="D383" si="541">N383-N382</f>
        <v>4</v>
      </c>
      <c r="E383" s="2">
        <f t="shared" ref="E383" si="542">SUM(D377:D383)/7</f>
        <v>3.2857142857142856</v>
      </c>
      <c r="F383" s="2">
        <f t="shared" ref="F383" si="543">SUM(D379:D383)/5</f>
        <v>2.8</v>
      </c>
      <c r="G383" s="2">
        <f t="shared" ref="G383" si="544">N383/(B383/100000)</f>
        <v>278.13699808655213</v>
      </c>
      <c r="H383">
        <f t="shared" si="512"/>
        <v>88</v>
      </c>
      <c r="I383">
        <f t="shared" si="512"/>
        <v>73</v>
      </c>
      <c r="J383" s="3">
        <f t="shared" ref="J383" si="545">E383/(SUM(N376:N382)/7)*100</f>
        <v>6.4323069608747938E-2</v>
      </c>
      <c r="K383">
        <f t="shared" ref="K383" si="546">O383-O382</f>
        <v>0</v>
      </c>
      <c r="L383" s="3">
        <f t="shared" ref="L383" si="547">SUM(K377:K383)/7</f>
        <v>0.14285714285714285</v>
      </c>
      <c r="M383" s="3">
        <f t="shared" ref="M383" si="548">O383/(B383/100000)</f>
        <v>13.795508204253904</v>
      </c>
      <c r="N383">
        <v>5121</v>
      </c>
      <c r="O383" s="7">
        <v>254</v>
      </c>
    </row>
    <row r="384" spans="1:15" ht="17" x14ac:dyDescent="0.2">
      <c r="A384" t="s">
        <v>12</v>
      </c>
      <c r="B384" s="2">
        <v>1841179</v>
      </c>
      <c r="C384" s="1">
        <f t="shared" si="504"/>
        <v>43993</v>
      </c>
      <c r="D384">
        <f t="shared" ref="D384" si="549">N384-N383</f>
        <v>4</v>
      </c>
      <c r="E384" s="2">
        <f t="shared" ref="E384" si="550">SUM(D378:D384)/7</f>
        <v>4.1428571428571432</v>
      </c>
      <c r="F384" s="2">
        <f t="shared" ref="F384" si="551">SUM(D380:D384)/5</f>
        <v>2.8</v>
      </c>
      <c r="G384" s="2">
        <f t="shared" ref="G384" si="552">N384/(B384/100000)</f>
        <v>278.35425018425695</v>
      </c>
      <c r="H384">
        <f t="shared" si="512"/>
        <v>89</v>
      </c>
      <c r="I384">
        <f t="shared" si="512"/>
        <v>74</v>
      </c>
      <c r="J384" s="3">
        <f t="shared" ref="J384" si="553">E384/(SUM(N377:N383)/7)*100</f>
        <v>8.1050866405813313E-2</v>
      </c>
      <c r="K384">
        <f t="shared" ref="K384" si="554">O384-O383</f>
        <v>0</v>
      </c>
      <c r="L384" s="3">
        <f t="shared" ref="L384" si="555">SUM(K378:K384)/7</f>
        <v>0.14285714285714285</v>
      </c>
      <c r="M384" s="3">
        <f t="shared" ref="M384" si="556">O384/(B384/100000)</f>
        <v>13.795508204253904</v>
      </c>
      <c r="N384">
        <v>5125</v>
      </c>
      <c r="O384" s="7">
        <v>254</v>
      </c>
    </row>
    <row r="385" spans="1:15" ht="17" x14ac:dyDescent="0.2">
      <c r="A385" t="s">
        <v>12</v>
      </c>
      <c r="B385" s="2">
        <v>1841179</v>
      </c>
      <c r="C385" s="1">
        <f t="shared" si="504"/>
        <v>43994</v>
      </c>
      <c r="D385">
        <f t="shared" ref="D385" si="557">N385-N384</f>
        <v>9</v>
      </c>
      <c r="E385" s="2">
        <f t="shared" ref="E385" si="558">SUM(D379:D385)/7</f>
        <v>3.8571428571428572</v>
      </c>
      <c r="F385" s="2">
        <f t="shared" ref="F385" si="559">SUM(D381:D385)/5</f>
        <v>4.2</v>
      </c>
      <c r="G385" s="2">
        <f t="shared" ref="G385" si="560">N385/(B385/100000)</f>
        <v>278.84306740409272</v>
      </c>
      <c r="H385">
        <f t="shared" si="512"/>
        <v>90</v>
      </c>
      <c r="I385">
        <f t="shared" si="512"/>
        <v>75</v>
      </c>
      <c r="J385" s="3">
        <f t="shared" ref="J385" si="561">E385/(SUM(N378:N384)/7)*100</f>
        <v>7.5400039096316568E-2</v>
      </c>
      <c r="K385">
        <f t="shared" ref="K385" si="562">O385-O384</f>
        <v>0</v>
      </c>
      <c r="L385" s="3">
        <f t="shared" ref="L385" si="563">SUM(K379:K385)/7</f>
        <v>0.14285714285714285</v>
      </c>
      <c r="M385" s="3">
        <f t="shared" ref="M385" si="564">O385/(B385/100000)</f>
        <v>13.795508204253904</v>
      </c>
      <c r="N385">
        <v>5134</v>
      </c>
      <c r="O385" s="7">
        <v>254</v>
      </c>
    </row>
    <row r="386" spans="1:15" ht="17" x14ac:dyDescent="0.2">
      <c r="A386" t="s">
        <v>12</v>
      </c>
      <c r="B386" s="2">
        <v>1841179</v>
      </c>
      <c r="C386" s="1">
        <f t="shared" si="504"/>
        <v>43995</v>
      </c>
      <c r="D386">
        <f t="shared" ref="D386" si="565">N386-N385</f>
        <v>5</v>
      </c>
      <c r="E386" s="2">
        <f t="shared" ref="E386" si="566">SUM(D380:D386)/7</f>
        <v>4</v>
      </c>
      <c r="F386" s="2">
        <f t="shared" ref="F386" si="567">SUM(D382:D386)/5</f>
        <v>4.8</v>
      </c>
      <c r="G386" s="2">
        <f t="shared" ref="G386" si="568">N386/(B386/100000)</f>
        <v>279.11463252622372</v>
      </c>
      <c r="H386">
        <f t="shared" si="512"/>
        <v>91</v>
      </c>
      <c r="I386">
        <f t="shared" si="512"/>
        <v>76</v>
      </c>
      <c r="J386" s="3">
        <f t="shared" ref="J386" si="569">E386/(SUM(N379:N385)/7)*100</f>
        <v>7.8133720281281391E-2</v>
      </c>
      <c r="K386">
        <f t="shared" ref="K386" si="570">O386-O385</f>
        <v>1</v>
      </c>
      <c r="L386" s="3">
        <f t="shared" ref="L386" si="571">SUM(K380:K386)/7</f>
        <v>0.14285714285714285</v>
      </c>
      <c r="M386" s="3">
        <f t="shared" ref="M386" si="572">O386/(B386/100000)</f>
        <v>13.849821228680101</v>
      </c>
      <c r="N386">
        <v>5139</v>
      </c>
      <c r="O386" s="7">
        <v>255</v>
      </c>
    </row>
    <row r="387" spans="1:15" ht="17" x14ac:dyDescent="0.2">
      <c r="A387" t="s">
        <v>12</v>
      </c>
      <c r="B387" s="2">
        <v>1841179</v>
      </c>
      <c r="C387" s="1">
        <f t="shared" si="504"/>
        <v>43996</v>
      </c>
      <c r="D387">
        <f t="shared" ref="D387" si="573">N387-N386</f>
        <v>0</v>
      </c>
      <c r="E387" s="2">
        <f t="shared" ref="E387" si="574">SUM(D381:D387)/7</f>
        <v>3.7142857142857144</v>
      </c>
      <c r="F387" s="2">
        <f t="shared" ref="F387" si="575">SUM(D383:D387)/5</f>
        <v>4.4000000000000004</v>
      </c>
      <c r="G387" s="2">
        <f t="shared" ref="G387" si="576">N387/(B387/100000)</f>
        <v>279.11463252622372</v>
      </c>
      <c r="H387">
        <f t="shared" si="512"/>
        <v>92</v>
      </c>
      <c r="I387">
        <f t="shared" si="512"/>
        <v>77</v>
      </c>
      <c r="J387" s="3">
        <f t="shared" ref="J387" si="577">E387/(SUM(N380:N386)/7)*100</f>
        <v>7.2496096364041945E-2</v>
      </c>
      <c r="K387">
        <f t="shared" ref="K387" si="578">O387-O386</f>
        <v>0</v>
      </c>
      <c r="L387" s="3">
        <f t="shared" ref="L387" si="579">SUM(K381:K387)/7</f>
        <v>0.14285714285714285</v>
      </c>
      <c r="M387" s="3">
        <f t="shared" ref="M387" si="580">O387/(B387/100000)</f>
        <v>13.849821228680101</v>
      </c>
      <c r="N387">
        <v>5139</v>
      </c>
      <c r="O387" s="7">
        <v>255</v>
      </c>
    </row>
    <row r="388" spans="1:15" ht="17" x14ac:dyDescent="0.2">
      <c r="A388" t="s">
        <v>12</v>
      </c>
      <c r="B388" s="2">
        <v>1841179</v>
      </c>
      <c r="C388" s="1">
        <f t="shared" si="504"/>
        <v>43997</v>
      </c>
      <c r="D388">
        <f t="shared" ref="D388" si="581">N388-N387</f>
        <v>5</v>
      </c>
      <c r="E388" s="2">
        <f t="shared" ref="E388" si="582">SUM(D382:D388)/7</f>
        <v>4.1428571428571432</v>
      </c>
      <c r="F388" s="2">
        <f t="shared" ref="F388" si="583">SUM(D384:D388)/5</f>
        <v>4.5999999999999996</v>
      </c>
      <c r="G388" s="2">
        <f t="shared" ref="G388" si="584">N388/(B388/100000)</f>
        <v>279.38619764835465</v>
      </c>
      <c r="H388">
        <f t="shared" si="512"/>
        <v>93</v>
      </c>
      <c r="I388">
        <f t="shared" si="512"/>
        <v>78</v>
      </c>
      <c r="J388" s="3">
        <f t="shared" ref="J388" si="585">E388/(SUM(N381:N387)/7)*100</f>
        <v>8.0802451936472564E-2</v>
      </c>
      <c r="K388">
        <f t="shared" ref="K388" si="586">O388-O387</f>
        <v>0</v>
      </c>
      <c r="L388" s="3">
        <f t="shared" ref="L388" si="587">SUM(K382:K388)/7</f>
        <v>0.14285714285714285</v>
      </c>
      <c r="M388" s="3">
        <f t="shared" ref="M388" si="588">O388/(B388/100000)</f>
        <v>13.849821228680101</v>
      </c>
      <c r="N388">
        <v>5144</v>
      </c>
      <c r="O388" s="7">
        <v>255</v>
      </c>
    </row>
    <row r="389" spans="1:15" ht="17" x14ac:dyDescent="0.2">
      <c r="A389" t="s">
        <v>12</v>
      </c>
      <c r="B389" s="2">
        <v>1841179</v>
      </c>
      <c r="C389" s="1">
        <f t="shared" si="504"/>
        <v>43998</v>
      </c>
      <c r="D389">
        <f t="shared" ref="D389" si="589">N389-N388</f>
        <v>3</v>
      </c>
      <c r="E389" s="2">
        <f t="shared" ref="E389" si="590">SUM(D383:D389)/7</f>
        <v>4.2857142857142856</v>
      </c>
      <c r="F389" s="2">
        <f t="shared" ref="F389" si="591">SUM(D385:D389)/5</f>
        <v>4.4000000000000004</v>
      </c>
      <c r="G389" s="2">
        <f t="shared" ref="G389" si="592">N389/(B389/100000)</f>
        <v>279.54913672163326</v>
      </c>
      <c r="H389">
        <f t="shared" si="512"/>
        <v>94</v>
      </c>
      <c r="I389">
        <f t="shared" si="512"/>
        <v>79</v>
      </c>
      <c r="J389" s="3">
        <f t="shared" ref="J389" si="593">E389/(SUM(N382:N388)/7)*100</f>
        <v>8.3521256159692636E-2</v>
      </c>
      <c r="K389">
        <f t="shared" ref="K389" si="594">O389-O388</f>
        <v>0</v>
      </c>
      <c r="L389" s="3">
        <f t="shared" ref="L389" si="595">SUM(K383:K389)/7</f>
        <v>0.14285714285714285</v>
      </c>
      <c r="M389" s="3">
        <f t="shared" ref="M389" si="596">O389/(B389/100000)</f>
        <v>13.849821228680101</v>
      </c>
      <c r="N389">
        <v>5147</v>
      </c>
      <c r="O389" s="7">
        <v>255</v>
      </c>
    </row>
    <row r="390" spans="1:15" ht="17" x14ac:dyDescent="0.2">
      <c r="A390" t="s">
        <v>12</v>
      </c>
      <c r="B390" s="2">
        <v>1841179</v>
      </c>
      <c r="C390" s="1">
        <f t="shared" si="504"/>
        <v>43999</v>
      </c>
      <c r="D390">
        <f t="shared" ref="D390" si="597">N390-N389</f>
        <v>2</v>
      </c>
      <c r="E390" s="2">
        <f t="shared" ref="E390" si="598">SUM(D384:D390)/7</f>
        <v>4</v>
      </c>
      <c r="F390" s="2">
        <f t="shared" ref="F390" si="599">SUM(D386:D390)/5</f>
        <v>3</v>
      </c>
      <c r="G390" s="2">
        <f t="shared" ref="G390" si="600">N390/(B390/100000)</f>
        <v>279.65776277048565</v>
      </c>
      <c r="H390">
        <f t="shared" si="512"/>
        <v>95</v>
      </c>
      <c r="I390">
        <f t="shared" si="512"/>
        <v>80</v>
      </c>
      <c r="J390" s="3">
        <f t="shared" ref="J390" si="601">E390/(SUM(N383:N389)/7)*100</f>
        <v>7.7888119280091248E-2</v>
      </c>
      <c r="K390">
        <f t="shared" ref="K390" si="602">O390-O389</f>
        <v>2</v>
      </c>
      <c r="L390" s="3">
        <f t="shared" ref="L390" si="603">SUM(K384:K390)/7</f>
        <v>0.42857142857142855</v>
      </c>
      <c r="M390" s="3">
        <f t="shared" ref="M390" si="604">O390/(B390/100000)</f>
        <v>13.958447277532494</v>
      </c>
      <c r="N390">
        <v>5149</v>
      </c>
      <c r="O390" s="7">
        <v>257</v>
      </c>
    </row>
    <row r="391" spans="1:15" ht="17" x14ac:dyDescent="0.2">
      <c r="A391" t="s">
        <v>12</v>
      </c>
      <c r="B391" s="2">
        <v>1841179</v>
      </c>
      <c r="C391" s="1">
        <f t="shared" si="504"/>
        <v>44000</v>
      </c>
      <c r="D391">
        <f t="shared" ref="D391" si="605">N391-N390</f>
        <v>5</v>
      </c>
      <c r="E391" s="2">
        <f t="shared" ref="E391" si="606">SUM(D385:D391)/7</f>
        <v>4.1428571428571432</v>
      </c>
      <c r="F391" s="2">
        <f t="shared" ref="F391" si="607">SUM(D387:D391)/5</f>
        <v>3</v>
      </c>
      <c r="G391" s="2">
        <f t="shared" ref="G391" si="608">N391/(B391/100000)</f>
        <v>279.92932789261664</v>
      </c>
      <c r="H391">
        <f t="shared" si="512"/>
        <v>96</v>
      </c>
      <c r="I391">
        <f t="shared" si="512"/>
        <v>81</v>
      </c>
      <c r="J391" s="3">
        <f t="shared" ref="J391" si="609">E391/(SUM(N384:N390)/7)*100</f>
        <v>8.0607054507046166E-2</v>
      </c>
      <c r="K391">
        <f t="shared" ref="K391" si="610">O391-O390</f>
        <v>2</v>
      </c>
      <c r="L391" s="3">
        <f t="shared" ref="L391" si="611">SUM(K385:K391)/7</f>
        <v>0.7142857142857143</v>
      </c>
      <c r="M391" s="3">
        <f t="shared" ref="M391" si="612">O391/(B391/100000)</f>
        <v>14.067073326384888</v>
      </c>
      <c r="N391">
        <v>5154</v>
      </c>
      <c r="O391" s="7">
        <v>259</v>
      </c>
    </row>
    <row r="392" spans="1:15" ht="17" x14ac:dyDescent="0.2">
      <c r="A392" t="s">
        <v>12</v>
      </c>
      <c r="B392" s="2">
        <v>1841179</v>
      </c>
      <c r="C392" s="1">
        <f t="shared" si="504"/>
        <v>44001</v>
      </c>
      <c r="D392">
        <f t="shared" ref="D392" si="613">N392-N391</f>
        <v>2</v>
      </c>
      <c r="E392" s="2">
        <f t="shared" ref="E392" si="614">SUM(D386:D392)/7</f>
        <v>3.1428571428571428</v>
      </c>
      <c r="F392" s="2">
        <f t="shared" ref="F392" si="615">SUM(D388:D392)/5</f>
        <v>3.4</v>
      </c>
      <c r="G392" s="2">
        <f t="shared" ref="G392" si="616">N392/(B392/100000)</f>
        <v>280.03795394146903</v>
      </c>
      <c r="H392">
        <f t="shared" si="512"/>
        <v>97</v>
      </c>
      <c r="I392">
        <f t="shared" si="512"/>
        <v>82</v>
      </c>
      <c r="J392" s="3">
        <f t="shared" ref="J392" si="617">E392/(SUM(N385:N391)/7)*100</f>
        <v>6.1100927623173922E-2</v>
      </c>
      <c r="K392">
        <f t="shared" ref="K392" si="618">O392-O391</f>
        <v>0</v>
      </c>
      <c r="L392" s="3">
        <f t="shared" ref="L392" si="619">SUM(K386:K392)/7</f>
        <v>0.7142857142857143</v>
      </c>
      <c r="M392" s="3">
        <f t="shared" ref="M392" si="620">O392/(B392/100000)</f>
        <v>14.067073326384888</v>
      </c>
      <c r="N392">
        <v>5156</v>
      </c>
      <c r="O392" s="7">
        <v>259</v>
      </c>
    </row>
    <row r="393" spans="1:15" ht="17" x14ac:dyDescent="0.2">
      <c r="A393" t="s">
        <v>12</v>
      </c>
      <c r="B393" s="2">
        <v>1841179</v>
      </c>
      <c r="C393" s="1">
        <f t="shared" si="504"/>
        <v>44002</v>
      </c>
      <c r="D393">
        <f t="shared" ref="D393" si="621">N393-N392</f>
        <v>4</v>
      </c>
      <c r="E393" s="2">
        <f t="shared" ref="E393" si="622">SUM(D387:D393)/7</f>
        <v>3</v>
      </c>
      <c r="F393" s="2">
        <f t="shared" ref="F393" si="623">SUM(D389:D393)/5</f>
        <v>3.2</v>
      </c>
      <c r="G393" s="2">
        <f t="shared" ref="G393" si="624">N393/(B393/100000)</f>
        <v>280.2552060391738</v>
      </c>
      <c r="H393">
        <f t="shared" si="512"/>
        <v>98</v>
      </c>
      <c r="I393">
        <f t="shared" si="512"/>
        <v>83</v>
      </c>
      <c r="J393" s="3">
        <f t="shared" ref="J393" si="625">E393/(SUM(N386:N392)/7)*100</f>
        <v>5.8287998223603858E-2</v>
      </c>
      <c r="K393">
        <f t="shared" ref="K393" si="626">O393-O392</f>
        <v>0</v>
      </c>
      <c r="L393" s="3">
        <f t="shared" ref="L393" si="627">SUM(K387:K393)/7</f>
        <v>0.5714285714285714</v>
      </c>
      <c r="M393" s="3">
        <f t="shared" ref="M393" si="628">O393/(B393/100000)</f>
        <v>14.067073326384888</v>
      </c>
      <c r="N393">
        <v>5160</v>
      </c>
      <c r="O393" s="7">
        <v>259</v>
      </c>
    </row>
    <row r="394" spans="1:15" x14ac:dyDescent="0.2">
      <c r="A394" t="s">
        <v>13</v>
      </c>
      <c r="B394" s="2">
        <v>6265809</v>
      </c>
      <c r="C394" s="1">
        <v>43905</v>
      </c>
      <c r="D394">
        <v>0</v>
      </c>
      <c r="E394">
        <v>0</v>
      </c>
      <c r="F394">
        <v>0</v>
      </c>
      <c r="G394" s="2">
        <v>3</v>
      </c>
      <c r="H394">
        <v>1</v>
      </c>
      <c r="I394">
        <v>0</v>
      </c>
      <c r="J394" s="3">
        <v>0</v>
      </c>
      <c r="K394">
        <v>0</v>
      </c>
      <c r="L394">
        <v>0</v>
      </c>
      <c r="M394" s="3">
        <f t="shared" si="503"/>
        <v>0</v>
      </c>
      <c r="N394">
        <v>286</v>
      </c>
      <c r="O394">
        <v>0</v>
      </c>
    </row>
    <row r="395" spans="1:15" x14ac:dyDescent="0.2">
      <c r="A395" t="s">
        <v>13</v>
      </c>
      <c r="B395" s="2">
        <v>6265809</v>
      </c>
      <c r="C395" s="1">
        <v>43906</v>
      </c>
      <c r="D395">
        <v>56</v>
      </c>
      <c r="E395">
        <v>0</v>
      </c>
      <c r="F395">
        <v>0</v>
      </c>
      <c r="G395" s="2">
        <v>4</v>
      </c>
      <c r="H395">
        <v>2</v>
      </c>
      <c r="I395">
        <v>0</v>
      </c>
      <c r="J395" s="3">
        <v>0</v>
      </c>
      <c r="K395">
        <f t="shared" ref="K395:K426" si="629">O395-O394</f>
        <v>0</v>
      </c>
      <c r="L395">
        <v>0</v>
      </c>
      <c r="M395" s="3">
        <f t="shared" si="503"/>
        <v>0</v>
      </c>
      <c r="N395">
        <v>342</v>
      </c>
      <c r="O395">
        <v>0</v>
      </c>
    </row>
    <row r="396" spans="1:15" x14ac:dyDescent="0.2">
      <c r="A396" t="s">
        <v>13</v>
      </c>
      <c r="B396" s="2">
        <v>6265809</v>
      </c>
      <c r="C396" s="1">
        <f t="shared" ref="C396:C460" si="630">C395+1</f>
        <v>43907</v>
      </c>
      <c r="D396">
        <v>132</v>
      </c>
      <c r="E396">
        <v>0</v>
      </c>
      <c r="F396">
        <v>0</v>
      </c>
      <c r="G396" s="2">
        <v>6</v>
      </c>
      <c r="H396">
        <v>3</v>
      </c>
      <c r="I396">
        <v>0</v>
      </c>
      <c r="J396" s="3">
        <f>E396/(SUM(N349:N395)/3)*100</f>
        <v>0</v>
      </c>
      <c r="K396">
        <f t="shared" si="629"/>
        <v>0</v>
      </c>
      <c r="L396">
        <v>0</v>
      </c>
      <c r="M396" s="3">
        <f t="shared" si="503"/>
        <v>0</v>
      </c>
      <c r="N396">
        <v>373</v>
      </c>
      <c r="O396">
        <v>0</v>
      </c>
    </row>
    <row r="397" spans="1:15" x14ac:dyDescent="0.2">
      <c r="A397" t="s">
        <v>13</v>
      </c>
      <c r="B397" s="2">
        <v>6265809</v>
      </c>
      <c r="C397" s="1">
        <f t="shared" si="630"/>
        <v>43908</v>
      </c>
      <c r="D397">
        <v>59</v>
      </c>
      <c r="E397">
        <v>0</v>
      </c>
      <c r="F397">
        <v>0</v>
      </c>
      <c r="G397" s="2">
        <v>7</v>
      </c>
      <c r="H397">
        <v>4</v>
      </c>
      <c r="I397">
        <v>0</v>
      </c>
      <c r="J397" s="3">
        <f>E397/(SUM(N394:N396)/3)*100</f>
        <v>0</v>
      </c>
      <c r="K397">
        <f t="shared" si="629"/>
        <v>0</v>
      </c>
      <c r="L397">
        <v>0</v>
      </c>
      <c r="M397" s="3">
        <f t="shared" si="503"/>
        <v>0</v>
      </c>
      <c r="N397">
        <v>432</v>
      </c>
      <c r="O397">
        <v>0</v>
      </c>
    </row>
    <row r="398" spans="1:15" x14ac:dyDescent="0.2">
      <c r="A398" t="s">
        <v>13</v>
      </c>
      <c r="B398" s="2">
        <v>6265809</v>
      </c>
      <c r="C398" s="1">
        <f t="shared" si="630"/>
        <v>43909</v>
      </c>
      <c r="D398">
        <v>250</v>
      </c>
      <c r="E398">
        <v>0</v>
      </c>
      <c r="F398">
        <v>0</v>
      </c>
      <c r="G398" s="2">
        <v>11</v>
      </c>
      <c r="H398">
        <v>5</v>
      </c>
      <c r="I398">
        <v>0</v>
      </c>
      <c r="J398" s="3">
        <f>E398/(SUM(N395:N397)/3)*100</f>
        <v>0</v>
      </c>
      <c r="K398">
        <f t="shared" si="629"/>
        <v>0</v>
      </c>
      <c r="L398">
        <v>0</v>
      </c>
      <c r="M398" s="3">
        <f t="shared" si="503"/>
        <v>0</v>
      </c>
      <c r="N398">
        <v>682</v>
      </c>
      <c r="O398">
        <v>0</v>
      </c>
    </row>
    <row r="399" spans="1:15" x14ac:dyDescent="0.2">
      <c r="A399" t="s">
        <v>13</v>
      </c>
      <c r="B399" s="2">
        <v>6265809</v>
      </c>
      <c r="C399" s="1">
        <f t="shared" si="630"/>
        <v>43910</v>
      </c>
      <c r="D399">
        <v>131</v>
      </c>
      <c r="E399">
        <v>0</v>
      </c>
      <c r="F399">
        <v>126</v>
      </c>
      <c r="G399" s="2">
        <v>13</v>
      </c>
      <c r="H399">
        <v>6</v>
      </c>
      <c r="I399">
        <v>0</v>
      </c>
      <c r="J399" s="3">
        <f>E399/(SUM(N396:N398)/3)*100</f>
        <v>0</v>
      </c>
      <c r="K399">
        <f t="shared" si="629"/>
        <v>1</v>
      </c>
      <c r="L399">
        <v>0</v>
      </c>
      <c r="M399" s="3">
        <f t="shared" si="503"/>
        <v>1.5959631070784314E-2</v>
      </c>
      <c r="N399">
        <v>813</v>
      </c>
      <c r="O399">
        <v>1</v>
      </c>
    </row>
    <row r="400" spans="1:15" x14ac:dyDescent="0.2">
      <c r="A400" t="s">
        <v>13</v>
      </c>
      <c r="B400" s="2">
        <v>6265809</v>
      </c>
      <c r="C400" s="1">
        <f t="shared" si="630"/>
        <v>43911</v>
      </c>
      <c r="D400">
        <v>267</v>
      </c>
      <c r="E400" s="2">
        <f t="shared" ref="E400:E450" si="631">SUM(D394:D400)/7</f>
        <v>127.85714285714286</v>
      </c>
      <c r="F400">
        <v>168</v>
      </c>
      <c r="G400" s="2">
        <v>17</v>
      </c>
      <c r="H400">
        <v>7</v>
      </c>
      <c r="I400">
        <v>0</v>
      </c>
      <c r="J400" s="3">
        <v>0</v>
      </c>
      <c r="K400">
        <f t="shared" si="629"/>
        <v>1</v>
      </c>
      <c r="L400" s="3">
        <f t="shared" ref="L400:L450" si="632">SUM(K394:K400)/7</f>
        <v>0.2857142857142857</v>
      </c>
      <c r="M400" s="3">
        <f t="shared" si="503"/>
        <v>3.1919262141568629E-2</v>
      </c>
      <c r="N400">
        <v>1080</v>
      </c>
      <c r="O400">
        <v>2</v>
      </c>
    </row>
    <row r="401" spans="1:15" x14ac:dyDescent="0.2">
      <c r="A401" t="s">
        <v>13</v>
      </c>
      <c r="B401" s="2">
        <v>6265809</v>
      </c>
      <c r="C401" s="1">
        <f t="shared" si="630"/>
        <v>43912</v>
      </c>
      <c r="D401">
        <v>95</v>
      </c>
      <c r="E401" s="2">
        <f t="shared" si="631"/>
        <v>141.42857142857142</v>
      </c>
      <c r="F401">
        <v>160</v>
      </c>
      <c r="G401" s="2">
        <v>19</v>
      </c>
      <c r="H401">
        <v>8</v>
      </c>
      <c r="I401">
        <v>0</v>
      </c>
      <c r="J401" s="3">
        <f t="shared" ref="J401:J432" si="633">E401/(SUM(N394:N400)/7)*100</f>
        <v>24.700598802395206</v>
      </c>
      <c r="K401">
        <f t="shared" si="629"/>
        <v>0</v>
      </c>
      <c r="L401" s="3">
        <f t="shared" si="632"/>
        <v>0.2857142857142857</v>
      </c>
      <c r="M401" s="3">
        <f t="shared" si="503"/>
        <v>3.1919262141568629E-2</v>
      </c>
      <c r="N401">
        <v>1175</v>
      </c>
      <c r="O401">
        <v>2</v>
      </c>
    </row>
    <row r="402" spans="1:15" x14ac:dyDescent="0.2">
      <c r="A402" t="s">
        <v>13</v>
      </c>
      <c r="B402" s="2">
        <v>6265809</v>
      </c>
      <c r="C402" s="1">
        <f t="shared" si="630"/>
        <v>43913</v>
      </c>
      <c r="D402">
        <v>172</v>
      </c>
      <c r="E402" s="2">
        <f t="shared" si="631"/>
        <v>158</v>
      </c>
      <c r="F402">
        <v>183</v>
      </c>
      <c r="G402" s="2">
        <v>21</v>
      </c>
      <c r="H402">
        <v>9</v>
      </c>
      <c r="I402">
        <v>0</v>
      </c>
      <c r="J402" s="3">
        <f t="shared" si="633"/>
        <v>22.585256279354706</v>
      </c>
      <c r="K402">
        <f t="shared" si="629"/>
        <v>1</v>
      </c>
      <c r="L402" s="3">
        <f t="shared" si="632"/>
        <v>0.42857142857142855</v>
      </c>
      <c r="M402" s="3">
        <f t="shared" si="503"/>
        <v>4.7878893212352946E-2</v>
      </c>
      <c r="N402">
        <v>1347</v>
      </c>
      <c r="O402">
        <v>3</v>
      </c>
    </row>
    <row r="403" spans="1:15" x14ac:dyDescent="0.2">
      <c r="A403" t="s">
        <v>13</v>
      </c>
      <c r="B403" s="2">
        <v>6265809</v>
      </c>
      <c r="C403" s="1">
        <f t="shared" si="630"/>
        <v>43914</v>
      </c>
      <c r="D403">
        <v>273</v>
      </c>
      <c r="E403" s="2">
        <f t="shared" si="631"/>
        <v>178.14285714285714</v>
      </c>
      <c r="F403">
        <v>188</v>
      </c>
      <c r="G403" s="2">
        <v>26</v>
      </c>
      <c r="H403">
        <v>10</v>
      </c>
      <c r="I403">
        <v>0</v>
      </c>
      <c r="J403" s="3">
        <f t="shared" si="633"/>
        <v>21.128431040325314</v>
      </c>
      <c r="K403">
        <f t="shared" si="629"/>
        <v>1</v>
      </c>
      <c r="L403" s="3">
        <f t="shared" si="632"/>
        <v>0.5714285714285714</v>
      </c>
      <c r="M403" s="3">
        <f t="shared" si="503"/>
        <v>6.3838524283137257E-2</v>
      </c>
      <c r="N403">
        <v>1620</v>
      </c>
      <c r="O403">
        <v>4</v>
      </c>
    </row>
    <row r="404" spans="1:15" x14ac:dyDescent="0.2">
      <c r="A404" t="s">
        <v>13</v>
      </c>
      <c r="B404" s="2">
        <v>6265809</v>
      </c>
      <c r="C404" s="1">
        <f t="shared" si="630"/>
        <v>43915</v>
      </c>
      <c r="D404">
        <v>134</v>
      </c>
      <c r="E404" s="2">
        <f t="shared" si="631"/>
        <v>188.85714285714286</v>
      </c>
      <c r="F404">
        <v>188</v>
      </c>
      <c r="G404" s="2">
        <v>28</v>
      </c>
      <c r="H404">
        <v>11</v>
      </c>
      <c r="I404">
        <v>0</v>
      </c>
      <c r="J404" s="3">
        <f t="shared" si="633"/>
        <v>18.49209679675479</v>
      </c>
      <c r="K404">
        <f t="shared" si="629"/>
        <v>0</v>
      </c>
      <c r="L404" s="3">
        <f t="shared" si="632"/>
        <v>0.5714285714285714</v>
      </c>
      <c r="M404" s="3">
        <f t="shared" si="503"/>
        <v>6.3838524283137257E-2</v>
      </c>
      <c r="N404">
        <v>1754</v>
      </c>
      <c r="O404">
        <v>4</v>
      </c>
    </row>
    <row r="405" spans="1:15" x14ac:dyDescent="0.2">
      <c r="A405" t="s">
        <v>13</v>
      </c>
      <c r="B405" s="2">
        <v>6265809</v>
      </c>
      <c r="C405" s="1">
        <f t="shared" si="630"/>
        <v>43916</v>
      </c>
      <c r="D405">
        <v>403</v>
      </c>
      <c r="E405" s="2">
        <f t="shared" si="631"/>
        <v>210.71428571428572</v>
      </c>
      <c r="F405">
        <v>215</v>
      </c>
      <c r="G405" s="2">
        <v>34</v>
      </c>
      <c r="H405">
        <v>12</v>
      </c>
      <c r="I405">
        <v>1</v>
      </c>
      <c r="J405" s="3">
        <f t="shared" si="633"/>
        <v>17.412348010860583</v>
      </c>
      <c r="K405">
        <f t="shared" si="629"/>
        <v>2</v>
      </c>
      <c r="L405" s="3">
        <f t="shared" si="632"/>
        <v>0.8571428571428571</v>
      </c>
      <c r="M405" s="3">
        <f t="shared" si="503"/>
        <v>9.5757786424705893E-2</v>
      </c>
      <c r="N405">
        <v>2157</v>
      </c>
      <c r="O405">
        <v>6</v>
      </c>
    </row>
    <row r="406" spans="1:15" x14ac:dyDescent="0.2">
      <c r="A406" t="s">
        <v>13</v>
      </c>
      <c r="B406" s="2">
        <v>6265809</v>
      </c>
      <c r="C406" s="1">
        <f t="shared" si="630"/>
        <v>43917</v>
      </c>
      <c r="D406">
        <v>166</v>
      </c>
      <c r="E406" s="2">
        <f t="shared" si="631"/>
        <v>215.71428571428572</v>
      </c>
      <c r="F406">
        <v>230</v>
      </c>
      <c r="G406" s="2">
        <v>37</v>
      </c>
      <c r="H406">
        <v>13</v>
      </c>
      <c r="I406">
        <v>2</v>
      </c>
      <c r="J406" s="3">
        <f t="shared" si="633"/>
        <v>15.181982706615727</v>
      </c>
      <c r="K406">
        <f t="shared" si="629"/>
        <v>1</v>
      </c>
      <c r="L406" s="3">
        <f t="shared" si="632"/>
        <v>0.8571428571428571</v>
      </c>
      <c r="M406" s="3">
        <f t="shared" si="503"/>
        <v>0.1117174174954902</v>
      </c>
      <c r="N406">
        <v>2323</v>
      </c>
      <c r="O406">
        <v>7</v>
      </c>
    </row>
    <row r="407" spans="1:15" x14ac:dyDescent="0.2">
      <c r="A407" t="s">
        <v>13</v>
      </c>
      <c r="B407" s="2">
        <v>6265809</v>
      </c>
      <c r="C407" s="1">
        <f t="shared" si="630"/>
        <v>43918</v>
      </c>
      <c r="D407">
        <v>281</v>
      </c>
      <c r="E407" s="2">
        <f t="shared" si="631"/>
        <v>217.71428571428572</v>
      </c>
      <c r="F407">
        <v>251</v>
      </c>
      <c r="G407" s="2">
        <v>42</v>
      </c>
      <c r="H407">
        <v>14</v>
      </c>
      <c r="I407">
        <v>3</v>
      </c>
      <c r="J407" s="3">
        <f t="shared" si="633"/>
        <v>13.303072625698324</v>
      </c>
      <c r="K407">
        <f t="shared" si="629"/>
        <v>2</v>
      </c>
      <c r="L407" s="3">
        <f t="shared" si="632"/>
        <v>1</v>
      </c>
      <c r="M407" s="3">
        <f t="shared" si="503"/>
        <v>0.14363667963705884</v>
      </c>
      <c r="N407">
        <v>2604</v>
      </c>
      <c r="O407">
        <v>9</v>
      </c>
    </row>
    <row r="408" spans="1:15" x14ac:dyDescent="0.2">
      <c r="A408" t="s">
        <v>13</v>
      </c>
      <c r="B408" s="2">
        <v>6265809</v>
      </c>
      <c r="C408" s="1">
        <f t="shared" si="630"/>
        <v>43919</v>
      </c>
      <c r="D408">
        <v>1</v>
      </c>
      <c r="E408" s="2">
        <f t="shared" si="631"/>
        <v>204.28571428571428</v>
      </c>
      <c r="F408">
        <v>197</v>
      </c>
      <c r="G408" s="2">
        <v>42</v>
      </c>
      <c r="H408">
        <v>15</v>
      </c>
      <c r="I408">
        <v>4</v>
      </c>
      <c r="J408" s="3">
        <f t="shared" si="633"/>
        <v>11.016949152542372</v>
      </c>
      <c r="K408">
        <f t="shared" si="629"/>
        <v>0</v>
      </c>
      <c r="L408" s="3">
        <f t="shared" si="632"/>
        <v>1</v>
      </c>
      <c r="M408" s="3">
        <f t="shared" si="503"/>
        <v>0.14363667963705884</v>
      </c>
      <c r="N408">
        <v>2645</v>
      </c>
      <c r="O408">
        <v>9</v>
      </c>
    </row>
    <row r="409" spans="1:15" x14ac:dyDescent="0.2">
      <c r="A409" t="s">
        <v>13</v>
      </c>
      <c r="B409" s="2">
        <v>6265809</v>
      </c>
      <c r="C409" s="1">
        <f t="shared" si="630"/>
        <v>43920</v>
      </c>
      <c r="D409">
        <v>486</v>
      </c>
      <c r="E409" s="2">
        <f t="shared" si="631"/>
        <v>249.14285714285714</v>
      </c>
      <c r="F409">
        <v>267</v>
      </c>
      <c r="G409" s="2">
        <v>49</v>
      </c>
      <c r="H409">
        <v>16</v>
      </c>
      <c r="I409">
        <v>5</v>
      </c>
      <c r="J409" s="3">
        <f t="shared" si="633"/>
        <v>12.069204152249135</v>
      </c>
      <c r="K409">
        <f t="shared" si="629"/>
        <v>4</v>
      </c>
      <c r="L409" s="3">
        <f t="shared" si="632"/>
        <v>1.4285714285714286</v>
      </c>
      <c r="M409" s="3">
        <f t="shared" si="503"/>
        <v>0.20747520392019608</v>
      </c>
      <c r="N409">
        <v>3091</v>
      </c>
      <c r="O409">
        <v>13</v>
      </c>
    </row>
    <row r="410" spans="1:15" x14ac:dyDescent="0.2">
      <c r="A410" t="s">
        <v>13</v>
      </c>
      <c r="B410" s="2">
        <v>6265809</v>
      </c>
      <c r="C410" s="1">
        <f t="shared" si="630"/>
        <v>43921</v>
      </c>
      <c r="D410">
        <v>192</v>
      </c>
      <c r="E410" s="2">
        <f t="shared" si="631"/>
        <v>237.57142857142858</v>
      </c>
      <c r="F410">
        <v>225</v>
      </c>
      <c r="G410" s="2">
        <v>52</v>
      </c>
      <c r="H410">
        <v>17</v>
      </c>
      <c r="I410">
        <v>6</v>
      </c>
      <c r="J410" s="3">
        <f t="shared" si="633"/>
        <v>10.269235519328145</v>
      </c>
      <c r="K410">
        <f t="shared" si="629"/>
        <v>4</v>
      </c>
      <c r="L410" s="3">
        <f t="shared" si="632"/>
        <v>1.8571428571428572</v>
      </c>
      <c r="M410" s="3">
        <f t="shared" si="503"/>
        <v>0.27131372820333338</v>
      </c>
      <c r="N410">
        <v>3283</v>
      </c>
      <c r="O410">
        <v>17</v>
      </c>
    </row>
    <row r="411" spans="1:15" x14ac:dyDescent="0.2">
      <c r="A411" t="s">
        <v>13</v>
      </c>
      <c r="B411" s="2">
        <v>6265809</v>
      </c>
      <c r="C411" s="1">
        <f t="shared" si="630"/>
        <v>43922</v>
      </c>
      <c r="D411">
        <v>162</v>
      </c>
      <c r="E411" s="2">
        <f t="shared" si="631"/>
        <v>241.57142857142858</v>
      </c>
      <c r="F411">
        <v>224</v>
      </c>
      <c r="G411" s="2">
        <v>55</v>
      </c>
      <c r="H411">
        <v>18</v>
      </c>
      <c r="I411">
        <v>7</v>
      </c>
      <c r="J411" s="3">
        <f t="shared" si="633"/>
        <v>9.4696757574060602</v>
      </c>
      <c r="K411">
        <f t="shared" si="629"/>
        <v>4</v>
      </c>
      <c r="L411" s="3">
        <f t="shared" si="632"/>
        <v>2.4285714285714284</v>
      </c>
      <c r="M411" s="3">
        <f t="shared" si="503"/>
        <v>0.33515225248647063</v>
      </c>
      <c r="N411">
        <v>3445</v>
      </c>
      <c r="O411">
        <v>21</v>
      </c>
    </row>
    <row r="412" spans="1:15" x14ac:dyDescent="0.2">
      <c r="A412" t="s">
        <v>13</v>
      </c>
      <c r="B412" s="2">
        <v>6265809</v>
      </c>
      <c r="C412" s="1">
        <f t="shared" si="630"/>
        <v>43923</v>
      </c>
      <c r="D412">
        <v>262</v>
      </c>
      <c r="E412" s="2">
        <f t="shared" si="631"/>
        <v>221.42857142857142</v>
      </c>
      <c r="F412">
        <v>221</v>
      </c>
      <c r="G412" s="2">
        <v>59</v>
      </c>
      <c r="H412">
        <v>19</v>
      </c>
      <c r="I412">
        <v>8</v>
      </c>
      <c r="J412" s="3">
        <f t="shared" si="633"/>
        <v>7.9291999181501938</v>
      </c>
      <c r="K412">
        <f t="shared" si="629"/>
        <v>6</v>
      </c>
      <c r="L412" s="3">
        <f t="shared" si="632"/>
        <v>3</v>
      </c>
      <c r="M412" s="3">
        <f t="shared" si="503"/>
        <v>0.43091003891117652</v>
      </c>
      <c r="N412">
        <v>3707</v>
      </c>
      <c r="O412">
        <v>27</v>
      </c>
    </row>
    <row r="413" spans="1:15" x14ac:dyDescent="0.2">
      <c r="A413" t="s">
        <v>13</v>
      </c>
      <c r="B413" s="2">
        <v>6265809</v>
      </c>
      <c r="C413" s="1">
        <f t="shared" si="630"/>
        <v>43924</v>
      </c>
      <c r="D413">
        <v>286</v>
      </c>
      <c r="E413" s="2">
        <f t="shared" si="631"/>
        <v>238.57142857142858</v>
      </c>
      <c r="F413">
        <v>278</v>
      </c>
      <c r="G413" s="2">
        <v>64</v>
      </c>
      <c r="H413">
        <v>20</v>
      </c>
      <c r="I413">
        <v>9</v>
      </c>
      <c r="J413" s="3">
        <f t="shared" si="633"/>
        <v>7.9154422220115652</v>
      </c>
      <c r="K413">
        <f t="shared" si="629"/>
        <v>6</v>
      </c>
      <c r="L413" s="3">
        <f t="shared" si="632"/>
        <v>3.7142857142857144</v>
      </c>
      <c r="M413" s="3">
        <f t="shared" si="503"/>
        <v>0.52666782533588241</v>
      </c>
      <c r="N413">
        <v>3993</v>
      </c>
      <c r="O413">
        <v>33</v>
      </c>
    </row>
    <row r="414" spans="1:15" x14ac:dyDescent="0.2">
      <c r="A414" t="s">
        <v>13</v>
      </c>
      <c r="B414" s="2">
        <v>6265809</v>
      </c>
      <c r="C414" s="1">
        <f t="shared" si="630"/>
        <v>43925</v>
      </c>
      <c r="D414">
        <v>286</v>
      </c>
      <c r="E414" s="2">
        <f t="shared" si="631"/>
        <v>239.28571428571428</v>
      </c>
      <c r="F414">
        <v>238</v>
      </c>
      <c r="G414" s="2">
        <v>68</v>
      </c>
      <c r="H414">
        <v>21</v>
      </c>
      <c r="I414">
        <v>10</v>
      </c>
      <c r="J414" s="3">
        <f t="shared" si="633"/>
        <v>7.3568165846802538</v>
      </c>
      <c r="K414">
        <f t="shared" si="629"/>
        <v>9</v>
      </c>
      <c r="L414" s="3">
        <f t="shared" si="632"/>
        <v>4.7142857142857144</v>
      </c>
      <c r="M414" s="3">
        <f t="shared" si="503"/>
        <v>0.67030450497294125</v>
      </c>
      <c r="N414">
        <v>4279</v>
      </c>
      <c r="O414">
        <v>42</v>
      </c>
    </row>
    <row r="415" spans="1:15" x14ac:dyDescent="0.2">
      <c r="A415" t="s">
        <v>13</v>
      </c>
      <c r="B415" s="2">
        <v>6265809</v>
      </c>
      <c r="C415" s="1">
        <f t="shared" si="630"/>
        <v>43926</v>
      </c>
      <c r="D415">
        <v>296</v>
      </c>
      <c r="E415" s="2">
        <f t="shared" si="631"/>
        <v>281.42857142857144</v>
      </c>
      <c r="F415">
        <v>258</v>
      </c>
      <c r="G415" s="2">
        <v>73</v>
      </c>
      <c r="H415">
        <v>22</v>
      </c>
      <c r="I415">
        <v>11</v>
      </c>
      <c r="J415" s="3">
        <f t="shared" si="633"/>
        <v>8.0595671562410516</v>
      </c>
      <c r="K415">
        <f t="shared" si="629"/>
        <v>14</v>
      </c>
      <c r="L415" s="3">
        <f t="shared" si="632"/>
        <v>6.7142857142857144</v>
      </c>
      <c r="M415" s="3">
        <f t="shared" si="503"/>
        <v>0.89373933996392163</v>
      </c>
      <c r="N415">
        <v>4575</v>
      </c>
      <c r="O415">
        <v>56</v>
      </c>
    </row>
    <row r="416" spans="1:15" x14ac:dyDescent="0.2">
      <c r="A416" t="s">
        <v>13</v>
      </c>
      <c r="B416" s="2">
        <v>6265809</v>
      </c>
      <c r="C416" s="1">
        <f t="shared" si="630"/>
        <v>43927</v>
      </c>
      <c r="D416">
        <v>99</v>
      </c>
      <c r="E416" s="2">
        <f t="shared" si="631"/>
        <v>226.14285714285714</v>
      </c>
      <c r="F416">
        <v>278</v>
      </c>
      <c r="G416" s="2">
        <v>75</v>
      </c>
      <c r="H416">
        <v>23</v>
      </c>
      <c r="I416">
        <v>12</v>
      </c>
      <c r="J416" s="3">
        <f t="shared" si="633"/>
        <v>6.0023508891669515</v>
      </c>
      <c r="K416">
        <f t="shared" si="629"/>
        <v>5</v>
      </c>
      <c r="L416" s="3">
        <f t="shared" si="632"/>
        <v>6.8571428571428568</v>
      </c>
      <c r="M416" s="3">
        <f t="shared" si="503"/>
        <v>0.97353749531784317</v>
      </c>
      <c r="N416">
        <v>4674</v>
      </c>
      <c r="O416">
        <v>61</v>
      </c>
    </row>
    <row r="417" spans="1:15" x14ac:dyDescent="0.2">
      <c r="A417" t="s">
        <v>13</v>
      </c>
      <c r="B417" s="2">
        <v>6265809</v>
      </c>
      <c r="C417" s="1">
        <f t="shared" si="630"/>
        <v>43928</v>
      </c>
      <c r="D417">
        <v>163</v>
      </c>
      <c r="E417" s="2">
        <f t="shared" si="631"/>
        <v>222</v>
      </c>
      <c r="F417" s="2">
        <f t="shared" ref="F417:F450" si="634">SUM(D413:D417)/5</f>
        <v>226</v>
      </c>
      <c r="G417" s="2">
        <v>77</v>
      </c>
      <c r="H417">
        <v>24</v>
      </c>
      <c r="I417">
        <v>14</v>
      </c>
      <c r="J417" s="3">
        <f t="shared" si="633"/>
        <v>5.558735155243955</v>
      </c>
      <c r="K417">
        <f t="shared" si="629"/>
        <v>12</v>
      </c>
      <c r="L417" s="3">
        <f t="shared" si="632"/>
        <v>8</v>
      </c>
      <c r="M417" s="3">
        <f t="shared" si="503"/>
        <v>1.1650530681672551</v>
      </c>
      <c r="N417">
        <v>4837</v>
      </c>
      <c r="O417">
        <v>73</v>
      </c>
    </row>
    <row r="418" spans="1:15" x14ac:dyDescent="0.2">
      <c r="A418" t="s">
        <v>13</v>
      </c>
      <c r="B418" s="2">
        <v>6265809</v>
      </c>
      <c r="C418" s="1">
        <f t="shared" si="630"/>
        <v>43929</v>
      </c>
      <c r="D418">
        <v>128</v>
      </c>
      <c r="E418" s="2">
        <f t="shared" si="631"/>
        <v>217.14285714285714</v>
      </c>
      <c r="F418" s="2">
        <f t="shared" si="634"/>
        <v>194.4</v>
      </c>
      <c r="G418" s="2">
        <v>79</v>
      </c>
      <c r="H418">
        <v>25</v>
      </c>
      <c r="I418">
        <v>15</v>
      </c>
      <c r="J418" s="3">
        <f t="shared" si="633"/>
        <v>5.1507963402236534</v>
      </c>
      <c r="K418">
        <f t="shared" si="629"/>
        <v>11</v>
      </c>
      <c r="L418" s="3">
        <f t="shared" si="632"/>
        <v>9</v>
      </c>
      <c r="M418" s="3">
        <f t="shared" si="503"/>
        <v>1.3406090099458825</v>
      </c>
      <c r="N418">
        <v>4965</v>
      </c>
      <c r="O418">
        <v>84</v>
      </c>
    </row>
    <row r="419" spans="1:15" x14ac:dyDescent="0.2">
      <c r="A419" t="s">
        <v>13</v>
      </c>
      <c r="B419" s="2">
        <v>6265809</v>
      </c>
      <c r="C419" s="1">
        <f t="shared" si="630"/>
        <v>43930</v>
      </c>
      <c r="D419">
        <v>277</v>
      </c>
      <c r="E419" s="2">
        <f t="shared" si="631"/>
        <v>219.28571428571428</v>
      </c>
      <c r="F419" s="2">
        <f t="shared" si="634"/>
        <v>192.6</v>
      </c>
      <c r="G419" s="2">
        <v>84</v>
      </c>
      <c r="H419">
        <f t="shared" ref="H419:I449" si="635">H418+1</f>
        <v>26</v>
      </c>
      <c r="I419">
        <f t="shared" si="635"/>
        <v>16</v>
      </c>
      <c r="J419" s="3">
        <f t="shared" si="633"/>
        <v>4.9468256525942635</v>
      </c>
      <c r="K419">
        <f t="shared" si="629"/>
        <v>16</v>
      </c>
      <c r="L419" s="3">
        <f t="shared" si="632"/>
        <v>10.428571428571429</v>
      </c>
      <c r="M419" s="3">
        <f t="shared" si="503"/>
        <v>1.5959631070784315</v>
      </c>
      <c r="N419">
        <v>5242</v>
      </c>
      <c r="O419">
        <v>100</v>
      </c>
    </row>
    <row r="420" spans="1:15" x14ac:dyDescent="0.2">
      <c r="A420" t="s">
        <v>13</v>
      </c>
      <c r="B420" s="2">
        <v>6265809</v>
      </c>
      <c r="C420" s="1">
        <f t="shared" si="630"/>
        <v>43931</v>
      </c>
      <c r="D420">
        <v>452</v>
      </c>
      <c r="E420" s="2">
        <f t="shared" si="631"/>
        <v>243</v>
      </c>
      <c r="F420" s="2">
        <f t="shared" si="634"/>
        <v>223.8</v>
      </c>
      <c r="G420" s="2">
        <v>91</v>
      </c>
      <c r="H420">
        <f t="shared" si="635"/>
        <v>27</v>
      </c>
      <c r="I420">
        <f t="shared" si="635"/>
        <v>17</v>
      </c>
      <c r="J420" s="3">
        <f t="shared" si="633"/>
        <v>5.2233993551358822</v>
      </c>
      <c r="K420">
        <f t="shared" si="629"/>
        <v>11</v>
      </c>
      <c r="L420" s="3">
        <f t="shared" si="632"/>
        <v>11.142857142857142</v>
      </c>
      <c r="M420" s="3">
        <f t="shared" si="503"/>
        <v>1.7715190488570589</v>
      </c>
      <c r="N420">
        <v>5694</v>
      </c>
      <c r="O420">
        <v>111</v>
      </c>
    </row>
    <row r="421" spans="1:15" x14ac:dyDescent="0.2">
      <c r="A421" t="s">
        <v>13</v>
      </c>
      <c r="B421" s="2">
        <v>6265809</v>
      </c>
      <c r="C421" s="1">
        <f t="shared" si="630"/>
        <v>43932</v>
      </c>
      <c r="D421">
        <v>114</v>
      </c>
      <c r="E421" s="2">
        <f t="shared" si="631"/>
        <v>218.42857142857142</v>
      </c>
      <c r="F421" s="2">
        <f t="shared" si="634"/>
        <v>226.8</v>
      </c>
      <c r="G421" s="2">
        <v>93</v>
      </c>
      <c r="H421">
        <f t="shared" si="635"/>
        <v>28</v>
      </c>
      <c r="I421">
        <f t="shared" si="635"/>
        <v>18</v>
      </c>
      <c r="J421" s="3">
        <f t="shared" si="633"/>
        <v>4.4621490690480359</v>
      </c>
      <c r="K421">
        <f t="shared" si="629"/>
        <v>9</v>
      </c>
      <c r="L421" s="3">
        <f t="shared" si="632"/>
        <v>11.142857142857142</v>
      </c>
      <c r="M421" s="3">
        <f t="shared" si="503"/>
        <v>1.9151557284941179</v>
      </c>
      <c r="N421">
        <v>5808</v>
      </c>
      <c r="O421">
        <v>120</v>
      </c>
    </row>
    <row r="422" spans="1:15" x14ac:dyDescent="0.2">
      <c r="A422" t="s">
        <v>13</v>
      </c>
      <c r="B422" s="2">
        <v>6265809</v>
      </c>
      <c r="C422" s="1">
        <f t="shared" si="630"/>
        <v>43933</v>
      </c>
      <c r="D422">
        <v>51</v>
      </c>
      <c r="E422" s="2">
        <f t="shared" si="631"/>
        <v>183.42857142857142</v>
      </c>
      <c r="F422" s="2">
        <f t="shared" si="634"/>
        <v>204.4</v>
      </c>
      <c r="G422" s="2">
        <v>94</v>
      </c>
      <c r="H422">
        <f t="shared" si="635"/>
        <v>29</v>
      </c>
      <c r="I422">
        <f t="shared" si="635"/>
        <v>19</v>
      </c>
      <c r="J422" s="3">
        <f t="shared" si="633"/>
        <v>3.5870931694370722</v>
      </c>
      <c r="K422">
        <f t="shared" si="629"/>
        <v>3</v>
      </c>
      <c r="L422" s="3">
        <f t="shared" si="632"/>
        <v>9.5714285714285712</v>
      </c>
      <c r="M422" s="3">
        <f t="shared" si="503"/>
        <v>1.9630346217064707</v>
      </c>
      <c r="N422">
        <v>5859</v>
      </c>
      <c r="O422">
        <v>123</v>
      </c>
    </row>
    <row r="423" spans="1:15" x14ac:dyDescent="0.2">
      <c r="A423" t="s">
        <v>13</v>
      </c>
      <c r="B423" s="2">
        <v>6265809</v>
      </c>
      <c r="C423" s="1">
        <f t="shared" si="630"/>
        <v>43934</v>
      </c>
      <c r="D423">
        <v>255</v>
      </c>
      <c r="E423" s="2">
        <f t="shared" si="631"/>
        <v>205.71428571428572</v>
      </c>
      <c r="F423" s="2">
        <f t="shared" si="634"/>
        <v>229.8</v>
      </c>
      <c r="G423" s="2">
        <v>98</v>
      </c>
      <c r="H423">
        <f t="shared" si="635"/>
        <v>30</v>
      </c>
      <c r="I423">
        <f t="shared" si="635"/>
        <v>20</v>
      </c>
      <c r="J423" s="3">
        <f t="shared" si="633"/>
        <v>3.8835998813344483</v>
      </c>
      <c r="K423">
        <f t="shared" si="629"/>
        <v>12</v>
      </c>
      <c r="L423" s="3">
        <f t="shared" si="632"/>
        <v>10.571428571428571</v>
      </c>
      <c r="M423" s="3">
        <f t="shared" si="503"/>
        <v>2.1545501945558825</v>
      </c>
      <c r="N423">
        <v>6114</v>
      </c>
      <c r="O423">
        <v>135</v>
      </c>
    </row>
    <row r="424" spans="1:15" x14ac:dyDescent="0.2">
      <c r="A424" t="s">
        <v>13</v>
      </c>
      <c r="B424" s="2">
        <v>6265809</v>
      </c>
      <c r="C424" s="1">
        <f t="shared" si="630"/>
        <v>43935</v>
      </c>
      <c r="D424">
        <v>69</v>
      </c>
      <c r="E424" s="2">
        <f t="shared" si="631"/>
        <v>192.28571428571428</v>
      </c>
      <c r="F424" s="2">
        <f t="shared" si="634"/>
        <v>188.2</v>
      </c>
      <c r="G424" s="2">
        <v>99</v>
      </c>
      <c r="H424">
        <f t="shared" si="635"/>
        <v>31</v>
      </c>
      <c r="I424">
        <f t="shared" si="635"/>
        <v>21</v>
      </c>
      <c r="J424" s="3">
        <f t="shared" si="633"/>
        <v>3.4943793971806123</v>
      </c>
      <c r="K424">
        <f t="shared" si="629"/>
        <v>12</v>
      </c>
      <c r="L424" s="3">
        <f t="shared" si="632"/>
        <v>10.571428571428571</v>
      </c>
      <c r="M424" s="3">
        <f t="shared" si="503"/>
        <v>2.3460657674052943</v>
      </c>
      <c r="N424">
        <v>6183</v>
      </c>
      <c r="O424">
        <v>147</v>
      </c>
    </row>
    <row r="425" spans="1:15" x14ac:dyDescent="0.2">
      <c r="A425" t="s">
        <v>13</v>
      </c>
      <c r="B425" s="2">
        <v>6265809</v>
      </c>
      <c r="C425" s="1">
        <f t="shared" si="630"/>
        <v>43936</v>
      </c>
      <c r="D425">
        <v>164</v>
      </c>
      <c r="E425" s="2">
        <f t="shared" si="631"/>
        <v>197.42857142857142</v>
      </c>
      <c r="F425" s="2">
        <f t="shared" si="634"/>
        <v>130.6</v>
      </c>
      <c r="G425" s="2">
        <v>101</v>
      </c>
      <c r="H425">
        <f t="shared" si="635"/>
        <v>32</v>
      </c>
      <c r="I425">
        <f t="shared" si="635"/>
        <v>22</v>
      </c>
      <c r="J425" s="3">
        <f t="shared" si="633"/>
        <v>3.4667001128809729</v>
      </c>
      <c r="K425">
        <f t="shared" si="629"/>
        <v>26</v>
      </c>
      <c r="L425" s="3">
        <f t="shared" si="632"/>
        <v>12.714285714285714</v>
      </c>
      <c r="M425" s="3">
        <f t="shared" si="503"/>
        <v>2.7610161752456865</v>
      </c>
      <c r="N425">
        <v>6347</v>
      </c>
      <c r="O425">
        <v>173</v>
      </c>
    </row>
    <row r="426" spans="1:15" x14ac:dyDescent="0.2">
      <c r="A426" t="s">
        <v>13</v>
      </c>
      <c r="B426" s="2">
        <v>6265809</v>
      </c>
      <c r="C426" s="1">
        <f t="shared" si="630"/>
        <v>43937</v>
      </c>
      <c r="D426">
        <v>123</v>
      </c>
      <c r="E426" s="2">
        <f t="shared" si="631"/>
        <v>175.42857142857142</v>
      </c>
      <c r="F426" s="2">
        <f t="shared" si="634"/>
        <v>132.4</v>
      </c>
      <c r="G426" s="2">
        <v>103</v>
      </c>
      <c r="H426">
        <f t="shared" si="635"/>
        <v>33</v>
      </c>
      <c r="I426">
        <f t="shared" si="635"/>
        <v>23</v>
      </c>
      <c r="J426" s="3">
        <f t="shared" si="633"/>
        <v>2.9771862196038499</v>
      </c>
      <c r="K426">
        <f t="shared" si="629"/>
        <v>14</v>
      </c>
      <c r="L426" s="3">
        <f t="shared" si="632"/>
        <v>12.428571428571429</v>
      </c>
      <c r="M426" s="3">
        <f t="shared" si="503"/>
        <v>2.984451010236667</v>
      </c>
      <c r="N426">
        <v>6470</v>
      </c>
      <c r="O426">
        <v>187</v>
      </c>
    </row>
    <row r="427" spans="1:15" x14ac:dyDescent="0.2">
      <c r="A427" t="s">
        <v>13</v>
      </c>
      <c r="B427" s="2">
        <v>6265809</v>
      </c>
      <c r="C427" s="1">
        <f t="shared" si="630"/>
        <v>43938</v>
      </c>
      <c r="D427">
        <v>235</v>
      </c>
      <c r="E427" s="2">
        <f t="shared" si="631"/>
        <v>144.42857142857142</v>
      </c>
      <c r="F427" s="2">
        <f t="shared" si="634"/>
        <v>169.2</v>
      </c>
      <c r="G427" s="2">
        <v>107</v>
      </c>
      <c r="H427">
        <f t="shared" si="635"/>
        <v>34</v>
      </c>
      <c r="I427">
        <f t="shared" si="635"/>
        <v>24</v>
      </c>
      <c r="J427" s="3">
        <f t="shared" si="633"/>
        <v>2.3802236609770451</v>
      </c>
      <c r="K427">
        <f t="shared" ref="K427:K458" si="636">O427-O426</f>
        <v>10</v>
      </c>
      <c r="L427" s="3">
        <f t="shared" si="632"/>
        <v>12.285714285714286</v>
      </c>
      <c r="M427" s="3">
        <f t="shared" si="503"/>
        <v>3.1440473209445101</v>
      </c>
      <c r="N427">
        <v>6705</v>
      </c>
      <c r="O427">
        <v>197</v>
      </c>
    </row>
    <row r="428" spans="1:15" x14ac:dyDescent="0.2">
      <c r="A428" t="s">
        <v>13</v>
      </c>
      <c r="B428" s="2">
        <v>6265809</v>
      </c>
      <c r="C428" s="1">
        <f t="shared" si="630"/>
        <v>43939</v>
      </c>
      <c r="D428">
        <v>211</v>
      </c>
      <c r="E428" s="2">
        <f t="shared" si="631"/>
        <v>158.28571428571428</v>
      </c>
      <c r="F428" s="2">
        <f t="shared" si="634"/>
        <v>160.4</v>
      </c>
      <c r="G428" s="2">
        <v>110</v>
      </c>
      <c r="H428">
        <f t="shared" si="635"/>
        <v>35</v>
      </c>
      <c r="I428">
        <f t="shared" si="635"/>
        <v>25</v>
      </c>
      <c r="J428" s="3">
        <f t="shared" si="633"/>
        <v>2.5479464655291357</v>
      </c>
      <c r="K428">
        <f t="shared" si="636"/>
        <v>15</v>
      </c>
      <c r="L428" s="3">
        <f t="shared" si="632"/>
        <v>13.142857142857142</v>
      </c>
      <c r="M428" s="3">
        <f t="shared" si="503"/>
        <v>3.3834417870062747</v>
      </c>
      <c r="N428">
        <v>6916</v>
      </c>
      <c r="O428">
        <v>212</v>
      </c>
    </row>
    <row r="429" spans="1:15" x14ac:dyDescent="0.2">
      <c r="A429" t="s">
        <v>13</v>
      </c>
      <c r="B429" s="2">
        <v>6265809</v>
      </c>
      <c r="C429" s="1">
        <f t="shared" si="630"/>
        <v>43940</v>
      </c>
      <c r="D429">
        <f>N429-N428</f>
        <v>192</v>
      </c>
      <c r="E429" s="2">
        <f t="shared" si="631"/>
        <v>178.42857142857142</v>
      </c>
      <c r="F429" s="2">
        <f t="shared" si="634"/>
        <v>185</v>
      </c>
      <c r="G429" s="2">
        <v>113</v>
      </c>
      <c r="H429">
        <f t="shared" si="635"/>
        <v>36</v>
      </c>
      <c r="I429">
        <f t="shared" si="635"/>
        <v>26</v>
      </c>
      <c r="J429" s="3">
        <f t="shared" si="633"/>
        <v>2.8008252231241872</v>
      </c>
      <c r="K429">
        <f t="shared" si="636"/>
        <v>18</v>
      </c>
      <c r="L429" s="3">
        <f t="shared" si="632"/>
        <v>15.285714285714286</v>
      </c>
      <c r="M429" s="3">
        <f t="shared" si="503"/>
        <v>3.6707151462803926</v>
      </c>
      <c r="N429">
        <v>7108</v>
      </c>
      <c r="O429">
        <v>230</v>
      </c>
    </row>
    <row r="430" spans="1:15" x14ac:dyDescent="0.2">
      <c r="A430" t="s">
        <v>13</v>
      </c>
      <c r="B430" s="2">
        <v>6265809</v>
      </c>
      <c r="C430" s="1">
        <f t="shared" si="630"/>
        <v>43941</v>
      </c>
      <c r="D430">
        <v>69</v>
      </c>
      <c r="E430" s="2">
        <f t="shared" si="631"/>
        <v>151.85714285714286</v>
      </c>
      <c r="F430" s="2">
        <f t="shared" si="634"/>
        <v>166</v>
      </c>
      <c r="G430" s="2">
        <v>115</v>
      </c>
      <c r="H430">
        <f t="shared" si="635"/>
        <v>37</v>
      </c>
      <c r="I430">
        <f t="shared" si="635"/>
        <v>27</v>
      </c>
      <c r="J430" s="3">
        <f t="shared" si="633"/>
        <v>2.3187836747158781</v>
      </c>
      <c r="K430">
        <f t="shared" si="636"/>
        <v>10</v>
      </c>
      <c r="L430" s="3">
        <f t="shared" si="632"/>
        <v>15</v>
      </c>
      <c r="M430" s="3">
        <f t="shared" si="503"/>
        <v>3.8303114569882357</v>
      </c>
      <c r="N430">
        <v>7177</v>
      </c>
      <c r="O430">
        <v>240</v>
      </c>
    </row>
    <row r="431" spans="1:15" x14ac:dyDescent="0.2">
      <c r="A431" t="s">
        <v>13</v>
      </c>
      <c r="B431" s="2">
        <v>6265809</v>
      </c>
      <c r="C431" s="1">
        <f t="shared" si="630"/>
        <v>43942</v>
      </c>
      <c r="D431">
        <f t="shared" ref="D431:D478" si="637">N431-N430</f>
        <v>54</v>
      </c>
      <c r="E431" s="2">
        <f t="shared" si="631"/>
        <v>149.71428571428572</v>
      </c>
      <c r="F431" s="2">
        <f t="shared" si="634"/>
        <v>152.19999999999999</v>
      </c>
      <c r="G431" s="2">
        <v>115</v>
      </c>
      <c r="H431">
        <f t="shared" si="635"/>
        <v>38</v>
      </c>
      <c r="I431">
        <f t="shared" si="635"/>
        <v>28</v>
      </c>
      <c r="J431" s="3">
        <f t="shared" si="633"/>
        <v>2.2342557455336207</v>
      </c>
      <c r="K431">
        <f t="shared" si="636"/>
        <v>11</v>
      </c>
      <c r="L431" s="3">
        <f t="shared" si="632"/>
        <v>14.857142857142858</v>
      </c>
      <c r="M431" s="3">
        <f t="shared" si="503"/>
        <v>4.0058673987668634</v>
      </c>
      <c r="N431">
        <v>7231</v>
      </c>
      <c r="O431">
        <v>251</v>
      </c>
    </row>
    <row r="432" spans="1:15" x14ac:dyDescent="0.2">
      <c r="A432" t="s">
        <v>13</v>
      </c>
      <c r="B432" s="2">
        <v>6265809</v>
      </c>
      <c r="C432" s="1">
        <f t="shared" si="630"/>
        <v>43943</v>
      </c>
      <c r="D432">
        <f t="shared" si="637"/>
        <v>149</v>
      </c>
      <c r="E432" s="2">
        <f t="shared" si="631"/>
        <v>147.57142857142858</v>
      </c>
      <c r="F432" s="2">
        <f t="shared" si="634"/>
        <v>135</v>
      </c>
      <c r="G432" s="2">
        <v>118</v>
      </c>
      <c r="H432">
        <f t="shared" si="635"/>
        <v>39</v>
      </c>
      <c r="I432">
        <f t="shared" si="635"/>
        <v>29</v>
      </c>
      <c r="J432" s="3">
        <f t="shared" si="633"/>
        <v>2.1541477249030323</v>
      </c>
      <c r="K432">
        <f t="shared" si="636"/>
        <v>14</v>
      </c>
      <c r="L432" s="3">
        <f t="shared" si="632"/>
        <v>13.142857142857142</v>
      </c>
      <c r="M432" s="3">
        <f t="shared" si="503"/>
        <v>4.2293022337578439</v>
      </c>
      <c r="N432">
        <v>7380</v>
      </c>
      <c r="O432">
        <v>265</v>
      </c>
    </row>
    <row r="433" spans="1:15" x14ac:dyDescent="0.2">
      <c r="A433" t="s">
        <v>13</v>
      </c>
      <c r="B433" s="2">
        <v>6265809</v>
      </c>
      <c r="C433" s="1">
        <f t="shared" si="630"/>
        <v>43944</v>
      </c>
      <c r="D433">
        <f t="shared" si="637"/>
        <v>213</v>
      </c>
      <c r="E433" s="2">
        <f t="shared" si="631"/>
        <v>160.42857142857142</v>
      </c>
      <c r="F433" s="2">
        <f t="shared" si="634"/>
        <v>135.4</v>
      </c>
      <c r="G433" s="2">
        <v>121</v>
      </c>
      <c r="H433">
        <f t="shared" si="635"/>
        <v>40</v>
      </c>
      <c r="I433">
        <f t="shared" si="635"/>
        <v>30</v>
      </c>
      <c r="J433" s="3">
        <f t="shared" ref="J433:J464" si="638">E433/(SUM(N426:N432)/7)*100</f>
        <v>2.292444934370343</v>
      </c>
      <c r="K433">
        <f t="shared" si="636"/>
        <v>21</v>
      </c>
      <c r="L433" s="3">
        <f t="shared" si="632"/>
        <v>14.142857142857142</v>
      </c>
      <c r="M433" s="3">
        <f t="shared" si="503"/>
        <v>4.5644544862443137</v>
      </c>
      <c r="N433">
        <v>7593</v>
      </c>
      <c r="O433">
        <v>286</v>
      </c>
    </row>
    <row r="434" spans="1:15" x14ac:dyDescent="0.2">
      <c r="A434" t="s">
        <v>13</v>
      </c>
      <c r="B434" s="2">
        <v>6265809</v>
      </c>
      <c r="C434" s="1">
        <f t="shared" si="630"/>
        <v>43945</v>
      </c>
      <c r="D434">
        <f t="shared" si="637"/>
        <v>119</v>
      </c>
      <c r="E434" s="2">
        <f t="shared" si="631"/>
        <v>143.85714285714286</v>
      </c>
      <c r="F434" s="2">
        <f t="shared" si="634"/>
        <v>120.8</v>
      </c>
      <c r="G434" s="2">
        <v>123</v>
      </c>
      <c r="H434">
        <f t="shared" si="635"/>
        <v>41</v>
      </c>
      <c r="I434">
        <f t="shared" si="635"/>
        <v>31</v>
      </c>
      <c r="J434" s="3">
        <f t="shared" si="638"/>
        <v>2.0095789263620039</v>
      </c>
      <c r="K434">
        <f t="shared" si="636"/>
        <v>10</v>
      </c>
      <c r="L434" s="3">
        <f t="shared" si="632"/>
        <v>14.142857142857142</v>
      </c>
      <c r="M434" s="3">
        <f t="shared" si="503"/>
        <v>4.7240507969521568</v>
      </c>
      <c r="N434">
        <v>7712</v>
      </c>
      <c r="O434">
        <v>296</v>
      </c>
    </row>
    <row r="435" spans="1:15" x14ac:dyDescent="0.2">
      <c r="A435" t="s">
        <v>13</v>
      </c>
      <c r="B435" s="2">
        <v>6265809</v>
      </c>
      <c r="C435" s="1">
        <f t="shared" si="630"/>
        <v>43946</v>
      </c>
      <c r="D435">
        <f t="shared" si="637"/>
        <v>125</v>
      </c>
      <c r="E435" s="2">
        <f t="shared" si="631"/>
        <v>131.57142857142858</v>
      </c>
      <c r="F435" s="2">
        <f t="shared" si="634"/>
        <v>132</v>
      </c>
      <c r="G435" s="2">
        <v>125</v>
      </c>
      <c r="H435">
        <f t="shared" si="635"/>
        <v>42</v>
      </c>
      <c r="I435">
        <f t="shared" si="635"/>
        <v>32</v>
      </c>
      <c r="J435" s="3">
        <f t="shared" si="638"/>
        <v>1.801748928927754</v>
      </c>
      <c r="K435">
        <f t="shared" si="636"/>
        <v>9</v>
      </c>
      <c r="L435" s="3">
        <f t="shared" si="632"/>
        <v>13.285714285714286</v>
      </c>
      <c r="M435" s="3">
        <f t="shared" si="503"/>
        <v>4.8676874765892162</v>
      </c>
      <c r="N435">
        <v>7837</v>
      </c>
      <c r="O435">
        <v>305</v>
      </c>
    </row>
    <row r="436" spans="1:15" x14ac:dyDescent="0.2">
      <c r="A436" t="s">
        <v>13</v>
      </c>
      <c r="B436" s="2">
        <v>6265809</v>
      </c>
      <c r="C436" s="1">
        <f t="shared" si="630"/>
        <v>43947</v>
      </c>
      <c r="D436">
        <f t="shared" si="637"/>
        <v>109</v>
      </c>
      <c r="E436" s="2">
        <f t="shared" si="631"/>
        <v>119.71428571428571</v>
      </c>
      <c r="F436" s="2">
        <f t="shared" si="634"/>
        <v>143</v>
      </c>
      <c r="G436" s="2">
        <v>127</v>
      </c>
      <c r="H436">
        <f t="shared" si="635"/>
        <v>43</v>
      </c>
      <c r="I436">
        <f t="shared" si="635"/>
        <v>33</v>
      </c>
      <c r="J436" s="3">
        <f t="shared" si="638"/>
        <v>1.6103616587878087</v>
      </c>
      <c r="K436">
        <f t="shared" si="636"/>
        <v>10</v>
      </c>
      <c r="L436" s="3">
        <f t="shared" si="632"/>
        <v>12.142857142857142</v>
      </c>
      <c r="M436" s="3">
        <f t="shared" si="503"/>
        <v>5.0272837872970593</v>
      </c>
      <c r="N436">
        <v>7946</v>
      </c>
      <c r="O436">
        <v>315</v>
      </c>
    </row>
    <row r="437" spans="1:15" x14ac:dyDescent="0.2">
      <c r="A437" t="s">
        <v>13</v>
      </c>
      <c r="B437" s="2">
        <v>6265809</v>
      </c>
      <c r="C437" s="1">
        <f t="shared" si="630"/>
        <v>43948</v>
      </c>
      <c r="D437">
        <f t="shared" si="637"/>
        <v>33</v>
      </c>
      <c r="E437" s="2">
        <f t="shared" si="631"/>
        <v>114.57142857142857</v>
      </c>
      <c r="F437" s="2">
        <f t="shared" si="634"/>
        <v>119.8</v>
      </c>
      <c r="G437" s="2">
        <v>127</v>
      </c>
      <c r="H437">
        <f t="shared" si="635"/>
        <v>44</v>
      </c>
      <c r="I437">
        <f t="shared" si="635"/>
        <v>34</v>
      </c>
      <c r="J437" s="3">
        <f t="shared" si="638"/>
        <v>1.5167561842802026</v>
      </c>
      <c r="K437">
        <f t="shared" si="636"/>
        <v>5</v>
      </c>
      <c r="L437" s="3">
        <f t="shared" si="632"/>
        <v>11.428571428571429</v>
      </c>
      <c r="M437" s="3">
        <f t="shared" si="503"/>
        <v>5.1070819426509804</v>
      </c>
      <c r="N437">
        <v>7979</v>
      </c>
      <c r="O437">
        <v>320</v>
      </c>
    </row>
    <row r="438" spans="1:15" x14ac:dyDescent="0.2">
      <c r="A438" t="s">
        <v>13</v>
      </c>
      <c r="B438" s="2">
        <v>6265809</v>
      </c>
      <c r="C438" s="1">
        <f t="shared" si="630"/>
        <v>43949</v>
      </c>
      <c r="D438">
        <f t="shared" si="637"/>
        <v>47</v>
      </c>
      <c r="E438" s="2">
        <f t="shared" si="631"/>
        <v>113.57142857142857</v>
      </c>
      <c r="F438" s="2">
        <f t="shared" si="634"/>
        <v>86.6</v>
      </c>
      <c r="G438" s="2">
        <v>128</v>
      </c>
      <c r="H438">
        <f t="shared" si="635"/>
        <v>45</v>
      </c>
      <c r="I438">
        <f t="shared" si="635"/>
        <v>35</v>
      </c>
      <c r="J438" s="3">
        <f t="shared" si="638"/>
        <v>1.4810536905249823</v>
      </c>
      <c r="K438">
        <f t="shared" si="636"/>
        <v>13</v>
      </c>
      <c r="L438" s="3">
        <f t="shared" si="632"/>
        <v>11.714285714285714</v>
      </c>
      <c r="M438" s="3">
        <f t="shared" ref="M438:M514" si="639">O438/(B438/100000)</f>
        <v>5.3145571465711772</v>
      </c>
      <c r="N438">
        <v>8026</v>
      </c>
      <c r="O438">
        <v>333</v>
      </c>
    </row>
    <row r="439" spans="1:15" x14ac:dyDescent="0.2">
      <c r="A439" t="s">
        <v>13</v>
      </c>
      <c r="B439" s="2">
        <v>6265809</v>
      </c>
      <c r="C439" s="1">
        <f t="shared" si="630"/>
        <v>43950</v>
      </c>
      <c r="D439">
        <f t="shared" si="637"/>
        <v>158</v>
      </c>
      <c r="E439" s="2">
        <f t="shared" si="631"/>
        <v>114.85714285714286</v>
      </c>
      <c r="F439" s="2">
        <f t="shared" si="634"/>
        <v>94.4</v>
      </c>
      <c r="G439" s="2">
        <v>131</v>
      </c>
      <c r="H439">
        <f t="shared" si="635"/>
        <v>46</v>
      </c>
      <c r="I439">
        <f t="shared" si="635"/>
        <v>36</v>
      </c>
      <c r="J439" s="3">
        <f t="shared" si="638"/>
        <v>1.4759605676206562</v>
      </c>
      <c r="K439">
        <f t="shared" si="636"/>
        <v>13</v>
      </c>
      <c r="L439" s="3">
        <f t="shared" si="632"/>
        <v>11.571428571428571</v>
      </c>
      <c r="M439" s="3">
        <f t="shared" si="639"/>
        <v>5.5220323504913731</v>
      </c>
      <c r="N439">
        <v>8184</v>
      </c>
      <c r="O439">
        <v>346</v>
      </c>
    </row>
    <row r="440" spans="1:15" x14ac:dyDescent="0.2">
      <c r="A440" t="s">
        <v>13</v>
      </c>
      <c r="B440" s="2">
        <v>6265809</v>
      </c>
      <c r="C440" s="1">
        <f t="shared" si="630"/>
        <v>43951</v>
      </c>
      <c r="D440">
        <f t="shared" si="637"/>
        <v>120</v>
      </c>
      <c r="E440" s="2">
        <f t="shared" si="631"/>
        <v>101.57142857142857</v>
      </c>
      <c r="F440" s="2">
        <f t="shared" si="634"/>
        <v>93.4</v>
      </c>
      <c r="G440" s="2">
        <v>133</v>
      </c>
      <c r="H440">
        <f t="shared" si="635"/>
        <v>47</v>
      </c>
      <c r="I440">
        <f t="shared" si="635"/>
        <v>37</v>
      </c>
      <c r="J440" s="3">
        <f t="shared" si="638"/>
        <v>1.2862492537583445</v>
      </c>
      <c r="K440">
        <f t="shared" si="636"/>
        <v>7</v>
      </c>
      <c r="L440" s="3">
        <f t="shared" si="632"/>
        <v>9.5714285714285712</v>
      </c>
      <c r="M440" s="3">
        <f t="shared" si="639"/>
        <v>5.6337497679868633</v>
      </c>
      <c r="N440">
        <v>8304</v>
      </c>
      <c r="O440">
        <v>353</v>
      </c>
    </row>
    <row r="441" spans="1:15" x14ac:dyDescent="0.2">
      <c r="A441" t="s">
        <v>13</v>
      </c>
      <c r="B441" s="2">
        <v>6265809</v>
      </c>
      <c r="C441" s="1">
        <f t="shared" si="630"/>
        <v>43952</v>
      </c>
      <c r="D441">
        <f t="shared" si="637"/>
        <v>72</v>
      </c>
      <c r="E441" s="2">
        <f t="shared" si="631"/>
        <v>94.857142857142861</v>
      </c>
      <c r="F441" s="2">
        <f t="shared" si="634"/>
        <v>86</v>
      </c>
      <c r="G441" s="13">
        <v>134</v>
      </c>
      <c r="H441">
        <f t="shared" si="635"/>
        <v>48</v>
      </c>
      <c r="I441">
        <f t="shared" si="635"/>
        <v>38</v>
      </c>
      <c r="J441" s="3">
        <f t="shared" si="638"/>
        <v>1.1859684218046724</v>
      </c>
      <c r="K441">
        <f t="shared" si="636"/>
        <v>7</v>
      </c>
      <c r="L441" s="3">
        <f t="shared" si="632"/>
        <v>9.1428571428571423</v>
      </c>
      <c r="M441" s="3">
        <f t="shared" si="639"/>
        <v>5.7454671854823536</v>
      </c>
      <c r="N441">
        <v>8376</v>
      </c>
      <c r="O441" s="4">
        <v>360</v>
      </c>
    </row>
    <row r="442" spans="1:15" x14ac:dyDescent="0.2">
      <c r="A442" t="s">
        <v>13</v>
      </c>
      <c r="B442" s="2">
        <v>6265809</v>
      </c>
      <c r="C442" s="1">
        <f t="shared" si="630"/>
        <v>43953</v>
      </c>
      <c r="D442">
        <f t="shared" si="637"/>
        <v>110</v>
      </c>
      <c r="E442" s="2">
        <f t="shared" si="631"/>
        <v>92.714285714285708</v>
      </c>
      <c r="F442" s="2">
        <f t="shared" si="634"/>
        <v>101.4</v>
      </c>
      <c r="G442" s="2">
        <v>135</v>
      </c>
      <c r="H442">
        <f t="shared" si="635"/>
        <v>49</v>
      </c>
      <c r="I442">
        <f t="shared" si="635"/>
        <v>39</v>
      </c>
      <c r="J442" s="3">
        <f t="shared" si="638"/>
        <v>1.1455906234554825</v>
      </c>
      <c r="K442">
        <f t="shared" si="636"/>
        <v>4</v>
      </c>
      <c r="L442" s="3">
        <f t="shared" si="632"/>
        <v>8.4285714285714288</v>
      </c>
      <c r="M442" s="3">
        <f t="shared" si="639"/>
        <v>5.809305709765491</v>
      </c>
      <c r="N442">
        <v>8486</v>
      </c>
      <c r="O442">
        <v>364</v>
      </c>
    </row>
    <row r="443" spans="1:15" x14ac:dyDescent="0.2">
      <c r="A443" t="s">
        <v>13</v>
      </c>
      <c r="B443" s="2">
        <v>6265809</v>
      </c>
      <c r="C443" s="1">
        <f t="shared" si="630"/>
        <v>43954</v>
      </c>
      <c r="D443">
        <f t="shared" si="637"/>
        <v>38</v>
      </c>
      <c r="E443" s="2">
        <f t="shared" si="631"/>
        <v>82.571428571428569</v>
      </c>
      <c r="F443" s="2">
        <f t="shared" si="634"/>
        <v>99.6</v>
      </c>
      <c r="G443" s="2">
        <v>136</v>
      </c>
      <c r="H443">
        <f t="shared" si="635"/>
        <v>50</v>
      </c>
      <c r="I443">
        <f t="shared" si="635"/>
        <v>40</v>
      </c>
      <c r="J443" s="3">
        <f t="shared" si="638"/>
        <v>1.0087083995043715</v>
      </c>
      <c r="K443">
        <f t="shared" si="636"/>
        <v>6</v>
      </c>
      <c r="L443" s="3">
        <f t="shared" si="632"/>
        <v>7.8571428571428568</v>
      </c>
      <c r="M443" s="3">
        <f t="shared" si="639"/>
        <v>5.9050634961901967</v>
      </c>
      <c r="N443">
        <v>8524</v>
      </c>
      <c r="O443">
        <v>370</v>
      </c>
    </row>
    <row r="444" spans="1:15" x14ac:dyDescent="0.2">
      <c r="A444" t="s">
        <v>13</v>
      </c>
      <c r="B444" s="2">
        <v>6265809</v>
      </c>
      <c r="C444" s="1">
        <f t="shared" si="630"/>
        <v>43955</v>
      </c>
      <c r="D444">
        <f t="shared" si="637"/>
        <v>25</v>
      </c>
      <c r="E444" s="2">
        <f t="shared" si="631"/>
        <v>81.428571428571431</v>
      </c>
      <c r="F444" s="2">
        <f t="shared" si="634"/>
        <v>73</v>
      </c>
      <c r="G444" s="2">
        <v>136</v>
      </c>
      <c r="H444">
        <f t="shared" si="635"/>
        <v>51</v>
      </c>
      <c r="I444">
        <f t="shared" si="635"/>
        <v>41</v>
      </c>
      <c r="J444" s="3">
        <f t="shared" si="638"/>
        <v>0.98481314466386782</v>
      </c>
      <c r="K444">
        <f t="shared" si="636"/>
        <v>2</v>
      </c>
      <c r="L444" s="3">
        <f t="shared" si="632"/>
        <v>7.4285714285714288</v>
      </c>
      <c r="M444" s="3">
        <f t="shared" si="639"/>
        <v>5.9369827583317649</v>
      </c>
      <c r="N444">
        <v>8549</v>
      </c>
      <c r="O444">
        <v>372</v>
      </c>
    </row>
    <row r="445" spans="1:15" x14ac:dyDescent="0.2">
      <c r="A445" t="s">
        <v>13</v>
      </c>
      <c r="B445" s="2">
        <v>6265809</v>
      </c>
      <c r="C445" s="1">
        <f t="shared" si="630"/>
        <v>43956</v>
      </c>
      <c r="D445">
        <f t="shared" si="637"/>
        <v>36</v>
      </c>
      <c r="E445" s="2">
        <f t="shared" si="631"/>
        <v>79.857142857142861</v>
      </c>
      <c r="F445" s="2">
        <f t="shared" si="634"/>
        <v>56.2</v>
      </c>
      <c r="G445" s="2">
        <v>137</v>
      </c>
      <c r="H445">
        <f t="shared" si="635"/>
        <v>52</v>
      </c>
      <c r="I445">
        <f t="shared" si="635"/>
        <v>42</v>
      </c>
      <c r="J445" s="3">
        <f t="shared" si="638"/>
        <v>0.95638933086964695</v>
      </c>
      <c r="K445">
        <f t="shared" si="636"/>
        <v>9</v>
      </c>
      <c r="L445" s="3">
        <f t="shared" si="632"/>
        <v>6.8571428571428568</v>
      </c>
      <c r="M445" s="3">
        <f t="shared" si="639"/>
        <v>6.0806194379688243</v>
      </c>
      <c r="N445">
        <v>8585</v>
      </c>
      <c r="O445">
        <v>381</v>
      </c>
    </row>
    <row r="446" spans="1:15" x14ac:dyDescent="0.2">
      <c r="A446" t="s">
        <v>13</v>
      </c>
      <c r="B446" s="2">
        <v>6265809</v>
      </c>
      <c r="C446" s="1">
        <f t="shared" si="630"/>
        <v>43957</v>
      </c>
      <c r="D446">
        <f t="shared" si="637"/>
        <v>57</v>
      </c>
      <c r="E446" s="2">
        <f t="shared" si="631"/>
        <v>65.428571428571431</v>
      </c>
      <c r="F446" s="2">
        <f t="shared" si="634"/>
        <v>53.2</v>
      </c>
      <c r="G446" s="2">
        <v>138</v>
      </c>
      <c r="H446">
        <f t="shared" si="635"/>
        <v>53</v>
      </c>
      <c r="I446">
        <f t="shared" si="635"/>
        <v>43</v>
      </c>
      <c r="J446" s="3">
        <f t="shared" si="638"/>
        <v>0.77616594360086766</v>
      </c>
      <c r="K446">
        <f t="shared" si="636"/>
        <v>5</v>
      </c>
      <c r="L446" s="3">
        <f t="shared" si="632"/>
        <v>5.7142857142857144</v>
      </c>
      <c r="M446" s="3">
        <f t="shared" si="639"/>
        <v>6.1604175933227454</v>
      </c>
      <c r="N446">
        <v>8642</v>
      </c>
      <c r="O446">
        <v>386</v>
      </c>
    </row>
    <row r="447" spans="1:15" x14ac:dyDescent="0.2">
      <c r="A447" t="s">
        <v>13</v>
      </c>
      <c r="B447" s="2">
        <v>6265809</v>
      </c>
      <c r="C447" s="1">
        <f t="shared" si="630"/>
        <v>43958</v>
      </c>
      <c r="D447">
        <f t="shared" si="637"/>
        <v>94</v>
      </c>
      <c r="E447" s="2">
        <f t="shared" si="631"/>
        <v>61.714285714285715</v>
      </c>
      <c r="F447" s="2">
        <f t="shared" si="634"/>
        <v>50</v>
      </c>
      <c r="G447" s="2">
        <v>139</v>
      </c>
      <c r="H447">
        <f t="shared" si="635"/>
        <v>54</v>
      </c>
      <c r="I447">
        <f t="shared" si="635"/>
        <v>44</v>
      </c>
      <c r="J447" s="3">
        <f t="shared" si="638"/>
        <v>0.72646554333568769</v>
      </c>
      <c r="K447">
        <f t="shared" si="636"/>
        <v>10</v>
      </c>
      <c r="L447" s="3">
        <f t="shared" si="632"/>
        <v>6.1428571428571432</v>
      </c>
      <c r="M447" s="3">
        <f t="shared" si="639"/>
        <v>6.3200139040305885</v>
      </c>
      <c r="N447">
        <v>8736</v>
      </c>
      <c r="O447">
        <v>396</v>
      </c>
    </row>
    <row r="448" spans="1:15" x14ac:dyDescent="0.2">
      <c r="A448" t="s">
        <v>13</v>
      </c>
      <c r="B448" s="2">
        <v>6265809</v>
      </c>
      <c r="C448" s="1">
        <f t="shared" si="630"/>
        <v>43959</v>
      </c>
      <c r="D448">
        <f t="shared" si="637"/>
        <v>114</v>
      </c>
      <c r="E448" s="2">
        <f t="shared" si="631"/>
        <v>67.714285714285708</v>
      </c>
      <c r="F448" s="2">
        <f t="shared" si="634"/>
        <v>65.2</v>
      </c>
      <c r="G448" s="2">
        <v>141</v>
      </c>
      <c r="H448">
        <f t="shared" si="635"/>
        <v>55</v>
      </c>
      <c r="I448">
        <f t="shared" si="635"/>
        <v>45</v>
      </c>
      <c r="J448" s="3">
        <f t="shared" si="638"/>
        <v>0.79134528698787931</v>
      </c>
      <c r="K448">
        <f t="shared" si="636"/>
        <v>7</v>
      </c>
      <c r="L448" s="3">
        <f t="shared" si="632"/>
        <v>6.1428571428571432</v>
      </c>
      <c r="M448" s="3">
        <f t="shared" si="639"/>
        <v>6.4317313215260787</v>
      </c>
      <c r="N448">
        <v>8850</v>
      </c>
      <c r="O448">
        <v>403</v>
      </c>
    </row>
    <row r="449" spans="1:15" x14ac:dyDescent="0.2">
      <c r="A449" t="s">
        <v>13</v>
      </c>
      <c r="B449" s="2">
        <v>6265809</v>
      </c>
      <c r="C449" s="1">
        <f t="shared" si="630"/>
        <v>43960</v>
      </c>
      <c r="D449">
        <f t="shared" si="637"/>
        <v>66</v>
      </c>
      <c r="E449" s="2">
        <f t="shared" si="631"/>
        <v>61.428571428571431</v>
      </c>
      <c r="F449" s="2">
        <f t="shared" si="634"/>
        <v>73.400000000000006</v>
      </c>
      <c r="G449" s="2">
        <v>142</v>
      </c>
      <c r="H449">
        <f t="shared" si="635"/>
        <v>56</v>
      </c>
      <c r="I449">
        <f t="shared" si="635"/>
        <v>46</v>
      </c>
      <c r="J449" s="3">
        <f t="shared" si="638"/>
        <v>0.71225071225071213</v>
      </c>
      <c r="K449">
        <f t="shared" si="636"/>
        <v>5</v>
      </c>
      <c r="L449" s="3">
        <f t="shared" si="632"/>
        <v>6.2857142857142856</v>
      </c>
      <c r="M449" s="3">
        <f t="shared" si="639"/>
        <v>6.5115294768800007</v>
      </c>
      <c r="N449">
        <v>8916</v>
      </c>
      <c r="O449">
        <v>408</v>
      </c>
    </row>
    <row r="450" spans="1:15" x14ac:dyDescent="0.2">
      <c r="A450" t="s">
        <v>13</v>
      </c>
      <c r="B450" s="2">
        <v>6265809</v>
      </c>
      <c r="C450" s="1">
        <f t="shared" si="630"/>
        <v>43961</v>
      </c>
      <c r="D450">
        <f t="shared" si="637"/>
        <v>82</v>
      </c>
      <c r="E450" s="2">
        <f t="shared" si="631"/>
        <v>67.714285714285708</v>
      </c>
      <c r="F450" s="2">
        <f t="shared" si="634"/>
        <v>82.6</v>
      </c>
      <c r="G450" s="2">
        <v>144</v>
      </c>
      <c r="H450">
        <f t="shared" ref="H450:I465" si="640">H449+1</f>
        <v>57</v>
      </c>
      <c r="I450">
        <f t="shared" si="640"/>
        <v>47</v>
      </c>
      <c r="J450" s="3">
        <f t="shared" si="638"/>
        <v>0.77957961909147722</v>
      </c>
      <c r="K450">
        <f t="shared" si="636"/>
        <v>3</v>
      </c>
      <c r="L450" s="3">
        <f t="shared" si="632"/>
        <v>5.8571428571428568</v>
      </c>
      <c r="M450" s="3">
        <f t="shared" si="639"/>
        <v>6.5594083700923536</v>
      </c>
      <c r="N450">
        <v>8998</v>
      </c>
      <c r="O450">
        <v>411</v>
      </c>
    </row>
    <row r="451" spans="1:15" x14ac:dyDescent="0.2">
      <c r="A451" t="s">
        <v>13</v>
      </c>
      <c r="B451" s="2">
        <v>6265809</v>
      </c>
      <c r="C451" s="1">
        <f t="shared" si="630"/>
        <v>43962</v>
      </c>
      <c r="D451">
        <f t="shared" si="637"/>
        <v>14</v>
      </c>
      <c r="E451" s="2">
        <f t="shared" ref="E451:E459" si="641">SUM(D445:D451)/7</f>
        <v>66.142857142857139</v>
      </c>
      <c r="F451" s="2">
        <f t="shared" ref="F451:F459" si="642">SUM(D447:D451)/5</f>
        <v>74</v>
      </c>
      <c r="G451" s="2">
        <v>144</v>
      </c>
      <c r="H451">
        <f t="shared" si="640"/>
        <v>58</v>
      </c>
      <c r="I451">
        <f t="shared" si="640"/>
        <v>48</v>
      </c>
      <c r="J451" s="3">
        <f t="shared" si="638"/>
        <v>0.75559762386578744</v>
      </c>
      <c r="K451">
        <f t="shared" si="636"/>
        <v>1</v>
      </c>
      <c r="L451" s="3">
        <f t="shared" ref="L451:L452" si="643">SUM(K445:K451)/7</f>
        <v>5.7142857142857144</v>
      </c>
      <c r="M451" s="3">
        <f t="shared" si="639"/>
        <v>6.5753680011631381</v>
      </c>
      <c r="N451">
        <v>9012</v>
      </c>
      <c r="O451">
        <v>412</v>
      </c>
    </row>
    <row r="452" spans="1:15" x14ac:dyDescent="0.2">
      <c r="A452" t="s">
        <v>13</v>
      </c>
      <c r="B452" s="2">
        <v>6265809</v>
      </c>
      <c r="C452" s="1">
        <f t="shared" si="630"/>
        <v>43963</v>
      </c>
      <c r="D452">
        <f t="shared" si="637"/>
        <v>19</v>
      </c>
      <c r="E452" s="2">
        <f t="shared" si="641"/>
        <v>63.714285714285715</v>
      </c>
      <c r="F452" s="2">
        <f t="shared" si="642"/>
        <v>59</v>
      </c>
      <c r="G452" s="2">
        <v>144</v>
      </c>
      <c r="H452">
        <f t="shared" si="640"/>
        <v>59</v>
      </c>
      <c r="I452">
        <f t="shared" si="640"/>
        <v>49</v>
      </c>
      <c r="J452" s="3">
        <f t="shared" si="638"/>
        <v>0.72239589238568813</v>
      </c>
      <c r="K452">
        <f t="shared" si="636"/>
        <v>3</v>
      </c>
      <c r="L452" s="3">
        <f t="shared" si="643"/>
        <v>4.8571428571428568</v>
      </c>
      <c r="M452" s="3">
        <f t="shared" si="639"/>
        <v>6.623246894375491</v>
      </c>
      <c r="N452">
        <v>9031</v>
      </c>
      <c r="O452">
        <v>415</v>
      </c>
    </row>
    <row r="453" spans="1:15" x14ac:dyDescent="0.2">
      <c r="A453" t="s">
        <v>13</v>
      </c>
      <c r="B453" s="2">
        <v>6265809</v>
      </c>
      <c r="C453" s="1">
        <f t="shared" si="630"/>
        <v>43964</v>
      </c>
      <c r="D453">
        <f t="shared" si="637"/>
        <v>56</v>
      </c>
      <c r="E453" s="2">
        <f t="shared" si="641"/>
        <v>63.571428571428569</v>
      </c>
      <c r="F453" s="2">
        <f t="shared" si="642"/>
        <v>47.4</v>
      </c>
      <c r="G453" s="2">
        <v>145</v>
      </c>
      <c r="H453">
        <f t="shared" si="640"/>
        <v>60</v>
      </c>
      <c r="I453">
        <f t="shared" si="640"/>
        <v>50</v>
      </c>
      <c r="J453" s="3">
        <f t="shared" si="638"/>
        <v>0.71560665755407249</v>
      </c>
      <c r="K453">
        <f t="shared" si="636"/>
        <v>4</v>
      </c>
      <c r="L453" s="3">
        <f t="shared" ref="L453" si="644">SUM(K447:K453)/7</f>
        <v>4.7142857142857144</v>
      </c>
      <c r="M453" s="3">
        <f t="shared" si="639"/>
        <v>6.6870854186586284</v>
      </c>
      <c r="N453">
        <v>9087</v>
      </c>
      <c r="O453">
        <v>419</v>
      </c>
    </row>
    <row r="454" spans="1:15" x14ac:dyDescent="0.2">
      <c r="A454" t="s">
        <v>13</v>
      </c>
      <c r="B454" s="2">
        <v>6265809</v>
      </c>
      <c r="C454" s="1">
        <f t="shared" si="630"/>
        <v>43965</v>
      </c>
      <c r="D454">
        <f t="shared" si="637"/>
        <v>82</v>
      </c>
      <c r="E454" s="2">
        <f t="shared" si="641"/>
        <v>61.857142857142854</v>
      </c>
      <c r="F454" s="2">
        <f t="shared" si="642"/>
        <v>50.6</v>
      </c>
      <c r="G454" s="2">
        <v>146</v>
      </c>
      <c r="H454">
        <f t="shared" si="640"/>
        <v>61</v>
      </c>
      <c r="I454">
        <f t="shared" si="640"/>
        <v>51</v>
      </c>
      <c r="J454" s="3">
        <f t="shared" si="638"/>
        <v>0.69136196710841447</v>
      </c>
      <c r="K454">
        <f t="shared" si="636"/>
        <v>4</v>
      </c>
      <c r="L454" s="3">
        <f t="shared" ref="L454" si="645">SUM(K448:K454)/7</f>
        <v>3.8571428571428572</v>
      </c>
      <c r="M454" s="3">
        <f t="shared" si="639"/>
        <v>6.7509239429417649</v>
      </c>
      <c r="N454">
        <v>9169</v>
      </c>
      <c r="O454">
        <v>423</v>
      </c>
    </row>
    <row r="455" spans="1:15" x14ac:dyDescent="0.2">
      <c r="A455" t="s">
        <v>13</v>
      </c>
      <c r="B455" s="2">
        <v>6265809</v>
      </c>
      <c r="C455" s="1">
        <f t="shared" si="630"/>
        <v>43966</v>
      </c>
      <c r="D455">
        <f t="shared" si="637"/>
        <v>35</v>
      </c>
      <c r="E455" s="2">
        <f t="shared" si="641"/>
        <v>50.571428571428569</v>
      </c>
      <c r="F455" s="2">
        <f t="shared" si="642"/>
        <v>41.2</v>
      </c>
      <c r="G455" s="2">
        <v>147</v>
      </c>
      <c r="H455">
        <f t="shared" si="640"/>
        <v>62</v>
      </c>
      <c r="I455">
        <f t="shared" si="640"/>
        <v>52</v>
      </c>
      <c r="J455" s="3">
        <f t="shared" si="638"/>
        <v>0.56134341848627556</v>
      </c>
      <c r="K455">
        <f t="shared" si="636"/>
        <v>6</v>
      </c>
      <c r="L455" s="3">
        <f t="shared" ref="L455" si="646">SUM(K449:K455)/7</f>
        <v>3.7142857142857144</v>
      </c>
      <c r="M455" s="3">
        <f t="shared" si="639"/>
        <v>6.8466817293664715</v>
      </c>
      <c r="N455">
        <v>9204</v>
      </c>
      <c r="O455">
        <v>429</v>
      </c>
    </row>
    <row r="456" spans="1:15" x14ac:dyDescent="0.2">
      <c r="A456" t="s">
        <v>13</v>
      </c>
      <c r="B456" s="2">
        <v>6265809</v>
      </c>
      <c r="C456" s="1">
        <f t="shared" si="630"/>
        <v>43967</v>
      </c>
      <c r="D456">
        <f t="shared" si="637"/>
        <v>57</v>
      </c>
      <c r="E456" s="2">
        <f t="shared" si="641"/>
        <v>49.285714285714285</v>
      </c>
      <c r="F456" s="2">
        <f t="shared" si="642"/>
        <v>49.8</v>
      </c>
      <c r="G456" s="2">
        <v>148</v>
      </c>
      <c r="H456">
        <f t="shared" si="640"/>
        <v>63</v>
      </c>
      <c r="I456">
        <f t="shared" si="640"/>
        <v>53</v>
      </c>
      <c r="J456" s="3">
        <f t="shared" si="638"/>
        <v>0.54401816547613413</v>
      </c>
      <c r="K456">
        <f t="shared" si="636"/>
        <v>3</v>
      </c>
      <c r="L456" s="3">
        <f t="shared" ref="L456:L458" si="647">SUM(K450:K456)/7</f>
        <v>3.4285714285714284</v>
      </c>
      <c r="M456" s="3">
        <f t="shared" si="639"/>
        <v>6.8945606225788243</v>
      </c>
      <c r="N456">
        <v>9261</v>
      </c>
      <c r="O456">
        <v>432</v>
      </c>
    </row>
    <row r="457" spans="1:15" x14ac:dyDescent="0.2">
      <c r="A457" t="s">
        <v>13</v>
      </c>
      <c r="B457" s="2">
        <v>6265809</v>
      </c>
      <c r="C457" s="1">
        <f t="shared" si="630"/>
        <v>43968</v>
      </c>
      <c r="D457">
        <f t="shared" si="637"/>
        <v>56</v>
      </c>
      <c r="E457" s="2">
        <f t="shared" si="641"/>
        <v>45.571428571428569</v>
      </c>
      <c r="F457" s="2">
        <f t="shared" si="642"/>
        <v>57.2</v>
      </c>
      <c r="G457" s="2">
        <v>149</v>
      </c>
      <c r="H457">
        <f t="shared" si="640"/>
        <v>64</v>
      </c>
      <c r="I457">
        <f t="shared" si="640"/>
        <v>54</v>
      </c>
      <c r="J457" s="3">
        <f t="shared" si="638"/>
        <v>0.50029798312474516</v>
      </c>
      <c r="K457">
        <f t="shared" si="636"/>
        <v>3</v>
      </c>
      <c r="L457" s="3">
        <f t="shared" si="647"/>
        <v>3.4285714285714284</v>
      </c>
      <c r="M457" s="3">
        <f t="shared" si="639"/>
        <v>6.9424395157911771</v>
      </c>
      <c r="N457">
        <v>9317</v>
      </c>
      <c r="O457">
        <v>435</v>
      </c>
    </row>
    <row r="458" spans="1:15" x14ac:dyDescent="0.2">
      <c r="A458" t="s">
        <v>13</v>
      </c>
      <c r="B458" s="2">
        <v>6265809</v>
      </c>
      <c r="C458" s="1">
        <f t="shared" si="630"/>
        <v>43969</v>
      </c>
      <c r="D458">
        <f t="shared" si="637"/>
        <v>20</v>
      </c>
      <c r="E458" s="2">
        <f t="shared" si="641"/>
        <v>46.428571428571431</v>
      </c>
      <c r="F458" s="2">
        <f t="shared" si="642"/>
        <v>50</v>
      </c>
      <c r="G458" s="2">
        <v>149</v>
      </c>
      <c r="H458">
        <f t="shared" si="640"/>
        <v>65</v>
      </c>
      <c r="I458">
        <f t="shared" si="640"/>
        <v>55</v>
      </c>
      <c r="J458" s="3">
        <f t="shared" si="638"/>
        <v>0.50717061219394211</v>
      </c>
      <c r="K458">
        <f t="shared" si="636"/>
        <v>4</v>
      </c>
      <c r="L458" s="3">
        <f t="shared" si="647"/>
        <v>3.8571428571428572</v>
      </c>
      <c r="M458" s="3">
        <f t="shared" si="639"/>
        <v>7.0062780400743145</v>
      </c>
      <c r="N458">
        <v>9337</v>
      </c>
      <c r="O458">
        <v>439</v>
      </c>
    </row>
    <row r="459" spans="1:15" x14ac:dyDescent="0.2">
      <c r="A459" t="s">
        <v>13</v>
      </c>
      <c r="B459" s="2">
        <v>6265809</v>
      </c>
      <c r="C459" s="1">
        <f t="shared" si="630"/>
        <v>43970</v>
      </c>
      <c r="D459">
        <f t="shared" si="637"/>
        <v>31</v>
      </c>
      <c r="E459" s="2">
        <f t="shared" si="641"/>
        <v>48.142857142857146</v>
      </c>
      <c r="F459" s="2">
        <f t="shared" si="642"/>
        <v>39.799999999999997</v>
      </c>
      <c r="G459" s="2">
        <v>150</v>
      </c>
      <c r="H459">
        <f t="shared" si="640"/>
        <v>66</v>
      </c>
      <c r="I459">
        <f t="shared" si="640"/>
        <v>56</v>
      </c>
      <c r="J459" s="3">
        <f t="shared" si="638"/>
        <v>0.52324317610160553</v>
      </c>
      <c r="K459">
        <f t="shared" ref="K459:K478" si="648">O459-O458</f>
        <v>3</v>
      </c>
      <c r="L459" s="3">
        <f t="shared" ref="L459" si="649">SUM(K453:K459)/7</f>
        <v>3.8571428571428572</v>
      </c>
      <c r="M459" s="3">
        <f t="shared" si="639"/>
        <v>7.0541569332866674</v>
      </c>
      <c r="N459">
        <v>9368</v>
      </c>
      <c r="O459">
        <v>442</v>
      </c>
    </row>
    <row r="460" spans="1:15" x14ac:dyDescent="0.2">
      <c r="A460" t="s">
        <v>13</v>
      </c>
      <c r="B460" s="2">
        <v>6265809</v>
      </c>
      <c r="C460" s="1">
        <f t="shared" si="630"/>
        <v>43971</v>
      </c>
      <c r="D460">
        <f t="shared" si="637"/>
        <v>115</v>
      </c>
      <c r="E460" s="2">
        <f t="shared" ref="E460" si="650">SUM(D454:D460)/7</f>
        <v>56.571428571428569</v>
      </c>
      <c r="F460" s="2">
        <f t="shared" ref="F460" si="651">SUM(D456:D460)/5</f>
        <v>55.8</v>
      </c>
      <c r="G460" s="2">
        <v>151</v>
      </c>
      <c r="H460">
        <f t="shared" si="640"/>
        <v>67</v>
      </c>
      <c r="I460">
        <f t="shared" si="640"/>
        <v>57</v>
      </c>
      <c r="J460" s="3">
        <f t="shared" si="638"/>
        <v>0.61164913581391034</v>
      </c>
      <c r="K460">
        <f t="shared" si="648"/>
        <v>4</v>
      </c>
      <c r="L460" s="3">
        <f t="shared" ref="L460:L466" si="652">SUM(K454:K460)/7</f>
        <v>3.8571428571428572</v>
      </c>
      <c r="M460" s="3">
        <f t="shared" si="639"/>
        <v>7.1179954575698048</v>
      </c>
      <c r="N460">
        <v>9483</v>
      </c>
      <c r="O460">
        <v>446</v>
      </c>
    </row>
    <row r="461" spans="1:15" x14ac:dyDescent="0.2">
      <c r="A461" t="s">
        <v>13</v>
      </c>
      <c r="B461" s="2">
        <v>6265809</v>
      </c>
      <c r="C461" s="1">
        <f t="shared" ref="C461:C482" si="653">C460+1</f>
        <v>43972</v>
      </c>
      <c r="D461">
        <f t="shared" si="637"/>
        <v>91</v>
      </c>
      <c r="E461" s="2">
        <f t="shared" ref="E461:E462" si="654">SUM(D455:D461)/7</f>
        <v>57.857142857142854</v>
      </c>
      <c r="F461" s="2">
        <f t="shared" ref="F461:F462" si="655">SUM(D457:D461)/5</f>
        <v>62.6</v>
      </c>
      <c r="G461" s="2">
        <v>153</v>
      </c>
      <c r="H461">
        <f t="shared" si="640"/>
        <v>68</v>
      </c>
      <c r="I461">
        <f t="shared" si="640"/>
        <v>58</v>
      </c>
      <c r="J461" s="3">
        <f t="shared" si="638"/>
        <v>0.62174734030304413</v>
      </c>
      <c r="K461">
        <f t="shared" si="648"/>
        <v>5</v>
      </c>
      <c r="L461" s="3">
        <f t="shared" si="652"/>
        <v>4</v>
      </c>
      <c r="M461" s="3">
        <f t="shared" si="639"/>
        <v>7.1977936129237259</v>
      </c>
      <c r="N461">
        <v>9574</v>
      </c>
      <c r="O461">
        <v>451</v>
      </c>
    </row>
    <row r="462" spans="1:15" x14ac:dyDescent="0.2">
      <c r="A462" t="s">
        <v>13</v>
      </c>
      <c r="B462" s="2">
        <v>6265809</v>
      </c>
      <c r="C462" s="1">
        <f t="shared" si="653"/>
        <v>43973</v>
      </c>
      <c r="D462">
        <f t="shared" si="637"/>
        <v>82</v>
      </c>
      <c r="E462" s="2">
        <f t="shared" si="654"/>
        <v>64.571428571428569</v>
      </c>
      <c r="F462" s="2">
        <f t="shared" si="655"/>
        <v>67.8</v>
      </c>
      <c r="G462" s="2">
        <v>154</v>
      </c>
      <c r="H462">
        <f t="shared" si="640"/>
        <v>69</v>
      </c>
      <c r="I462">
        <f t="shared" si="640"/>
        <v>59</v>
      </c>
      <c r="J462" s="3">
        <f t="shared" si="638"/>
        <v>0.68961308434029056</v>
      </c>
      <c r="K462">
        <f t="shared" si="648"/>
        <v>6</v>
      </c>
      <c r="L462" s="3">
        <f t="shared" si="652"/>
        <v>4</v>
      </c>
      <c r="M462" s="3">
        <f t="shared" si="639"/>
        <v>7.2935513993484316</v>
      </c>
      <c r="N462">
        <v>9656</v>
      </c>
      <c r="O462">
        <v>457</v>
      </c>
    </row>
    <row r="463" spans="1:15" x14ac:dyDescent="0.2">
      <c r="A463" t="s">
        <v>13</v>
      </c>
      <c r="B463" s="2">
        <v>6265809</v>
      </c>
      <c r="C463" s="1">
        <f t="shared" si="653"/>
        <v>43974</v>
      </c>
      <c r="D463">
        <f t="shared" si="637"/>
        <v>14</v>
      </c>
      <c r="E463" s="2">
        <f t="shared" ref="E463" si="656">SUM(D457:D463)/7</f>
        <v>58.428571428571431</v>
      </c>
      <c r="F463" s="2">
        <f t="shared" ref="F463" si="657">SUM(D459:D463)/5</f>
        <v>66.599999999999994</v>
      </c>
      <c r="G463" s="2">
        <v>154</v>
      </c>
      <c r="H463">
        <f t="shared" si="640"/>
        <v>70</v>
      </c>
      <c r="I463">
        <f t="shared" si="640"/>
        <v>60</v>
      </c>
      <c r="J463" s="3">
        <f t="shared" si="638"/>
        <v>0.61973452936541606</v>
      </c>
      <c r="K463">
        <f t="shared" si="648"/>
        <v>1</v>
      </c>
      <c r="L463" s="3">
        <f t="shared" si="652"/>
        <v>3.7142857142857144</v>
      </c>
      <c r="M463" s="3">
        <f t="shared" si="639"/>
        <v>7.3095110304192161</v>
      </c>
      <c r="N463">
        <v>9670</v>
      </c>
      <c r="O463">
        <v>458</v>
      </c>
    </row>
    <row r="464" spans="1:15" x14ac:dyDescent="0.2">
      <c r="A464" t="s">
        <v>13</v>
      </c>
      <c r="B464" s="2">
        <v>6265809</v>
      </c>
      <c r="C464" s="1">
        <f t="shared" si="653"/>
        <v>43975</v>
      </c>
      <c r="D464">
        <f t="shared" si="637"/>
        <v>92</v>
      </c>
      <c r="E464" s="2">
        <f t="shared" ref="E464" si="658">SUM(D458:D464)/7</f>
        <v>63.571428571428569</v>
      </c>
      <c r="F464" s="2">
        <f t="shared" ref="F464" si="659">SUM(D460:D464)/5</f>
        <v>78.8</v>
      </c>
      <c r="G464" s="2">
        <v>156</v>
      </c>
      <c r="H464">
        <f t="shared" si="640"/>
        <v>71</v>
      </c>
      <c r="I464">
        <f t="shared" si="640"/>
        <v>61</v>
      </c>
      <c r="J464" s="3">
        <f t="shared" si="638"/>
        <v>0.67013026127550634</v>
      </c>
      <c r="K464">
        <f t="shared" si="648"/>
        <v>2</v>
      </c>
      <c r="L464" s="3">
        <f t="shared" si="652"/>
        <v>3.5714285714285716</v>
      </c>
      <c r="M464" s="3">
        <f t="shared" si="639"/>
        <v>7.3414302925607853</v>
      </c>
      <c r="N464">
        <v>9762</v>
      </c>
      <c r="O464">
        <v>460</v>
      </c>
    </row>
    <row r="465" spans="1:15" x14ac:dyDescent="0.2">
      <c r="A465" t="s">
        <v>13</v>
      </c>
      <c r="B465" s="2">
        <v>6265809</v>
      </c>
      <c r="C465" s="1">
        <f t="shared" si="653"/>
        <v>43976</v>
      </c>
      <c r="D465">
        <f t="shared" si="637"/>
        <v>8</v>
      </c>
      <c r="E465" s="2">
        <f t="shared" ref="E465" si="660">SUM(D459:D465)/7</f>
        <v>61.857142857142854</v>
      </c>
      <c r="F465" s="2">
        <f t="shared" ref="F465" si="661">SUM(D461:D465)/5</f>
        <v>57.4</v>
      </c>
      <c r="G465" s="2">
        <v>156</v>
      </c>
      <c r="H465">
        <f t="shared" si="640"/>
        <v>72</v>
      </c>
      <c r="I465">
        <f t="shared" si="640"/>
        <v>62</v>
      </c>
      <c r="J465" s="3">
        <f t="shared" ref="J465:J478" si="662">E465/(SUM(N458:N464)/7)*100</f>
        <v>0.64771877337322359</v>
      </c>
      <c r="K465">
        <f t="shared" si="648"/>
        <v>0</v>
      </c>
      <c r="L465" s="3">
        <f t="shared" si="652"/>
        <v>3</v>
      </c>
      <c r="M465" s="3">
        <f t="shared" si="639"/>
        <v>7.3414302925607853</v>
      </c>
      <c r="N465">
        <v>9770</v>
      </c>
      <c r="O465">
        <v>460</v>
      </c>
    </row>
    <row r="466" spans="1:15" x14ac:dyDescent="0.2">
      <c r="A466" t="s">
        <v>13</v>
      </c>
      <c r="B466" s="2">
        <v>6265809</v>
      </c>
      <c r="C466" s="1">
        <f t="shared" si="653"/>
        <v>43977</v>
      </c>
      <c r="D466">
        <f t="shared" si="637"/>
        <v>34</v>
      </c>
      <c r="E466" s="2">
        <f t="shared" ref="E466" si="663">SUM(D460:D466)/7</f>
        <v>62.285714285714285</v>
      </c>
      <c r="F466" s="2">
        <f t="shared" ref="F466" si="664">SUM(D462:D466)/5</f>
        <v>46</v>
      </c>
      <c r="G466" s="2">
        <v>157</v>
      </c>
      <c r="H466">
        <f t="shared" ref="H466:I482" si="665">H465+1</f>
        <v>73</v>
      </c>
      <c r="I466">
        <f t="shared" si="665"/>
        <v>63</v>
      </c>
      <c r="J466" s="3">
        <f t="shared" si="662"/>
        <v>0.64800915535870873</v>
      </c>
      <c r="K466">
        <f t="shared" si="648"/>
        <v>2</v>
      </c>
      <c r="L466" s="3">
        <f t="shared" si="652"/>
        <v>2.8571428571428572</v>
      </c>
      <c r="M466" s="3">
        <f t="shared" si="639"/>
        <v>7.3733495547023535</v>
      </c>
      <c r="N466">
        <v>9804</v>
      </c>
      <c r="O466">
        <v>462</v>
      </c>
    </row>
    <row r="467" spans="1:15" x14ac:dyDescent="0.2">
      <c r="A467" t="s">
        <v>13</v>
      </c>
      <c r="B467" s="2">
        <v>6265809</v>
      </c>
      <c r="C467" s="1">
        <f t="shared" si="653"/>
        <v>43978</v>
      </c>
      <c r="D467">
        <f t="shared" si="637"/>
        <v>56</v>
      </c>
      <c r="E467" s="2">
        <f t="shared" ref="E467" si="666">SUM(D461:D467)/7</f>
        <v>53.857142857142854</v>
      </c>
      <c r="F467" s="2">
        <f t="shared" ref="F467:F468" si="667">SUM(D463:D467)/5</f>
        <v>40.799999999999997</v>
      </c>
      <c r="G467" s="2">
        <f t="shared" ref="G467:G478" si="668">N467/(B467/100000)</f>
        <v>157.36196235793335</v>
      </c>
      <c r="H467">
        <f t="shared" si="665"/>
        <v>74</v>
      </c>
      <c r="I467">
        <f t="shared" si="665"/>
        <v>64</v>
      </c>
      <c r="J467" s="3">
        <f t="shared" si="662"/>
        <v>0.55671229640130537</v>
      </c>
      <c r="K467">
        <f t="shared" si="648"/>
        <v>4</v>
      </c>
      <c r="L467" s="3">
        <f t="shared" ref="L467:L478" si="669">SUM(K461:K467)/7</f>
        <v>2.8571428571428572</v>
      </c>
      <c r="M467" s="3">
        <f t="shared" si="639"/>
        <v>7.4371880789854909</v>
      </c>
      <c r="N467">
        <v>9860</v>
      </c>
      <c r="O467">
        <v>466</v>
      </c>
    </row>
    <row r="468" spans="1:15" x14ac:dyDescent="0.2">
      <c r="A468" t="s">
        <v>13</v>
      </c>
      <c r="B468" s="2">
        <v>6265809</v>
      </c>
      <c r="C468" s="1">
        <f t="shared" si="653"/>
        <v>43979</v>
      </c>
      <c r="D468">
        <f t="shared" si="637"/>
        <v>55</v>
      </c>
      <c r="E468" s="2">
        <f t="shared" ref="E468:E478" si="670">SUM(D462:D468)/7</f>
        <v>48.714285714285715</v>
      </c>
      <c r="F468" s="2">
        <f t="shared" si="667"/>
        <v>49</v>
      </c>
      <c r="G468" s="2">
        <f t="shared" si="668"/>
        <v>158.23974206682649</v>
      </c>
      <c r="H468">
        <f t="shared" si="665"/>
        <v>75</v>
      </c>
      <c r="I468">
        <f t="shared" si="665"/>
        <v>65</v>
      </c>
      <c r="J468" s="3">
        <f t="shared" si="662"/>
        <v>0.50076362781954886</v>
      </c>
      <c r="K468">
        <f t="shared" si="648"/>
        <v>5</v>
      </c>
      <c r="L468" s="3">
        <f t="shared" si="669"/>
        <v>2.8571428571428572</v>
      </c>
      <c r="M468" s="3">
        <f t="shared" si="639"/>
        <v>7.516986234339412</v>
      </c>
      <c r="N468">
        <v>9915</v>
      </c>
      <c r="O468">
        <v>471</v>
      </c>
    </row>
    <row r="469" spans="1:15" x14ac:dyDescent="0.2">
      <c r="A469" t="s">
        <v>13</v>
      </c>
      <c r="B469" s="2">
        <v>6265809</v>
      </c>
      <c r="C469" s="1">
        <f t="shared" si="653"/>
        <v>43980</v>
      </c>
      <c r="D469">
        <f t="shared" si="637"/>
        <v>47</v>
      </c>
      <c r="E469" s="2">
        <f t="shared" si="670"/>
        <v>43.714285714285715</v>
      </c>
      <c r="F469" s="2">
        <f t="shared" ref="F469" si="671">SUM(D465:D469)/5</f>
        <v>40</v>
      </c>
      <c r="G469" s="2">
        <f t="shared" si="668"/>
        <v>158.98984472715335</v>
      </c>
      <c r="H469">
        <f t="shared" si="665"/>
        <v>76</v>
      </c>
      <c r="I469">
        <f t="shared" si="665"/>
        <v>66</v>
      </c>
      <c r="J469" s="3">
        <f t="shared" si="662"/>
        <v>0.44712655434925552</v>
      </c>
      <c r="K469">
        <f t="shared" si="648"/>
        <v>5</v>
      </c>
      <c r="L469" s="3">
        <f t="shared" si="669"/>
        <v>2.7142857142857144</v>
      </c>
      <c r="M469" s="3">
        <f t="shared" si="639"/>
        <v>7.596784389693334</v>
      </c>
      <c r="N469">
        <v>9962</v>
      </c>
      <c r="O469">
        <v>476</v>
      </c>
    </row>
    <row r="470" spans="1:15" x14ac:dyDescent="0.2">
      <c r="A470" t="s">
        <v>13</v>
      </c>
      <c r="B470" s="2">
        <v>6265809</v>
      </c>
      <c r="C470" s="1">
        <f t="shared" si="653"/>
        <v>43981</v>
      </c>
      <c r="D470">
        <f t="shared" si="637"/>
        <v>41</v>
      </c>
      <c r="E470" s="2">
        <f t="shared" si="670"/>
        <v>47.571428571428569</v>
      </c>
      <c r="F470" s="2">
        <f t="shared" ref="F470" si="672">SUM(D466:D470)/5</f>
        <v>46.6</v>
      </c>
      <c r="G470" s="2">
        <f t="shared" si="668"/>
        <v>159.6441896010555</v>
      </c>
      <c r="H470">
        <f t="shared" si="665"/>
        <v>77</v>
      </c>
      <c r="I470">
        <f t="shared" si="665"/>
        <v>67</v>
      </c>
      <c r="J470" s="3">
        <f t="shared" si="662"/>
        <v>0.48441295841031085</v>
      </c>
      <c r="K470">
        <f t="shared" si="648"/>
        <v>0</v>
      </c>
      <c r="L470" s="3">
        <f t="shared" si="669"/>
        <v>2.5714285714285716</v>
      </c>
      <c r="M470" s="3">
        <f t="shared" si="639"/>
        <v>7.596784389693334</v>
      </c>
      <c r="N470">
        <v>10003</v>
      </c>
      <c r="O470">
        <v>476</v>
      </c>
    </row>
    <row r="471" spans="1:15" x14ac:dyDescent="0.2">
      <c r="A471" t="s">
        <v>13</v>
      </c>
      <c r="B471" s="2">
        <v>6265809</v>
      </c>
      <c r="C471" s="1">
        <f t="shared" si="653"/>
        <v>43982</v>
      </c>
      <c r="D471">
        <f t="shared" si="637"/>
        <v>30</v>
      </c>
      <c r="E471" s="2">
        <f t="shared" si="670"/>
        <v>38.714285714285715</v>
      </c>
      <c r="F471" s="2">
        <f t="shared" ref="F471:F472" si="673">SUM(D467:D471)/5</f>
        <v>45.8</v>
      </c>
      <c r="G471" s="2">
        <f t="shared" si="668"/>
        <v>160.12297853317904</v>
      </c>
      <c r="H471">
        <f t="shared" si="665"/>
        <v>78</v>
      </c>
      <c r="I471">
        <f t="shared" si="665"/>
        <v>68</v>
      </c>
      <c r="J471" s="3">
        <f t="shared" si="662"/>
        <v>0.39232150095546936</v>
      </c>
      <c r="K471">
        <f t="shared" si="648"/>
        <v>1</v>
      </c>
      <c r="L471" s="3">
        <f t="shared" si="669"/>
        <v>2.4285714285714284</v>
      </c>
      <c r="M471" s="3">
        <f t="shared" si="639"/>
        <v>7.6127440207641186</v>
      </c>
      <c r="N471">
        <v>10033</v>
      </c>
      <c r="O471">
        <v>477</v>
      </c>
    </row>
    <row r="472" spans="1:15" x14ac:dyDescent="0.2">
      <c r="A472" t="s">
        <v>13</v>
      </c>
      <c r="B472" s="2">
        <v>6265809</v>
      </c>
      <c r="C472" s="1">
        <f t="shared" si="653"/>
        <v>43983</v>
      </c>
      <c r="D472">
        <f t="shared" si="637"/>
        <v>14</v>
      </c>
      <c r="E472" s="2">
        <f t="shared" si="670"/>
        <v>39.571428571428569</v>
      </c>
      <c r="F472" s="2">
        <f t="shared" si="673"/>
        <v>37.4</v>
      </c>
      <c r="G472" s="2">
        <f t="shared" si="668"/>
        <v>160.34641336817</v>
      </c>
      <c r="H472">
        <f t="shared" si="665"/>
        <v>79</v>
      </c>
      <c r="I472">
        <f t="shared" si="665"/>
        <v>69</v>
      </c>
      <c r="J472" s="3">
        <f t="shared" si="662"/>
        <v>0.3994404949024471</v>
      </c>
      <c r="K472">
        <f t="shared" si="648"/>
        <v>3</v>
      </c>
      <c r="L472" s="3">
        <f t="shared" si="669"/>
        <v>2.8571428571428572</v>
      </c>
      <c r="M472" s="3">
        <f t="shared" si="639"/>
        <v>7.6606229139764714</v>
      </c>
      <c r="N472">
        <v>10047</v>
      </c>
      <c r="O472">
        <v>480</v>
      </c>
    </row>
    <row r="473" spans="1:15" x14ac:dyDescent="0.2">
      <c r="A473" t="s">
        <v>13</v>
      </c>
      <c r="B473" s="2">
        <v>6265809</v>
      </c>
      <c r="C473" s="1">
        <f t="shared" si="653"/>
        <v>43984</v>
      </c>
      <c r="D473">
        <f t="shared" si="637"/>
        <v>13</v>
      </c>
      <c r="E473" s="2">
        <f t="shared" si="670"/>
        <v>36.571428571428569</v>
      </c>
      <c r="F473" s="2">
        <f t="shared" ref="F473" si="674">SUM(D469:D473)/5</f>
        <v>29</v>
      </c>
      <c r="G473" s="2">
        <f t="shared" si="668"/>
        <v>160.55388857209022</v>
      </c>
      <c r="H473">
        <f t="shared" si="665"/>
        <v>80</v>
      </c>
      <c r="I473">
        <f t="shared" si="665"/>
        <v>70</v>
      </c>
      <c r="J473" s="3">
        <f t="shared" si="662"/>
        <v>0.36768930253935422</v>
      </c>
      <c r="K473">
        <f t="shared" si="648"/>
        <v>0</v>
      </c>
      <c r="L473" s="3">
        <f t="shared" si="669"/>
        <v>2.5714285714285716</v>
      </c>
      <c r="M473" s="3">
        <f t="shared" si="639"/>
        <v>7.6606229139764714</v>
      </c>
      <c r="N473">
        <v>10060</v>
      </c>
      <c r="O473">
        <v>480</v>
      </c>
    </row>
    <row r="474" spans="1:15" x14ac:dyDescent="0.2">
      <c r="A474" t="s">
        <v>13</v>
      </c>
      <c r="B474" s="2">
        <v>6265809</v>
      </c>
      <c r="C474" s="1">
        <f t="shared" si="653"/>
        <v>43985</v>
      </c>
      <c r="D474">
        <f t="shared" si="637"/>
        <v>20</v>
      </c>
      <c r="E474" s="2">
        <f t="shared" si="670"/>
        <v>31.428571428571427</v>
      </c>
      <c r="F474" s="2">
        <f t="shared" ref="F474:F475" si="675">SUM(D470:D474)/5</f>
        <v>23.6</v>
      </c>
      <c r="G474" s="2">
        <f t="shared" si="668"/>
        <v>160.8730811935059</v>
      </c>
      <c r="H474">
        <f t="shared" si="665"/>
        <v>81</v>
      </c>
      <c r="I474">
        <f t="shared" si="665"/>
        <v>71</v>
      </c>
      <c r="J474" s="3">
        <f t="shared" si="662"/>
        <v>0.3148254149971379</v>
      </c>
      <c r="K474">
        <f t="shared" si="648"/>
        <v>0</v>
      </c>
      <c r="L474" s="3">
        <f t="shared" si="669"/>
        <v>2</v>
      </c>
      <c r="M474" s="3">
        <f t="shared" si="639"/>
        <v>7.6606229139764714</v>
      </c>
      <c r="N474">
        <v>10080</v>
      </c>
      <c r="O474">
        <v>480</v>
      </c>
    </row>
    <row r="475" spans="1:15" x14ac:dyDescent="0.2">
      <c r="A475" t="s">
        <v>13</v>
      </c>
      <c r="B475" s="2">
        <v>6265809</v>
      </c>
      <c r="C475" s="1">
        <f t="shared" si="653"/>
        <v>43986</v>
      </c>
      <c r="D475">
        <f t="shared" si="637"/>
        <v>49</v>
      </c>
      <c r="E475" s="2">
        <f t="shared" si="670"/>
        <v>30.571428571428573</v>
      </c>
      <c r="F475" s="2">
        <f t="shared" si="675"/>
        <v>25.2</v>
      </c>
      <c r="G475" s="2">
        <f t="shared" si="668"/>
        <v>161.65510311597433</v>
      </c>
      <c r="H475">
        <f t="shared" si="665"/>
        <v>82</v>
      </c>
      <c r="I475">
        <f t="shared" si="665"/>
        <v>72</v>
      </c>
      <c r="J475" s="3">
        <f t="shared" si="662"/>
        <v>0.3052781740370899</v>
      </c>
      <c r="K475">
        <f t="shared" si="648"/>
        <v>2</v>
      </c>
      <c r="L475" s="3">
        <f t="shared" si="669"/>
        <v>1.5714285714285714</v>
      </c>
      <c r="M475" s="3">
        <f t="shared" si="639"/>
        <v>7.6925421761180397</v>
      </c>
      <c r="N475">
        <v>10129</v>
      </c>
      <c r="O475">
        <v>482</v>
      </c>
    </row>
    <row r="476" spans="1:15" ht="17" x14ac:dyDescent="0.2">
      <c r="A476" t="s">
        <v>13</v>
      </c>
      <c r="B476" s="2">
        <v>6265809</v>
      </c>
      <c r="C476" s="1">
        <f t="shared" si="653"/>
        <v>43987</v>
      </c>
      <c r="D476">
        <f t="shared" si="637"/>
        <v>34</v>
      </c>
      <c r="E476" s="2">
        <f t="shared" si="670"/>
        <v>28.714285714285715</v>
      </c>
      <c r="F476" s="2">
        <f t="shared" ref="F476" si="676">SUM(D472:D476)/5</f>
        <v>26</v>
      </c>
      <c r="G476" s="2">
        <f t="shared" si="668"/>
        <v>162.197730572381</v>
      </c>
      <c r="H476">
        <f t="shared" si="665"/>
        <v>83</v>
      </c>
      <c r="I476">
        <f t="shared" si="665"/>
        <v>73</v>
      </c>
      <c r="J476" s="3">
        <f t="shared" si="662"/>
        <v>0.2858605683078761</v>
      </c>
      <c r="K476">
        <f t="shared" si="648"/>
        <v>0</v>
      </c>
      <c r="L476" s="3">
        <f t="shared" si="669"/>
        <v>0.8571428571428571</v>
      </c>
      <c r="M476" s="3">
        <f t="shared" si="639"/>
        <v>7.6925421761180397</v>
      </c>
      <c r="N476">
        <v>10163</v>
      </c>
      <c r="O476" s="7">
        <v>482</v>
      </c>
    </row>
    <row r="477" spans="1:15" ht="17" x14ac:dyDescent="0.2">
      <c r="A477" t="s">
        <v>13</v>
      </c>
      <c r="B477" s="2">
        <v>6265809</v>
      </c>
      <c r="C477" s="1">
        <f t="shared" si="653"/>
        <v>43988</v>
      </c>
      <c r="D477">
        <f t="shared" si="637"/>
        <v>8</v>
      </c>
      <c r="E477" s="2">
        <f t="shared" si="670"/>
        <v>24</v>
      </c>
      <c r="F477" s="2">
        <f t="shared" ref="F477:F478" si="677">SUM(D473:D477)/5</f>
        <v>24.8</v>
      </c>
      <c r="G477" s="2">
        <f t="shared" si="668"/>
        <v>162.32540762094726</v>
      </c>
      <c r="H477">
        <f t="shared" si="665"/>
        <v>84</v>
      </c>
      <c r="I477">
        <f t="shared" si="665"/>
        <v>74</v>
      </c>
      <c r="J477" s="3">
        <f t="shared" si="662"/>
        <v>0.23824718145075513</v>
      </c>
      <c r="K477">
        <f t="shared" si="648"/>
        <v>1</v>
      </c>
      <c r="L477" s="3">
        <f t="shared" si="669"/>
        <v>1</v>
      </c>
      <c r="M477" s="3">
        <f t="shared" si="639"/>
        <v>7.7085018071888243</v>
      </c>
      <c r="N477">
        <v>10171</v>
      </c>
      <c r="O477" s="7">
        <v>483</v>
      </c>
    </row>
    <row r="478" spans="1:15" ht="17" x14ac:dyDescent="0.2">
      <c r="A478" t="s">
        <v>13</v>
      </c>
      <c r="B478" s="2">
        <v>6265809</v>
      </c>
      <c r="C478" s="1">
        <f t="shared" si="653"/>
        <v>43989</v>
      </c>
      <c r="D478">
        <f t="shared" si="637"/>
        <v>32</v>
      </c>
      <c r="E478" s="2">
        <f t="shared" si="670"/>
        <v>24.285714285714285</v>
      </c>
      <c r="F478" s="2">
        <f t="shared" si="677"/>
        <v>28.6</v>
      </c>
      <c r="G478" s="2">
        <f t="shared" si="668"/>
        <v>162.83611581521237</v>
      </c>
      <c r="H478">
        <f t="shared" si="665"/>
        <v>85</v>
      </c>
      <c r="I478">
        <f t="shared" si="665"/>
        <v>75</v>
      </c>
      <c r="J478" s="3">
        <f t="shared" si="662"/>
        <v>0.24051044805681704</v>
      </c>
      <c r="K478">
        <f t="shared" si="648"/>
        <v>1</v>
      </c>
      <c r="L478" s="3">
        <f t="shared" si="669"/>
        <v>1</v>
      </c>
      <c r="M478" s="3">
        <f t="shared" si="639"/>
        <v>7.7244614382596088</v>
      </c>
      <c r="N478">
        <v>10203</v>
      </c>
      <c r="O478" s="7">
        <v>484</v>
      </c>
    </row>
    <row r="479" spans="1:15" ht="17" x14ac:dyDescent="0.2">
      <c r="A479" t="s">
        <v>13</v>
      </c>
      <c r="B479" s="2">
        <v>6265809</v>
      </c>
      <c r="C479" s="1">
        <f t="shared" si="653"/>
        <v>43990</v>
      </c>
      <c r="D479">
        <f t="shared" ref="D479" si="678">N479-N478</f>
        <v>4</v>
      </c>
      <c r="E479" s="2">
        <f t="shared" ref="E479" si="679">SUM(D473:D479)/7</f>
        <v>22.857142857142858</v>
      </c>
      <c r="F479" s="2">
        <f t="shared" ref="F479" si="680">SUM(D475:D479)/5</f>
        <v>25.4</v>
      </c>
      <c r="G479" s="2">
        <f t="shared" ref="G479" si="681">N479/(B479/100000)</f>
        <v>162.89995433949551</v>
      </c>
      <c r="H479">
        <f t="shared" si="665"/>
        <v>86</v>
      </c>
      <c r="I479">
        <f t="shared" si="665"/>
        <v>76</v>
      </c>
      <c r="J479" s="3">
        <f t="shared" ref="J479" si="682">E479/(SUM(N472:N478)/7)*100</f>
        <v>0.22581965477820276</v>
      </c>
      <c r="K479">
        <f t="shared" ref="K479" si="683">O479-O478</f>
        <v>0</v>
      </c>
      <c r="L479" s="3">
        <f t="shared" ref="L479" si="684">SUM(K473:K479)/7</f>
        <v>0.5714285714285714</v>
      </c>
      <c r="M479" s="3">
        <f t="shared" ref="M479" si="685">O479/(B479/100000)</f>
        <v>7.7244614382596088</v>
      </c>
      <c r="N479">
        <v>10207</v>
      </c>
      <c r="O479" s="7">
        <v>484</v>
      </c>
    </row>
    <row r="480" spans="1:15" ht="17" x14ac:dyDescent="0.2">
      <c r="A480" t="s">
        <v>13</v>
      </c>
      <c r="B480" s="2">
        <v>6265809</v>
      </c>
      <c r="C480" s="1">
        <f t="shared" si="653"/>
        <v>43991</v>
      </c>
      <c r="D480">
        <f t="shared" ref="D480" si="686">N480-N479</f>
        <v>30</v>
      </c>
      <c r="E480" s="2">
        <f t="shared" ref="E480" si="687">SUM(D474:D480)/7</f>
        <v>25.285714285714285</v>
      </c>
      <c r="F480" s="2">
        <f t="shared" ref="F480" si="688">SUM(D476:D480)/5</f>
        <v>21.6</v>
      </c>
      <c r="G480" s="2">
        <f t="shared" ref="G480" si="689">N480/(B480/100000)</f>
        <v>163.37874327161904</v>
      </c>
      <c r="H480">
        <f t="shared" si="665"/>
        <v>87</v>
      </c>
      <c r="I480">
        <f t="shared" si="665"/>
        <v>77</v>
      </c>
      <c r="J480" s="3">
        <f t="shared" ref="J480" si="690">E480/(SUM(N473:N479)/7)*100</f>
        <v>0.24925013729880444</v>
      </c>
      <c r="K480">
        <f t="shared" ref="K480" si="691">O480-O479</f>
        <v>0</v>
      </c>
      <c r="L480" s="3">
        <f t="shared" ref="L480" si="692">SUM(K474:K480)/7</f>
        <v>0.5714285714285714</v>
      </c>
      <c r="M480" s="3">
        <f t="shared" ref="M480" si="693">O480/(B480/100000)</f>
        <v>7.7244614382596088</v>
      </c>
      <c r="N480">
        <v>10237</v>
      </c>
      <c r="O480" s="7">
        <v>484</v>
      </c>
    </row>
    <row r="481" spans="1:15" ht="17" x14ac:dyDescent="0.2">
      <c r="A481" t="s">
        <v>13</v>
      </c>
      <c r="B481" s="2">
        <v>6265809</v>
      </c>
      <c r="C481" s="1">
        <f t="shared" si="653"/>
        <v>43992</v>
      </c>
      <c r="D481">
        <f t="shared" ref="D481" si="694">N481-N480</f>
        <v>19</v>
      </c>
      <c r="E481" s="2">
        <f t="shared" ref="E481" si="695">SUM(D475:D481)/7</f>
        <v>25.142857142857142</v>
      </c>
      <c r="F481" s="2">
        <f t="shared" ref="F481" si="696">SUM(D477:D481)/5</f>
        <v>18.600000000000001</v>
      </c>
      <c r="G481" s="2">
        <f t="shared" ref="G481" si="697">N481/(B481/100000)</f>
        <v>163.68197626196394</v>
      </c>
      <c r="H481">
        <f t="shared" si="665"/>
        <v>88</v>
      </c>
      <c r="I481">
        <f t="shared" si="665"/>
        <v>78</v>
      </c>
      <c r="J481" s="3">
        <f t="shared" ref="J481" si="698">E481/(SUM(N474:N480)/7)*100</f>
        <v>0.24722573395139766</v>
      </c>
      <c r="K481">
        <f t="shared" ref="K481" si="699">O481-O480</f>
        <v>1</v>
      </c>
      <c r="L481" s="3">
        <f t="shared" ref="L481" si="700">SUM(K475:K481)/7</f>
        <v>0.7142857142857143</v>
      </c>
      <c r="M481" s="3">
        <f t="shared" ref="M481" si="701">O481/(B481/100000)</f>
        <v>7.7404210693303925</v>
      </c>
      <c r="N481">
        <v>10256</v>
      </c>
      <c r="O481" s="7">
        <v>485</v>
      </c>
    </row>
    <row r="482" spans="1:15" ht="17" x14ac:dyDescent="0.2">
      <c r="A482" t="s">
        <v>13</v>
      </c>
      <c r="B482" s="2">
        <v>6265809</v>
      </c>
      <c r="C482" s="1">
        <f t="shared" si="653"/>
        <v>43993</v>
      </c>
      <c r="D482">
        <f t="shared" ref="D482" si="702">N482-N481</f>
        <v>40</v>
      </c>
      <c r="E482" s="2">
        <f t="shared" ref="E482" si="703">SUM(D476:D482)/7</f>
        <v>23.857142857142858</v>
      </c>
      <c r="F482" s="2">
        <f t="shared" ref="F482" si="704">SUM(D478:D482)/5</f>
        <v>25</v>
      </c>
      <c r="G482" s="2">
        <f t="shared" ref="G482" si="705">N482/(B482/100000)</f>
        <v>164.3203615047953</v>
      </c>
      <c r="H482">
        <f t="shared" si="665"/>
        <v>89</v>
      </c>
      <c r="I482">
        <f t="shared" si="665"/>
        <v>79</v>
      </c>
      <c r="J482" s="3">
        <f t="shared" ref="J482" si="706">E482/(SUM(N475:N481)/7)*100</f>
        <v>0.23400498836981198</v>
      </c>
      <c r="K482">
        <f t="shared" ref="K482" si="707">O482-O481</f>
        <v>4</v>
      </c>
      <c r="L482" s="3">
        <f t="shared" ref="L482" si="708">SUM(K476:K482)/7</f>
        <v>1</v>
      </c>
      <c r="M482" s="3">
        <f t="shared" ref="M482" si="709">O482/(B482/100000)</f>
        <v>7.8042595936135299</v>
      </c>
      <c r="N482">
        <v>10296</v>
      </c>
      <c r="O482" s="7">
        <v>489</v>
      </c>
    </row>
    <row r="483" spans="1:15" ht="17" x14ac:dyDescent="0.2">
      <c r="A483" t="s">
        <v>13</v>
      </c>
      <c r="B483" s="2">
        <v>6265809</v>
      </c>
      <c r="C483" s="1">
        <f t="shared" ref="C483:C491" si="710">C482+1</f>
        <v>43994</v>
      </c>
      <c r="D483">
        <f t="shared" ref="D483:D488" si="711">N483-N482</f>
        <v>17</v>
      </c>
      <c r="E483" s="2">
        <f t="shared" ref="E483:E488" si="712">SUM(D477:D483)/7</f>
        <v>21.428571428571427</v>
      </c>
      <c r="F483" s="2">
        <f t="shared" ref="F483:F488" si="713">SUM(D479:D483)/5</f>
        <v>22</v>
      </c>
      <c r="G483" s="2">
        <f t="shared" ref="G483:G488" si="714">N483/(B483/100000)</f>
        <v>164.59167523299865</v>
      </c>
      <c r="H483">
        <f t="shared" ref="H483:I486" si="715">H482+1</f>
        <v>90</v>
      </c>
      <c r="I483">
        <f t="shared" si="715"/>
        <v>80</v>
      </c>
      <c r="J483" s="3">
        <f t="shared" ref="J483:J488" si="716">E483/(SUM(N476:N482)/7)*100</f>
        <v>0.20969342820795997</v>
      </c>
      <c r="K483">
        <f t="shared" ref="K483:K488" si="717">O483-O482</f>
        <v>0</v>
      </c>
      <c r="L483" s="3">
        <f t="shared" ref="L483:L488" si="718">SUM(K477:K483)/7</f>
        <v>1</v>
      </c>
      <c r="M483" s="3">
        <f t="shared" ref="M483:M488" si="719">O483/(B483/100000)</f>
        <v>7.8042595936135299</v>
      </c>
      <c r="N483">
        <v>10313</v>
      </c>
      <c r="O483" s="7">
        <v>489</v>
      </c>
    </row>
    <row r="484" spans="1:15" ht="17" x14ac:dyDescent="0.2">
      <c r="A484" t="s">
        <v>13</v>
      </c>
      <c r="B484" s="2">
        <v>6265809</v>
      </c>
      <c r="C484" s="1">
        <f t="shared" si="710"/>
        <v>43995</v>
      </c>
      <c r="D484">
        <f t="shared" si="711"/>
        <v>8</v>
      </c>
      <c r="E484" s="2">
        <f t="shared" si="712"/>
        <v>21.428571428571427</v>
      </c>
      <c r="F484" s="2">
        <f t="shared" si="713"/>
        <v>22.8</v>
      </c>
      <c r="G484" s="2">
        <f t="shared" si="714"/>
        <v>164.71935228156491</v>
      </c>
      <c r="H484">
        <f t="shared" si="715"/>
        <v>91</v>
      </c>
      <c r="I484">
        <f t="shared" si="715"/>
        <v>81</v>
      </c>
      <c r="J484" s="3">
        <f t="shared" si="716"/>
        <v>0.20925463499016506</v>
      </c>
      <c r="K484">
        <f t="shared" si="717"/>
        <v>2</v>
      </c>
      <c r="L484" s="3">
        <f t="shared" si="718"/>
        <v>1.1428571428571428</v>
      </c>
      <c r="M484" s="3">
        <f t="shared" si="719"/>
        <v>7.8361788557550982</v>
      </c>
      <c r="N484">
        <v>10321</v>
      </c>
      <c r="O484" s="7">
        <v>491</v>
      </c>
    </row>
    <row r="485" spans="1:15" ht="17" x14ac:dyDescent="0.2">
      <c r="A485" t="s">
        <v>13</v>
      </c>
      <c r="B485" s="2">
        <v>6265809</v>
      </c>
      <c r="C485" s="1">
        <f t="shared" si="710"/>
        <v>43996</v>
      </c>
      <c r="D485">
        <f t="shared" si="711"/>
        <v>3</v>
      </c>
      <c r="E485" s="2">
        <f t="shared" si="712"/>
        <v>17.285714285714285</v>
      </c>
      <c r="F485" s="2">
        <f t="shared" si="713"/>
        <v>17.399999999999999</v>
      </c>
      <c r="G485" s="2">
        <f t="shared" si="714"/>
        <v>164.76723117477727</v>
      </c>
      <c r="H485">
        <f t="shared" si="715"/>
        <v>92</v>
      </c>
      <c r="I485">
        <f t="shared" si="715"/>
        <v>82</v>
      </c>
      <c r="J485" s="3">
        <f t="shared" si="716"/>
        <v>0.16844625729121712</v>
      </c>
      <c r="K485">
        <f t="shared" si="717"/>
        <v>0</v>
      </c>
      <c r="L485" s="3">
        <f t="shared" si="718"/>
        <v>1</v>
      </c>
      <c r="M485" s="3">
        <f t="shared" si="719"/>
        <v>7.8361788557550982</v>
      </c>
      <c r="N485">
        <v>10324</v>
      </c>
      <c r="O485" s="7">
        <v>491</v>
      </c>
    </row>
    <row r="486" spans="1:15" ht="17" x14ac:dyDescent="0.2">
      <c r="A486" t="s">
        <v>13</v>
      </c>
      <c r="B486" s="2">
        <v>6265809</v>
      </c>
      <c r="C486" s="1">
        <f t="shared" si="710"/>
        <v>43997</v>
      </c>
      <c r="D486">
        <f t="shared" si="711"/>
        <v>0</v>
      </c>
      <c r="E486" s="2">
        <f t="shared" si="712"/>
        <v>16.714285714285715</v>
      </c>
      <c r="F486" s="2">
        <f t="shared" si="713"/>
        <v>13.6</v>
      </c>
      <c r="G486" s="2">
        <f t="shared" si="714"/>
        <v>164.76723117477727</v>
      </c>
      <c r="H486">
        <f t="shared" si="715"/>
        <v>93</v>
      </c>
      <c r="I486">
        <f t="shared" si="715"/>
        <v>83</v>
      </c>
      <c r="J486" s="3">
        <f t="shared" si="716"/>
        <v>0.16260388581593796</v>
      </c>
      <c r="K486">
        <f t="shared" si="717"/>
        <v>0</v>
      </c>
      <c r="L486" s="3">
        <f t="shared" si="718"/>
        <v>1</v>
      </c>
      <c r="M486" s="3">
        <f t="shared" si="719"/>
        <v>7.8361788557550982</v>
      </c>
      <c r="N486">
        <v>10324</v>
      </c>
      <c r="O486" s="7">
        <v>491</v>
      </c>
    </row>
    <row r="487" spans="1:15" ht="17" x14ac:dyDescent="0.2">
      <c r="A487" t="s">
        <v>13</v>
      </c>
      <c r="B487" s="2">
        <v>6265809</v>
      </c>
      <c r="C487" s="1">
        <f t="shared" si="710"/>
        <v>43998</v>
      </c>
      <c r="D487">
        <f t="shared" si="711"/>
        <v>47</v>
      </c>
      <c r="E487" s="2">
        <f t="shared" si="712"/>
        <v>19.142857142857142</v>
      </c>
      <c r="F487" s="2">
        <f t="shared" si="713"/>
        <v>15</v>
      </c>
      <c r="G487" s="2">
        <f t="shared" si="714"/>
        <v>165.51733383510413</v>
      </c>
      <c r="H487">
        <f t="shared" ref="H487:H491" si="720">H486+1</f>
        <v>94</v>
      </c>
      <c r="I487">
        <f t="shared" ref="I487:I491" si="721">I486+1</f>
        <v>84</v>
      </c>
      <c r="J487" s="3">
        <f t="shared" si="716"/>
        <v>0.18592776567551442</v>
      </c>
      <c r="K487">
        <f t="shared" si="717"/>
        <v>4</v>
      </c>
      <c r="L487" s="3">
        <f t="shared" si="718"/>
        <v>1.5714285714285714</v>
      </c>
      <c r="M487" s="3">
        <f t="shared" si="719"/>
        <v>7.9000173800382356</v>
      </c>
      <c r="N487">
        <v>10371</v>
      </c>
      <c r="O487" s="7">
        <v>495</v>
      </c>
    </row>
    <row r="488" spans="1:15" ht="17" x14ac:dyDescent="0.2">
      <c r="A488" t="s">
        <v>13</v>
      </c>
      <c r="B488" s="2">
        <v>6265809</v>
      </c>
      <c r="C488" s="1">
        <f t="shared" si="710"/>
        <v>43999</v>
      </c>
      <c r="D488">
        <f t="shared" si="711"/>
        <v>15</v>
      </c>
      <c r="E488" s="2">
        <f t="shared" si="712"/>
        <v>18.571428571428573</v>
      </c>
      <c r="F488" s="2">
        <f t="shared" si="713"/>
        <v>14.6</v>
      </c>
      <c r="G488" s="2">
        <f t="shared" si="714"/>
        <v>165.75672830116591</v>
      </c>
      <c r="H488">
        <f t="shared" si="720"/>
        <v>95</v>
      </c>
      <c r="I488">
        <f t="shared" si="721"/>
        <v>85</v>
      </c>
      <c r="J488" s="3">
        <f t="shared" si="716"/>
        <v>0.1800429333148674</v>
      </c>
      <c r="K488">
        <f t="shared" si="717"/>
        <v>1</v>
      </c>
      <c r="L488" s="3">
        <f t="shared" si="718"/>
        <v>1.5714285714285714</v>
      </c>
      <c r="M488" s="3">
        <f t="shared" si="719"/>
        <v>7.9159770111090202</v>
      </c>
      <c r="N488">
        <v>10386</v>
      </c>
      <c r="O488" s="7">
        <v>496</v>
      </c>
    </row>
    <row r="489" spans="1:15" ht="17" x14ac:dyDescent="0.2">
      <c r="A489" t="s">
        <v>13</v>
      </c>
      <c r="B489" s="2">
        <v>6265809</v>
      </c>
      <c r="C489" s="1">
        <f t="shared" si="710"/>
        <v>44000</v>
      </c>
      <c r="D489">
        <f t="shared" ref="D489" si="722">N489-N488</f>
        <v>54</v>
      </c>
      <c r="E489" s="2">
        <f t="shared" ref="E489" si="723">SUM(D483:D489)/7</f>
        <v>20.571428571428573</v>
      </c>
      <c r="F489" s="2">
        <f t="shared" ref="F489" si="724">SUM(D485:D489)/5</f>
        <v>23.8</v>
      </c>
      <c r="G489" s="2">
        <f t="shared" ref="G489" si="725">N489/(B489/100000)</f>
        <v>166.61854837898824</v>
      </c>
      <c r="H489">
        <f t="shared" si="720"/>
        <v>96</v>
      </c>
      <c r="I489">
        <f t="shared" si="721"/>
        <v>86</v>
      </c>
      <c r="J489" s="3">
        <f t="shared" ref="J489" si="726">E489/(SUM(N482:N488)/7)*100</f>
        <v>0.19907375406096631</v>
      </c>
      <c r="K489">
        <f t="shared" ref="K489" si="727">O489-O488</f>
        <v>2</v>
      </c>
      <c r="L489" s="3">
        <f t="shared" ref="L489" si="728">SUM(K483:K489)/7</f>
        <v>1.2857142857142858</v>
      </c>
      <c r="M489" s="3">
        <f t="shared" ref="M489" si="729">O489/(B489/100000)</f>
        <v>7.9478962732505885</v>
      </c>
      <c r="N489">
        <v>10440</v>
      </c>
      <c r="O489" s="7">
        <v>498</v>
      </c>
    </row>
    <row r="490" spans="1:15" ht="17" x14ac:dyDescent="0.2">
      <c r="A490" t="s">
        <v>13</v>
      </c>
      <c r="B490" s="2">
        <v>6265809</v>
      </c>
      <c r="C490" s="1">
        <f t="shared" si="710"/>
        <v>44001</v>
      </c>
      <c r="D490">
        <f t="shared" ref="D490" si="730">N490-N489</f>
        <v>63</v>
      </c>
      <c r="E490" s="2">
        <f t="shared" ref="E490" si="731">SUM(D484:D490)/7</f>
        <v>27.142857142857142</v>
      </c>
      <c r="F490" s="2">
        <f t="shared" ref="F490" si="732">SUM(D486:D490)/5</f>
        <v>35.799999999999997</v>
      </c>
      <c r="G490" s="2">
        <f t="shared" ref="G490" si="733">N490/(B490/100000)</f>
        <v>167.62400513644766</v>
      </c>
      <c r="H490">
        <f t="shared" si="720"/>
        <v>97</v>
      </c>
      <c r="I490">
        <f t="shared" si="721"/>
        <v>87</v>
      </c>
      <c r="J490" s="3">
        <f t="shared" ref="J490" si="734">E490/(SUM(N483:N489)/7)*100</f>
        <v>0.26214489714262063</v>
      </c>
      <c r="K490">
        <f t="shared" ref="K490" si="735">O490-O489</f>
        <v>1</v>
      </c>
      <c r="L490" s="3">
        <f t="shared" ref="L490" si="736">SUM(K484:K490)/7</f>
        <v>1.4285714285714286</v>
      </c>
      <c r="M490" s="3">
        <f t="shared" ref="M490" si="737">O490/(B490/100000)</f>
        <v>7.963855904321373</v>
      </c>
      <c r="N490">
        <v>10503</v>
      </c>
      <c r="O490" s="7">
        <v>499</v>
      </c>
    </row>
    <row r="491" spans="1:15" ht="17" x14ac:dyDescent="0.2">
      <c r="A491" t="s">
        <v>13</v>
      </c>
      <c r="B491" s="2">
        <v>6265809</v>
      </c>
      <c r="C491" s="1">
        <f t="shared" si="710"/>
        <v>44002</v>
      </c>
      <c r="D491">
        <f t="shared" ref="D491" si="738">N491-N490</f>
        <v>53</v>
      </c>
      <c r="E491" s="2">
        <f t="shared" ref="E491" si="739">SUM(D485:D491)/7</f>
        <v>33.571428571428569</v>
      </c>
      <c r="F491" s="2">
        <f t="shared" ref="F491" si="740">SUM(D487:D491)/5</f>
        <v>46.4</v>
      </c>
      <c r="G491" s="2">
        <f t="shared" ref="G491" si="741">N491/(B491/100000)</f>
        <v>168.46986558319924</v>
      </c>
      <c r="H491">
        <f t="shared" si="720"/>
        <v>98</v>
      </c>
      <c r="I491">
        <f t="shared" si="721"/>
        <v>88</v>
      </c>
      <c r="J491" s="3">
        <f t="shared" ref="J491" si="742">E491/(SUM(N484:N490)/7)*100</f>
        <v>0.32338411151935487</v>
      </c>
      <c r="K491">
        <f t="shared" ref="K491" si="743">O491-O490</f>
        <v>1</v>
      </c>
      <c r="L491" s="3">
        <f t="shared" ref="L491" si="744">SUM(K485:K491)/7</f>
        <v>1.2857142857142858</v>
      </c>
      <c r="M491" s="3">
        <f t="shared" ref="M491" si="745">O491/(B491/100000)</f>
        <v>7.9798155353921576</v>
      </c>
      <c r="N491">
        <v>10556</v>
      </c>
      <c r="O491" s="7">
        <v>500</v>
      </c>
    </row>
    <row r="492" spans="1:15" x14ac:dyDescent="0.2">
      <c r="A492" t="s">
        <v>14</v>
      </c>
      <c r="B492" s="2">
        <v>7982448</v>
      </c>
      <c r="C492" s="1">
        <v>43905</v>
      </c>
      <c r="D492">
        <v>0</v>
      </c>
      <c r="E492">
        <v>0</v>
      </c>
      <c r="F492">
        <v>0</v>
      </c>
      <c r="G492" s="2">
        <v>3</v>
      </c>
      <c r="H492">
        <v>1</v>
      </c>
      <c r="I492">
        <v>0</v>
      </c>
      <c r="J492" s="3">
        <v>0</v>
      </c>
      <c r="K492">
        <v>0</v>
      </c>
      <c r="L492">
        <v>0</v>
      </c>
      <c r="M492" s="3">
        <f t="shared" si="639"/>
        <v>0</v>
      </c>
      <c r="N492">
        <v>287</v>
      </c>
      <c r="O492">
        <v>0</v>
      </c>
    </row>
    <row r="493" spans="1:15" x14ac:dyDescent="0.2">
      <c r="A493" t="s">
        <v>14</v>
      </c>
      <c r="B493" s="2">
        <v>7982448</v>
      </c>
      <c r="C493" s="1">
        <v>43906</v>
      </c>
      <c r="D493">
        <v>104</v>
      </c>
      <c r="E493">
        <v>0</v>
      </c>
      <c r="F493">
        <v>0</v>
      </c>
      <c r="G493" s="2">
        <v>3</v>
      </c>
      <c r="H493">
        <v>2</v>
      </c>
      <c r="I493">
        <v>0</v>
      </c>
      <c r="J493" s="3">
        <v>0</v>
      </c>
      <c r="K493">
        <v>0</v>
      </c>
      <c r="L493">
        <v>0</v>
      </c>
      <c r="M493" s="3">
        <f t="shared" si="639"/>
        <v>0</v>
      </c>
      <c r="N493">
        <v>391</v>
      </c>
      <c r="O493">
        <v>0</v>
      </c>
    </row>
    <row r="494" spans="1:15" x14ac:dyDescent="0.2">
      <c r="A494" t="s">
        <v>14</v>
      </c>
      <c r="B494" s="2">
        <v>7982448</v>
      </c>
      <c r="C494" s="1">
        <f t="shared" ref="C494:C557" si="746">C493+1</f>
        <v>43907</v>
      </c>
      <c r="D494">
        <v>53</v>
      </c>
      <c r="E494">
        <v>0</v>
      </c>
      <c r="F494">
        <v>0</v>
      </c>
      <c r="G494" s="2">
        <v>4</v>
      </c>
      <c r="H494">
        <v>3</v>
      </c>
      <c r="I494">
        <v>0</v>
      </c>
      <c r="J494" s="3">
        <f>E494/(SUM(N447:N493)/3)*100</f>
        <v>0</v>
      </c>
      <c r="K494">
        <f t="shared" ref="K494:K525" si="747">O494-O493</f>
        <v>0</v>
      </c>
      <c r="L494">
        <v>0</v>
      </c>
      <c r="M494" s="3">
        <f t="shared" si="639"/>
        <v>0</v>
      </c>
      <c r="N494">
        <v>325</v>
      </c>
      <c r="O494">
        <v>0</v>
      </c>
    </row>
    <row r="495" spans="1:15" x14ac:dyDescent="0.2">
      <c r="A495" t="s">
        <v>14</v>
      </c>
      <c r="B495" s="2">
        <v>7982448</v>
      </c>
      <c r="C495" s="1">
        <f t="shared" si="746"/>
        <v>43908</v>
      </c>
      <c r="D495">
        <v>153</v>
      </c>
      <c r="E495">
        <v>0</v>
      </c>
      <c r="F495">
        <v>0</v>
      </c>
      <c r="G495" s="2">
        <v>6</v>
      </c>
      <c r="H495">
        <v>4</v>
      </c>
      <c r="I495">
        <v>0</v>
      </c>
      <c r="J495" s="3">
        <f>E495/(SUM(N492:N494)/3)*100</f>
        <v>0</v>
      </c>
      <c r="K495">
        <f t="shared" si="747"/>
        <v>0</v>
      </c>
      <c r="L495">
        <v>0</v>
      </c>
      <c r="M495" s="3">
        <f t="shared" si="639"/>
        <v>0</v>
      </c>
      <c r="N495">
        <v>478</v>
      </c>
      <c r="O495">
        <v>0</v>
      </c>
    </row>
    <row r="496" spans="1:15" x14ac:dyDescent="0.2">
      <c r="A496" t="s">
        <v>14</v>
      </c>
      <c r="B496" s="2">
        <v>7982448</v>
      </c>
      <c r="C496" s="1">
        <f t="shared" si="746"/>
        <v>43909</v>
      </c>
      <c r="D496">
        <v>191</v>
      </c>
      <c r="E496">
        <v>0</v>
      </c>
      <c r="F496">
        <v>0</v>
      </c>
      <c r="G496" s="2">
        <v>8</v>
      </c>
      <c r="H496">
        <v>5</v>
      </c>
      <c r="I496">
        <v>0</v>
      </c>
      <c r="J496" s="3">
        <f>E496/(SUM(N493:N495)/3)*100</f>
        <v>0</v>
      </c>
      <c r="K496">
        <f t="shared" si="747"/>
        <v>0</v>
      </c>
      <c r="L496">
        <v>0</v>
      </c>
      <c r="M496" s="3">
        <f t="shared" si="639"/>
        <v>0</v>
      </c>
      <c r="N496">
        <v>669</v>
      </c>
      <c r="O496">
        <v>0</v>
      </c>
    </row>
    <row r="497" spans="1:15" x14ac:dyDescent="0.2">
      <c r="A497" t="s">
        <v>14</v>
      </c>
      <c r="B497" s="2">
        <v>7982448</v>
      </c>
      <c r="C497" s="1">
        <f t="shared" si="746"/>
        <v>43910</v>
      </c>
      <c r="D497">
        <v>134</v>
      </c>
      <c r="E497">
        <v>0</v>
      </c>
      <c r="F497">
        <v>127</v>
      </c>
      <c r="G497" s="2">
        <v>10</v>
      </c>
      <c r="H497">
        <v>6</v>
      </c>
      <c r="I497">
        <v>0</v>
      </c>
      <c r="J497" s="3">
        <f>E497/(SUM(N494:N496)/3)*100</f>
        <v>0</v>
      </c>
      <c r="K497">
        <f t="shared" si="747"/>
        <v>0</v>
      </c>
      <c r="L497">
        <v>0</v>
      </c>
      <c r="M497" s="3">
        <f t="shared" si="639"/>
        <v>0</v>
      </c>
      <c r="N497">
        <v>803</v>
      </c>
      <c r="O497">
        <v>0</v>
      </c>
    </row>
    <row r="498" spans="1:15" x14ac:dyDescent="0.2">
      <c r="A498" t="s">
        <v>14</v>
      </c>
      <c r="B498" s="2">
        <v>7982448</v>
      </c>
      <c r="C498" s="1">
        <f t="shared" si="746"/>
        <v>43911</v>
      </c>
      <c r="D498">
        <v>220</v>
      </c>
      <c r="E498" s="2">
        <f t="shared" ref="E498:E548" si="748">SUM(D492:D498)/7</f>
        <v>122.14285714285714</v>
      </c>
      <c r="F498">
        <v>150</v>
      </c>
      <c r="G498" s="2">
        <v>13</v>
      </c>
      <c r="H498">
        <v>7</v>
      </c>
      <c r="I498">
        <v>0</v>
      </c>
      <c r="J498" s="3">
        <v>0</v>
      </c>
      <c r="K498">
        <f t="shared" si="747"/>
        <v>0</v>
      </c>
      <c r="L498" s="3">
        <f t="shared" ref="L498:L548" si="749">SUM(K492:K498)/7</f>
        <v>0</v>
      </c>
      <c r="M498" s="3">
        <f t="shared" si="639"/>
        <v>0</v>
      </c>
      <c r="N498">
        <v>1023</v>
      </c>
      <c r="O498">
        <v>0</v>
      </c>
    </row>
    <row r="499" spans="1:15" x14ac:dyDescent="0.2">
      <c r="A499" t="s">
        <v>14</v>
      </c>
      <c r="B499" s="2">
        <v>7982448</v>
      </c>
      <c r="C499" s="1">
        <f t="shared" si="746"/>
        <v>43912</v>
      </c>
      <c r="D499">
        <v>283</v>
      </c>
      <c r="E499" s="2">
        <f t="shared" si="748"/>
        <v>162.57142857142858</v>
      </c>
      <c r="F499">
        <v>196</v>
      </c>
      <c r="G499" s="2">
        <v>16</v>
      </c>
      <c r="H499">
        <v>8</v>
      </c>
      <c r="I499">
        <v>0</v>
      </c>
      <c r="J499" s="3">
        <f t="shared" ref="J499:J530" si="750">E499/(SUM(N492:N498)/7)*100</f>
        <v>28.621730382293762</v>
      </c>
      <c r="K499">
        <f t="shared" si="747"/>
        <v>1</v>
      </c>
      <c r="L499" s="3">
        <f t="shared" si="749"/>
        <v>0.14285714285714285</v>
      </c>
      <c r="M499" s="3">
        <f t="shared" si="639"/>
        <v>1.2527485302754243E-2</v>
      </c>
      <c r="N499">
        <v>1306</v>
      </c>
      <c r="O499">
        <v>1</v>
      </c>
    </row>
    <row r="500" spans="1:15" x14ac:dyDescent="0.2">
      <c r="A500" t="s">
        <v>14</v>
      </c>
      <c r="B500" s="2">
        <v>7982448</v>
      </c>
      <c r="C500" s="1">
        <f t="shared" si="746"/>
        <v>43913</v>
      </c>
      <c r="D500">
        <v>177</v>
      </c>
      <c r="E500" s="2">
        <f t="shared" si="748"/>
        <v>173</v>
      </c>
      <c r="F500">
        <v>201</v>
      </c>
      <c r="G500" s="2">
        <v>19</v>
      </c>
      <c r="H500">
        <v>9</v>
      </c>
      <c r="I500">
        <v>0</v>
      </c>
      <c r="J500" s="3">
        <f t="shared" si="750"/>
        <v>24.244244244244246</v>
      </c>
      <c r="K500">
        <f t="shared" si="747"/>
        <v>3</v>
      </c>
      <c r="L500" s="3">
        <f t="shared" si="749"/>
        <v>0.5714285714285714</v>
      </c>
      <c r="M500" s="3">
        <f t="shared" si="639"/>
        <v>5.0109941211016973E-2</v>
      </c>
      <c r="N500">
        <v>1483</v>
      </c>
      <c r="O500">
        <v>4</v>
      </c>
    </row>
    <row r="501" spans="1:15" x14ac:dyDescent="0.2">
      <c r="A501" t="s">
        <v>14</v>
      </c>
      <c r="B501" s="2">
        <v>7982448</v>
      </c>
      <c r="C501" s="1">
        <f t="shared" si="746"/>
        <v>43914</v>
      </c>
      <c r="D501">
        <v>281</v>
      </c>
      <c r="E501" s="2">
        <f t="shared" si="748"/>
        <v>205.57142857142858</v>
      </c>
      <c r="F501">
        <v>219</v>
      </c>
      <c r="G501" s="2">
        <v>22</v>
      </c>
      <c r="H501">
        <v>10</v>
      </c>
      <c r="I501">
        <v>1</v>
      </c>
      <c r="J501" s="3">
        <f t="shared" si="750"/>
        <v>23.64054542467554</v>
      </c>
      <c r="K501">
        <f t="shared" si="747"/>
        <v>2</v>
      </c>
      <c r="L501" s="3">
        <f t="shared" si="749"/>
        <v>0.8571428571428571</v>
      </c>
      <c r="M501" s="3">
        <f t="shared" si="639"/>
        <v>7.5164911816525459E-2</v>
      </c>
      <c r="N501">
        <v>1764</v>
      </c>
      <c r="O501">
        <v>6</v>
      </c>
    </row>
    <row r="502" spans="1:15" x14ac:dyDescent="0.2">
      <c r="A502" t="s">
        <v>14</v>
      </c>
      <c r="B502" s="2">
        <v>7982448</v>
      </c>
      <c r="C502" s="1">
        <f t="shared" si="746"/>
        <v>43915</v>
      </c>
      <c r="D502">
        <v>376</v>
      </c>
      <c r="E502" s="2">
        <f t="shared" si="748"/>
        <v>237.42857142857142</v>
      </c>
      <c r="F502">
        <v>267</v>
      </c>
      <c r="G502" s="2">
        <v>27</v>
      </c>
      <c r="H502">
        <v>11</v>
      </c>
      <c r="I502">
        <v>2</v>
      </c>
      <c r="J502" s="3">
        <f t="shared" si="750"/>
        <v>22.083444060589954</v>
      </c>
      <c r="K502">
        <f t="shared" si="747"/>
        <v>1</v>
      </c>
      <c r="L502" s="3">
        <f t="shared" si="749"/>
        <v>1</v>
      </c>
      <c r="M502" s="3">
        <f t="shared" si="639"/>
        <v>8.7692397119279702E-2</v>
      </c>
      <c r="N502">
        <v>2140</v>
      </c>
      <c r="O502">
        <v>7</v>
      </c>
    </row>
    <row r="503" spans="1:15" x14ac:dyDescent="0.2">
      <c r="A503" t="s">
        <v>14</v>
      </c>
      <c r="B503" s="2">
        <v>7982448</v>
      </c>
      <c r="C503" s="1">
        <f t="shared" si="746"/>
        <v>43916</v>
      </c>
      <c r="D503">
        <v>207</v>
      </c>
      <c r="E503" s="2">
        <f t="shared" si="748"/>
        <v>239.71428571428572</v>
      </c>
      <c r="F503">
        <v>265</v>
      </c>
      <c r="G503" s="2">
        <v>29</v>
      </c>
      <c r="H503">
        <v>12</v>
      </c>
      <c r="I503">
        <v>3</v>
      </c>
      <c r="J503" s="3">
        <f t="shared" si="750"/>
        <v>18.262951676099259</v>
      </c>
      <c r="K503">
        <f t="shared" si="747"/>
        <v>1</v>
      </c>
      <c r="L503" s="3">
        <f t="shared" si="749"/>
        <v>1.1428571428571428</v>
      </c>
      <c r="M503" s="3">
        <f t="shared" si="639"/>
        <v>0.10021988242203395</v>
      </c>
      <c r="N503">
        <v>2357</v>
      </c>
      <c r="O503">
        <v>8</v>
      </c>
    </row>
    <row r="504" spans="1:15" x14ac:dyDescent="0.2">
      <c r="A504" t="s">
        <v>14</v>
      </c>
      <c r="B504" s="2">
        <v>7982448</v>
      </c>
      <c r="C504" s="1">
        <f t="shared" si="746"/>
        <v>43917</v>
      </c>
      <c r="D504">
        <v>463</v>
      </c>
      <c r="E504" s="2">
        <f t="shared" si="748"/>
        <v>286.71428571428572</v>
      </c>
      <c r="F504">
        <v>301</v>
      </c>
      <c r="G504" s="2">
        <v>35</v>
      </c>
      <c r="H504">
        <v>13</v>
      </c>
      <c r="I504">
        <v>4</v>
      </c>
      <c r="J504" s="3">
        <f t="shared" si="750"/>
        <v>18.453475542478852</v>
      </c>
      <c r="K504">
        <f t="shared" si="747"/>
        <v>2</v>
      </c>
      <c r="L504" s="3">
        <f t="shared" si="749"/>
        <v>1.4285714285714286</v>
      </c>
      <c r="M504" s="3">
        <f t="shared" si="639"/>
        <v>0.12527485302754243</v>
      </c>
      <c r="N504">
        <v>2810</v>
      </c>
      <c r="O504">
        <v>10</v>
      </c>
    </row>
    <row r="505" spans="1:15" x14ac:dyDescent="0.2">
      <c r="A505" t="s">
        <v>14</v>
      </c>
      <c r="B505" s="2">
        <v>7982448</v>
      </c>
      <c r="C505" s="1">
        <f t="shared" si="746"/>
        <v>43918</v>
      </c>
      <c r="D505">
        <v>340</v>
      </c>
      <c r="E505" s="2">
        <f t="shared" si="748"/>
        <v>303.85714285714283</v>
      </c>
      <c r="F505">
        <v>333</v>
      </c>
      <c r="G505" s="2">
        <v>39</v>
      </c>
      <c r="H505">
        <v>14</v>
      </c>
      <c r="I505">
        <v>5</v>
      </c>
      <c r="J505" s="3">
        <f t="shared" si="750"/>
        <v>16.510129628192193</v>
      </c>
      <c r="K505">
        <f t="shared" si="747"/>
        <v>2</v>
      </c>
      <c r="L505" s="3">
        <f t="shared" si="749"/>
        <v>1.7142857142857142</v>
      </c>
      <c r="M505" s="3">
        <f t="shared" si="639"/>
        <v>0.15032982363305092</v>
      </c>
      <c r="N505">
        <v>3150</v>
      </c>
      <c r="O505">
        <v>12</v>
      </c>
    </row>
    <row r="506" spans="1:15" x14ac:dyDescent="0.2">
      <c r="A506" t="s">
        <v>14</v>
      </c>
      <c r="B506" s="2">
        <v>7982448</v>
      </c>
      <c r="C506" s="1">
        <f t="shared" si="746"/>
        <v>43919</v>
      </c>
      <c r="D506">
        <v>300</v>
      </c>
      <c r="E506" s="2">
        <f t="shared" si="748"/>
        <v>306.28571428571428</v>
      </c>
      <c r="F506">
        <v>337</v>
      </c>
      <c r="G506" s="2">
        <v>43</v>
      </c>
      <c r="H506">
        <v>15</v>
      </c>
      <c r="I506">
        <v>6</v>
      </c>
      <c r="J506" s="3">
        <f t="shared" si="750"/>
        <v>14.283810792804797</v>
      </c>
      <c r="K506">
        <f t="shared" si="747"/>
        <v>9</v>
      </c>
      <c r="L506" s="3">
        <f t="shared" si="749"/>
        <v>2.8571428571428572</v>
      </c>
      <c r="M506" s="3">
        <f t="shared" si="639"/>
        <v>0.26307719135783914</v>
      </c>
      <c r="N506">
        <v>3450</v>
      </c>
      <c r="O506">
        <v>21</v>
      </c>
    </row>
    <row r="507" spans="1:15" x14ac:dyDescent="0.2">
      <c r="A507" t="s">
        <v>14</v>
      </c>
      <c r="B507" s="2">
        <v>7982448</v>
      </c>
      <c r="C507" s="1">
        <f t="shared" si="746"/>
        <v>43920</v>
      </c>
      <c r="D507">
        <v>282</v>
      </c>
      <c r="E507" s="2">
        <f t="shared" si="748"/>
        <v>321.28571428571428</v>
      </c>
      <c r="F507">
        <v>318</v>
      </c>
      <c r="G507" s="2">
        <v>47</v>
      </c>
      <c r="H507">
        <v>16</v>
      </c>
      <c r="I507">
        <v>7</v>
      </c>
      <c r="J507" s="3">
        <f t="shared" si="750"/>
        <v>13.110644747580741</v>
      </c>
      <c r="K507">
        <f t="shared" si="747"/>
        <v>5</v>
      </c>
      <c r="L507" s="3">
        <f t="shared" si="749"/>
        <v>3.1428571428571428</v>
      </c>
      <c r="M507" s="3">
        <f t="shared" si="639"/>
        <v>0.32571461787161032</v>
      </c>
      <c r="N507">
        <v>3732</v>
      </c>
      <c r="O507">
        <v>26</v>
      </c>
    </row>
    <row r="508" spans="1:15" x14ac:dyDescent="0.2">
      <c r="A508" t="s">
        <v>14</v>
      </c>
      <c r="B508" s="2">
        <v>7982448</v>
      </c>
      <c r="C508" s="1">
        <f t="shared" si="746"/>
        <v>43921</v>
      </c>
      <c r="D508">
        <v>331</v>
      </c>
      <c r="E508" s="2">
        <f t="shared" si="748"/>
        <v>328.42857142857144</v>
      </c>
      <c r="F508">
        <v>343</v>
      </c>
      <c r="G508" s="2">
        <v>51</v>
      </c>
      <c r="H508">
        <v>17</v>
      </c>
      <c r="I508">
        <v>8</v>
      </c>
      <c r="J508" s="3">
        <f t="shared" si="750"/>
        <v>11.848683193320623</v>
      </c>
      <c r="K508">
        <f t="shared" si="747"/>
        <v>8</v>
      </c>
      <c r="L508" s="3">
        <f t="shared" si="749"/>
        <v>4</v>
      </c>
      <c r="M508" s="3">
        <f t="shared" si="639"/>
        <v>0.42593450029364427</v>
      </c>
      <c r="N508">
        <v>4063</v>
      </c>
      <c r="O508">
        <v>34</v>
      </c>
    </row>
    <row r="509" spans="1:15" x14ac:dyDescent="0.2">
      <c r="A509" t="s">
        <v>14</v>
      </c>
      <c r="B509" s="2">
        <v>7982448</v>
      </c>
      <c r="C509" s="1">
        <f t="shared" si="746"/>
        <v>43922</v>
      </c>
      <c r="D509">
        <v>319</v>
      </c>
      <c r="E509" s="2">
        <f t="shared" si="748"/>
        <v>320.28571428571428</v>
      </c>
      <c r="F509">
        <v>314</v>
      </c>
      <c r="G509" s="2">
        <v>55</v>
      </c>
      <c r="H509">
        <v>18</v>
      </c>
      <c r="I509">
        <v>9</v>
      </c>
      <c r="J509" s="3">
        <f t="shared" si="750"/>
        <v>10.330845083402451</v>
      </c>
      <c r="K509">
        <f t="shared" si="747"/>
        <v>8</v>
      </c>
      <c r="L509" s="3">
        <f t="shared" si="749"/>
        <v>5</v>
      </c>
      <c r="M509" s="3">
        <f t="shared" si="639"/>
        <v>0.52615438271567827</v>
      </c>
      <c r="N509">
        <v>4382</v>
      </c>
      <c r="O509">
        <v>42</v>
      </c>
    </row>
    <row r="510" spans="1:15" x14ac:dyDescent="0.2">
      <c r="A510" t="s">
        <v>14</v>
      </c>
      <c r="B510" s="2">
        <v>7982448</v>
      </c>
      <c r="C510" s="1">
        <f t="shared" si="746"/>
        <v>43923</v>
      </c>
      <c r="D510">
        <v>313</v>
      </c>
      <c r="E510" s="2">
        <f t="shared" si="748"/>
        <v>335.42857142857144</v>
      </c>
      <c r="F510">
        <v>309</v>
      </c>
      <c r="G510" s="2">
        <v>59</v>
      </c>
      <c r="H510">
        <v>19</v>
      </c>
      <c r="I510">
        <v>10</v>
      </c>
      <c r="J510" s="3">
        <f t="shared" si="750"/>
        <v>9.8062145005011701</v>
      </c>
      <c r="K510">
        <f t="shared" si="747"/>
        <v>3</v>
      </c>
      <c r="L510" s="3">
        <f t="shared" si="749"/>
        <v>5.2857142857142856</v>
      </c>
      <c r="M510" s="3">
        <f t="shared" si="639"/>
        <v>0.56373683862394097</v>
      </c>
      <c r="N510">
        <v>4695</v>
      </c>
      <c r="O510">
        <v>45</v>
      </c>
    </row>
    <row r="511" spans="1:15" x14ac:dyDescent="0.2">
      <c r="A511" t="s">
        <v>14</v>
      </c>
      <c r="B511" s="2">
        <v>7982448</v>
      </c>
      <c r="C511" s="1">
        <f t="shared" si="746"/>
        <v>43924</v>
      </c>
      <c r="D511">
        <v>386</v>
      </c>
      <c r="E511" s="2">
        <f t="shared" si="748"/>
        <v>324.42857142857144</v>
      </c>
      <c r="F511">
        <v>326</v>
      </c>
      <c r="G511" s="2">
        <v>64</v>
      </c>
      <c r="H511">
        <v>20</v>
      </c>
      <c r="I511">
        <v>11</v>
      </c>
      <c r="J511" s="3">
        <f t="shared" si="750"/>
        <v>8.6408949090632383</v>
      </c>
      <c r="K511">
        <f t="shared" si="747"/>
        <v>20</v>
      </c>
      <c r="L511" s="3">
        <f t="shared" si="749"/>
        <v>7.8571428571428568</v>
      </c>
      <c r="M511" s="3">
        <f t="shared" si="639"/>
        <v>0.81428654467902584</v>
      </c>
      <c r="N511">
        <v>5081</v>
      </c>
      <c r="O511">
        <v>65</v>
      </c>
    </row>
    <row r="512" spans="1:15" x14ac:dyDescent="0.2">
      <c r="A512" t="s">
        <v>14</v>
      </c>
      <c r="B512" s="2">
        <v>7982448</v>
      </c>
      <c r="C512" s="1">
        <f t="shared" si="746"/>
        <v>43925</v>
      </c>
      <c r="D512">
        <v>490</v>
      </c>
      <c r="E512" s="2">
        <f t="shared" si="748"/>
        <v>345.85714285714283</v>
      </c>
      <c r="F512">
        <v>368</v>
      </c>
      <c r="G512" s="2">
        <v>70</v>
      </c>
      <c r="H512">
        <v>21</v>
      </c>
      <c r="I512">
        <v>12</v>
      </c>
      <c r="J512" s="3">
        <f t="shared" si="750"/>
        <v>8.478968934963051</v>
      </c>
      <c r="K512">
        <f t="shared" si="747"/>
        <v>20</v>
      </c>
      <c r="L512" s="3">
        <f t="shared" si="749"/>
        <v>10.428571428571429</v>
      </c>
      <c r="M512" s="3">
        <f t="shared" si="639"/>
        <v>1.0648362507341107</v>
      </c>
      <c r="N512">
        <v>5571</v>
      </c>
      <c r="O512">
        <v>85</v>
      </c>
    </row>
    <row r="513" spans="1:15" x14ac:dyDescent="0.2">
      <c r="A513" t="s">
        <v>14</v>
      </c>
      <c r="B513" s="2">
        <v>7982448</v>
      </c>
      <c r="C513" s="1">
        <f t="shared" si="746"/>
        <v>43926</v>
      </c>
      <c r="D513">
        <v>141</v>
      </c>
      <c r="E513" s="2">
        <f t="shared" si="748"/>
        <v>323.14285714285717</v>
      </c>
      <c r="F513">
        <v>330</v>
      </c>
      <c r="G513" s="2">
        <v>72</v>
      </c>
      <c r="H513">
        <v>22</v>
      </c>
      <c r="I513">
        <v>13</v>
      </c>
      <c r="J513" s="3">
        <f t="shared" si="750"/>
        <v>7.3028992057854971</v>
      </c>
      <c r="K513">
        <f t="shared" si="747"/>
        <v>4</v>
      </c>
      <c r="L513" s="3">
        <f t="shared" si="749"/>
        <v>9.7142857142857135</v>
      </c>
      <c r="M513" s="3">
        <f t="shared" si="639"/>
        <v>1.1149461919451278</v>
      </c>
      <c r="N513">
        <v>5712</v>
      </c>
      <c r="O513">
        <v>89</v>
      </c>
    </row>
    <row r="514" spans="1:15" x14ac:dyDescent="0.2">
      <c r="A514" t="s">
        <v>14</v>
      </c>
      <c r="B514" s="2">
        <v>7982448</v>
      </c>
      <c r="C514" s="1">
        <f t="shared" si="746"/>
        <v>43927</v>
      </c>
      <c r="D514">
        <v>248</v>
      </c>
      <c r="E514" s="2">
        <f t="shared" si="748"/>
        <v>318.28571428571428</v>
      </c>
      <c r="F514">
        <v>379</v>
      </c>
      <c r="G514" s="2">
        <v>75</v>
      </c>
      <c r="H514">
        <v>23</v>
      </c>
      <c r="I514">
        <v>14</v>
      </c>
      <c r="J514" s="3">
        <f t="shared" si="750"/>
        <v>6.7035744373570818</v>
      </c>
      <c r="K514">
        <f t="shared" si="747"/>
        <v>3</v>
      </c>
      <c r="L514" s="3">
        <f t="shared" si="749"/>
        <v>9.4285714285714288</v>
      </c>
      <c r="M514" s="3">
        <f t="shared" si="639"/>
        <v>1.1525286478533905</v>
      </c>
      <c r="N514">
        <v>5960</v>
      </c>
      <c r="O514">
        <v>92</v>
      </c>
    </row>
    <row r="515" spans="1:15" x14ac:dyDescent="0.2">
      <c r="A515" t="s">
        <v>14</v>
      </c>
      <c r="B515" s="2">
        <v>7982448</v>
      </c>
      <c r="C515" s="1">
        <f t="shared" si="746"/>
        <v>43928</v>
      </c>
      <c r="D515">
        <v>240</v>
      </c>
      <c r="E515" s="2">
        <f t="shared" si="748"/>
        <v>305.28571428571428</v>
      </c>
      <c r="F515" s="2">
        <f t="shared" ref="F515:F548" si="751">SUM(D511:D515)/5</f>
        <v>301</v>
      </c>
      <c r="G515" s="2">
        <v>78</v>
      </c>
      <c r="H515">
        <v>24</v>
      </c>
      <c r="I515">
        <v>15</v>
      </c>
      <c r="J515" s="3">
        <f t="shared" si="750"/>
        <v>6.0258290096999767</v>
      </c>
      <c r="K515">
        <f t="shared" si="747"/>
        <v>19</v>
      </c>
      <c r="L515" s="3">
        <f t="shared" si="749"/>
        <v>11</v>
      </c>
      <c r="M515" s="3">
        <f t="shared" ref="M515:M591" si="752">O515/(B515/100000)</f>
        <v>1.3905508686057211</v>
      </c>
      <c r="N515">
        <v>6200</v>
      </c>
      <c r="O515">
        <v>111</v>
      </c>
    </row>
    <row r="516" spans="1:15" x14ac:dyDescent="0.2">
      <c r="A516" t="s">
        <v>14</v>
      </c>
      <c r="B516" s="2">
        <v>7982448</v>
      </c>
      <c r="C516" s="1">
        <f t="shared" si="746"/>
        <v>43929</v>
      </c>
      <c r="D516">
        <v>185</v>
      </c>
      <c r="E516" s="2">
        <f t="shared" si="748"/>
        <v>286.14285714285717</v>
      </c>
      <c r="F516" s="2">
        <f t="shared" si="751"/>
        <v>260.8</v>
      </c>
      <c r="G516" s="2">
        <v>80</v>
      </c>
      <c r="H516">
        <v>25</v>
      </c>
      <c r="I516">
        <v>16</v>
      </c>
      <c r="J516" s="3">
        <f t="shared" si="750"/>
        <v>5.326985984415308</v>
      </c>
      <c r="K516">
        <f t="shared" si="747"/>
        <v>10</v>
      </c>
      <c r="L516" s="3">
        <f t="shared" si="749"/>
        <v>11.285714285714286</v>
      </c>
      <c r="M516" s="3">
        <f t="shared" si="752"/>
        <v>1.5158257216332636</v>
      </c>
      <c r="N516">
        <v>6385</v>
      </c>
      <c r="O516">
        <v>121</v>
      </c>
    </row>
    <row r="517" spans="1:15" x14ac:dyDescent="0.2">
      <c r="A517" t="s">
        <v>14</v>
      </c>
      <c r="B517" s="2">
        <v>7982448</v>
      </c>
      <c r="C517" s="1">
        <f t="shared" si="746"/>
        <v>43930</v>
      </c>
      <c r="D517">
        <v>419</v>
      </c>
      <c r="E517" s="2">
        <f t="shared" si="748"/>
        <v>301.28571428571428</v>
      </c>
      <c r="F517" s="2">
        <f t="shared" si="751"/>
        <v>246.6</v>
      </c>
      <c r="G517" s="2">
        <v>85</v>
      </c>
      <c r="H517">
        <f t="shared" ref="H517:I547" si="753">H516+1</f>
        <v>26</v>
      </c>
      <c r="I517">
        <f t="shared" si="753"/>
        <v>17</v>
      </c>
      <c r="J517" s="3">
        <f t="shared" si="750"/>
        <v>5.3252196747803255</v>
      </c>
      <c r="K517">
        <f t="shared" si="747"/>
        <v>20</v>
      </c>
      <c r="L517" s="3">
        <f t="shared" si="749"/>
        <v>13.714285714285714</v>
      </c>
      <c r="M517" s="3">
        <f t="shared" si="752"/>
        <v>1.7663754276883483</v>
      </c>
      <c r="N517">
        <v>6804</v>
      </c>
      <c r="O517">
        <v>141</v>
      </c>
    </row>
    <row r="518" spans="1:15" x14ac:dyDescent="0.2">
      <c r="A518" t="s">
        <v>14</v>
      </c>
      <c r="B518" s="2">
        <v>7982448</v>
      </c>
      <c r="C518" s="1">
        <f t="shared" si="746"/>
        <v>43931</v>
      </c>
      <c r="D518">
        <v>310</v>
      </c>
      <c r="E518" s="2">
        <f t="shared" si="748"/>
        <v>290.42857142857144</v>
      </c>
      <c r="F518" s="2">
        <f t="shared" si="751"/>
        <v>280.39999999999998</v>
      </c>
      <c r="G518" s="2">
        <v>89</v>
      </c>
      <c r="H518">
        <f t="shared" si="753"/>
        <v>27</v>
      </c>
      <c r="I518">
        <f t="shared" si="753"/>
        <v>18</v>
      </c>
      <c r="J518" s="3">
        <f t="shared" si="750"/>
        <v>4.8737803562438575</v>
      </c>
      <c r="K518">
        <f t="shared" si="747"/>
        <v>20</v>
      </c>
      <c r="L518" s="3">
        <f t="shared" si="749"/>
        <v>13.714285714285714</v>
      </c>
      <c r="M518" s="3">
        <f t="shared" si="752"/>
        <v>2.0169251337434333</v>
      </c>
      <c r="N518">
        <v>7114</v>
      </c>
      <c r="O518">
        <v>161</v>
      </c>
    </row>
    <row r="519" spans="1:15" x14ac:dyDescent="0.2">
      <c r="A519" t="s">
        <v>14</v>
      </c>
      <c r="B519" s="2">
        <v>7982448</v>
      </c>
      <c r="C519" s="1">
        <f t="shared" si="746"/>
        <v>43932</v>
      </c>
      <c r="D519">
        <v>229</v>
      </c>
      <c r="E519" s="2">
        <f t="shared" si="748"/>
        <v>253.14285714285714</v>
      </c>
      <c r="F519" s="2">
        <f t="shared" si="751"/>
        <v>276.60000000000002</v>
      </c>
      <c r="G519" s="2">
        <v>92</v>
      </c>
      <c r="H519">
        <f t="shared" si="753"/>
        <v>28</v>
      </c>
      <c r="I519">
        <f t="shared" si="753"/>
        <v>19</v>
      </c>
      <c r="J519" s="3">
        <f t="shared" si="750"/>
        <v>4.0506560599826269</v>
      </c>
      <c r="K519">
        <f t="shared" si="747"/>
        <v>10</v>
      </c>
      <c r="L519" s="3">
        <f t="shared" si="749"/>
        <v>12.285714285714286</v>
      </c>
      <c r="M519" s="3">
        <f t="shared" si="752"/>
        <v>2.1421999867709758</v>
      </c>
      <c r="N519">
        <v>7343</v>
      </c>
      <c r="O519">
        <v>171</v>
      </c>
    </row>
    <row r="520" spans="1:15" x14ac:dyDescent="0.2">
      <c r="A520" t="s">
        <v>14</v>
      </c>
      <c r="B520" s="2">
        <v>7982448</v>
      </c>
      <c r="C520" s="1">
        <f t="shared" si="746"/>
        <v>43933</v>
      </c>
      <c r="D520">
        <v>259</v>
      </c>
      <c r="E520" s="2">
        <f t="shared" si="748"/>
        <v>270</v>
      </c>
      <c r="F520" s="2">
        <f t="shared" si="751"/>
        <v>280.39999999999998</v>
      </c>
      <c r="G520" s="2">
        <v>95</v>
      </c>
      <c r="H520">
        <f t="shared" si="753"/>
        <v>29</v>
      </c>
      <c r="I520">
        <f t="shared" si="753"/>
        <v>20</v>
      </c>
      <c r="J520" s="3">
        <f t="shared" si="750"/>
        <v>4.1522035238806625</v>
      </c>
      <c r="K520">
        <f t="shared" si="747"/>
        <v>18</v>
      </c>
      <c r="L520" s="3">
        <f t="shared" si="749"/>
        <v>14.285714285714286</v>
      </c>
      <c r="M520" s="3">
        <f t="shared" si="752"/>
        <v>2.367694722220552</v>
      </c>
      <c r="N520">
        <v>7602</v>
      </c>
      <c r="O520">
        <v>189</v>
      </c>
    </row>
    <row r="521" spans="1:15" x14ac:dyDescent="0.2">
      <c r="A521" t="s">
        <v>14</v>
      </c>
      <c r="B521" s="2">
        <v>7982448</v>
      </c>
      <c r="C521" s="1">
        <f t="shared" si="746"/>
        <v>43934</v>
      </c>
      <c r="D521">
        <v>121</v>
      </c>
      <c r="E521" s="2">
        <f t="shared" si="748"/>
        <v>251.85714285714286</v>
      </c>
      <c r="F521" s="2">
        <f t="shared" si="751"/>
        <v>267.60000000000002</v>
      </c>
      <c r="G521" s="2">
        <v>97</v>
      </c>
      <c r="H521">
        <f t="shared" si="753"/>
        <v>30</v>
      </c>
      <c r="I521">
        <f t="shared" si="753"/>
        <v>21</v>
      </c>
      <c r="J521" s="3">
        <f t="shared" si="750"/>
        <v>3.7187816402294973</v>
      </c>
      <c r="K521">
        <f t="shared" si="747"/>
        <v>12</v>
      </c>
      <c r="L521" s="3">
        <f t="shared" si="749"/>
        <v>15.571428571428571</v>
      </c>
      <c r="M521" s="3">
        <f t="shared" si="752"/>
        <v>2.5180245458536028</v>
      </c>
      <c r="N521">
        <v>7723</v>
      </c>
      <c r="O521">
        <v>201</v>
      </c>
    </row>
    <row r="522" spans="1:15" x14ac:dyDescent="0.2">
      <c r="A522" t="s">
        <v>14</v>
      </c>
      <c r="B522" s="2">
        <v>7982448</v>
      </c>
      <c r="C522" s="1">
        <f t="shared" si="746"/>
        <v>43935</v>
      </c>
      <c r="D522">
        <v>162</v>
      </c>
      <c r="E522" s="2">
        <f t="shared" si="748"/>
        <v>240.71428571428572</v>
      </c>
      <c r="F522" s="2">
        <f t="shared" si="751"/>
        <v>216.2</v>
      </c>
      <c r="G522" s="2">
        <v>99</v>
      </c>
      <c r="H522">
        <f t="shared" si="753"/>
        <v>31</v>
      </c>
      <c r="I522">
        <f t="shared" si="753"/>
        <v>22</v>
      </c>
      <c r="J522" s="3">
        <f t="shared" si="750"/>
        <v>3.4268166195521754</v>
      </c>
      <c r="K522">
        <f t="shared" si="747"/>
        <v>10</v>
      </c>
      <c r="L522" s="3">
        <f t="shared" si="749"/>
        <v>14.285714285714286</v>
      </c>
      <c r="M522" s="3">
        <f t="shared" si="752"/>
        <v>2.6432993988811453</v>
      </c>
      <c r="N522">
        <v>7885</v>
      </c>
      <c r="O522">
        <v>211</v>
      </c>
    </row>
    <row r="523" spans="1:15" x14ac:dyDescent="0.2">
      <c r="A523" t="s">
        <v>14</v>
      </c>
      <c r="B523" s="2">
        <v>7982448</v>
      </c>
      <c r="C523" s="1">
        <f t="shared" si="746"/>
        <v>43936</v>
      </c>
      <c r="D523">
        <v>134</v>
      </c>
      <c r="E523" s="2">
        <f t="shared" si="748"/>
        <v>233.42857142857142</v>
      </c>
      <c r="F523" s="2">
        <f t="shared" si="751"/>
        <v>181</v>
      </c>
      <c r="G523" s="2">
        <v>100</v>
      </c>
      <c r="H523">
        <f t="shared" si="753"/>
        <v>32</v>
      </c>
      <c r="I523">
        <f t="shared" si="753"/>
        <v>23</v>
      </c>
      <c r="J523" s="3">
        <f t="shared" si="750"/>
        <v>3.2129935504168636</v>
      </c>
      <c r="K523">
        <f t="shared" si="747"/>
        <v>13</v>
      </c>
      <c r="L523" s="3">
        <f t="shared" si="749"/>
        <v>14.714285714285714</v>
      </c>
      <c r="M523" s="3">
        <f t="shared" si="752"/>
        <v>2.8061567078169505</v>
      </c>
      <c r="N523">
        <v>8019</v>
      </c>
      <c r="O523">
        <v>224</v>
      </c>
    </row>
    <row r="524" spans="1:15" x14ac:dyDescent="0.2">
      <c r="A524" t="s">
        <v>14</v>
      </c>
      <c r="B524" s="2">
        <v>7982448</v>
      </c>
      <c r="C524" s="1">
        <f t="shared" si="746"/>
        <v>43937</v>
      </c>
      <c r="D524">
        <v>169</v>
      </c>
      <c r="E524" s="2">
        <f t="shared" si="748"/>
        <v>197.71428571428572</v>
      </c>
      <c r="F524" s="2">
        <f t="shared" si="751"/>
        <v>169</v>
      </c>
      <c r="G524" s="2">
        <v>103</v>
      </c>
      <c r="H524">
        <f t="shared" si="753"/>
        <v>33</v>
      </c>
      <c r="I524">
        <f t="shared" si="753"/>
        <v>24</v>
      </c>
      <c r="J524" s="3">
        <f t="shared" si="750"/>
        <v>2.6366927033720708</v>
      </c>
      <c r="K524">
        <f t="shared" si="747"/>
        <v>24</v>
      </c>
      <c r="L524" s="3">
        <f t="shared" si="749"/>
        <v>15.285714285714286</v>
      </c>
      <c r="M524" s="3">
        <f t="shared" si="752"/>
        <v>3.1068163550830525</v>
      </c>
      <c r="N524">
        <v>8188</v>
      </c>
      <c r="O524">
        <v>248</v>
      </c>
    </row>
    <row r="525" spans="1:15" x14ac:dyDescent="0.2">
      <c r="A525" t="s">
        <v>14</v>
      </c>
      <c r="B525" s="2">
        <v>7982448</v>
      </c>
      <c r="C525" s="1">
        <f t="shared" si="746"/>
        <v>43938</v>
      </c>
      <c r="D525">
        <v>254</v>
      </c>
      <c r="E525" s="2">
        <f t="shared" si="748"/>
        <v>189.71428571428572</v>
      </c>
      <c r="F525" s="2">
        <f t="shared" si="751"/>
        <v>168</v>
      </c>
      <c r="G525" s="2">
        <v>106</v>
      </c>
      <c r="H525">
        <f t="shared" si="753"/>
        <v>34</v>
      </c>
      <c r="I525">
        <f t="shared" si="753"/>
        <v>25</v>
      </c>
      <c r="J525" s="3">
        <f t="shared" si="750"/>
        <v>2.4650109514793779</v>
      </c>
      <c r="K525">
        <f t="shared" si="747"/>
        <v>26</v>
      </c>
      <c r="L525" s="3">
        <f t="shared" si="749"/>
        <v>16.142857142857142</v>
      </c>
      <c r="M525" s="3">
        <f t="shared" si="752"/>
        <v>3.4325309729546629</v>
      </c>
      <c r="N525">
        <v>8442</v>
      </c>
      <c r="O525">
        <v>274</v>
      </c>
    </row>
    <row r="526" spans="1:15" x14ac:dyDescent="0.2">
      <c r="A526" t="s">
        <v>14</v>
      </c>
      <c r="B526" s="2">
        <v>7982448</v>
      </c>
      <c r="C526" s="1">
        <f t="shared" si="746"/>
        <v>43939</v>
      </c>
      <c r="D526">
        <v>207</v>
      </c>
      <c r="E526" s="2">
        <f t="shared" si="748"/>
        <v>186.57142857142858</v>
      </c>
      <c r="F526" s="2">
        <f t="shared" si="751"/>
        <v>185.2</v>
      </c>
      <c r="G526" s="2">
        <v>108</v>
      </c>
      <c r="H526">
        <f t="shared" si="753"/>
        <v>35</v>
      </c>
      <c r="I526">
        <f t="shared" si="753"/>
        <v>26</v>
      </c>
      <c r="J526" s="3">
        <f t="shared" si="750"/>
        <v>2.3658563095540019</v>
      </c>
      <c r="K526">
        <f t="shared" ref="K526:K557" si="754">O526-O525</f>
        <v>7</v>
      </c>
      <c r="L526" s="3">
        <f t="shared" si="749"/>
        <v>15.714285714285714</v>
      </c>
      <c r="M526" s="3">
        <f t="shared" si="752"/>
        <v>3.5202233700739427</v>
      </c>
      <c r="N526">
        <v>8649</v>
      </c>
      <c r="O526">
        <v>281</v>
      </c>
    </row>
    <row r="527" spans="1:15" x14ac:dyDescent="0.2">
      <c r="A527" t="s">
        <v>14</v>
      </c>
      <c r="B527" s="2">
        <v>7982448</v>
      </c>
      <c r="C527" s="1">
        <f t="shared" si="746"/>
        <v>43940</v>
      </c>
      <c r="D527">
        <f>N527-N526</f>
        <v>148</v>
      </c>
      <c r="E527" s="2">
        <f t="shared" si="748"/>
        <v>170.71428571428572</v>
      </c>
      <c r="F527" s="2">
        <f t="shared" si="751"/>
        <v>182.4</v>
      </c>
      <c r="G527" s="2">
        <v>110</v>
      </c>
      <c r="H527">
        <f t="shared" si="753"/>
        <v>36</v>
      </c>
      <c r="I527">
        <f t="shared" si="753"/>
        <v>27</v>
      </c>
      <c r="J527" s="3">
        <f t="shared" si="750"/>
        <v>2.1147448148934664</v>
      </c>
      <c r="K527">
        <f t="shared" si="754"/>
        <v>7</v>
      </c>
      <c r="L527" s="3">
        <f t="shared" si="749"/>
        <v>14.142857142857142</v>
      </c>
      <c r="M527" s="3">
        <f t="shared" si="752"/>
        <v>3.607915767193222</v>
      </c>
      <c r="N527">
        <v>8797</v>
      </c>
      <c r="O527">
        <v>288</v>
      </c>
    </row>
    <row r="528" spans="1:15" x14ac:dyDescent="0.2">
      <c r="A528" t="s">
        <v>14</v>
      </c>
      <c r="B528" s="2">
        <v>7982448</v>
      </c>
      <c r="C528" s="1">
        <f t="shared" si="746"/>
        <v>43941</v>
      </c>
      <c r="D528">
        <v>103</v>
      </c>
      <c r="E528" s="2">
        <f t="shared" si="748"/>
        <v>168.14285714285714</v>
      </c>
      <c r="F528" s="2">
        <f t="shared" si="751"/>
        <v>176.2</v>
      </c>
      <c r="G528" s="2">
        <v>111</v>
      </c>
      <c r="H528">
        <f t="shared" si="753"/>
        <v>37</v>
      </c>
      <c r="I528">
        <f t="shared" si="753"/>
        <v>28</v>
      </c>
      <c r="J528" s="3">
        <f t="shared" si="750"/>
        <v>2.0397552986846437</v>
      </c>
      <c r="K528">
        <f t="shared" si="754"/>
        <v>3</v>
      </c>
      <c r="L528" s="3">
        <f t="shared" si="749"/>
        <v>12.857142857142858</v>
      </c>
      <c r="M528" s="3">
        <f t="shared" si="752"/>
        <v>3.6454982231014847</v>
      </c>
      <c r="N528">
        <v>8900</v>
      </c>
      <c r="O528">
        <v>291</v>
      </c>
    </row>
    <row r="529" spans="1:15" x14ac:dyDescent="0.2">
      <c r="A529" t="s">
        <v>14</v>
      </c>
      <c r="B529" s="2">
        <v>7982448</v>
      </c>
      <c r="C529" s="1">
        <f t="shared" si="746"/>
        <v>43942</v>
      </c>
      <c r="D529">
        <f t="shared" ref="D529:D576" si="755">N529-N528</f>
        <v>198</v>
      </c>
      <c r="E529" s="2">
        <f t="shared" si="748"/>
        <v>173.28571428571428</v>
      </c>
      <c r="F529" s="2">
        <f t="shared" si="751"/>
        <v>182</v>
      </c>
      <c r="G529" s="2">
        <v>114</v>
      </c>
      <c r="H529">
        <f t="shared" si="753"/>
        <v>38</v>
      </c>
      <c r="I529">
        <f t="shared" si="753"/>
        <v>29</v>
      </c>
      <c r="J529" s="3">
        <f t="shared" si="750"/>
        <v>2.0601222826086958</v>
      </c>
      <c r="K529">
        <f t="shared" si="754"/>
        <v>15</v>
      </c>
      <c r="L529" s="3">
        <f t="shared" si="749"/>
        <v>13.571428571428571</v>
      </c>
      <c r="M529" s="3">
        <f t="shared" si="752"/>
        <v>3.8334105026427987</v>
      </c>
      <c r="N529">
        <v>9098</v>
      </c>
      <c r="O529">
        <v>306</v>
      </c>
    </row>
    <row r="530" spans="1:15" x14ac:dyDescent="0.2">
      <c r="A530" t="s">
        <v>14</v>
      </c>
      <c r="B530" s="2">
        <v>7982448</v>
      </c>
      <c r="C530" s="1">
        <f t="shared" si="746"/>
        <v>43943</v>
      </c>
      <c r="D530">
        <f t="shared" si="755"/>
        <v>138</v>
      </c>
      <c r="E530" s="2">
        <f t="shared" si="748"/>
        <v>173.85714285714286</v>
      </c>
      <c r="F530" s="2">
        <f t="shared" si="751"/>
        <v>158.80000000000001</v>
      </c>
      <c r="G530" s="2">
        <v>116</v>
      </c>
      <c r="H530">
        <f t="shared" si="753"/>
        <v>39</v>
      </c>
      <c r="I530">
        <f t="shared" si="753"/>
        <v>30</v>
      </c>
      <c r="J530" s="3">
        <f t="shared" si="750"/>
        <v>2.0251942821959292</v>
      </c>
      <c r="K530">
        <f t="shared" si="754"/>
        <v>22</v>
      </c>
      <c r="L530" s="3">
        <f t="shared" si="749"/>
        <v>14.857142857142858</v>
      </c>
      <c r="M530" s="3">
        <f t="shared" si="752"/>
        <v>4.109015179303392</v>
      </c>
      <c r="N530">
        <v>9236</v>
      </c>
      <c r="O530">
        <v>328</v>
      </c>
    </row>
    <row r="531" spans="1:15" x14ac:dyDescent="0.2">
      <c r="A531" t="s">
        <v>14</v>
      </c>
      <c r="B531" s="2">
        <v>7982448</v>
      </c>
      <c r="C531" s="1">
        <f t="shared" si="746"/>
        <v>43944</v>
      </c>
      <c r="D531">
        <f t="shared" si="755"/>
        <v>155</v>
      </c>
      <c r="E531" s="2">
        <f t="shared" si="748"/>
        <v>171.85714285714286</v>
      </c>
      <c r="F531" s="2">
        <f t="shared" si="751"/>
        <v>148.4</v>
      </c>
      <c r="G531" s="2">
        <v>118</v>
      </c>
      <c r="H531">
        <f t="shared" si="753"/>
        <v>40</v>
      </c>
      <c r="I531">
        <f t="shared" si="753"/>
        <v>31</v>
      </c>
      <c r="J531" s="3">
        <f t="shared" ref="J531:J562" si="756">E531/(SUM(N524:N530)/7)*100</f>
        <v>1.9621595172076332</v>
      </c>
      <c r="K531">
        <f t="shared" si="754"/>
        <v>12</v>
      </c>
      <c r="L531" s="3">
        <f t="shared" si="749"/>
        <v>13.142857142857142</v>
      </c>
      <c r="M531" s="3">
        <f t="shared" si="752"/>
        <v>4.2593450029364428</v>
      </c>
      <c r="N531">
        <v>9391</v>
      </c>
      <c r="O531">
        <v>340</v>
      </c>
    </row>
    <row r="532" spans="1:15" x14ac:dyDescent="0.2">
      <c r="A532" t="s">
        <v>14</v>
      </c>
      <c r="B532" s="2">
        <v>7982448</v>
      </c>
      <c r="C532" s="1">
        <f t="shared" si="746"/>
        <v>43945</v>
      </c>
      <c r="D532">
        <f t="shared" si="755"/>
        <v>153</v>
      </c>
      <c r="E532" s="2">
        <f t="shared" si="748"/>
        <v>157.42857142857142</v>
      </c>
      <c r="F532" s="2">
        <f t="shared" si="751"/>
        <v>149.4</v>
      </c>
      <c r="G532" s="2">
        <v>120</v>
      </c>
      <c r="H532">
        <f t="shared" si="753"/>
        <v>41</v>
      </c>
      <c r="I532">
        <f t="shared" si="753"/>
        <v>32</v>
      </c>
      <c r="J532" s="3">
        <f t="shared" si="756"/>
        <v>1.7628333306672213</v>
      </c>
      <c r="K532">
        <f t="shared" si="754"/>
        <v>24</v>
      </c>
      <c r="L532" s="3">
        <f t="shared" si="749"/>
        <v>12.857142857142858</v>
      </c>
      <c r="M532" s="3">
        <f t="shared" si="752"/>
        <v>4.5600046502025444</v>
      </c>
      <c r="N532">
        <v>9544</v>
      </c>
      <c r="O532">
        <v>364</v>
      </c>
    </row>
    <row r="533" spans="1:15" x14ac:dyDescent="0.2">
      <c r="A533" t="s">
        <v>14</v>
      </c>
      <c r="B533" s="2">
        <v>7982448</v>
      </c>
      <c r="C533" s="1">
        <f t="shared" si="746"/>
        <v>43946</v>
      </c>
      <c r="D533">
        <f t="shared" si="755"/>
        <v>147</v>
      </c>
      <c r="E533" s="2">
        <f t="shared" si="748"/>
        <v>148.85714285714286</v>
      </c>
      <c r="F533" s="2">
        <f t="shared" si="751"/>
        <v>158.19999999999999</v>
      </c>
      <c r="G533" s="2">
        <v>121</v>
      </c>
      <c r="H533">
        <f t="shared" si="753"/>
        <v>42</v>
      </c>
      <c r="I533">
        <f t="shared" si="753"/>
        <v>33</v>
      </c>
      <c r="J533" s="3">
        <f t="shared" si="756"/>
        <v>1.6379784641986952</v>
      </c>
      <c r="K533">
        <f t="shared" si="754"/>
        <v>13</v>
      </c>
      <c r="L533" s="3">
        <f t="shared" si="749"/>
        <v>13.714285714285714</v>
      </c>
      <c r="M533" s="3">
        <f t="shared" si="752"/>
        <v>4.7228619591383501</v>
      </c>
      <c r="N533">
        <v>9691</v>
      </c>
      <c r="O533">
        <v>377</v>
      </c>
    </row>
    <row r="534" spans="1:15" x14ac:dyDescent="0.2">
      <c r="A534" t="s">
        <v>14</v>
      </c>
      <c r="B534" s="2">
        <v>7982448</v>
      </c>
      <c r="C534" s="1">
        <f t="shared" si="746"/>
        <v>43947</v>
      </c>
      <c r="D534">
        <f t="shared" si="755"/>
        <v>94</v>
      </c>
      <c r="E534" s="2">
        <f t="shared" si="748"/>
        <v>141.14285714285714</v>
      </c>
      <c r="F534" s="2">
        <f t="shared" si="751"/>
        <v>137.4</v>
      </c>
      <c r="G534" s="2">
        <v>123</v>
      </c>
      <c r="H534">
        <f t="shared" si="753"/>
        <v>43</v>
      </c>
      <c r="I534">
        <f t="shared" si="753"/>
        <v>34</v>
      </c>
      <c r="J534" s="3">
        <f t="shared" si="756"/>
        <v>1.5280634734058183</v>
      </c>
      <c r="K534">
        <f t="shared" si="754"/>
        <v>7</v>
      </c>
      <c r="L534" s="3">
        <f t="shared" si="749"/>
        <v>13.714285714285714</v>
      </c>
      <c r="M534" s="3">
        <f t="shared" si="752"/>
        <v>4.8105543562576294</v>
      </c>
      <c r="N534">
        <v>9785</v>
      </c>
      <c r="O534">
        <v>384</v>
      </c>
    </row>
    <row r="535" spans="1:15" x14ac:dyDescent="0.2">
      <c r="A535" t="s">
        <v>14</v>
      </c>
      <c r="B535" s="2">
        <v>7982448</v>
      </c>
      <c r="C535" s="1">
        <f t="shared" si="746"/>
        <v>43948</v>
      </c>
      <c r="D535">
        <f t="shared" si="755"/>
        <v>62</v>
      </c>
      <c r="E535" s="2">
        <f t="shared" si="748"/>
        <v>135.28571428571428</v>
      </c>
      <c r="F535" s="2">
        <f t="shared" si="751"/>
        <v>122.2</v>
      </c>
      <c r="G535" s="2">
        <v>123</v>
      </c>
      <c r="H535">
        <f t="shared" si="753"/>
        <v>44</v>
      </c>
      <c r="I535">
        <f t="shared" si="753"/>
        <v>35</v>
      </c>
      <c r="J535" s="3">
        <f t="shared" si="756"/>
        <v>1.4426079670957421</v>
      </c>
      <c r="K535">
        <f t="shared" si="754"/>
        <v>7</v>
      </c>
      <c r="L535" s="3">
        <f t="shared" si="749"/>
        <v>14.285714285714286</v>
      </c>
      <c r="M535" s="3">
        <f t="shared" si="752"/>
        <v>4.8982467533769096</v>
      </c>
      <c r="N535">
        <v>9847</v>
      </c>
      <c r="O535">
        <v>391</v>
      </c>
    </row>
    <row r="536" spans="1:15" x14ac:dyDescent="0.2">
      <c r="A536" t="s">
        <v>14</v>
      </c>
      <c r="B536" s="2">
        <v>7982448</v>
      </c>
      <c r="C536" s="1">
        <f t="shared" si="746"/>
        <v>43949</v>
      </c>
      <c r="D536">
        <f t="shared" si="755"/>
        <v>79</v>
      </c>
      <c r="E536" s="2">
        <f t="shared" si="748"/>
        <v>118.28571428571429</v>
      </c>
      <c r="F536" s="2">
        <f t="shared" si="751"/>
        <v>107</v>
      </c>
      <c r="G536" s="2">
        <v>124</v>
      </c>
      <c r="H536">
        <f t="shared" si="753"/>
        <v>45</v>
      </c>
      <c r="I536">
        <f t="shared" si="753"/>
        <v>36</v>
      </c>
      <c r="J536" s="3">
        <f t="shared" si="756"/>
        <v>1.243392599711677</v>
      </c>
      <c r="K536">
        <f t="shared" si="754"/>
        <v>3</v>
      </c>
      <c r="L536" s="3">
        <f t="shared" si="749"/>
        <v>12.571428571428571</v>
      </c>
      <c r="M536" s="3">
        <f t="shared" si="752"/>
        <v>4.9358292092851723</v>
      </c>
      <c r="N536">
        <v>9926</v>
      </c>
      <c r="O536">
        <v>394</v>
      </c>
    </row>
    <row r="537" spans="1:15" x14ac:dyDescent="0.2">
      <c r="A537" t="s">
        <v>14</v>
      </c>
      <c r="B537" s="2">
        <v>7982448</v>
      </c>
      <c r="C537" s="1">
        <f t="shared" si="746"/>
        <v>43950</v>
      </c>
      <c r="D537">
        <f t="shared" si="755"/>
        <v>46</v>
      </c>
      <c r="E537" s="2">
        <f t="shared" si="748"/>
        <v>105.14285714285714</v>
      </c>
      <c r="F537" s="2">
        <f t="shared" si="751"/>
        <v>85.6</v>
      </c>
      <c r="G537" s="2">
        <v>125</v>
      </c>
      <c r="H537">
        <f t="shared" si="753"/>
        <v>46</v>
      </c>
      <c r="I537">
        <f t="shared" si="753"/>
        <v>37</v>
      </c>
      <c r="J537" s="3">
        <f t="shared" si="756"/>
        <v>1.0916641946010086</v>
      </c>
      <c r="K537">
        <f t="shared" si="754"/>
        <v>12</v>
      </c>
      <c r="L537" s="3">
        <f t="shared" si="749"/>
        <v>11.142857142857142</v>
      </c>
      <c r="M537" s="3">
        <f t="shared" si="752"/>
        <v>5.0861590329182231</v>
      </c>
      <c r="N537">
        <v>9972</v>
      </c>
      <c r="O537">
        <v>406</v>
      </c>
    </row>
    <row r="538" spans="1:15" x14ac:dyDescent="0.2">
      <c r="A538" t="s">
        <v>14</v>
      </c>
      <c r="B538" s="2">
        <v>7982448</v>
      </c>
      <c r="C538" s="1">
        <f t="shared" si="746"/>
        <v>43951</v>
      </c>
      <c r="D538">
        <f t="shared" si="755"/>
        <v>95</v>
      </c>
      <c r="E538" s="2">
        <f t="shared" si="748"/>
        <v>96.571428571428569</v>
      </c>
      <c r="F538" s="2">
        <f t="shared" si="751"/>
        <v>75.2</v>
      </c>
      <c r="G538" s="2">
        <v>126</v>
      </c>
      <c r="H538">
        <f t="shared" si="753"/>
        <v>47</v>
      </c>
      <c r="I538">
        <f t="shared" si="753"/>
        <v>38</v>
      </c>
      <c r="J538" s="3">
        <f t="shared" si="756"/>
        <v>0.99184224426316081</v>
      </c>
      <c r="K538">
        <f t="shared" si="754"/>
        <v>10</v>
      </c>
      <c r="L538" s="3">
        <f t="shared" si="749"/>
        <v>10.857142857142858</v>
      </c>
      <c r="M538" s="3">
        <f t="shared" si="752"/>
        <v>5.2114338859457652</v>
      </c>
      <c r="N538">
        <v>10067</v>
      </c>
      <c r="O538">
        <v>416</v>
      </c>
    </row>
    <row r="539" spans="1:15" x14ac:dyDescent="0.2">
      <c r="A539" t="s">
        <v>14</v>
      </c>
      <c r="B539" s="2">
        <v>7982448</v>
      </c>
      <c r="C539" s="1">
        <f t="shared" si="746"/>
        <v>43952</v>
      </c>
      <c r="D539">
        <f t="shared" si="755"/>
        <v>74</v>
      </c>
      <c r="E539" s="2">
        <f t="shared" si="748"/>
        <v>85.285714285714292</v>
      </c>
      <c r="F539" s="2">
        <f t="shared" si="751"/>
        <v>71.2</v>
      </c>
      <c r="G539" s="13">
        <v>127</v>
      </c>
      <c r="H539">
        <f t="shared" si="753"/>
        <v>48</v>
      </c>
      <c r="I539">
        <f t="shared" si="753"/>
        <v>39</v>
      </c>
      <c r="J539" s="3">
        <f t="shared" si="756"/>
        <v>0.86732914923291493</v>
      </c>
      <c r="K539">
        <f t="shared" si="754"/>
        <v>13</v>
      </c>
      <c r="L539" s="3">
        <f t="shared" si="749"/>
        <v>9.2857142857142865</v>
      </c>
      <c r="M539" s="3">
        <f t="shared" si="752"/>
        <v>5.3742911948815708</v>
      </c>
      <c r="N539">
        <v>10141</v>
      </c>
      <c r="O539" s="4">
        <v>429</v>
      </c>
    </row>
    <row r="540" spans="1:15" x14ac:dyDescent="0.2">
      <c r="A540" t="s">
        <v>14</v>
      </c>
      <c r="B540" s="2">
        <v>7982448</v>
      </c>
      <c r="C540" s="1">
        <f t="shared" si="746"/>
        <v>43953</v>
      </c>
      <c r="D540">
        <f t="shared" si="755"/>
        <v>105</v>
      </c>
      <c r="E540" s="2">
        <f t="shared" si="748"/>
        <v>79.285714285714292</v>
      </c>
      <c r="F540" s="2">
        <f t="shared" si="751"/>
        <v>79.8</v>
      </c>
      <c r="G540" s="2">
        <v>128</v>
      </c>
      <c r="H540">
        <f t="shared" si="753"/>
        <v>49</v>
      </c>
      <c r="I540">
        <f t="shared" si="753"/>
        <v>40</v>
      </c>
      <c r="J540" s="3">
        <f t="shared" si="756"/>
        <v>0.79937778161863204</v>
      </c>
      <c r="K540">
        <f t="shared" si="754"/>
        <v>22</v>
      </c>
      <c r="L540" s="3">
        <f t="shared" si="749"/>
        <v>10.571428571428571</v>
      </c>
      <c r="M540" s="3">
        <f t="shared" si="752"/>
        <v>5.6498958715421637</v>
      </c>
      <c r="N540">
        <v>10246</v>
      </c>
      <c r="O540">
        <v>451</v>
      </c>
    </row>
    <row r="541" spans="1:15" x14ac:dyDescent="0.2">
      <c r="A541" t="s">
        <v>14</v>
      </c>
      <c r="B541" s="2">
        <v>7982448</v>
      </c>
      <c r="C541" s="1">
        <f t="shared" si="746"/>
        <v>43954</v>
      </c>
      <c r="D541">
        <f t="shared" si="755"/>
        <v>37</v>
      </c>
      <c r="E541" s="2">
        <f t="shared" si="748"/>
        <v>71.142857142857139</v>
      </c>
      <c r="F541" s="2">
        <f t="shared" si="751"/>
        <v>71.400000000000006</v>
      </c>
      <c r="G541" s="2">
        <v>129</v>
      </c>
      <c r="H541">
        <f t="shared" si="753"/>
        <v>50</v>
      </c>
      <c r="I541">
        <f t="shared" si="753"/>
        <v>41</v>
      </c>
      <c r="J541" s="3">
        <f t="shared" si="756"/>
        <v>0.7115912208504801</v>
      </c>
      <c r="K541">
        <f t="shared" si="754"/>
        <v>2</v>
      </c>
      <c r="L541" s="3">
        <f t="shared" si="749"/>
        <v>9.8571428571428577</v>
      </c>
      <c r="M541" s="3">
        <f t="shared" si="752"/>
        <v>5.6749508421476724</v>
      </c>
      <c r="N541">
        <v>10283</v>
      </c>
      <c r="O541">
        <v>453</v>
      </c>
    </row>
    <row r="542" spans="1:15" x14ac:dyDescent="0.2">
      <c r="A542" t="s">
        <v>14</v>
      </c>
      <c r="B542" s="2">
        <v>7982448</v>
      </c>
      <c r="C542" s="1">
        <f t="shared" si="746"/>
        <v>43955</v>
      </c>
      <c r="D542">
        <f t="shared" si="755"/>
        <v>42</v>
      </c>
      <c r="E542" s="2">
        <f t="shared" si="748"/>
        <v>68.285714285714292</v>
      </c>
      <c r="F542" s="2">
        <f t="shared" si="751"/>
        <v>70.599999999999994</v>
      </c>
      <c r="G542" s="2">
        <v>129</v>
      </c>
      <c r="H542">
        <f t="shared" si="753"/>
        <v>51</v>
      </c>
      <c r="I542">
        <f t="shared" si="753"/>
        <v>42</v>
      </c>
      <c r="J542" s="3">
        <f t="shared" si="756"/>
        <v>0.67818733861127667</v>
      </c>
      <c r="K542">
        <f t="shared" si="754"/>
        <v>3</v>
      </c>
      <c r="L542" s="3">
        <f t="shared" si="749"/>
        <v>9.2857142857142865</v>
      </c>
      <c r="M542" s="3">
        <f t="shared" si="752"/>
        <v>5.7125332980559351</v>
      </c>
      <c r="N542">
        <v>10325</v>
      </c>
      <c r="O542">
        <v>456</v>
      </c>
    </row>
    <row r="543" spans="1:15" x14ac:dyDescent="0.2">
      <c r="A543" t="s">
        <v>14</v>
      </c>
      <c r="B543" s="2">
        <v>7982448</v>
      </c>
      <c r="C543" s="1">
        <f t="shared" si="746"/>
        <v>43956</v>
      </c>
      <c r="D543">
        <f t="shared" si="755"/>
        <v>55</v>
      </c>
      <c r="E543" s="2">
        <f t="shared" si="748"/>
        <v>64.857142857142861</v>
      </c>
      <c r="F543" s="2">
        <f t="shared" si="751"/>
        <v>62.6</v>
      </c>
      <c r="G543" s="2">
        <v>130</v>
      </c>
      <c r="H543">
        <f t="shared" si="753"/>
        <v>52</v>
      </c>
      <c r="I543">
        <f t="shared" si="753"/>
        <v>43</v>
      </c>
      <c r="J543" s="3">
        <f t="shared" si="756"/>
        <v>0.63979706877113873</v>
      </c>
      <c r="K543">
        <f t="shared" si="754"/>
        <v>7</v>
      </c>
      <c r="L543" s="3">
        <f t="shared" si="749"/>
        <v>9.8571428571428577</v>
      </c>
      <c r="M543" s="3">
        <f t="shared" si="752"/>
        <v>5.8002256951752145</v>
      </c>
      <c r="N543">
        <v>10380</v>
      </c>
      <c r="O543">
        <v>463</v>
      </c>
    </row>
    <row r="544" spans="1:15" x14ac:dyDescent="0.2">
      <c r="A544" t="s">
        <v>14</v>
      </c>
      <c r="B544" s="2">
        <v>7982448</v>
      </c>
      <c r="C544" s="1">
        <f t="shared" si="746"/>
        <v>43957</v>
      </c>
      <c r="D544">
        <f t="shared" si="755"/>
        <v>73</v>
      </c>
      <c r="E544" s="2">
        <f t="shared" si="748"/>
        <v>68.714285714285708</v>
      </c>
      <c r="F544" s="2">
        <f t="shared" si="751"/>
        <v>62.4</v>
      </c>
      <c r="G544" s="2">
        <v>131</v>
      </c>
      <c r="H544">
        <f t="shared" si="753"/>
        <v>53</v>
      </c>
      <c r="I544">
        <f t="shared" si="753"/>
        <v>44</v>
      </c>
      <c r="J544" s="3">
        <f t="shared" si="756"/>
        <v>0.67353740162993248</v>
      </c>
      <c r="K544">
        <f t="shared" si="754"/>
        <v>7</v>
      </c>
      <c r="L544" s="3">
        <f t="shared" si="749"/>
        <v>9.1428571428571423</v>
      </c>
      <c r="M544" s="3">
        <f t="shared" si="752"/>
        <v>5.8879180922944947</v>
      </c>
      <c r="N544">
        <v>10453</v>
      </c>
      <c r="O544">
        <v>470</v>
      </c>
    </row>
    <row r="545" spans="1:15" x14ac:dyDescent="0.2">
      <c r="A545" t="s">
        <v>14</v>
      </c>
      <c r="B545" s="2">
        <v>7982448</v>
      </c>
      <c r="C545" s="1">
        <f t="shared" si="746"/>
        <v>43958</v>
      </c>
      <c r="D545">
        <f t="shared" si="755"/>
        <v>111</v>
      </c>
      <c r="E545" s="2">
        <f t="shared" si="748"/>
        <v>71</v>
      </c>
      <c r="F545" s="2">
        <f t="shared" si="751"/>
        <v>63.6</v>
      </c>
      <c r="G545" s="2">
        <v>132</v>
      </c>
      <c r="H545">
        <f t="shared" si="753"/>
        <v>54</v>
      </c>
      <c r="I545">
        <f t="shared" si="753"/>
        <v>45</v>
      </c>
      <c r="J545" s="3">
        <f t="shared" si="756"/>
        <v>0.69128590305306348</v>
      </c>
      <c r="K545">
        <f t="shared" si="754"/>
        <v>8</v>
      </c>
      <c r="L545" s="3">
        <f t="shared" si="749"/>
        <v>8.8571428571428577</v>
      </c>
      <c r="M545" s="3">
        <f t="shared" si="752"/>
        <v>5.9881379747165289</v>
      </c>
      <c r="N545">
        <v>10564</v>
      </c>
      <c r="O545">
        <v>478</v>
      </c>
    </row>
    <row r="546" spans="1:15" x14ac:dyDescent="0.2">
      <c r="A546" t="s">
        <v>14</v>
      </c>
      <c r="B546" s="2">
        <v>7982448</v>
      </c>
      <c r="C546" s="1">
        <f t="shared" si="746"/>
        <v>43959</v>
      </c>
      <c r="D546">
        <f t="shared" si="755"/>
        <v>122</v>
      </c>
      <c r="E546" s="2">
        <f t="shared" si="748"/>
        <v>77.857142857142861</v>
      </c>
      <c r="F546" s="2">
        <f t="shared" si="751"/>
        <v>80.599999999999994</v>
      </c>
      <c r="G546" s="2">
        <v>134</v>
      </c>
      <c r="H546">
        <f t="shared" si="753"/>
        <v>55</v>
      </c>
      <c r="I546">
        <f t="shared" si="753"/>
        <v>46</v>
      </c>
      <c r="J546" s="3">
        <f t="shared" si="756"/>
        <v>0.75284561830036467</v>
      </c>
      <c r="K546">
        <f t="shared" si="754"/>
        <v>15</v>
      </c>
      <c r="L546" s="3">
        <f t="shared" si="749"/>
        <v>9.1428571428571423</v>
      </c>
      <c r="M546" s="3">
        <f t="shared" si="752"/>
        <v>6.1760502542578424</v>
      </c>
      <c r="N546">
        <v>10686</v>
      </c>
      <c r="O546">
        <v>493</v>
      </c>
    </row>
    <row r="547" spans="1:15" x14ac:dyDescent="0.2">
      <c r="A547" t="s">
        <v>14</v>
      </c>
      <c r="B547" s="2">
        <v>7982448</v>
      </c>
      <c r="C547" s="1">
        <f t="shared" si="746"/>
        <v>43960</v>
      </c>
      <c r="D547">
        <f t="shared" si="755"/>
        <v>117</v>
      </c>
      <c r="E547" s="2">
        <f t="shared" si="748"/>
        <v>79.571428571428569</v>
      </c>
      <c r="F547" s="2">
        <f t="shared" si="751"/>
        <v>95.6</v>
      </c>
      <c r="G547" s="2">
        <v>135</v>
      </c>
      <c r="H547">
        <f t="shared" si="753"/>
        <v>56</v>
      </c>
      <c r="I547">
        <f t="shared" si="753"/>
        <v>47</v>
      </c>
      <c r="J547" s="3">
        <f t="shared" si="756"/>
        <v>0.76367275868215034</v>
      </c>
      <c r="K547">
        <f t="shared" si="754"/>
        <v>3</v>
      </c>
      <c r="L547" s="3">
        <f t="shared" si="749"/>
        <v>6.4285714285714288</v>
      </c>
      <c r="M547" s="3">
        <f t="shared" si="752"/>
        <v>6.2136327101661051</v>
      </c>
      <c r="N547">
        <v>10803</v>
      </c>
      <c r="O547">
        <v>496</v>
      </c>
    </row>
    <row r="548" spans="1:15" x14ac:dyDescent="0.2">
      <c r="A548" t="s">
        <v>14</v>
      </c>
      <c r="B548" s="2">
        <v>7982448</v>
      </c>
      <c r="C548" s="1">
        <f t="shared" si="746"/>
        <v>43961</v>
      </c>
      <c r="D548">
        <f t="shared" si="755"/>
        <v>24</v>
      </c>
      <c r="E548" s="2">
        <f t="shared" si="748"/>
        <v>77.714285714285708</v>
      </c>
      <c r="F548" s="2">
        <f t="shared" si="751"/>
        <v>89.4</v>
      </c>
      <c r="G548" s="2">
        <v>136</v>
      </c>
      <c r="H548">
        <f t="shared" ref="H548:I563" si="757">H547+1</f>
        <v>57</v>
      </c>
      <c r="I548">
        <f t="shared" si="757"/>
        <v>48</v>
      </c>
      <c r="J548" s="3">
        <f t="shared" si="756"/>
        <v>0.74019647862410531</v>
      </c>
      <c r="K548">
        <f t="shared" si="754"/>
        <v>2</v>
      </c>
      <c r="L548" s="3">
        <f t="shared" si="749"/>
        <v>6.4285714285714288</v>
      </c>
      <c r="M548" s="3">
        <f t="shared" si="752"/>
        <v>6.238687680771613</v>
      </c>
      <c r="N548">
        <v>10827</v>
      </c>
      <c r="O548">
        <v>498</v>
      </c>
    </row>
    <row r="549" spans="1:15" x14ac:dyDescent="0.2">
      <c r="A549" t="s">
        <v>14</v>
      </c>
      <c r="B549" s="2">
        <v>7982448</v>
      </c>
      <c r="C549" s="1">
        <f t="shared" si="746"/>
        <v>43962</v>
      </c>
      <c r="D549">
        <f t="shared" si="755"/>
        <v>27</v>
      </c>
      <c r="E549" s="2">
        <f t="shared" ref="E549:E558" si="758">SUM(D543:D549)/7</f>
        <v>75.571428571428569</v>
      </c>
      <c r="F549" s="2">
        <f t="shared" ref="F549:F558" si="759">SUM(D545:D549)/5</f>
        <v>80.2</v>
      </c>
      <c r="G549" s="2">
        <v>136</v>
      </c>
      <c r="H549">
        <f t="shared" si="757"/>
        <v>58</v>
      </c>
      <c r="I549">
        <f t="shared" si="757"/>
        <v>49</v>
      </c>
      <c r="J549" s="3">
        <f t="shared" si="756"/>
        <v>0.71449796050676684</v>
      </c>
      <c r="K549">
        <f t="shared" si="754"/>
        <v>0</v>
      </c>
      <c r="L549" s="3">
        <f t="shared" ref="L549:L550" si="760">SUM(K543:K549)/7</f>
        <v>6</v>
      </c>
      <c r="M549" s="3">
        <f t="shared" si="752"/>
        <v>6.238687680771613</v>
      </c>
      <c r="N549">
        <v>10854</v>
      </c>
      <c r="O549">
        <v>498</v>
      </c>
    </row>
    <row r="550" spans="1:15" x14ac:dyDescent="0.2">
      <c r="A550" t="s">
        <v>14</v>
      </c>
      <c r="B550" s="2">
        <v>7982448</v>
      </c>
      <c r="C550" s="1">
        <f t="shared" si="746"/>
        <v>43963</v>
      </c>
      <c r="D550">
        <f t="shared" si="755"/>
        <v>41</v>
      </c>
      <c r="E550" s="2">
        <f t="shared" si="758"/>
        <v>73.571428571428569</v>
      </c>
      <c r="F550" s="2">
        <f t="shared" si="759"/>
        <v>66.2</v>
      </c>
      <c r="G550" s="2">
        <v>137</v>
      </c>
      <c r="H550">
        <f t="shared" si="757"/>
        <v>59</v>
      </c>
      <c r="I550">
        <f t="shared" si="757"/>
        <v>50</v>
      </c>
      <c r="J550" s="3">
        <f t="shared" si="756"/>
        <v>0.69065404267303232</v>
      </c>
      <c r="K550">
        <f t="shared" si="754"/>
        <v>9</v>
      </c>
      <c r="L550" s="3">
        <f t="shared" si="760"/>
        <v>6.2857142857142856</v>
      </c>
      <c r="M550" s="3">
        <f t="shared" si="752"/>
        <v>6.3514350484964019</v>
      </c>
      <c r="N550">
        <v>10895</v>
      </c>
      <c r="O550">
        <v>507</v>
      </c>
    </row>
    <row r="551" spans="1:15" x14ac:dyDescent="0.2">
      <c r="A551" t="s">
        <v>14</v>
      </c>
      <c r="B551" s="2">
        <v>7982448</v>
      </c>
      <c r="C551" s="1">
        <f t="shared" si="746"/>
        <v>43964</v>
      </c>
      <c r="D551">
        <f t="shared" si="755"/>
        <v>8</v>
      </c>
      <c r="E551" s="2">
        <f t="shared" si="758"/>
        <v>64.285714285714292</v>
      </c>
      <c r="F551" s="2">
        <f t="shared" si="759"/>
        <v>43.4</v>
      </c>
      <c r="G551" s="2">
        <v>137</v>
      </c>
      <c r="H551">
        <f t="shared" si="757"/>
        <v>60</v>
      </c>
      <c r="I551">
        <f t="shared" si="757"/>
        <v>51</v>
      </c>
      <c r="J551" s="3">
        <f t="shared" si="756"/>
        <v>0.5993447164433553</v>
      </c>
      <c r="K551">
        <f t="shared" si="754"/>
        <v>1</v>
      </c>
      <c r="L551" s="3">
        <f t="shared" ref="L551" si="761">SUM(K545:K551)/7</f>
        <v>5.4285714285714288</v>
      </c>
      <c r="M551" s="3">
        <f t="shared" si="752"/>
        <v>6.3639625337991559</v>
      </c>
      <c r="N551">
        <v>10903</v>
      </c>
      <c r="O551">
        <v>508</v>
      </c>
    </row>
    <row r="552" spans="1:15" x14ac:dyDescent="0.2">
      <c r="A552" t="s">
        <v>14</v>
      </c>
      <c r="B552" s="2">
        <v>7982448</v>
      </c>
      <c r="C552" s="1">
        <f t="shared" si="746"/>
        <v>43965</v>
      </c>
      <c r="D552">
        <f t="shared" si="755"/>
        <v>100</v>
      </c>
      <c r="E552" s="2">
        <f t="shared" si="758"/>
        <v>62.714285714285715</v>
      </c>
      <c r="F552" s="2">
        <f t="shared" si="759"/>
        <v>40</v>
      </c>
      <c r="G552" s="2">
        <v>138</v>
      </c>
      <c r="H552">
        <f t="shared" si="757"/>
        <v>61</v>
      </c>
      <c r="I552">
        <f t="shared" si="757"/>
        <v>52</v>
      </c>
      <c r="J552" s="3">
        <f t="shared" si="756"/>
        <v>0.58121061272043639</v>
      </c>
      <c r="K552">
        <f t="shared" si="754"/>
        <v>16</v>
      </c>
      <c r="L552" s="3">
        <f t="shared" ref="L552" si="762">SUM(K546:K552)/7</f>
        <v>6.5714285714285712</v>
      </c>
      <c r="M552" s="3">
        <f t="shared" si="752"/>
        <v>6.5644022986432233</v>
      </c>
      <c r="N552">
        <v>11003</v>
      </c>
      <c r="O552">
        <v>524</v>
      </c>
    </row>
    <row r="553" spans="1:15" x14ac:dyDescent="0.2">
      <c r="A553" t="s">
        <v>14</v>
      </c>
      <c r="B553" s="2">
        <v>7982448</v>
      </c>
      <c r="C553" s="1">
        <f t="shared" si="746"/>
        <v>43966</v>
      </c>
      <c r="D553">
        <f t="shared" si="755"/>
        <v>84</v>
      </c>
      <c r="E553" s="2">
        <f t="shared" si="758"/>
        <v>57.285714285714285</v>
      </c>
      <c r="F553" s="2">
        <f t="shared" si="759"/>
        <v>52</v>
      </c>
      <c r="G553" s="2">
        <v>139</v>
      </c>
      <c r="H553">
        <f t="shared" si="757"/>
        <v>62</v>
      </c>
      <c r="I553">
        <f t="shared" si="757"/>
        <v>53</v>
      </c>
      <c r="J553" s="3">
        <f t="shared" si="756"/>
        <v>0.52783298890366059</v>
      </c>
      <c r="K553">
        <f t="shared" si="754"/>
        <v>10</v>
      </c>
      <c r="L553" s="3">
        <f t="shared" ref="L553" si="763">SUM(K547:K553)/7</f>
        <v>5.8571428571428568</v>
      </c>
      <c r="M553" s="3">
        <f t="shared" si="752"/>
        <v>6.6896771516707663</v>
      </c>
      <c r="N553">
        <v>11087</v>
      </c>
      <c r="O553">
        <v>534</v>
      </c>
    </row>
    <row r="554" spans="1:15" x14ac:dyDescent="0.2">
      <c r="A554" t="s">
        <v>14</v>
      </c>
      <c r="B554" s="2">
        <v>7982448</v>
      </c>
      <c r="C554" s="1">
        <f t="shared" si="746"/>
        <v>43967</v>
      </c>
      <c r="D554">
        <f t="shared" si="755"/>
        <v>5</v>
      </c>
      <c r="E554" s="2">
        <f t="shared" si="758"/>
        <v>41.285714285714285</v>
      </c>
      <c r="F554" s="2">
        <f t="shared" si="759"/>
        <v>47.6</v>
      </c>
      <c r="G554" s="2">
        <v>139</v>
      </c>
      <c r="H554">
        <f t="shared" si="757"/>
        <v>63</v>
      </c>
      <c r="I554">
        <f t="shared" si="757"/>
        <v>54</v>
      </c>
      <c r="J554" s="3">
        <f t="shared" si="756"/>
        <v>0.37841093594511077</v>
      </c>
      <c r="K554">
        <f t="shared" si="754"/>
        <v>1</v>
      </c>
      <c r="L554" s="3">
        <f t="shared" ref="L554:L556" si="764">SUM(K548:K554)/7</f>
        <v>5.5714285714285712</v>
      </c>
      <c r="M554" s="3">
        <f t="shared" si="752"/>
        <v>6.7022046369735202</v>
      </c>
      <c r="N554">
        <v>11092</v>
      </c>
      <c r="O554">
        <v>535</v>
      </c>
    </row>
    <row r="555" spans="1:15" x14ac:dyDescent="0.2">
      <c r="A555" t="s">
        <v>14</v>
      </c>
      <c r="B555" s="2">
        <v>7982448</v>
      </c>
      <c r="C555" s="1">
        <f t="shared" si="746"/>
        <v>43968</v>
      </c>
      <c r="D555">
        <f t="shared" si="755"/>
        <v>63</v>
      </c>
      <c r="E555" s="2">
        <f t="shared" si="758"/>
        <v>46.857142857142854</v>
      </c>
      <c r="F555" s="2">
        <f t="shared" si="759"/>
        <v>52</v>
      </c>
      <c r="G555" s="2">
        <v>140</v>
      </c>
      <c r="H555">
        <f t="shared" si="757"/>
        <v>64</v>
      </c>
      <c r="I555">
        <f t="shared" si="757"/>
        <v>55</v>
      </c>
      <c r="J555" s="3">
        <f t="shared" si="756"/>
        <v>0.42785771122213379</v>
      </c>
      <c r="K555">
        <f t="shared" si="754"/>
        <v>9</v>
      </c>
      <c r="L555" s="3">
        <f t="shared" si="764"/>
        <v>6.5714285714285712</v>
      </c>
      <c r="M555" s="3">
        <f t="shared" si="752"/>
        <v>6.8149520046983083</v>
      </c>
      <c r="N555">
        <v>11155</v>
      </c>
      <c r="O555">
        <v>544</v>
      </c>
    </row>
    <row r="556" spans="1:15" x14ac:dyDescent="0.2">
      <c r="A556" t="s">
        <v>14</v>
      </c>
      <c r="B556" s="2">
        <v>7982448</v>
      </c>
      <c r="C556" s="1">
        <f t="shared" si="746"/>
        <v>43969</v>
      </c>
      <c r="D556">
        <f t="shared" si="755"/>
        <v>12</v>
      </c>
      <c r="E556" s="2">
        <f t="shared" si="758"/>
        <v>44.714285714285715</v>
      </c>
      <c r="F556" s="2">
        <f t="shared" si="759"/>
        <v>52.8</v>
      </c>
      <c r="G556" s="2">
        <v>140</v>
      </c>
      <c r="H556">
        <f t="shared" si="757"/>
        <v>65</v>
      </c>
      <c r="I556">
        <f t="shared" si="757"/>
        <v>56</v>
      </c>
      <c r="J556" s="3">
        <f t="shared" si="756"/>
        <v>0.40655158529140534</v>
      </c>
      <c r="K556">
        <f t="shared" si="754"/>
        <v>1</v>
      </c>
      <c r="L556" s="3">
        <f t="shared" si="764"/>
        <v>6.7142857142857144</v>
      </c>
      <c r="M556" s="3">
        <f t="shared" si="752"/>
        <v>6.8274794900010631</v>
      </c>
      <c r="N556">
        <v>11167</v>
      </c>
      <c r="O556">
        <v>545</v>
      </c>
    </row>
    <row r="557" spans="1:15" x14ac:dyDescent="0.2">
      <c r="A557" t="s">
        <v>14</v>
      </c>
      <c r="B557" s="2">
        <v>7982448</v>
      </c>
      <c r="C557" s="1">
        <f t="shared" si="746"/>
        <v>43970</v>
      </c>
      <c r="D557">
        <f t="shared" si="755"/>
        <v>40</v>
      </c>
      <c r="E557" s="2">
        <f t="shared" si="758"/>
        <v>44.571428571428569</v>
      </c>
      <c r="F557" s="2">
        <f t="shared" si="759"/>
        <v>40.799999999999997</v>
      </c>
      <c r="G557" s="2">
        <v>140</v>
      </c>
      <c r="H557">
        <f t="shared" si="757"/>
        <v>66</v>
      </c>
      <c r="I557">
        <f t="shared" si="757"/>
        <v>57</v>
      </c>
      <c r="J557" s="3">
        <f t="shared" si="756"/>
        <v>0.40361180823264597</v>
      </c>
      <c r="K557">
        <f t="shared" si="754"/>
        <v>3</v>
      </c>
      <c r="L557" s="3">
        <f t="shared" ref="L557" si="765">SUM(K551:K557)/7</f>
        <v>5.8571428571428568</v>
      </c>
      <c r="M557" s="3">
        <f t="shared" si="752"/>
        <v>6.8650619459093258</v>
      </c>
      <c r="N557">
        <v>11207</v>
      </c>
      <c r="O557">
        <v>548</v>
      </c>
    </row>
    <row r="558" spans="1:15" x14ac:dyDescent="0.2">
      <c r="A558" t="s">
        <v>14</v>
      </c>
      <c r="B558" s="2">
        <v>7982448</v>
      </c>
      <c r="C558" s="1">
        <f t="shared" ref="C558:C589" si="766">C557+1</f>
        <v>43971</v>
      </c>
      <c r="D558">
        <f t="shared" si="755"/>
        <v>81</v>
      </c>
      <c r="E558" s="2">
        <f t="shared" si="758"/>
        <v>55</v>
      </c>
      <c r="F558" s="2">
        <f t="shared" si="759"/>
        <v>40.200000000000003</v>
      </c>
      <c r="G558" s="2">
        <v>141</v>
      </c>
      <c r="H558">
        <f t="shared" si="757"/>
        <v>67</v>
      </c>
      <c r="I558">
        <f t="shared" si="757"/>
        <v>58</v>
      </c>
      <c r="J558" s="3">
        <f t="shared" si="756"/>
        <v>0.49604452804906335</v>
      </c>
      <c r="K558">
        <f t="shared" ref="K558:K576" si="767">O558-O557</f>
        <v>9</v>
      </c>
      <c r="L558" s="3">
        <f t="shared" ref="L558" si="768">SUM(K552:K558)/7</f>
        <v>7</v>
      </c>
      <c r="M558" s="3">
        <f t="shared" si="752"/>
        <v>6.9778093136341139</v>
      </c>
      <c r="N558">
        <v>11288</v>
      </c>
      <c r="O558">
        <v>557</v>
      </c>
    </row>
    <row r="559" spans="1:15" x14ac:dyDescent="0.2">
      <c r="A559" t="s">
        <v>14</v>
      </c>
      <c r="B559" s="2">
        <v>7982448</v>
      </c>
      <c r="C559" s="1">
        <f t="shared" si="766"/>
        <v>43972</v>
      </c>
      <c r="D559">
        <f t="shared" si="755"/>
        <v>74</v>
      </c>
      <c r="E559" s="2">
        <f t="shared" ref="E559" si="769">SUM(D553:D559)/7</f>
        <v>51.285714285714285</v>
      </c>
      <c r="F559" s="2">
        <f t="shared" ref="F559:F560" si="770">SUM(D555:D559)/5</f>
        <v>54</v>
      </c>
      <c r="G559" s="2">
        <v>142</v>
      </c>
      <c r="H559">
        <f t="shared" si="757"/>
        <v>68</v>
      </c>
      <c r="I559">
        <f t="shared" si="757"/>
        <v>59</v>
      </c>
      <c r="J559" s="3">
        <f t="shared" si="756"/>
        <v>0.46026231105526993</v>
      </c>
      <c r="K559">
        <f t="shared" si="767"/>
        <v>9</v>
      </c>
      <c r="L559" s="3">
        <f t="shared" ref="L559:L576" si="771">SUM(K553:K559)/7</f>
        <v>6</v>
      </c>
      <c r="M559" s="3">
        <f t="shared" si="752"/>
        <v>7.090556681358902</v>
      </c>
      <c r="N559">
        <v>11362</v>
      </c>
      <c r="O559">
        <v>566</v>
      </c>
    </row>
    <row r="560" spans="1:15" x14ac:dyDescent="0.2">
      <c r="A560" t="s">
        <v>14</v>
      </c>
      <c r="B560" s="2">
        <v>7982448</v>
      </c>
      <c r="C560" s="1">
        <f t="shared" si="766"/>
        <v>43973</v>
      </c>
      <c r="D560">
        <f t="shared" si="755"/>
        <v>58</v>
      </c>
      <c r="E560" s="2">
        <f t="shared" ref="E560:E566" si="772">SUM(D554:D560)/7</f>
        <v>47.571428571428569</v>
      </c>
      <c r="F560" s="2">
        <f t="shared" si="770"/>
        <v>53</v>
      </c>
      <c r="G560" s="2">
        <v>143</v>
      </c>
      <c r="H560">
        <f t="shared" si="757"/>
        <v>69</v>
      </c>
      <c r="I560">
        <f t="shared" si="757"/>
        <v>60</v>
      </c>
      <c r="J560" s="3">
        <f t="shared" si="756"/>
        <v>0.42497256183159343</v>
      </c>
      <c r="K560">
        <f t="shared" si="767"/>
        <v>2</v>
      </c>
      <c r="L560" s="3">
        <f t="shared" si="771"/>
        <v>4.8571428571428568</v>
      </c>
      <c r="M560" s="3">
        <f t="shared" si="752"/>
        <v>7.1156116519644108</v>
      </c>
      <c r="N560">
        <v>11420</v>
      </c>
      <c r="O560">
        <v>568</v>
      </c>
    </row>
    <row r="561" spans="1:15" x14ac:dyDescent="0.2">
      <c r="A561" t="s">
        <v>14</v>
      </c>
      <c r="B561" s="2">
        <v>7982448</v>
      </c>
      <c r="C561" s="1">
        <f t="shared" si="766"/>
        <v>43974</v>
      </c>
      <c r="D561">
        <f t="shared" si="755"/>
        <v>101</v>
      </c>
      <c r="E561" s="2">
        <f t="shared" si="772"/>
        <v>61.285714285714285</v>
      </c>
      <c r="F561" s="2">
        <f t="shared" ref="F561" si="773">SUM(D557:D561)/5</f>
        <v>70.8</v>
      </c>
      <c r="G561" s="2">
        <v>144</v>
      </c>
      <c r="H561">
        <f t="shared" si="757"/>
        <v>70</v>
      </c>
      <c r="I561">
        <f t="shared" si="757"/>
        <v>61</v>
      </c>
      <c r="J561" s="3">
        <f t="shared" si="756"/>
        <v>0.54517034984941093</v>
      </c>
      <c r="K561">
        <f t="shared" si="767"/>
        <v>3</v>
      </c>
      <c r="L561" s="3">
        <f t="shared" si="771"/>
        <v>5.1428571428571432</v>
      </c>
      <c r="M561" s="3">
        <f t="shared" si="752"/>
        <v>7.1531941078726735</v>
      </c>
      <c r="N561">
        <v>11521</v>
      </c>
      <c r="O561">
        <v>571</v>
      </c>
    </row>
    <row r="562" spans="1:15" x14ac:dyDescent="0.2">
      <c r="A562" t="s">
        <v>14</v>
      </c>
      <c r="B562" s="2">
        <v>7982448</v>
      </c>
      <c r="C562" s="1">
        <f t="shared" si="766"/>
        <v>43975</v>
      </c>
      <c r="D562">
        <f t="shared" si="755"/>
        <v>57</v>
      </c>
      <c r="E562" s="2">
        <f t="shared" si="772"/>
        <v>60.428571428571431</v>
      </c>
      <c r="F562" s="2">
        <f t="shared" ref="F562" si="774">SUM(D558:D562)/5</f>
        <v>74.2</v>
      </c>
      <c r="G562" s="2">
        <v>145</v>
      </c>
      <c r="H562">
        <f t="shared" si="757"/>
        <v>71</v>
      </c>
      <c r="I562">
        <f t="shared" si="757"/>
        <v>62</v>
      </c>
      <c r="J562" s="3">
        <f t="shared" si="756"/>
        <v>0.53463094034378156</v>
      </c>
      <c r="K562">
        <f t="shared" si="767"/>
        <v>1</v>
      </c>
      <c r="L562" s="3">
        <f t="shared" si="771"/>
        <v>4</v>
      </c>
      <c r="M562" s="3">
        <f t="shared" si="752"/>
        <v>7.1657215931754275</v>
      </c>
      <c r="N562">
        <v>11578</v>
      </c>
      <c r="O562">
        <v>572</v>
      </c>
    </row>
    <row r="563" spans="1:15" x14ac:dyDescent="0.2">
      <c r="A563" t="s">
        <v>14</v>
      </c>
      <c r="B563" s="2">
        <v>7982448</v>
      </c>
      <c r="C563" s="1">
        <f t="shared" si="766"/>
        <v>43976</v>
      </c>
      <c r="D563">
        <f t="shared" si="755"/>
        <v>0</v>
      </c>
      <c r="E563" s="2">
        <f t="shared" si="772"/>
        <v>58.714285714285715</v>
      </c>
      <c r="F563" s="2">
        <f t="shared" ref="F563" si="775">SUM(D559:D563)/5</f>
        <v>58</v>
      </c>
      <c r="G563" s="2">
        <v>145</v>
      </c>
      <c r="H563">
        <f t="shared" si="757"/>
        <v>72</v>
      </c>
      <c r="I563">
        <f t="shared" si="757"/>
        <v>63</v>
      </c>
      <c r="J563" s="3">
        <f t="shared" ref="J563:J576" si="776">E563/(SUM(N556:N562)/7)*100</f>
        <v>0.51670165822259662</v>
      </c>
      <c r="K563">
        <f t="shared" si="767"/>
        <v>0</v>
      </c>
      <c r="L563" s="3">
        <f t="shared" si="771"/>
        <v>3.8571428571428572</v>
      </c>
      <c r="M563" s="3">
        <f t="shared" si="752"/>
        <v>7.1657215931754275</v>
      </c>
      <c r="N563">
        <v>11578</v>
      </c>
      <c r="O563">
        <v>572</v>
      </c>
    </row>
    <row r="564" spans="1:15" x14ac:dyDescent="0.2">
      <c r="A564" t="s">
        <v>14</v>
      </c>
      <c r="B564" s="2">
        <v>7982448</v>
      </c>
      <c r="C564" s="1">
        <f t="shared" si="766"/>
        <v>43977</v>
      </c>
      <c r="D564">
        <f t="shared" si="755"/>
        <v>68</v>
      </c>
      <c r="E564" s="2">
        <f t="shared" si="772"/>
        <v>62.714285714285715</v>
      </c>
      <c r="F564" s="2">
        <f t="shared" ref="F564" si="777">SUM(D560:D564)/5</f>
        <v>56.8</v>
      </c>
      <c r="G564" s="2">
        <v>146</v>
      </c>
      <c r="H564">
        <f t="shared" ref="H564:I589" si="778">H563+1</f>
        <v>73</v>
      </c>
      <c r="I564">
        <f t="shared" si="778"/>
        <v>64</v>
      </c>
      <c r="J564" s="3">
        <f t="shared" si="776"/>
        <v>0.54906571278485139</v>
      </c>
      <c r="K564">
        <f t="shared" si="767"/>
        <v>2</v>
      </c>
      <c r="L564" s="3">
        <f t="shared" si="771"/>
        <v>3.7142857142857144</v>
      </c>
      <c r="M564" s="3">
        <f t="shared" si="752"/>
        <v>7.1907765637809362</v>
      </c>
      <c r="N564">
        <v>11646</v>
      </c>
      <c r="O564">
        <v>574</v>
      </c>
    </row>
    <row r="565" spans="1:15" x14ac:dyDescent="0.2">
      <c r="A565" t="s">
        <v>14</v>
      </c>
      <c r="B565" s="2">
        <v>7982448</v>
      </c>
      <c r="C565" s="1">
        <f t="shared" si="766"/>
        <v>43978</v>
      </c>
      <c r="D565">
        <f t="shared" si="755"/>
        <v>32</v>
      </c>
      <c r="E565" s="2">
        <f t="shared" si="772"/>
        <v>55.714285714285715</v>
      </c>
      <c r="F565" s="2">
        <f t="shared" ref="F565:F566" si="779">SUM(D561:D565)/5</f>
        <v>51.6</v>
      </c>
      <c r="G565" s="2">
        <f t="shared" ref="G565:G576" si="780">N565/(B565/100000)</f>
        <v>146.29597336556407</v>
      </c>
      <c r="H565">
        <f t="shared" si="778"/>
        <v>74</v>
      </c>
      <c r="I565">
        <f t="shared" si="778"/>
        <v>65</v>
      </c>
      <c r="J565" s="3">
        <f t="shared" si="776"/>
        <v>0.48511686340850574</v>
      </c>
      <c r="K565">
        <f t="shared" si="767"/>
        <v>4</v>
      </c>
      <c r="L565" s="3">
        <f t="shared" si="771"/>
        <v>3</v>
      </c>
      <c r="M565" s="3">
        <f t="shared" si="752"/>
        <v>7.2408865049919529</v>
      </c>
      <c r="N565">
        <v>11678</v>
      </c>
      <c r="O565">
        <v>578</v>
      </c>
    </row>
    <row r="566" spans="1:15" x14ac:dyDescent="0.2">
      <c r="A566" t="s">
        <v>14</v>
      </c>
      <c r="B566" s="2">
        <v>7982448</v>
      </c>
      <c r="C566" s="1">
        <f t="shared" si="766"/>
        <v>43979</v>
      </c>
      <c r="D566">
        <f t="shared" si="755"/>
        <v>72</v>
      </c>
      <c r="E566" s="2">
        <f t="shared" si="772"/>
        <v>55.428571428571431</v>
      </c>
      <c r="F566" s="2">
        <f t="shared" si="779"/>
        <v>45.8</v>
      </c>
      <c r="G566" s="2">
        <f t="shared" si="780"/>
        <v>147.19795230736236</v>
      </c>
      <c r="H566">
        <f t="shared" si="778"/>
        <v>75</v>
      </c>
      <c r="I566">
        <f t="shared" si="778"/>
        <v>66</v>
      </c>
      <c r="J566" s="3">
        <f t="shared" si="776"/>
        <v>0.480299072824728</v>
      </c>
      <c r="K566">
        <f t="shared" si="767"/>
        <v>5</v>
      </c>
      <c r="L566" s="3">
        <f t="shared" si="771"/>
        <v>2.4285714285714284</v>
      </c>
      <c r="M566" s="3">
        <f t="shared" si="752"/>
        <v>7.3035239315057243</v>
      </c>
      <c r="N566">
        <v>11750</v>
      </c>
      <c r="O566">
        <v>583</v>
      </c>
    </row>
    <row r="567" spans="1:15" x14ac:dyDescent="0.2">
      <c r="A567" t="s">
        <v>14</v>
      </c>
      <c r="B567" s="2">
        <v>7982448</v>
      </c>
      <c r="C567" s="1">
        <f t="shared" si="766"/>
        <v>43980</v>
      </c>
      <c r="D567">
        <f t="shared" si="755"/>
        <v>82</v>
      </c>
      <c r="E567" s="2">
        <f t="shared" ref="E567" si="781">SUM(D561:D567)/7</f>
        <v>58.857142857142854</v>
      </c>
      <c r="F567" s="2">
        <f t="shared" ref="F567" si="782">SUM(D563:D567)/5</f>
        <v>50.8</v>
      </c>
      <c r="G567" s="2">
        <f t="shared" si="780"/>
        <v>148.22520610218822</v>
      </c>
      <c r="H567">
        <f t="shared" si="778"/>
        <v>76</v>
      </c>
      <c r="I567">
        <f t="shared" si="778"/>
        <v>67</v>
      </c>
      <c r="J567" s="3">
        <f t="shared" si="776"/>
        <v>0.50757043771790422</v>
      </c>
      <c r="K567">
        <f t="shared" si="767"/>
        <v>2</v>
      </c>
      <c r="L567" s="3">
        <f t="shared" si="771"/>
        <v>2.4285714285714284</v>
      </c>
      <c r="M567" s="3">
        <f t="shared" si="752"/>
        <v>7.3285789021112322</v>
      </c>
      <c r="N567">
        <v>11832</v>
      </c>
      <c r="O567">
        <v>585</v>
      </c>
    </row>
    <row r="568" spans="1:15" x14ac:dyDescent="0.2">
      <c r="A568" t="s">
        <v>14</v>
      </c>
      <c r="B568" s="2">
        <v>7982448</v>
      </c>
      <c r="C568" s="1">
        <f t="shared" si="766"/>
        <v>43981</v>
      </c>
      <c r="D568">
        <f t="shared" si="755"/>
        <v>126</v>
      </c>
      <c r="E568" s="2">
        <f t="shared" ref="E568:E571" si="783">SUM(D562:D568)/7</f>
        <v>62.428571428571431</v>
      </c>
      <c r="F568" s="2">
        <f t="shared" ref="F568:F571" si="784">SUM(D564:D568)/5</f>
        <v>76</v>
      </c>
      <c r="G568" s="2">
        <f t="shared" si="780"/>
        <v>149.80366925033525</v>
      </c>
      <c r="H568">
        <f t="shared" si="778"/>
        <v>77</v>
      </c>
      <c r="I568">
        <f t="shared" si="778"/>
        <v>68</v>
      </c>
      <c r="J568" s="3">
        <f t="shared" si="776"/>
        <v>0.53565080960494227</v>
      </c>
      <c r="K568">
        <f t="shared" si="767"/>
        <v>8</v>
      </c>
      <c r="L568" s="3">
        <f t="shared" si="771"/>
        <v>3.1428571428571428</v>
      </c>
      <c r="M568" s="3">
        <f t="shared" si="752"/>
        <v>7.4287987845332664</v>
      </c>
      <c r="N568">
        <v>11958</v>
      </c>
      <c r="O568">
        <v>593</v>
      </c>
    </row>
    <row r="569" spans="1:15" x14ac:dyDescent="0.2">
      <c r="A569" t="s">
        <v>14</v>
      </c>
      <c r="B569" s="2">
        <v>7982448</v>
      </c>
      <c r="C569" s="1">
        <f t="shared" si="766"/>
        <v>43982</v>
      </c>
      <c r="D569">
        <f t="shared" si="755"/>
        <v>34</v>
      </c>
      <c r="E569" s="2">
        <f t="shared" si="783"/>
        <v>59.142857142857146</v>
      </c>
      <c r="F569" s="2">
        <f t="shared" si="784"/>
        <v>69.2</v>
      </c>
      <c r="G569" s="2">
        <f t="shared" si="780"/>
        <v>150.22960375062888</v>
      </c>
      <c r="H569">
        <f t="shared" si="778"/>
        <v>78</v>
      </c>
      <c r="I569">
        <f t="shared" si="778"/>
        <v>69</v>
      </c>
      <c r="J569" s="3">
        <f t="shared" si="776"/>
        <v>0.50475493782004388</v>
      </c>
      <c r="K569">
        <f t="shared" si="767"/>
        <v>0</v>
      </c>
      <c r="L569" s="3">
        <f t="shared" si="771"/>
        <v>3</v>
      </c>
      <c r="M569" s="3">
        <f t="shared" si="752"/>
        <v>7.4287987845332664</v>
      </c>
      <c r="N569">
        <v>11992</v>
      </c>
      <c r="O569">
        <v>593</v>
      </c>
    </row>
    <row r="570" spans="1:15" x14ac:dyDescent="0.2">
      <c r="A570" t="s">
        <v>14</v>
      </c>
      <c r="B570" s="2">
        <v>7982448</v>
      </c>
      <c r="C570" s="1">
        <f t="shared" si="766"/>
        <v>43983</v>
      </c>
      <c r="D570">
        <f t="shared" si="755"/>
        <v>51</v>
      </c>
      <c r="E570" s="2">
        <f t="shared" si="783"/>
        <v>66.428571428571431</v>
      </c>
      <c r="F570" s="2">
        <f t="shared" si="784"/>
        <v>73</v>
      </c>
      <c r="G570" s="2">
        <f t="shared" si="780"/>
        <v>150.86850550106936</v>
      </c>
      <c r="H570">
        <f t="shared" si="778"/>
        <v>79</v>
      </c>
      <c r="I570">
        <f t="shared" si="778"/>
        <v>70</v>
      </c>
      <c r="J570" s="3">
        <f t="shared" si="776"/>
        <v>0.56408763374335846</v>
      </c>
      <c r="K570">
        <f t="shared" si="767"/>
        <v>0</v>
      </c>
      <c r="L570" s="3">
        <f t="shared" si="771"/>
        <v>3</v>
      </c>
      <c r="M570" s="3">
        <f t="shared" si="752"/>
        <v>7.4287987845332664</v>
      </c>
      <c r="N570">
        <v>12043</v>
      </c>
      <c r="O570">
        <v>593</v>
      </c>
    </row>
    <row r="571" spans="1:15" x14ac:dyDescent="0.2">
      <c r="A571" t="s">
        <v>14</v>
      </c>
      <c r="B571" s="2">
        <v>7982448</v>
      </c>
      <c r="C571" s="1">
        <f t="shared" si="766"/>
        <v>43984</v>
      </c>
      <c r="D571">
        <f t="shared" si="755"/>
        <v>22</v>
      </c>
      <c r="E571" s="2">
        <f t="shared" si="783"/>
        <v>59.857142857142854</v>
      </c>
      <c r="F571" s="2">
        <f t="shared" si="784"/>
        <v>63</v>
      </c>
      <c r="G571" s="2">
        <f t="shared" si="780"/>
        <v>151.14411017772994</v>
      </c>
      <c r="H571">
        <f t="shared" si="778"/>
        <v>80</v>
      </c>
      <c r="I571">
        <f t="shared" si="778"/>
        <v>71</v>
      </c>
      <c r="J571" s="3">
        <f t="shared" si="776"/>
        <v>0.50543432369509877</v>
      </c>
      <c r="K571">
        <f t="shared" si="767"/>
        <v>1</v>
      </c>
      <c r="L571" s="3">
        <f t="shared" si="771"/>
        <v>2.8571428571428572</v>
      </c>
      <c r="M571" s="3">
        <f t="shared" si="752"/>
        <v>7.4413262698360212</v>
      </c>
      <c r="N571">
        <v>12065</v>
      </c>
      <c r="O571">
        <v>594</v>
      </c>
    </row>
    <row r="572" spans="1:15" x14ac:dyDescent="0.2">
      <c r="A572" t="s">
        <v>14</v>
      </c>
      <c r="B572" s="2">
        <v>7982448</v>
      </c>
      <c r="C572" s="1">
        <f t="shared" si="766"/>
        <v>43985</v>
      </c>
      <c r="D572">
        <f t="shared" si="755"/>
        <v>49</v>
      </c>
      <c r="E572" s="2">
        <f t="shared" ref="E572:E573" si="785">SUM(D566:D572)/7</f>
        <v>62.285714285714285</v>
      </c>
      <c r="F572" s="2">
        <f t="shared" ref="F572:F573" si="786">SUM(D568:D572)/5</f>
        <v>56.4</v>
      </c>
      <c r="G572" s="2">
        <f t="shared" si="780"/>
        <v>151.75795695756491</v>
      </c>
      <c r="H572">
        <f t="shared" si="778"/>
        <v>81</v>
      </c>
      <c r="I572">
        <f t="shared" si="778"/>
        <v>72</v>
      </c>
      <c r="J572" s="3">
        <f t="shared" si="776"/>
        <v>0.523296286516719</v>
      </c>
      <c r="K572">
        <f t="shared" si="767"/>
        <v>2</v>
      </c>
      <c r="L572" s="3">
        <f t="shared" si="771"/>
        <v>2.5714285714285716</v>
      </c>
      <c r="M572" s="3">
        <f t="shared" si="752"/>
        <v>7.4663812404415291</v>
      </c>
      <c r="N572">
        <v>12114</v>
      </c>
      <c r="O572">
        <v>596</v>
      </c>
    </row>
    <row r="573" spans="1:15" x14ac:dyDescent="0.2">
      <c r="A573" t="s">
        <v>14</v>
      </c>
      <c r="B573" s="2">
        <v>7982448</v>
      </c>
      <c r="C573" s="1">
        <f t="shared" si="766"/>
        <v>43986</v>
      </c>
      <c r="D573">
        <f t="shared" si="755"/>
        <v>68</v>
      </c>
      <c r="E573" s="2">
        <f t="shared" si="785"/>
        <v>61.714285714285715</v>
      </c>
      <c r="F573" s="2">
        <f t="shared" si="786"/>
        <v>44.8</v>
      </c>
      <c r="G573" s="2">
        <f t="shared" si="780"/>
        <v>152.60982595815219</v>
      </c>
      <c r="H573">
        <f t="shared" si="778"/>
        <v>82</v>
      </c>
      <c r="I573">
        <f t="shared" si="778"/>
        <v>73</v>
      </c>
      <c r="J573" s="3">
        <f t="shared" si="776"/>
        <v>0.51579626047711158</v>
      </c>
      <c r="K573">
        <f t="shared" si="767"/>
        <v>5</v>
      </c>
      <c r="L573" s="3">
        <f t="shared" si="771"/>
        <v>2.5714285714285716</v>
      </c>
      <c r="M573" s="3">
        <f t="shared" si="752"/>
        <v>7.5290186669553005</v>
      </c>
      <c r="N573">
        <v>12182</v>
      </c>
      <c r="O573">
        <v>601</v>
      </c>
    </row>
    <row r="574" spans="1:15" ht="17" x14ac:dyDescent="0.2">
      <c r="A574" t="s">
        <v>14</v>
      </c>
      <c r="B574" s="2">
        <v>7982448</v>
      </c>
      <c r="C574" s="1">
        <f t="shared" si="766"/>
        <v>43987</v>
      </c>
      <c r="D574">
        <f t="shared" si="755"/>
        <v>95</v>
      </c>
      <c r="E574" s="2">
        <f t="shared" ref="E574" si="787">SUM(D568:D574)/7</f>
        <v>63.571428571428569</v>
      </c>
      <c r="F574" s="2">
        <f t="shared" ref="F574" si="788">SUM(D570:D574)/5</f>
        <v>57</v>
      </c>
      <c r="G574" s="2">
        <f t="shared" si="780"/>
        <v>153.79993706191385</v>
      </c>
      <c r="H574">
        <f t="shared" si="778"/>
        <v>83</v>
      </c>
      <c r="I574">
        <f t="shared" si="778"/>
        <v>74</v>
      </c>
      <c r="J574" s="3">
        <f t="shared" si="776"/>
        <v>0.52859145226047077</v>
      </c>
      <c r="K574">
        <f t="shared" si="767"/>
        <v>3</v>
      </c>
      <c r="L574" s="3">
        <f t="shared" si="771"/>
        <v>2.7142857142857144</v>
      </c>
      <c r="M574" s="3">
        <f t="shared" si="752"/>
        <v>7.5666011228635632</v>
      </c>
      <c r="N574">
        <v>12277</v>
      </c>
      <c r="O574" s="7">
        <v>604</v>
      </c>
    </row>
    <row r="575" spans="1:15" ht="17" x14ac:dyDescent="0.2">
      <c r="A575" t="s">
        <v>14</v>
      </c>
      <c r="B575" s="2">
        <v>7982448</v>
      </c>
      <c r="C575" s="1">
        <f t="shared" si="766"/>
        <v>43988</v>
      </c>
      <c r="D575">
        <f t="shared" si="755"/>
        <v>122</v>
      </c>
      <c r="E575" s="2">
        <f t="shared" ref="E575" si="789">SUM(D569:D575)/7</f>
        <v>63</v>
      </c>
      <c r="F575" s="2">
        <f t="shared" ref="F575:F576" si="790">SUM(D571:D575)/5</f>
        <v>71.2</v>
      </c>
      <c r="G575" s="2">
        <f t="shared" si="780"/>
        <v>155.32829026884986</v>
      </c>
      <c r="H575">
        <f t="shared" si="778"/>
        <v>84</v>
      </c>
      <c r="I575">
        <f t="shared" si="778"/>
        <v>75</v>
      </c>
      <c r="J575" s="3">
        <f t="shared" si="776"/>
        <v>0.52108565419290809</v>
      </c>
      <c r="K575">
        <f t="shared" si="767"/>
        <v>1</v>
      </c>
      <c r="L575" s="3">
        <f t="shared" si="771"/>
        <v>1.7142857142857142</v>
      </c>
      <c r="M575" s="3">
        <f t="shared" si="752"/>
        <v>7.5791286081663172</v>
      </c>
      <c r="N575">
        <v>12399</v>
      </c>
      <c r="O575" s="7">
        <v>605</v>
      </c>
    </row>
    <row r="576" spans="1:15" ht="17" x14ac:dyDescent="0.2">
      <c r="A576" t="s">
        <v>14</v>
      </c>
      <c r="B576" s="2">
        <v>7982448</v>
      </c>
      <c r="C576" s="1">
        <f t="shared" si="766"/>
        <v>43989</v>
      </c>
      <c r="D576">
        <f t="shared" si="755"/>
        <v>67</v>
      </c>
      <c r="E576" s="2">
        <f t="shared" ref="E576" si="791">SUM(D570:D576)/7</f>
        <v>67.714285714285708</v>
      </c>
      <c r="F576" s="2">
        <f t="shared" si="790"/>
        <v>80.2</v>
      </c>
      <c r="G576" s="2">
        <f t="shared" si="780"/>
        <v>156.16763178413441</v>
      </c>
      <c r="H576">
        <f t="shared" si="778"/>
        <v>85</v>
      </c>
      <c r="I576">
        <f t="shared" si="778"/>
        <v>76</v>
      </c>
      <c r="J576" s="3">
        <f t="shared" si="776"/>
        <v>0.55717509873989091</v>
      </c>
      <c r="K576">
        <f t="shared" si="767"/>
        <v>0</v>
      </c>
      <c r="L576" s="3">
        <f t="shared" si="771"/>
        <v>1.7142857142857142</v>
      </c>
      <c r="M576" s="3">
        <f t="shared" si="752"/>
        <v>7.5791286081663172</v>
      </c>
      <c r="N576">
        <v>12466</v>
      </c>
      <c r="O576" s="7">
        <v>605</v>
      </c>
    </row>
    <row r="577" spans="1:15" ht="17" x14ac:dyDescent="0.2">
      <c r="A577" t="s">
        <v>14</v>
      </c>
      <c r="B577" s="2">
        <v>7982448</v>
      </c>
      <c r="C577" s="1">
        <f t="shared" si="766"/>
        <v>43990</v>
      </c>
      <c r="D577">
        <f t="shared" ref="D577" si="792">N577-N576</f>
        <v>43</v>
      </c>
      <c r="E577" s="2">
        <f t="shared" ref="E577" si="793">SUM(D571:D577)/7</f>
        <v>66.571428571428569</v>
      </c>
      <c r="F577" s="2">
        <f t="shared" ref="F577" si="794">SUM(D573:D577)/5</f>
        <v>79</v>
      </c>
      <c r="G577" s="2">
        <f t="shared" ref="G577" si="795">N577/(B577/100000)</f>
        <v>156.70631365215283</v>
      </c>
      <c r="H577">
        <f t="shared" si="778"/>
        <v>86</v>
      </c>
      <c r="I577">
        <f t="shared" si="778"/>
        <v>77</v>
      </c>
      <c r="J577" s="3">
        <f t="shared" ref="J577" si="796">E577/(SUM(N570:N576)/7)*100</f>
        <v>0.54473616533794678</v>
      </c>
      <c r="K577">
        <f t="shared" ref="K577" si="797">O577-O576</f>
        <v>0</v>
      </c>
      <c r="L577" s="3">
        <f t="shared" ref="L577" si="798">SUM(K571:K577)/7</f>
        <v>1.7142857142857142</v>
      </c>
      <c r="M577" s="3">
        <f t="shared" ref="M577" si="799">O577/(B577/100000)</f>
        <v>7.5791286081663172</v>
      </c>
      <c r="N577">
        <v>12509</v>
      </c>
      <c r="O577" s="7">
        <v>605</v>
      </c>
    </row>
    <row r="578" spans="1:15" ht="17" x14ac:dyDescent="0.2">
      <c r="A578" t="s">
        <v>14</v>
      </c>
      <c r="B578" s="2">
        <v>7982448</v>
      </c>
      <c r="C578" s="1">
        <f t="shared" si="766"/>
        <v>43991</v>
      </c>
      <c r="D578">
        <f t="shared" ref="D578" si="800">N578-N577</f>
        <v>92</v>
      </c>
      <c r="E578" s="2">
        <f t="shared" ref="E578" si="801">SUM(D572:D578)/7</f>
        <v>76.571428571428569</v>
      </c>
      <c r="F578" s="2">
        <f t="shared" ref="F578" si="802">SUM(D574:D578)/5</f>
        <v>83.8</v>
      </c>
      <c r="G578" s="2">
        <f t="shared" ref="G578" si="803">N578/(B578/100000)</f>
        <v>157.85884230000622</v>
      </c>
      <c r="H578">
        <f t="shared" si="778"/>
        <v>87</v>
      </c>
      <c r="I578">
        <f t="shared" si="778"/>
        <v>78</v>
      </c>
      <c r="J578" s="3">
        <f t="shared" ref="J578" si="804">E578/(SUM(N571:N577)/7)*100</f>
        <v>0.6231688601590476</v>
      </c>
      <c r="K578">
        <f t="shared" ref="K578" si="805">O578-O577</f>
        <v>1</v>
      </c>
      <c r="L578" s="3">
        <f t="shared" ref="L578" si="806">SUM(K572:K578)/7</f>
        <v>1.7142857142857142</v>
      </c>
      <c r="M578" s="3">
        <f t="shared" ref="M578" si="807">O578/(B578/100000)</f>
        <v>7.591656093469072</v>
      </c>
      <c r="N578">
        <v>12601</v>
      </c>
      <c r="O578" s="7">
        <v>606</v>
      </c>
    </row>
    <row r="579" spans="1:15" ht="17" x14ac:dyDescent="0.2">
      <c r="A579" t="s">
        <v>14</v>
      </c>
      <c r="B579" s="2">
        <v>7982448</v>
      </c>
      <c r="C579" s="1">
        <f t="shared" si="766"/>
        <v>43992</v>
      </c>
      <c r="D579">
        <f t="shared" ref="D579" si="808">N579-N578</f>
        <v>25</v>
      </c>
      <c r="E579" s="2">
        <f t="shared" ref="E579" si="809">SUM(D573:D579)/7</f>
        <v>73.142857142857139</v>
      </c>
      <c r="F579" s="2">
        <f t="shared" ref="F579" si="810">SUM(D575:D579)/5</f>
        <v>69.8</v>
      </c>
      <c r="G579" s="2">
        <f t="shared" ref="G579" si="811">N579/(B579/100000)</f>
        <v>158.17202943257507</v>
      </c>
      <c r="H579">
        <f t="shared" si="778"/>
        <v>88</v>
      </c>
      <c r="I579">
        <f t="shared" si="778"/>
        <v>79</v>
      </c>
      <c r="J579" s="3">
        <f t="shared" ref="J579" si="812">E579/(SUM(N572:N578)/7)*100</f>
        <v>0.59157923926607192</v>
      </c>
      <c r="K579">
        <f t="shared" ref="K579" si="813">O579-O578</f>
        <v>1</v>
      </c>
      <c r="L579" s="3">
        <f t="shared" ref="L579" si="814">SUM(K573:K579)/7</f>
        <v>1.5714285714285714</v>
      </c>
      <c r="M579" s="3">
        <f t="shared" ref="M579" si="815">O579/(B579/100000)</f>
        <v>7.6041835787718259</v>
      </c>
      <c r="N579">
        <v>12626</v>
      </c>
      <c r="O579" s="7">
        <v>607</v>
      </c>
    </row>
    <row r="580" spans="1:15" ht="17" x14ac:dyDescent="0.2">
      <c r="A580" t="s">
        <v>14</v>
      </c>
      <c r="B580" s="2">
        <v>7982448</v>
      </c>
      <c r="C580" s="1">
        <f t="shared" si="766"/>
        <v>43993</v>
      </c>
      <c r="D580">
        <f t="shared" ref="D580" si="816">N580-N579</f>
        <v>101</v>
      </c>
      <c r="E580" s="2">
        <f t="shared" ref="E580" si="817">SUM(D574:D580)/7</f>
        <v>77.857142857142861</v>
      </c>
      <c r="F580" s="2">
        <f t="shared" ref="F580" si="818">SUM(D576:D580)/5</f>
        <v>65.599999999999994</v>
      </c>
      <c r="G580" s="2">
        <f t="shared" ref="G580" si="819">N580/(B580/100000)</f>
        <v>159.43730544815327</v>
      </c>
      <c r="H580">
        <f t="shared" si="778"/>
        <v>89</v>
      </c>
      <c r="I580">
        <f t="shared" si="778"/>
        <v>80</v>
      </c>
      <c r="J580" s="3">
        <f t="shared" ref="J580" si="820">E580/(SUM(N573:N579)/7)*100</f>
        <v>0.62600505398575701</v>
      </c>
      <c r="K580">
        <f t="shared" ref="K580" si="821">O580-O579</f>
        <v>3</v>
      </c>
      <c r="L580" s="3">
        <f t="shared" ref="L580" si="822">SUM(K574:K580)/7</f>
        <v>1.2857142857142858</v>
      </c>
      <c r="M580" s="3">
        <f t="shared" ref="M580" si="823">O580/(B580/100000)</f>
        <v>7.6417660346800886</v>
      </c>
      <c r="N580">
        <v>12727</v>
      </c>
      <c r="O580" s="7">
        <v>610</v>
      </c>
    </row>
    <row r="581" spans="1:15" ht="17" x14ac:dyDescent="0.2">
      <c r="A581" t="s">
        <v>14</v>
      </c>
      <c r="B581" s="2">
        <v>7982448</v>
      </c>
      <c r="C581" s="1">
        <f t="shared" si="766"/>
        <v>43994</v>
      </c>
      <c r="D581">
        <f t="shared" ref="D581" si="824">N581-N580</f>
        <v>50</v>
      </c>
      <c r="E581" s="2">
        <f t="shared" ref="E581" si="825">SUM(D575:D581)/7</f>
        <v>71.428571428571431</v>
      </c>
      <c r="F581" s="2">
        <f t="shared" ref="F581" si="826">SUM(D577:D581)/5</f>
        <v>62.2</v>
      </c>
      <c r="G581" s="2">
        <f t="shared" ref="G581" si="827">N581/(B581/100000)</f>
        <v>160.06367971329098</v>
      </c>
      <c r="H581">
        <f t="shared" si="778"/>
        <v>90</v>
      </c>
      <c r="I581">
        <f t="shared" si="778"/>
        <v>81</v>
      </c>
      <c r="J581" s="3">
        <f t="shared" ref="J581" si="828">E581/(SUM(N574:N580)/7)*100</f>
        <v>0.570743679013755</v>
      </c>
      <c r="K581">
        <f t="shared" ref="K581" si="829">O581-O580</f>
        <v>0</v>
      </c>
      <c r="L581" s="3">
        <f t="shared" ref="L581" si="830">SUM(K575:K581)/7</f>
        <v>0.8571428571428571</v>
      </c>
      <c r="M581" s="3">
        <f t="shared" ref="M581" si="831">O581/(B581/100000)</f>
        <v>7.6417660346800886</v>
      </c>
      <c r="N581">
        <v>12777</v>
      </c>
      <c r="O581" s="7">
        <v>610</v>
      </c>
    </row>
    <row r="582" spans="1:15" ht="17" x14ac:dyDescent="0.2">
      <c r="A582" t="s">
        <v>14</v>
      </c>
      <c r="B582" s="2">
        <v>7982448</v>
      </c>
      <c r="C582" s="1">
        <f t="shared" si="766"/>
        <v>43995</v>
      </c>
      <c r="D582">
        <f t="shared" ref="D582" si="832">N582-N581</f>
        <v>45</v>
      </c>
      <c r="E582" s="2">
        <f t="shared" ref="E582" si="833">SUM(D576:D582)/7</f>
        <v>60.428571428571431</v>
      </c>
      <c r="F582" s="2">
        <f t="shared" ref="F582" si="834">SUM(D578:D582)/5</f>
        <v>62.6</v>
      </c>
      <c r="G582" s="2">
        <f t="shared" ref="G582" si="835">N582/(B582/100000)</f>
        <v>160.62741655191491</v>
      </c>
      <c r="H582">
        <f t="shared" si="778"/>
        <v>91</v>
      </c>
      <c r="I582">
        <f t="shared" si="778"/>
        <v>82</v>
      </c>
      <c r="J582" s="3">
        <f t="shared" ref="J582" si="836">E582/(SUM(N575:N581)/7)*100</f>
        <v>0.48010896089892746</v>
      </c>
      <c r="K582">
        <f t="shared" ref="K582" si="837">O582-O581</f>
        <v>3</v>
      </c>
      <c r="L582" s="3">
        <f t="shared" ref="L582" si="838">SUM(K576:K582)/7</f>
        <v>1.1428571428571428</v>
      </c>
      <c r="M582" s="3">
        <f t="shared" ref="M582" si="839">O582/(B582/100000)</f>
        <v>7.6793484905883513</v>
      </c>
      <c r="N582">
        <v>12822</v>
      </c>
      <c r="O582" s="7">
        <v>613</v>
      </c>
    </row>
    <row r="583" spans="1:15" ht="17" x14ac:dyDescent="0.2">
      <c r="A583" t="s">
        <v>14</v>
      </c>
      <c r="B583" s="2">
        <v>7982448</v>
      </c>
      <c r="C583" s="1">
        <f t="shared" si="766"/>
        <v>43996</v>
      </c>
      <c r="D583">
        <f t="shared" ref="D583" si="840">N583-N582</f>
        <v>52</v>
      </c>
      <c r="E583" s="2">
        <f t="shared" ref="E583" si="841">SUM(D577:D583)/7</f>
        <v>58.285714285714285</v>
      </c>
      <c r="F583" s="2">
        <f t="shared" ref="F583" si="842">SUM(D579:D583)/5</f>
        <v>54.6</v>
      </c>
      <c r="G583" s="2">
        <f t="shared" ref="G583" si="843">N583/(B583/100000)</f>
        <v>161.27884578765813</v>
      </c>
      <c r="H583">
        <f t="shared" si="778"/>
        <v>92</v>
      </c>
      <c r="I583">
        <f t="shared" si="778"/>
        <v>83</v>
      </c>
      <c r="J583" s="3">
        <f t="shared" ref="J583" si="844">E583/(SUM(N576:N582)/7)*100</f>
        <v>0.46087113681547076</v>
      </c>
      <c r="K583">
        <f t="shared" ref="K583" si="845">O583-O582</f>
        <v>1</v>
      </c>
      <c r="L583" s="3">
        <f t="shared" ref="L583" si="846">SUM(K577:K583)/7</f>
        <v>1.2857142857142858</v>
      </c>
      <c r="M583" s="3">
        <f t="shared" ref="M583" si="847">O583/(B583/100000)</f>
        <v>7.6918759758911053</v>
      </c>
      <c r="N583">
        <v>12874</v>
      </c>
      <c r="O583" s="7">
        <v>614</v>
      </c>
    </row>
    <row r="584" spans="1:15" ht="17" x14ac:dyDescent="0.2">
      <c r="A584" t="s">
        <v>14</v>
      </c>
      <c r="B584" s="2">
        <v>7982448</v>
      </c>
      <c r="C584" s="1">
        <f t="shared" si="766"/>
        <v>43997</v>
      </c>
      <c r="D584">
        <f t="shared" ref="D584" si="848">N584-N583</f>
        <v>35</v>
      </c>
      <c r="E584" s="2">
        <f t="shared" ref="E584" si="849">SUM(D578:D584)/7</f>
        <v>57.142857142857146</v>
      </c>
      <c r="F584" s="2">
        <f t="shared" ref="F584" si="850">SUM(D580:D584)/5</f>
        <v>56.6</v>
      </c>
      <c r="G584" s="2">
        <f t="shared" ref="G584" si="851">N584/(B584/100000)</f>
        <v>161.71730777325453</v>
      </c>
      <c r="H584">
        <f t="shared" si="778"/>
        <v>93</v>
      </c>
      <c r="I584">
        <f t="shared" si="778"/>
        <v>84</v>
      </c>
      <c r="J584" s="3">
        <f t="shared" ref="J584" si="852">E584/(SUM(N577:N583)/7)*100</f>
        <v>0.4497616263380409</v>
      </c>
      <c r="K584">
        <f t="shared" ref="K584" si="853">O584-O583</f>
        <v>0</v>
      </c>
      <c r="L584" s="3">
        <f t="shared" ref="L584" si="854">SUM(K578:K584)/7</f>
        <v>1.2857142857142858</v>
      </c>
      <c r="M584" s="3">
        <f t="shared" ref="M584" si="855">O584/(B584/100000)</f>
        <v>7.6918759758911053</v>
      </c>
      <c r="N584">
        <v>12909</v>
      </c>
      <c r="O584" s="7">
        <v>614</v>
      </c>
    </row>
    <row r="585" spans="1:15" ht="17" x14ac:dyDescent="0.2">
      <c r="A585" t="s">
        <v>14</v>
      </c>
      <c r="B585" s="2">
        <v>7982448</v>
      </c>
      <c r="C585" s="1">
        <f t="shared" si="766"/>
        <v>43998</v>
      </c>
      <c r="D585">
        <f t="shared" ref="D585" si="856">N585-N584</f>
        <v>41</v>
      </c>
      <c r="E585" s="2">
        <f t="shared" ref="E585" si="857">SUM(D579:D585)/7</f>
        <v>49.857142857142854</v>
      </c>
      <c r="F585" s="2">
        <f t="shared" ref="F585" si="858">SUM(D581:D585)/5</f>
        <v>44.6</v>
      </c>
      <c r="G585" s="2">
        <f t="shared" ref="G585" si="859">N585/(B585/100000)</f>
        <v>162.23093467066747</v>
      </c>
      <c r="H585">
        <f t="shared" si="778"/>
        <v>94</v>
      </c>
      <c r="I585">
        <f t="shared" si="778"/>
        <v>85</v>
      </c>
      <c r="J585" s="3">
        <f t="shared" ref="J585" si="860">E585/(SUM(N578:N584)/7)*100</f>
        <v>0.39065998029909554</v>
      </c>
      <c r="K585">
        <f t="shared" ref="K585" si="861">O585-O584</f>
        <v>0</v>
      </c>
      <c r="L585" s="3">
        <f t="shared" ref="L585" si="862">SUM(K579:K585)/7</f>
        <v>1.1428571428571428</v>
      </c>
      <c r="M585" s="3">
        <f t="shared" ref="M585" si="863">O585/(B585/100000)</f>
        <v>7.6918759758911053</v>
      </c>
      <c r="N585">
        <v>12950</v>
      </c>
      <c r="O585" s="7">
        <v>614</v>
      </c>
    </row>
    <row r="586" spans="1:15" ht="17" x14ac:dyDescent="0.2">
      <c r="A586" t="s">
        <v>14</v>
      </c>
      <c r="B586" s="2">
        <v>7982448</v>
      </c>
      <c r="C586" s="1">
        <f t="shared" si="766"/>
        <v>43999</v>
      </c>
      <c r="D586">
        <f t="shared" ref="D586" si="864">N586-N585</f>
        <v>18</v>
      </c>
      <c r="E586" s="2">
        <f t="shared" ref="E586" si="865">SUM(D580:D586)/7</f>
        <v>48.857142857142854</v>
      </c>
      <c r="F586" s="2">
        <f t="shared" ref="F586" si="866">SUM(D582:D586)/5</f>
        <v>38.200000000000003</v>
      </c>
      <c r="G586" s="2">
        <f t="shared" ref="G586" si="867">N586/(B586/100000)</f>
        <v>162.45642940611702</v>
      </c>
      <c r="H586">
        <f t="shared" si="778"/>
        <v>95</v>
      </c>
      <c r="I586">
        <f t="shared" si="778"/>
        <v>86</v>
      </c>
      <c r="J586" s="3">
        <f t="shared" ref="J586" si="868">E586/(SUM(N579:N585)/7)*100</f>
        <v>0.38133467134972399</v>
      </c>
      <c r="K586">
        <f t="shared" ref="K586" si="869">O586-O585</f>
        <v>1</v>
      </c>
      <c r="L586" s="3">
        <f t="shared" ref="L586" si="870">SUM(K580:K586)/7</f>
        <v>1.1428571428571428</v>
      </c>
      <c r="M586" s="3">
        <f t="shared" ref="M586" si="871">O586/(B586/100000)</f>
        <v>7.7044034611938601</v>
      </c>
      <c r="N586">
        <v>12968</v>
      </c>
      <c r="O586" s="7">
        <v>615</v>
      </c>
    </row>
    <row r="587" spans="1:15" ht="17" x14ac:dyDescent="0.2">
      <c r="A587" t="s">
        <v>14</v>
      </c>
      <c r="B587" s="2">
        <v>7982448</v>
      </c>
      <c r="C587" s="1">
        <f t="shared" si="766"/>
        <v>44000</v>
      </c>
      <c r="D587">
        <f t="shared" ref="D587" si="872">N587-N586</f>
        <v>95</v>
      </c>
      <c r="E587" s="2">
        <f t="shared" ref="E587" si="873">SUM(D581:D587)/7</f>
        <v>48</v>
      </c>
      <c r="F587" s="2">
        <f t="shared" ref="F587" si="874">SUM(D583:D587)/5</f>
        <v>48.2</v>
      </c>
      <c r="G587" s="2">
        <f t="shared" ref="G587" si="875">N587/(B587/100000)</f>
        <v>163.64654050987869</v>
      </c>
      <c r="H587">
        <f t="shared" si="778"/>
        <v>96</v>
      </c>
      <c r="I587">
        <f t="shared" si="778"/>
        <v>87</v>
      </c>
      <c r="J587" s="3">
        <f t="shared" ref="J587" si="876">E587/(SUM(N580:N586)/7)*100</f>
        <v>0.37322136692325636</v>
      </c>
      <c r="K587">
        <f t="shared" ref="K587" si="877">O587-O586</f>
        <v>3</v>
      </c>
      <c r="L587" s="3">
        <f t="shared" ref="L587" si="878">SUM(K581:K587)/7</f>
        <v>1.1428571428571428</v>
      </c>
      <c r="M587" s="3">
        <f t="shared" ref="M587" si="879">O587/(B587/100000)</f>
        <v>7.7419859171021228</v>
      </c>
      <c r="N587">
        <v>13063</v>
      </c>
      <c r="O587" s="7">
        <v>618</v>
      </c>
    </row>
    <row r="588" spans="1:15" ht="17" x14ac:dyDescent="0.2">
      <c r="A588" t="s">
        <v>14</v>
      </c>
      <c r="B588" s="2">
        <v>7982448</v>
      </c>
      <c r="C588" s="1">
        <f t="shared" si="766"/>
        <v>44001</v>
      </c>
      <c r="D588">
        <f t="shared" ref="D588" si="880">N588-N587</f>
        <v>34</v>
      </c>
      <c r="E588" s="2">
        <f t="shared" ref="E588" si="881">SUM(D582:D588)/7</f>
        <v>45.714285714285715</v>
      </c>
      <c r="F588" s="2">
        <f t="shared" ref="F588" si="882">SUM(D584:D588)/5</f>
        <v>44.6</v>
      </c>
      <c r="G588" s="2">
        <f t="shared" ref="G588" si="883">N588/(B588/100000)</f>
        <v>164.07247501017233</v>
      </c>
      <c r="H588">
        <f t="shared" si="778"/>
        <v>97</v>
      </c>
      <c r="I588">
        <f t="shared" si="778"/>
        <v>88</v>
      </c>
      <c r="J588" s="3">
        <f t="shared" ref="J588" si="884">E588/(SUM(N581:N587)/7)*100</f>
        <v>0.354127242344765</v>
      </c>
      <c r="K588">
        <f t="shared" ref="K588" si="885">O588-O587</f>
        <v>0</v>
      </c>
      <c r="L588" s="3">
        <f t="shared" ref="L588" si="886">SUM(K582:K588)/7</f>
        <v>1.1428571428571428</v>
      </c>
      <c r="M588" s="3">
        <f t="shared" ref="M588" si="887">O588/(B588/100000)</f>
        <v>7.7419859171021228</v>
      </c>
      <c r="N588">
        <v>13097</v>
      </c>
      <c r="O588" s="7">
        <v>618</v>
      </c>
    </row>
    <row r="589" spans="1:15" ht="17" x14ac:dyDescent="0.2">
      <c r="A589" t="s">
        <v>14</v>
      </c>
      <c r="B589" s="2">
        <v>7982448</v>
      </c>
      <c r="C589" s="1">
        <f t="shared" si="766"/>
        <v>44002</v>
      </c>
      <c r="D589">
        <f t="shared" ref="D589" si="888">N589-N588</f>
        <v>39</v>
      </c>
      <c r="E589" s="2">
        <f t="shared" ref="E589" si="889">SUM(D583:D589)/7</f>
        <v>44.857142857142854</v>
      </c>
      <c r="F589" s="2">
        <f t="shared" ref="F589" si="890">SUM(D585:D589)/5</f>
        <v>45.4</v>
      </c>
      <c r="G589" s="2">
        <f t="shared" ref="G589" si="891">N589/(B589/100000)</f>
        <v>164.56104693697975</v>
      </c>
      <c r="H589">
        <f t="shared" si="778"/>
        <v>98</v>
      </c>
      <c r="I589">
        <f t="shared" si="778"/>
        <v>89</v>
      </c>
      <c r="J589" s="3">
        <f t="shared" ref="J589" si="892">E589/(SUM(N582:N588)/7)*100</f>
        <v>0.34626115148374004</v>
      </c>
      <c r="K589">
        <f t="shared" ref="K589" si="893">O589-O588</f>
        <v>0</v>
      </c>
      <c r="L589" s="3">
        <f t="shared" ref="L589" si="894">SUM(K583:K589)/7</f>
        <v>0.7142857142857143</v>
      </c>
      <c r="M589" s="3">
        <f t="shared" ref="M589" si="895">O589/(B589/100000)</f>
        <v>7.7419859171021228</v>
      </c>
      <c r="N589">
        <v>13136</v>
      </c>
      <c r="O589" s="7">
        <v>618</v>
      </c>
    </row>
    <row r="590" spans="1:15" x14ac:dyDescent="0.2">
      <c r="A590" t="s">
        <v>15</v>
      </c>
      <c r="B590" s="2">
        <v>17932651</v>
      </c>
      <c r="C590" s="1">
        <v>43905</v>
      </c>
      <c r="D590">
        <v>0</v>
      </c>
      <c r="E590">
        <v>0</v>
      </c>
      <c r="F590">
        <v>0</v>
      </c>
      <c r="G590" s="2">
        <v>8</v>
      </c>
      <c r="H590">
        <v>1</v>
      </c>
      <c r="I590">
        <v>1</v>
      </c>
      <c r="J590" s="3">
        <v>0</v>
      </c>
      <c r="K590">
        <v>0</v>
      </c>
      <c r="L590">
        <v>0</v>
      </c>
      <c r="M590" s="3">
        <f t="shared" si="752"/>
        <v>3.3458522111426803E-2</v>
      </c>
      <c r="N590">
        <v>1407</v>
      </c>
      <c r="O590">
        <v>6</v>
      </c>
    </row>
    <row r="591" spans="1:15" x14ac:dyDescent="0.2">
      <c r="A591" t="s">
        <v>15</v>
      </c>
      <c r="B591" s="2">
        <v>17932651</v>
      </c>
      <c r="C591" s="1">
        <v>43906</v>
      </c>
      <c r="D591">
        <v>134</v>
      </c>
      <c r="E591">
        <v>0</v>
      </c>
      <c r="F591">
        <v>0</v>
      </c>
      <c r="G591" s="2">
        <v>9</v>
      </c>
      <c r="H591">
        <v>2</v>
      </c>
      <c r="I591">
        <v>2</v>
      </c>
      <c r="J591" s="3">
        <v>0</v>
      </c>
      <c r="K591">
        <f t="shared" ref="K591:K617" si="896">O592-O591</f>
        <v>0</v>
      </c>
      <c r="L591">
        <v>0</v>
      </c>
      <c r="M591" s="3">
        <f t="shared" si="752"/>
        <v>3.3458522111426803E-2</v>
      </c>
      <c r="N591">
        <v>1541</v>
      </c>
      <c r="O591">
        <v>6</v>
      </c>
    </row>
    <row r="592" spans="1:15" x14ac:dyDescent="0.2">
      <c r="A592" t="s">
        <v>15</v>
      </c>
      <c r="B592" s="2">
        <v>17932651</v>
      </c>
      <c r="C592" s="1">
        <f t="shared" ref="C592:C655" si="897">C591+1</f>
        <v>43907</v>
      </c>
      <c r="D592">
        <v>564</v>
      </c>
      <c r="E592">
        <v>0</v>
      </c>
      <c r="F592">
        <v>0</v>
      </c>
      <c r="G592" s="2">
        <v>12</v>
      </c>
      <c r="H592">
        <v>3</v>
      </c>
      <c r="I592">
        <v>3</v>
      </c>
      <c r="J592" s="3">
        <f>E592/(SUM(N545:N591)/3)*100</f>
        <v>0</v>
      </c>
      <c r="K592">
        <f t="shared" si="896"/>
        <v>0</v>
      </c>
      <c r="L592">
        <v>0</v>
      </c>
      <c r="M592" s="3">
        <f t="shared" ref="M592:M655" si="898">O592/(B592/100000)</f>
        <v>3.3458522111426803E-2</v>
      </c>
      <c r="N592">
        <v>2105</v>
      </c>
      <c r="O592">
        <v>6</v>
      </c>
    </row>
    <row r="593" spans="1:15" x14ac:dyDescent="0.2">
      <c r="A593" t="s">
        <v>15</v>
      </c>
      <c r="B593" s="2">
        <v>17932651</v>
      </c>
      <c r="C593" s="1">
        <f t="shared" si="897"/>
        <v>43908</v>
      </c>
      <c r="D593">
        <v>267</v>
      </c>
      <c r="E593">
        <v>0</v>
      </c>
      <c r="F593">
        <v>0</v>
      </c>
      <c r="G593" s="2">
        <v>13</v>
      </c>
      <c r="H593">
        <v>4</v>
      </c>
      <c r="I593">
        <v>4</v>
      </c>
      <c r="J593" s="3">
        <f>E593/(SUM(N590:N592)/3)*100</f>
        <v>0</v>
      </c>
      <c r="K593">
        <f t="shared" si="896"/>
        <v>0</v>
      </c>
      <c r="L593">
        <v>0</v>
      </c>
      <c r="M593" s="3">
        <f t="shared" si="898"/>
        <v>3.3458522111426803E-2</v>
      </c>
      <c r="N593">
        <v>2372</v>
      </c>
      <c r="O593">
        <v>6</v>
      </c>
    </row>
    <row r="594" spans="1:15" x14ac:dyDescent="0.2">
      <c r="A594" t="s">
        <v>15</v>
      </c>
      <c r="B594" s="2">
        <v>17932651</v>
      </c>
      <c r="C594" s="1">
        <f t="shared" si="897"/>
        <v>43909</v>
      </c>
      <c r="D594">
        <v>661</v>
      </c>
      <c r="E594">
        <v>0</v>
      </c>
      <c r="F594">
        <v>0</v>
      </c>
      <c r="G594" s="2">
        <v>17</v>
      </c>
      <c r="H594">
        <v>5</v>
      </c>
      <c r="I594">
        <v>5</v>
      </c>
      <c r="J594" s="3">
        <f>E594/(SUM(N591:N593)/3)*100</f>
        <v>0</v>
      </c>
      <c r="K594">
        <f t="shared" si="896"/>
        <v>0</v>
      </c>
      <c r="L594">
        <v>0</v>
      </c>
      <c r="M594" s="3">
        <f t="shared" si="898"/>
        <v>3.3458522111426803E-2</v>
      </c>
      <c r="N594">
        <v>3033</v>
      </c>
      <c r="O594">
        <v>6</v>
      </c>
    </row>
    <row r="595" spans="1:15" x14ac:dyDescent="0.2">
      <c r="A595" t="s">
        <v>15</v>
      </c>
      <c r="B595" s="2">
        <v>17932651</v>
      </c>
      <c r="C595" s="1">
        <f t="shared" si="897"/>
        <v>43910</v>
      </c>
      <c r="D595">
        <v>464</v>
      </c>
      <c r="E595">
        <v>0</v>
      </c>
      <c r="F595">
        <v>418</v>
      </c>
      <c r="G595" s="2">
        <v>20</v>
      </c>
      <c r="H595">
        <v>6</v>
      </c>
      <c r="I595">
        <v>6</v>
      </c>
      <c r="J595" s="3">
        <f>E595/(SUM(N592:N594)/3)*100</f>
        <v>0</v>
      </c>
      <c r="K595">
        <f t="shared" si="896"/>
        <v>0</v>
      </c>
      <c r="L595">
        <v>0</v>
      </c>
      <c r="M595" s="3">
        <f t="shared" si="898"/>
        <v>3.3458522111426803E-2</v>
      </c>
      <c r="N595">
        <v>3497</v>
      </c>
      <c r="O595">
        <v>6</v>
      </c>
    </row>
    <row r="596" spans="1:15" x14ac:dyDescent="0.2">
      <c r="A596" t="s">
        <v>15</v>
      </c>
      <c r="B596" s="2">
        <v>17932651</v>
      </c>
      <c r="C596" s="1">
        <f t="shared" si="897"/>
        <v>43911</v>
      </c>
      <c r="D596">
        <v>45</v>
      </c>
      <c r="E596" s="2">
        <f t="shared" ref="E596:E646" si="899">SUM(D590:D596)/7</f>
        <v>305</v>
      </c>
      <c r="F596">
        <v>400</v>
      </c>
      <c r="G596" s="2">
        <v>20</v>
      </c>
      <c r="H596">
        <v>7</v>
      </c>
      <c r="I596">
        <v>7</v>
      </c>
      <c r="J596" s="3">
        <v>0</v>
      </c>
      <c r="K596">
        <f t="shared" si="896"/>
        <v>0</v>
      </c>
      <c r="L596" s="3">
        <f t="shared" ref="L596:L646" si="900">SUM(K590:K596)/7</f>
        <v>0</v>
      </c>
      <c r="M596" s="3">
        <f t="shared" si="898"/>
        <v>3.3458522111426803E-2</v>
      </c>
      <c r="N596">
        <v>3542</v>
      </c>
      <c r="O596">
        <v>6</v>
      </c>
    </row>
    <row r="597" spans="1:15" x14ac:dyDescent="0.2">
      <c r="A597" t="s">
        <v>15</v>
      </c>
      <c r="B597" s="2">
        <v>17932651</v>
      </c>
      <c r="C597" s="1">
        <f t="shared" si="897"/>
        <v>43912</v>
      </c>
      <c r="D597">
        <v>3</v>
      </c>
      <c r="E597" s="2">
        <f t="shared" si="899"/>
        <v>305.42857142857144</v>
      </c>
      <c r="F597">
        <v>288</v>
      </c>
      <c r="G597" s="2">
        <v>20</v>
      </c>
      <c r="H597">
        <v>8</v>
      </c>
      <c r="I597">
        <v>8</v>
      </c>
      <c r="J597" s="3">
        <f t="shared" ref="J597:J628" si="901">E597/(SUM(N590:N596)/7)*100</f>
        <v>12.219237583585759</v>
      </c>
      <c r="K597">
        <f t="shared" si="896"/>
        <v>22</v>
      </c>
      <c r="L597" s="3">
        <f t="shared" si="900"/>
        <v>3.1428571428571428</v>
      </c>
      <c r="M597" s="3">
        <f t="shared" si="898"/>
        <v>3.3458522111426803E-2</v>
      </c>
      <c r="N597">
        <v>3545</v>
      </c>
      <c r="O597">
        <v>6</v>
      </c>
    </row>
    <row r="598" spans="1:15" x14ac:dyDescent="0.2">
      <c r="A598" t="s">
        <v>15</v>
      </c>
      <c r="B598" s="2">
        <v>17932651</v>
      </c>
      <c r="C598" s="1">
        <f t="shared" si="897"/>
        <v>43913</v>
      </c>
      <c r="D598">
        <v>2070</v>
      </c>
      <c r="E598" s="2">
        <f t="shared" si="899"/>
        <v>582</v>
      </c>
      <c r="F598">
        <v>649</v>
      </c>
      <c r="G598" s="2">
        <v>31</v>
      </c>
      <c r="H598">
        <v>9</v>
      </c>
      <c r="I598">
        <v>9</v>
      </c>
      <c r="J598" s="3">
        <f t="shared" si="901"/>
        <v>20.748663101604279</v>
      </c>
      <c r="K598">
        <f t="shared" si="896"/>
        <v>5</v>
      </c>
      <c r="L598" s="3">
        <f t="shared" si="900"/>
        <v>3.8571428571428572</v>
      </c>
      <c r="M598" s="3">
        <f t="shared" si="898"/>
        <v>0.15613976985332509</v>
      </c>
      <c r="N598">
        <v>5615</v>
      </c>
      <c r="O598">
        <v>28</v>
      </c>
    </row>
    <row r="599" spans="1:15" x14ac:dyDescent="0.2">
      <c r="A599" t="s">
        <v>15</v>
      </c>
      <c r="B599" s="2">
        <v>17932651</v>
      </c>
      <c r="C599" s="1">
        <f t="shared" si="897"/>
        <v>43914</v>
      </c>
      <c r="D599">
        <v>703</v>
      </c>
      <c r="E599" s="2">
        <f t="shared" si="899"/>
        <v>601.85714285714289</v>
      </c>
      <c r="F599">
        <v>657</v>
      </c>
      <c r="G599" s="2">
        <v>35</v>
      </c>
      <c r="H599">
        <v>10</v>
      </c>
      <c r="I599">
        <v>10</v>
      </c>
      <c r="J599" s="3">
        <f t="shared" si="901"/>
        <v>17.769623349782783</v>
      </c>
      <c r="K599">
        <f t="shared" si="896"/>
        <v>10</v>
      </c>
      <c r="L599" s="3">
        <f t="shared" si="900"/>
        <v>5.2857142857142856</v>
      </c>
      <c r="M599" s="3">
        <f t="shared" si="898"/>
        <v>0.18402187161284742</v>
      </c>
      <c r="N599">
        <v>6318</v>
      </c>
      <c r="O599">
        <v>33</v>
      </c>
    </row>
    <row r="600" spans="1:15" x14ac:dyDescent="0.2">
      <c r="A600" t="s">
        <v>15</v>
      </c>
      <c r="B600" s="2">
        <v>17932651</v>
      </c>
      <c r="C600" s="1">
        <f t="shared" si="897"/>
        <v>43915</v>
      </c>
      <c r="D600">
        <v>879</v>
      </c>
      <c r="E600" s="2">
        <f t="shared" si="899"/>
        <v>689.28571428571433</v>
      </c>
      <c r="F600">
        <v>740</v>
      </c>
      <c r="G600" s="2">
        <v>40</v>
      </c>
      <c r="H600">
        <v>11</v>
      </c>
      <c r="I600">
        <v>11</v>
      </c>
      <c r="J600" s="3">
        <f t="shared" si="901"/>
        <v>17.280280782178927</v>
      </c>
      <c r="K600">
        <f t="shared" si="896"/>
        <v>10</v>
      </c>
      <c r="L600" s="3">
        <f t="shared" si="900"/>
        <v>6.7142857142857144</v>
      </c>
      <c r="M600" s="3">
        <f t="shared" si="898"/>
        <v>0.2397860751318921</v>
      </c>
      <c r="N600">
        <v>7197</v>
      </c>
      <c r="O600">
        <v>43</v>
      </c>
    </row>
    <row r="601" spans="1:15" x14ac:dyDescent="0.2">
      <c r="A601" t="s">
        <v>15</v>
      </c>
      <c r="B601" s="2">
        <v>17932651</v>
      </c>
      <c r="C601" s="1">
        <f t="shared" si="897"/>
        <v>43916</v>
      </c>
      <c r="D601">
        <v>727</v>
      </c>
      <c r="E601" s="2">
        <f t="shared" si="899"/>
        <v>698.71428571428567</v>
      </c>
      <c r="F601">
        <v>876</v>
      </c>
      <c r="G601" s="2">
        <v>44</v>
      </c>
      <c r="H601">
        <v>12</v>
      </c>
      <c r="I601">
        <v>12</v>
      </c>
      <c r="J601" s="3">
        <f t="shared" si="901"/>
        <v>14.935719302531531</v>
      </c>
      <c r="K601">
        <f t="shared" si="896"/>
        <v>19</v>
      </c>
      <c r="L601" s="3">
        <f t="shared" si="900"/>
        <v>9.4285714285714288</v>
      </c>
      <c r="M601" s="3">
        <f t="shared" si="898"/>
        <v>0.29555027865093675</v>
      </c>
      <c r="N601">
        <v>7924</v>
      </c>
      <c r="O601">
        <v>53</v>
      </c>
    </row>
    <row r="602" spans="1:15" x14ac:dyDescent="0.2">
      <c r="A602" t="s">
        <v>15</v>
      </c>
      <c r="B602" s="2">
        <v>17932651</v>
      </c>
      <c r="C602" s="1">
        <f t="shared" si="897"/>
        <v>43917</v>
      </c>
      <c r="D602">
        <v>1311</v>
      </c>
      <c r="E602" s="2">
        <f t="shared" si="899"/>
        <v>819.71428571428567</v>
      </c>
      <c r="F602">
        <v>1138</v>
      </c>
      <c r="G602" s="2">
        <v>51</v>
      </c>
      <c r="H602">
        <v>13</v>
      </c>
      <c r="I602">
        <v>13</v>
      </c>
      <c r="J602" s="3">
        <f t="shared" si="901"/>
        <v>15.245230883681385</v>
      </c>
      <c r="K602">
        <f t="shared" si="896"/>
        <v>8</v>
      </c>
      <c r="L602" s="3">
        <f t="shared" si="900"/>
        <v>10.571428571428571</v>
      </c>
      <c r="M602" s="3">
        <f t="shared" si="898"/>
        <v>0.40150226533712163</v>
      </c>
      <c r="N602">
        <v>9235</v>
      </c>
      <c r="O602">
        <v>72</v>
      </c>
    </row>
    <row r="603" spans="1:15" x14ac:dyDescent="0.2">
      <c r="A603" t="s">
        <v>15</v>
      </c>
      <c r="B603" s="2">
        <v>17932651</v>
      </c>
      <c r="C603" s="1">
        <f t="shared" si="897"/>
        <v>43918</v>
      </c>
      <c r="D603">
        <v>1472</v>
      </c>
      <c r="E603" s="2">
        <f t="shared" si="899"/>
        <v>1023.5714285714286</v>
      </c>
      <c r="F603">
        <v>1018</v>
      </c>
      <c r="G603" s="2">
        <v>59</v>
      </c>
      <c r="H603">
        <v>14</v>
      </c>
      <c r="I603">
        <v>14</v>
      </c>
      <c r="J603" s="3">
        <f t="shared" si="901"/>
        <v>16.518351161932866</v>
      </c>
      <c r="K603">
        <f t="shared" si="896"/>
        <v>18</v>
      </c>
      <c r="L603" s="3">
        <f t="shared" si="900"/>
        <v>13.142857142857142</v>
      </c>
      <c r="M603" s="3">
        <f t="shared" si="898"/>
        <v>0.44611362815235739</v>
      </c>
      <c r="N603">
        <v>10607</v>
      </c>
      <c r="O603">
        <v>80</v>
      </c>
    </row>
    <row r="604" spans="1:15" x14ac:dyDescent="0.2">
      <c r="A604" t="s">
        <v>15</v>
      </c>
      <c r="B604" s="2">
        <v>17932651</v>
      </c>
      <c r="C604" s="1">
        <f t="shared" si="897"/>
        <v>43919</v>
      </c>
      <c r="D604">
        <v>793</v>
      </c>
      <c r="E604" s="2">
        <f t="shared" si="899"/>
        <v>1136.4285714285713</v>
      </c>
      <c r="F604">
        <v>1036</v>
      </c>
      <c r="G604" s="2">
        <v>64</v>
      </c>
      <c r="H604">
        <v>15</v>
      </c>
      <c r="I604">
        <v>15</v>
      </c>
      <c r="J604" s="3">
        <f t="shared" si="901"/>
        <v>15.770900656212206</v>
      </c>
      <c r="K604">
        <f t="shared" si="896"/>
        <v>3</v>
      </c>
      <c r="L604" s="3">
        <f t="shared" si="900"/>
        <v>10.428571428571429</v>
      </c>
      <c r="M604" s="3">
        <f t="shared" si="898"/>
        <v>0.5464891944866378</v>
      </c>
      <c r="N604">
        <v>11400</v>
      </c>
      <c r="O604">
        <v>98</v>
      </c>
    </row>
    <row r="605" spans="1:15" x14ac:dyDescent="0.2">
      <c r="A605" t="s">
        <v>15</v>
      </c>
      <c r="B605" s="2">
        <v>17932651</v>
      </c>
      <c r="C605" s="1">
        <f t="shared" si="897"/>
        <v>43920</v>
      </c>
      <c r="D605">
        <v>778</v>
      </c>
      <c r="E605" s="2">
        <f t="shared" si="899"/>
        <v>951.85714285714289</v>
      </c>
      <c r="F605">
        <v>1016</v>
      </c>
      <c r="G605" s="2">
        <v>68</v>
      </c>
      <c r="H605">
        <v>16</v>
      </c>
      <c r="I605">
        <v>16</v>
      </c>
      <c r="J605" s="3">
        <f t="shared" si="901"/>
        <v>11.429600658707287</v>
      </c>
      <c r="K605">
        <f t="shared" si="896"/>
        <v>16</v>
      </c>
      <c r="L605" s="3">
        <f t="shared" si="900"/>
        <v>12</v>
      </c>
      <c r="M605" s="3">
        <f t="shared" si="898"/>
        <v>0.56321845554235117</v>
      </c>
      <c r="N605">
        <v>12178</v>
      </c>
      <c r="O605">
        <v>101</v>
      </c>
    </row>
    <row r="606" spans="1:15" x14ac:dyDescent="0.2">
      <c r="A606" t="s">
        <v>15</v>
      </c>
      <c r="B606" s="2">
        <v>17932651</v>
      </c>
      <c r="C606" s="1">
        <f t="shared" si="897"/>
        <v>43921</v>
      </c>
      <c r="D606">
        <v>1047</v>
      </c>
      <c r="E606" s="2">
        <f t="shared" si="899"/>
        <v>1001</v>
      </c>
      <c r="F606">
        <v>1080</v>
      </c>
      <c r="G606" s="2">
        <v>74</v>
      </c>
      <c r="H606">
        <v>17</v>
      </c>
      <c r="I606">
        <v>17</v>
      </c>
      <c r="J606" s="3">
        <f t="shared" si="901"/>
        <v>10.803435143927596</v>
      </c>
      <c r="K606">
        <f t="shared" si="896"/>
        <v>17</v>
      </c>
      <c r="L606" s="3">
        <f t="shared" si="900"/>
        <v>13</v>
      </c>
      <c r="M606" s="3">
        <f t="shared" si="898"/>
        <v>0.65244118117282268</v>
      </c>
      <c r="N606">
        <v>13225</v>
      </c>
      <c r="O606">
        <v>117</v>
      </c>
    </row>
    <row r="607" spans="1:15" x14ac:dyDescent="0.2">
      <c r="A607" t="s">
        <v>15</v>
      </c>
      <c r="B607" s="2">
        <v>17932651</v>
      </c>
      <c r="C607" s="1">
        <f t="shared" si="897"/>
        <v>43922</v>
      </c>
      <c r="D607">
        <v>1126</v>
      </c>
      <c r="E607" s="2">
        <f t="shared" si="899"/>
        <v>1036.2857142857142</v>
      </c>
      <c r="F607">
        <v>1043</v>
      </c>
      <c r="G607" s="2">
        <v>80</v>
      </c>
      <c r="H607">
        <v>18</v>
      </c>
      <c r="I607">
        <v>18</v>
      </c>
      <c r="J607" s="3">
        <f t="shared" si="901"/>
        <v>10.107850514171055</v>
      </c>
      <c r="K607">
        <f t="shared" si="896"/>
        <v>27</v>
      </c>
      <c r="L607" s="3">
        <f t="shared" si="900"/>
        <v>15.428571428571429</v>
      </c>
      <c r="M607" s="3">
        <f t="shared" si="898"/>
        <v>0.74724032715519861</v>
      </c>
      <c r="N607">
        <v>14351</v>
      </c>
      <c r="O607">
        <v>134</v>
      </c>
    </row>
    <row r="608" spans="1:15" x14ac:dyDescent="0.2">
      <c r="A608" t="s">
        <v>15</v>
      </c>
      <c r="B608" s="2">
        <v>17932651</v>
      </c>
      <c r="C608" s="1">
        <f t="shared" si="897"/>
        <v>43923</v>
      </c>
      <c r="D608">
        <v>1076</v>
      </c>
      <c r="E608" s="2">
        <f t="shared" si="899"/>
        <v>1086.1428571428571</v>
      </c>
      <c r="F608" s="2">
        <f t="shared" ref="F608:F646" si="902">SUM(D604:D608)/5</f>
        <v>964</v>
      </c>
      <c r="G608" s="2">
        <v>86</v>
      </c>
      <c r="H608">
        <v>19</v>
      </c>
      <c r="I608">
        <v>19</v>
      </c>
      <c r="J608" s="3">
        <f t="shared" si="901"/>
        <v>9.6338063862138874</v>
      </c>
      <c r="K608">
        <f t="shared" si="896"/>
        <v>17</v>
      </c>
      <c r="L608" s="3">
        <f t="shared" si="900"/>
        <v>15.142857142857142</v>
      </c>
      <c r="M608" s="3">
        <f t="shared" si="898"/>
        <v>0.8978036766566192</v>
      </c>
      <c r="N608">
        <v>15427</v>
      </c>
      <c r="O608">
        <v>161</v>
      </c>
    </row>
    <row r="609" spans="1:15" x14ac:dyDescent="0.2">
      <c r="A609" t="s">
        <v>15</v>
      </c>
      <c r="B609" s="2">
        <v>17932651</v>
      </c>
      <c r="C609" s="1">
        <f t="shared" si="897"/>
        <v>43924</v>
      </c>
      <c r="D609">
        <v>1179</v>
      </c>
      <c r="E609" s="2">
        <f t="shared" si="899"/>
        <v>1067.2857142857142</v>
      </c>
      <c r="F609" s="2">
        <f t="shared" si="902"/>
        <v>1041.2</v>
      </c>
      <c r="G609" s="2">
        <v>93</v>
      </c>
      <c r="H609">
        <v>20</v>
      </c>
      <c r="I609">
        <v>20</v>
      </c>
      <c r="J609" s="3">
        <f t="shared" si="901"/>
        <v>8.6446894923805004</v>
      </c>
      <c r="K609">
        <f t="shared" si="896"/>
        <v>22</v>
      </c>
      <c r="L609" s="3">
        <f t="shared" si="900"/>
        <v>17.142857142857142</v>
      </c>
      <c r="M609" s="3">
        <f t="shared" si="898"/>
        <v>0.99260282263899513</v>
      </c>
      <c r="N609">
        <v>16606</v>
      </c>
      <c r="O609">
        <v>178</v>
      </c>
    </row>
    <row r="610" spans="1:15" x14ac:dyDescent="0.2">
      <c r="A610" t="s">
        <v>15</v>
      </c>
      <c r="B610" s="2">
        <v>17932651</v>
      </c>
      <c r="C610" s="1">
        <f t="shared" si="897"/>
        <v>43925</v>
      </c>
      <c r="D610">
        <v>1279</v>
      </c>
      <c r="E610" s="2">
        <f t="shared" si="899"/>
        <v>1039.7142857142858</v>
      </c>
      <c r="F610" s="2">
        <f t="shared" si="902"/>
        <v>1141.4000000000001</v>
      </c>
      <c r="G610" s="2">
        <v>100</v>
      </c>
      <c r="H610">
        <v>21</v>
      </c>
      <c r="I610">
        <v>21</v>
      </c>
      <c r="J610" s="3">
        <f t="shared" si="901"/>
        <v>7.7595581806938609</v>
      </c>
      <c r="K610">
        <f t="shared" si="896"/>
        <v>45</v>
      </c>
      <c r="L610" s="3">
        <f t="shared" si="900"/>
        <v>21</v>
      </c>
      <c r="M610" s="3">
        <f t="shared" si="898"/>
        <v>1.1152840703808935</v>
      </c>
      <c r="N610">
        <v>17885</v>
      </c>
      <c r="O610">
        <v>200</v>
      </c>
    </row>
    <row r="611" spans="1:15" x14ac:dyDescent="0.2">
      <c r="A611" t="s">
        <v>15</v>
      </c>
      <c r="B611" s="2">
        <v>17932651</v>
      </c>
      <c r="C611" s="1">
        <f t="shared" si="897"/>
        <v>43926</v>
      </c>
      <c r="D611">
        <v>850</v>
      </c>
      <c r="E611" s="2">
        <f t="shared" si="899"/>
        <v>1047.8571428571429</v>
      </c>
      <c r="F611" s="2">
        <f t="shared" si="902"/>
        <v>1102</v>
      </c>
      <c r="G611" s="2">
        <v>104</v>
      </c>
      <c r="H611">
        <v>22</v>
      </c>
      <c r="I611">
        <v>22</v>
      </c>
      <c r="J611" s="3">
        <f t="shared" si="901"/>
        <v>7.257202786132658</v>
      </c>
      <c r="K611">
        <f t="shared" si="896"/>
        <v>10</v>
      </c>
      <c r="L611" s="3">
        <f t="shared" si="900"/>
        <v>22</v>
      </c>
      <c r="M611" s="3">
        <f t="shared" si="898"/>
        <v>1.3662229862165944</v>
      </c>
      <c r="N611">
        <v>18735</v>
      </c>
      <c r="O611">
        <v>245</v>
      </c>
    </row>
    <row r="612" spans="1:15" x14ac:dyDescent="0.2">
      <c r="A612" t="s">
        <v>15</v>
      </c>
      <c r="B612" s="2">
        <v>17932651</v>
      </c>
      <c r="C612" s="1">
        <f t="shared" si="897"/>
        <v>43927</v>
      </c>
      <c r="D612">
        <v>649</v>
      </c>
      <c r="E612" s="2">
        <f t="shared" si="899"/>
        <v>1029.4285714285713</v>
      </c>
      <c r="F612" s="2">
        <f t="shared" si="902"/>
        <v>1006.6</v>
      </c>
      <c r="G612" s="2">
        <v>108</v>
      </c>
      <c r="H612">
        <v>23</v>
      </c>
      <c r="I612">
        <v>23</v>
      </c>
      <c r="J612" s="3">
        <f t="shared" si="901"/>
        <v>6.6471722305755154</v>
      </c>
      <c r="K612">
        <f t="shared" si="896"/>
        <v>27</v>
      </c>
      <c r="L612" s="3">
        <f t="shared" si="900"/>
        <v>23.571428571428573</v>
      </c>
      <c r="M612" s="3">
        <f t="shared" si="898"/>
        <v>1.4219871897356391</v>
      </c>
      <c r="N612">
        <v>19384</v>
      </c>
      <c r="O612">
        <v>255</v>
      </c>
    </row>
    <row r="613" spans="1:15" x14ac:dyDescent="0.2">
      <c r="A613" t="s">
        <v>15</v>
      </c>
      <c r="B613" s="2">
        <v>17932651</v>
      </c>
      <c r="C613" s="1">
        <f t="shared" si="897"/>
        <v>43928</v>
      </c>
      <c r="D613">
        <v>836</v>
      </c>
      <c r="E613" s="2">
        <f t="shared" si="899"/>
        <v>999.28571428571433</v>
      </c>
      <c r="F613" s="2">
        <f t="shared" si="902"/>
        <v>958.6</v>
      </c>
      <c r="G613" s="2">
        <v>113</v>
      </c>
      <c r="H613">
        <v>24</v>
      </c>
      <c r="I613">
        <v>24</v>
      </c>
      <c r="J613" s="3">
        <f t="shared" si="901"/>
        <v>6.0503576587407988</v>
      </c>
      <c r="K613">
        <f t="shared" si="896"/>
        <v>66</v>
      </c>
      <c r="L613" s="3">
        <f t="shared" si="900"/>
        <v>30.571428571428573</v>
      </c>
      <c r="M613" s="3">
        <f t="shared" si="898"/>
        <v>1.5725505392370598</v>
      </c>
      <c r="N613">
        <v>20200</v>
      </c>
      <c r="O613">
        <v>282</v>
      </c>
    </row>
    <row r="614" spans="1:15" x14ac:dyDescent="0.2">
      <c r="A614" t="s">
        <v>15</v>
      </c>
      <c r="B614" s="2">
        <v>17932651</v>
      </c>
      <c r="C614" s="1">
        <f t="shared" si="897"/>
        <v>43929</v>
      </c>
      <c r="D614">
        <v>709</v>
      </c>
      <c r="E614" s="2">
        <f t="shared" si="899"/>
        <v>939.71428571428567</v>
      </c>
      <c r="F614" s="2">
        <f t="shared" si="902"/>
        <v>864.6</v>
      </c>
      <c r="G614" s="2">
        <v>117</v>
      </c>
      <c r="H614">
        <v>25</v>
      </c>
      <c r="I614">
        <v>25</v>
      </c>
      <c r="J614" s="3">
        <f t="shared" si="901"/>
        <v>5.3659412014226513</v>
      </c>
      <c r="K614">
        <f t="shared" si="896"/>
        <v>36</v>
      </c>
      <c r="L614" s="3">
        <f t="shared" si="900"/>
        <v>31.857142857142858</v>
      </c>
      <c r="M614" s="3">
        <f t="shared" si="898"/>
        <v>1.9405942824627544</v>
      </c>
      <c r="N614">
        <v>20929</v>
      </c>
      <c r="O614">
        <v>348</v>
      </c>
    </row>
    <row r="615" spans="1:15" x14ac:dyDescent="0.2">
      <c r="A615" t="s">
        <v>15</v>
      </c>
      <c r="B615" s="2">
        <v>17932651</v>
      </c>
      <c r="C615" s="1">
        <f t="shared" si="897"/>
        <v>43930</v>
      </c>
      <c r="D615">
        <v>1032</v>
      </c>
      <c r="E615" s="2">
        <f t="shared" si="899"/>
        <v>933.42857142857144</v>
      </c>
      <c r="F615" s="2">
        <f t="shared" si="902"/>
        <v>815.2</v>
      </c>
      <c r="G615" s="2">
        <v>122</v>
      </c>
      <c r="H615">
        <f t="shared" ref="H615:I645" si="903">H614+1</f>
        <v>26</v>
      </c>
      <c r="I615">
        <f t="shared" si="903"/>
        <v>26</v>
      </c>
      <c r="J615" s="3">
        <f t="shared" si="901"/>
        <v>5.058606754099376</v>
      </c>
      <c r="K615">
        <f t="shared" si="896"/>
        <v>62</v>
      </c>
      <c r="L615" s="3">
        <f t="shared" si="900"/>
        <v>38.285714285714285</v>
      </c>
      <c r="M615" s="3">
        <f t="shared" si="898"/>
        <v>2.1413454151313154</v>
      </c>
      <c r="N615">
        <v>21961</v>
      </c>
      <c r="O615">
        <v>384</v>
      </c>
    </row>
    <row r="616" spans="1:15" x14ac:dyDescent="0.2">
      <c r="A616" t="s">
        <v>15</v>
      </c>
      <c r="B616" s="2">
        <v>17932651</v>
      </c>
      <c r="C616" s="1">
        <f t="shared" si="897"/>
        <v>43931</v>
      </c>
      <c r="D616">
        <v>1067</v>
      </c>
      <c r="E616" s="2">
        <f t="shared" si="899"/>
        <v>917.42857142857144</v>
      </c>
      <c r="F616" s="2">
        <f t="shared" si="902"/>
        <v>858.6</v>
      </c>
      <c r="G616" s="2">
        <v>128</v>
      </c>
      <c r="H616">
        <f t="shared" si="903"/>
        <v>27</v>
      </c>
      <c r="I616">
        <f t="shared" si="903"/>
        <v>27</v>
      </c>
      <c r="J616" s="3">
        <f t="shared" si="901"/>
        <v>4.7324981577008103</v>
      </c>
      <c r="K616">
        <f t="shared" si="896"/>
        <v>26</v>
      </c>
      <c r="L616" s="3">
        <f t="shared" si="900"/>
        <v>38.857142857142854</v>
      </c>
      <c r="M616" s="3">
        <f t="shared" si="898"/>
        <v>2.4870834769493921</v>
      </c>
      <c r="N616">
        <v>23028</v>
      </c>
      <c r="O616">
        <v>446</v>
      </c>
    </row>
    <row r="617" spans="1:15" x14ac:dyDescent="0.2">
      <c r="A617" t="s">
        <v>15</v>
      </c>
      <c r="B617" s="2">
        <v>17932651</v>
      </c>
      <c r="C617" s="1">
        <f t="shared" si="897"/>
        <v>43932</v>
      </c>
      <c r="D617">
        <v>616</v>
      </c>
      <c r="E617" s="2">
        <f t="shared" si="899"/>
        <v>822.71428571428567</v>
      </c>
      <c r="F617" s="2">
        <f t="shared" si="902"/>
        <v>852</v>
      </c>
      <c r="G617" s="2">
        <v>132</v>
      </c>
      <c r="H617">
        <f t="shared" si="903"/>
        <v>28</v>
      </c>
      <c r="I617">
        <f t="shared" si="903"/>
        <v>28</v>
      </c>
      <c r="J617" s="3">
        <f t="shared" si="901"/>
        <v>4.0521523761275517</v>
      </c>
      <c r="K617">
        <f t="shared" si="896"/>
        <v>23</v>
      </c>
      <c r="L617" s="3">
        <f t="shared" si="900"/>
        <v>35.714285714285715</v>
      </c>
      <c r="M617" s="3">
        <f t="shared" si="898"/>
        <v>2.6320704060989084</v>
      </c>
      <c r="N617">
        <v>23644</v>
      </c>
      <c r="O617">
        <v>472</v>
      </c>
    </row>
    <row r="618" spans="1:15" x14ac:dyDescent="0.2">
      <c r="A618" t="s">
        <v>15</v>
      </c>
      <c r="B618" s="2">
        <v>17932651</v>
      </c>
      <c r="C618" s="1">
        <f t="shared" si="897"/>
        <v>43933</v>
      </c>
      <c r="D618">
        <v>623</v>
      </c>
      <c r="E618" s="2">
        <f t="shared" si="899"/>
        <v>790.28571428571433</v>
      </c>
      <c r="F618" s="2">
        <f t="shared" si="902"/>
        <v>809.4</v>
      </c>
      <c r="G618" s="2">
        <v>135</v>
      </c>
      <c r="H618">
        <f t="shared" si="903"/>
        <v>29</v>
      </c>
      <c r="I618">
        <f t="shared" si="903"/>
        <v>29</v>
      </c>
      <c r="J618" s="3">
        <f t="shared" si="901"/>
        <v>3.7408456799724106</v>
      </c>
      <c r="K618">
        <f t="shared" ref="K618:K649" si="904">O618-O617</f>
        <v>23</v>
      </c>
      <c r="L618" s="3">
        <f t="shared" si="900"/>
        <v>37.571428571428569</v>
      </c>
      <c r="M618" s="3">
        <f t="shared" si="898"/>
        <v>2.760328074192711</v>
      </c>
      <c r="N618">
        <v>24267</v>
      </c>
      <c r="O618">
        <v>495</v>
      </c>
    </row>
    <row r="619" spans="1:15" x14ac:dyDescent="0.2">
      <c r="A619" t="s">
        <v>15</v>
      </c>
      <c r="B619" s="2">
        <v>17932651</v>
      </c>
      <c r="C619" s="1">
        <f t="shared" si="897"/>
        <v>43934</v>
      </c>
      <c r="D619">
        <v>616</v>
      </c>
      <c r="E619" s="2">
        <f t="shared" si="899"/>
        <v>785.57142857142856</v>
      </c>
      <c r="F619" s="2">
        <f t="shared" si="902"/>
        <v>790.8</v>
      </c>
      <c r="G619" s="2">
        <v>139</v>
      </c>
      <c r="H619">
        <f t="shared" si="903"/>
        <v>30</v>
      </c>
      <c r="I619">
        <f t="shared" si="903"/>
        <v>30</v>
      </c>
      <c r="J619" s="3">
        <f t="shared" si="901"/>
        <v>3.5844419964409791</v>
      </c>
      <c r="K619">
        <f t="shared" si="904"/>
        <v>23</v>
      </c>
      <c r="L619" s="3">
        <f t="shared" si="900"/>
        <v>37</v>
      </c>
      <c r="M619" s="3">
        <f t="shared" si="898"/>
        <v>2.888585742286514</v>
      </c>
      <c r="N619">
        <v>24883</v>
      </c>
      <c r="O619">
        <v>518</v>
      </c>
    </row>
    <row r="620" spans="1:15" x14ac:dyDescent="0.2">
      <c r="A620" t="s">
        <v>15</v>
      </c>
      <c r="B620" s="2">
        <v>17932651</v>
      </c>
      <c r="C620" s="1">
        <f t="shared" si="897"/>
        <v>43935</v>
      </c>
      <c r="D620">
        <v>417</v>
      </c>
      <c r="E620" s="2">
        <f t="shared" si="899"/>
        <v>725.71428571428567</v>
      </c>
      <c r="F620" s="2">
        <f t="shared" si="902"/>
        <v>667.8</v>
      </c>
      <c r="G620" s="2">
        <v>141</v>
      </c>
      <c r="H620">
        <f t="shared" si="903"/>
        <v>31</v>
      </c>
      <c r="I620">
        <f t="shared" si="903"/>
        <v>31</v>
      </c>
      <c r="J620" s="3">
        <f t="shared" si="901"/>
        <v>3.1967378171566647</v>
      </c>
      <c r="K620">
        <f t="shared" si="904"/>
        <v>27</v>
      </c>
      <c r="L620" s="3">
        <f t="shared" si="900"/>
        <v>31.428571428571427</v>
      </c>
      <c r="M620" s="3">
        <f t="shared" si="898"/>
        <v>3.0391490917879347</v>
      </c>
      <c r="N620">
        <v>25300</v>
      </c>
      <c r="O620">
        <v>545</v>
      </c>
    </row>
    <row r="621" spans="1:15" x14ac:dyDescent="0.2">
      <c r="A621" t="s">
        <v>15</v>
      </c>
      <c r="B621" s="2">
        <v>17932651</v>
      </c>
      <c r="C621" s="1">
        <f t="shared" si="897"/>
        <v>43936</v>
      </c>
      <c r="D621">
        <v>535</v>
      </c>
      <c r="E621" s="2">
        <f t="shared" si="899"/>
        <v>700.85714285714289</v>
      </c>
      <c r="F621" s="2">
        <f t="shared" si="902"/>
        <v>561.4</v>
      </c>
      <c r="G621" s="2">
        <v>144</v>
      </c>
      <c r="H621">
        <f t="shared" si="903"/>
        <v>32</v>
      </c>
      <c r="I621">
        <f t="shared" si="903"/>
        <v>32</v>
      </c>
      <c r="J621" s="3">
        <f t="shared" si="901"/>
        <v>2.9912445430822139</v>
      </c>
      <c r="K621">
        <f t="shared" si="904"/>
        <v>62</v>
      </c>
      <c r="L621" s="3">
        <f t="shared" si="900"/>
        <v>35.142857142857146</v>
      </c>
      <c r="M621" s="3">
        <f t="shared" si="898"/>
        <v>3.3848871536060114</v>
      </c>
      <c r="N621">
        <v>25835</v>
      </c>
      <c r="O621">
        <v>607</v>
      </c>
    </row>
    <row r="622" spans="1:15" x14ac:dyDescent="0.2">
      <c r="A622" t="s">
        <v>15</v>
      </c>
      <c r="B622" s="2">
        <v>17932651</v>
      </c>
      <c r="C622" s="1">
        <f t="shared" si="897"/>
        <v>43937</v>
      </c>
      <c r="D622">
        <v>548</v>
      </c>
      <c r="E622" s="2">
        <f t="shared" si="899"/>
        <v>631.71428571428567</v>
      </c>
      <c r="F622" s="2">
        <f t="shared" si="902"/>
        <v>547.79999999999995</v>
      </c>
      <c r="G622" s="2">
        <v>147</v>
      </c>
      <c r="H622">
        <f t="shared" si="903"/>
        <v>33</v>
      </c>
      <c r="I622">
        <f t="shared" si="903"/>
        <v>33</v>
      </c>
      <c r="J622" s="3">
        <f t="shared" si="901"/>
        <v>2.6178382410400309</v>
      </c>
      <c r="K622">
        <f t="shared" si="904"/>
        <v>56</v>
      </c>
      <c r="L622" s="3">
        <f t="shared" si="900"/>
        <v>34.285714285714285</v>
      </c>
      <c r="M622" s="3">
        <f t="shared" si="898"/>
        <v>3.6971666933126617</v>
      </c>
      <c r="N622">
        <v>26383</v>
      </c>
      <c r="O622">
        <v>663</v>
      </c>
    </row>
    <row r="623" spans="1:15" x14ac:dyDescent="0.2">
      <c r="A623" t="s">
        <v>15</v>
      </c>
      <c r="B623" s="2">
        <v>17932651</v>
      </c>
      <c r="C623" s="1">
        <f t="shared" si="897"/>
        <v>43938</v>
      </c>
      <c r="D623">
        <v>647</v>
      </c>
      <c r="E623" s="2">
        <f t="shared" si="899"/>
        <v>571.71428571428567</v>
      </c>
      <c r="F623" s="2">
        <f t="shared" si="902"/>
        <v>552.6</v>
      </c>
      <c r="G623" s="2">
        <v>151</v>
      </c>
      <c r="H623">
        <f t="shared" si="903"/>
        <v>34</v>
      </c>
      <c r="I623">
        <f t="shared" si="903"/>
        <v>34</v>
      </c>
      <c r="J623" s="3">
        <f t="shared" si="901"/>
        <v>2.3087573554863274</v>
      </c>
      <c r="K623">
        <f t="shared" si="904"/>
        <v>63</v>
      </c>
      <c r="L623" s="3">
        <f t="shared" si="900"/>
        <v>39.571428571428569</v>
      </c>
      <c r="M623" s="3">
        <f t="shared" si="898"/>
        <v>4.0484811754826433</v>
      </c>
      <c r="N623">
        <v>27030</v>
      </c>
      <c r="O623">
        <v>726</v>
      </c>
    </row>
    <row r="624" spans="1:15" x14ac:dyDescent="0.2">
      <c r="A624" t="s">
        <v>15</v>
      </c>
      <c r="B624" s="2">
        <v>17932651</v>
      </c>
      <c r="C624" s="1">
        <f t="shared" si="897"/>
        <v>43939</v>
      </c>
      <c r="D624">
        <v>976</v>
      </c>
      <c r="E624" s="2">
        <f t="shared" si="899"/>
        <v>623.14285714285711</v>
      </c>
      <c r="F624" s="2">
        <f t="shared" si="902"/>
        <v>624.6</v>
      </c>
      <c r="G624" s="2">
        <v>156</v>
      </c>
      <c r="H624">
        <f t="shared" si="903"/>
        <v>35</v>
      </c>
      <c r="I624">
        <f t="shared" si="903"/>
        <v>35</v>
      </c>
      <c r="J624" s="3">
        <f t="shared" si="901"/>
        <v>2.4596542274249753</v>
      </c>
      <c r="K624">
        <f t="shared" si="904"/>
        <v>65</v>
      </c>
      <c r="L624" s="3">
        <f t="shared" si="900"/>
        <v>45.571428571428569</v>
      </c>
      <c r="M624" s="3">
        <f t="shared" si="898"/>
        <v>4.4109484983564338</v>
      </c>
      <c r="N624">
        <v>28006</v>
      </c>
      <c r="O624">
        <v>791</v>
      </c>
    </row>
    <row r="625" spans="1:15" x14ac:dyDescent="0.2">
      <c r="A625" t="s">
        <v>15</v>
      </c>
      <c r="B625" s="2">
        <v>17932651</v>
      </c>
      <c r="C625" s="1">
        <f t="shared" si="897"/>
        <v>43940</v>
      </c>
      <c r="D625">
        <f>N625-N624</f>
        <v>465</v>
      </c>
      <c r="E625" s="2">
        <f t="shared" si="899"/>
        <v>600.57142857142856</v>
      </c>
      <c r="F625" s="2">
        <f t="shared" si="902"/>
        <v>634.20000000000005</v>
      </c>
      <c r="G625" s="2">
        <v>159</v>
      </c>
      <c r="H625">
        <f t="shared" si="903"/>
        <v>36</v>
      </c>
      <c r="I625">
        <f t="shared" si="903"/>
        <v>36</v>
      </c>
      <c r="J625" s="3">
        <f t="shared" si="901"/>
        <v>2.3136529740677143</v>
      </c>
      <c r="K625">
        <f t="shared" si="904"/>
        <v>23</v>
      </c>
      <c r="L625" s="3">
        <f t="shared" si="900"/>
        <v>45.571428571428569</v>
      </c>
      <c r="M625" s="3">
        <f t="shared" si="898"/>
        <v>4.5392061664502359</v>
      </c>
      <c r="N625">
        <v>28471</v>
      </c>
      <c r="O625">
        <v>814</v>
      </c>
    </row>
    <row r="626" spans="1:15" x14ac:dyDescent="0.2">
      <c r="A626" t="s">
        <v>15</v>
      </c>
      <c r="B626" s="2">
        <v>17932651</v>
      </c>
      <c r="C626" s="1">
        <f t="shared" si="897"/>
        <v>43941</v>
      </c>
      <c r="D626">
        <v>500</v>
      </c>
      <c r="E626" s="2">
        <f t="shared" si="899"/>
        <v>584</v>
      </c>
      <c r="F626" s="2">
        <f t="shared" si="902"/>
        <v>627.20000000000005</v>
      </c>
      <c r="G626" s="2">
        <v>162</v>
      </c>
      <c r="H626">
        <f t="shared" si="903"/>
        <v>37</v>
      </c>
      <c r="I626">
        <f t="shared" si="903"/>
        <v>37</v>
      </c>
      <c r="J626" s="3">
        <f t="shared" si="901"/>
        <v>2.1989371086774101</v>
      </c>
      <c r="K626">
        <f t="shared" si="904"/>
        <v>43</v>
      </c>
      <c r="L626" s="3">
        <f t="shared" si="900"/>
        <v>48.428571428571431</v>
      </c>
      <c r="M626" s="3">
        <f t="shared" si="898"/>
        <v>4.7789922415821282</v>
      </c>
      <c r="N626">
        <v>28971</v>
      </c>
      <c r="O626">
        <v>857</v>
      </c>
    </row>
    <row r="627" spans="1:15" x14ac:dyDescent="0.2">
      <c r="A627" t="s">
        <v>15</v>
      </c>
      <c r="B627" s="2">
        <v>17932651</v>
      </c>
      <c r="C627" s="1">
        <f t="shared" si="897"/>
        <v>43942</v>
      </c>
      <c r="D627">
        <f>N627-N626</f>
        <v>418</v>
      </c>
      <c r="E627" s="2">
        <f t="shared" si="899"/>
        <v>584.14285714285711</v>
      </c>
      <c r="F627" s="2">
        <f t="shared" si="902"/>
        <v>601.20000000000005</v>
      </c>
      <c r="G627" s="2">
        <v>164</v>
      </c>
      <c r="H627">
        <f t="shared" si="903"/>
        <v>38</v>
      </c>
      <c r="I627">
        <f t="shared" si="903"/>
        <v>38</v>
      </c>
      <c r="J627" s="3">
        <f t="shared" si="901"/>
        <v>2.1521505715909806</v>
      </c>
      <c r="K627">
        <f t="shared" si="904"/>
        <v>39</v>
      </c>
      <c r="L627" s="3">
        <f t="shared" si="900"/>
        <v>50.142857142857146</v>
      </c>
      <c r="M627" s="3">
        <f t="shared" si="898"/>
        <v>4.9964726353064028</v>
      </c>
      <c r="N627">
        <v>29389</v>
      </c>
      <c r="O627">
        <v>896</v>
      </c>
    </row>
    <row r="628" spans="1:15" x14ac:dyDescent="0.2">
      <c r="A628" t="s">
        <v>15</v>
      </c>
      <c r="B628" s="2">
        <v>17932651</v>
      </c>
      <c r="C628" s="1">
        <f t="shared" si="897"/>
        <v>43943</v>
      </c>
      <c r="D628">
        <f>N628-N627</f>
        <v>796</v>
      </c>
      <c r="E628" s="2">
        <f t="shared" si="899"/>
        <v>621.42857142857144</v>
      </c>
      <c r="F628" s="2">
        <f t="shared" si="902"/>
        <v>631</v>
      </c>
      <c r="G628" s="2">
        <v>168</v>
      </c>
      <c r="H628">
        <f t="shared" si="903"/>
        <v>39</v>
      </c>
      <c r="I628">
        <f t="shared" si="903"/>
        <v>39</v>
      </c>
      <c r="J628" s="3">
        <f t="shared" si="901"/>
        <v>2.2412860344694336</v>
      </c>
      <c r="K628">
        <f t="shared" si="904"/>
        <v>68</v>
      </c>
      <c r="L628" s="3">
        <f t="shared" si="900"/>
        <v>51</v>
      </c>
      <c r="M628" s="3">
        <f t="shared" si="898"/>
        <v>5.3756692192359061</v>
      </c>
      <c r="N628">
        <v>30185</v>
      </c>
      <c r="O628">
        <v>964</v>
      </c>
    </row>
    <row r="629" spans="1:15" x14ac:dyDescent="0.2">
      <c r="A629" t="s">
        <v>15</v>
      </c>
      <c r="B629" s="2">
        <v>17932651</v>
      </c>
      <c r="C629" s="1">
        <f t="shared" si="897"/>
        <v>43944</v>
      </c>
      <c r="D629">
        <f>N629-N628</f>
        <v>669</v>
      </c>
      <c r="E629" s="2">
        <f t="shared" si="899"/>
        <v>638.71428571428567</v>
      </c>
      <c r="F629" s="2">
        <f t="shared" si="902"/>
        <v>569.6</v>
      </c>
      <c r="G629" s="2">
        <v>171</v>
      </c>
      <c r="H629">
        <f t="shared" si="903"/>
        <v>40</v>
      </c>
      <c r="I629">
        <f t="shared" si="903"/>
        <v>40</v>
      </c>
      <c r="J629" s="3">
        <f t="shared" ref="J629:J660" si="905">E629/(SUM(N622:N628)/7)*100</f>
        <v>2.2531307481039131</v>
      </c>
      <c r="K629">
        <f t="shared" si="904"/>
        <v>35</v>
      </c>
      <c r="L629" s="3">
        <f t="shared" si="900"/>
        <v>48</v>
      </c>
      <c r="M629" s="3">
        <f t="shared" si="898"/>
        <v>5.5708439315525622</v>
      </c>
      <c r="N629">
        <v>30854</v>
      </c>
      <c r="O629">
        <v>999</v>
      </c>
    </row>
    <row r="630" spans="1:15" x14ac:dyDescent="0.2">
      <c r="A630" t="s">
        <v>15</v>
      </c>
      <c r="B630" s="2">
        <v>17932651</v>
      </c>
      <c r="C630" s="1">
        <f t="shared" si="897"/>
        <v>43945</v>
      </c>
      <c r="D630">
        <v>522</v>
      </c>
      <c r="E630" s="2">
        <f t="shared" si="899"/>
        <v>620.85714285714289</v>
      </c>
      <c r="F630" s="2">
        <f t="shared" si="902"/>
        <v>581</v>
      </c>
      <c r="G630" s="2">
        <v>173</v>
      </c>
      <c r="H630">
        <f t="shared" si="903"/>
        <v>41</v>
      </c>
      <c r="I630">
        <f t="shared" si="903"/>
        <v>41</v>
      </c>
      <c r="J630" s="3">
        <f t="shared" si="905"/>
        <v>2.1418785053177336</v>
      </c>
      <c r="K630">
        <f t="shared" si="904"/>
        <v>53</v>
      </c>
      <c r="L630" s="3">
        <f t="shared" si="900"/>
        <v>46.571428571428569</v>
      </c>
      <c r="M630" s="3">
        <f t="shared" si="898"/>
        <v>5.8663942102034996</v>
      </c>
      <c r="N630">
        <v>31106</v>
      </c>
      <c r="O630">
        <v>1052</v>
      </c>
    </row>
    <row r="631" spans="1:15" x14ac:dyDescent="0.2">
      <c r="A631" t="s">
        <v>15</v>
      </c>
      <c r="B631" s="2">
        <v>17932651</v>
      </c>
      <c r="C631" s="1">
        <f t="shared" si="897"/>
        <v>43946</v>
      </c>
      <c r="D631">
        <f t="shared" ref="D631:D674" si="906">N631-N630</f>
        <v>359</v>
      </c>
      <c r="E631" s="2">
        <f t="shared" si="899"/>
        <v>532.71428571428567</v>
      </c>
      <c r="F631" s="2">
        <f t="shared" si="902"/>
        <v>552.79999999999995</v>
      </c>
      <c r="G631" s="2">
        <v>175</v>
      </c>
      <c r="H631">
        <f t="shared" si="903"/>
        <v>42</v>
      </c>
      <c r="I631">
        <f t="shared" si="903"/>
        <v>42</v>
      </c>
      <c r="J631" s="3">
        <f t="shared" si="905"/>
        <v>1.801605936748123</v>
      </c>
      <c r="K631">
        <f t="shared" si="904"/>
        <v>32</v>
      </c>
      <c r="L631" s="3">
        <f t="shared" si="900"/>
        <v>41.857142857142854</v>
      </c>
      <c r="M631" s="3">
        <f t="shared" si="898"/>
        <v>6.044839661464442</v>
      </c>
      <c r="N631">
        <v>31465</v>
      </c>
      <c r="O631">
        <v>1084</v>
      </c>
    </row>
    <row r="632" spans="1:15" x14ac:dyDescent="0.2">
      <c r="A632" t="s">
        <v>15</v>
      </c>
      <c r="B632" s="2">
        <v>17932651</v>
      </c>
      <c r="C632" s="1">
        <f t="shared" si="897"/>
        <v>43947</v>
      </c>
      <c r="D632">
        <f t="shared" si="906"/>
        <v>204</v>
      </c>
      <c r="E632" s="2">
        <f t="shared" si="899"/>
        <v>495.42857142857144</v>
      </c>
      <c r="F632" s="2">
        <f t="shared" si="902"/>
        <v>510</v>
      </c>
      <c r="G632" s="2">
        <v>177</v>
      </c>
      <c r="H632">
        <f t="shared" si="903"/>
        <v>43</v>
      </c>
      <c r="I632">
        <f t="shared" si="903"/>
        <v>43</v>
      </c>
      <c r="J632" s="3">
        <f t="shared" si="905"/>
        <v>1.6479678389667414</v>
      </c>
      <c r="K632">
        <f t="shared" si="904"/>
        <v>12</v>
      </c>
      <c r="L632" s="3">
        <f t="shared" si="900"/>
        <v>40.285714285714285</v>
      </c>
      <c r="M632" s="3">
        <f t="shared" si="898"/>
        <v>6.1117567056872959</v>
      </c>
      <c r="N632">
        <v>31669</v>
      </c>
      <c r="O632">
        <v>1096</v>
      </c>
    </row>
    <row r="633" spans="1:15" x14ac:dyDescent="0.2">
      <c r="A633" t="s">
        <v>15</v>
      </c>
      <c r="B633" s="2">
        <v>17932651</v>
      </c>
      <c r="C633" s="1">
        <f t="shared" si="897"/>
        <v>43948</v>
      </c>
      <c r="D633">
        <f t="shared" si="906"/>
        <v>210</v>
      </c>
      <c r="E633" s="2">
        <f t="shared" si="899"/>
        <v>454</v>
      </c>
      <c r="F633" s="2">
        <f t="shared" si="902"/>
        <v>392.8</v>
      </c>
      <c r="G633" s="2">
        <v>178</v>
      </c>
      <c r="H633">
        <f t="shared" si="903"/>
        <v>44</v>
      </c>
      <c r="I633">
        <f t="shared" si="903"/>
        <v>44</v>
      </c>
      <c r="J633" s="3">
        <f t="shared" si="905"/>
        <v>1.487556111009694</v>
      </c>
      <c r="K633">
        <f t="shared" si="904"/>
        <v>35</v>
      </c>
      <c r="L633" s="3">
        <f t="shared" si="900"/>
        <v>39.142857142857146</v>
      </c>
      <c r="M633" s="3">
        <f t="shared" si="898"/>
        <v>6.306931418003952</v>
      </c>
      <c r="N633">
        <v>31879</v>
      </c>
      <c r="O633">
        <v>1131</v>
      </c>
    </row>
    <row r="634" spans="1:15" x14ac:dyDescent="0.2">
      <c r="A634" t="s">
        <v>15</v>
      </c>
      <c r="B634" s="2">
        <v>17932651</v>
      </c>
      <c r="C634" s="1">
        <f t="shared" si="897"/>
        <v>43949</v>
      </c>
      <c r="D634">
        <f t="shared" si="906"/>
        <v>305</v>
      </c>
      <c r="E634" s="2">
        <f t="shared" si="899"/>
        <v>437.85714285714283</v>
      </c>
      <c r="F634" s="2">
        <f t="shared" si="902"/>
        <v>320</v>
      </c>
      <c r="G634" s="2">
        <v>180</v>
      </c>
      <c r="H634">
        <f t="shared" si="903"/>
        <v>45</v>
      </c>
      <c r="I634">
        <f t="shared" si="903"/>
        <v>45</v>
      </c>
      <c r="J634" s="3">
        <f t="shared" si="905"/>
        <v>1.4153971193320618</v>
      </c>
      <c r="K634">
        <f t="shared" si="904"/>
        <v>40</v>
      </c>
      <c r="L634" s="3">
        <f t="shared" si="900"/>
        <v>39.285714285714285</v>
      </c>
      <c r="M634" s="3">
        <f t="shared" si="898"/>
        <v>6.5299882320801306</v>
      </c>
      <c r="N634">
        <v>32184</v>
      </c>
      <c r="O634">
        <v>1171</v>
      </c>
    </row>
    <row r="635" spans="1:15" x14ac:dyDescent="0.2">
      <c r="A635" t="s">
        <v>15</v>
      </c>
      <c r="B635" s="2">
        <v>17932651</v>
      </c>
      <c r="C635" s="1">
        <f t="shared" si="897"/>
        <v>43950</v>
      </c>
      <c r="D635">
        <f t="shared" si="906"/>
        <v>245</v>
      </c>
      <c r="E635" s="2">
        <f t="shared" si="899"/>
        <v>359.14285714285717</v>
      </c>
      <c r="F635" s="2">
        <f t="shared" si="902"/>
        <v>264.60000000000002</v>
      </c>
      <c r="G635" s="2">
        <v>181</v>
      </c>
      <c r="H635">
        <f t="shared" si="903"/>
        <v>46</v>
      </c>
      <c r="I635">
        <f t="shared" si="903"/>
        <v>46</v>
      </c>
      <c r="J635" s="3">
        <f t="shared" si="905"/>
        <v>1.1461553190907352</v>
      </c>
      <c r="K635">
        <f t="shared" si="904"/>
        <v>29</v>
      </c>
      <c r="L635" s="3">
        <f t="shared" si="900"/>
        <v>33.714285714285715</v>
      </c>
      <c r="M635" s="3">
        <f t="shared" si="898"/>
        <v>6.6917044222853601</v>
      </c>
      <c r="N635">
        <v>32429</v>
      </c>
      <c r="O635">
        <v>1200</v>
      </c>
    </row>
    <row r="636" spans="1:15" x14ac:dyDescent="0.2">
      <c r="A636" t="s">
        <v>15</v>
      </c>
      <c r="B636" s="2">
        <v>17932651</v>
      </c>
      <c r="C636" s="1">
        <f t="shared" si="897"/>
        <v>43951</v>
      </c>
      <c r="D636">
        <f t="shared" si="906"/>
        <v>258</v>
      </c>
      <c r="E636" s="2">
        <f t="shared" si="899"/>
        <v>300.42857142857144</v>
      </c>
      <c r="F636" s="2">
        <f t="shared" si="902"/>
        <v>244.4</v>
      </c>
      <c r="G636" s="2">
        <v>182</v>
      </c>
      <c r="H636">
        <f t="shared" si="903"/>
        <v>47</v>
      </c>
      <c r="I636">
        <f t="shared" si="903"/>
        <v>47</v>
      </c>
      <c r="J636" s="3">
        <f t="shared" si="905"/>
        <v>0.94906717933443441</v>
      </c>
      <c r="K636">
        <f t="shared" si="904"/>
        <v>19</v>
      </c>
      <c r="L636" s="3">
        <f t="shared" si="900"/>
        <v>31.428571428571427</v>
      </c>
      <c r="M636" s="3">
        <f t="shared" si="898"/>
        <v>6.7976564089715454</v>
      </c>
      <c r="N636">
        <v>32687</v>
      </c>
      <c r="O636">
        <v>1219</v>
      </c>
    </row>
    <row r="637" spans="1:15" x14ac:dyDescent="0.2">
      <c r="A637" t="s">
        <v>15</v>
      </c>
      <c r="B637" s="2">
        <v>17932651</v>
      </c>
      <c r="C637" s="1">
        <f t="shared" si="897"/>
        <v>43952</v>
      </c>
      <c r="D637">
        <f t="shared" si="906"/>
        <v>371</v>
      </c>
      <c r="E637" s="2">
        <f t="shared" si="899"/>
        <v>278.85714285714283</v>
      </c>
      <c r="F637" s="2">
        <f t="shared" si="902"/>
        <v>277.8</v>
      </c>
      <c r="G637" s="13">
        <v>184</v>
      </c>
      <c r="H637">
        <f t="shared" si="903"/>
        <v>48</v>
      </c>
      <c r="I637">
        <f t="shared" si="903"/>
        <v>48</v>
      </c>
      <c r="J637" s="3">
        <f t="shared" si="905"/>
        <v>0.87369471710105218</v>
      </c>
      <c r="K637">
        <f t="shared" si="904"/>
        <v>42</v>
      </c>
      <c r="L637" s="3">
        <f t="shared" si="900"/>
        <v>29.857142857142858</v>
      </c>
      <c r="M637" s="3">
        <f t="shared" si="898"/>
        <v>7.0318660637515329</v>
      </c>
      <c r="N637">
        <v>33058</v>
      </c>
      <c r="O637" s="4">
        <v>1261</v>
      </c>
    </row>
    <row r="638" spans="1:15" x14ac:dyDescent="0.2">
      <c r="A638" t="s">
        <v>15</v>
      </c>
      <c r="B638" s="2">
        <v>17932651</v>
      </c>
      <c r="C638" s="1">
        <f t="shared" si="897"/>
        <v>43953</v>
      </c>
      <c r="D638">
        <f t="shared" si="906"/>
        <v>158</v>
      </c>
      <c r="E638" s="2">
        <f t="shared" si="899"/>
        <v>250.14285714285714</v>
      </c>
      <c r="F638" s="2">
        <f t="shared" si="902"/>
        <v>267.39999999999998</v>
      </c>
      <c r="G638" s="2">
        <v>185</v>
      </c>
      <c r="H638">
        <f t="shared" si="903"/>
        <v>49</v>
      </c>
      <c r="I638">
        <f t="shared" si="903"/>
        <v>49</v>
      </c>
      <c r="J638" s="3">
        <f t="shared" si="905"/>
        <v>0.77694113262132214</v>
      </c>
      <c r="K638">
        <f t="shared" si="904"/>
        <v>7</v>
      </c>
      <c r="L638" s="3">
        <f t="shared" si="900"/>
        <v>26.285714285714285</v>
      </c>
      <c r="M638" s="3">
        <f t="shared" si="898"/>
        <v>7.0709010062148643</v>
      </c>
      <c r="N638">
        <v>33216</v>
      </c>
      <c r="O638">
        <v>1268</v>
      </c>
    </row>
    <row r="639" spans="1:15" x14ac:dyDescent="0.2">
      <c r="A639" t="s">
        <v>15</v>
      </c>
      <c r="B639" s="2">
        <v>17932651</v>
      </c>
      <c r="C639" s="1">
        <f t="shared" si="897"/>
        <v>43954</v>
      </c>
      <c r="D639">
        <f t="shared" si="906"/>
        <v>212</v>
      </c>
      <c r="E639" s="2">
        <f t="shared" si="899"/>
        <v>251.28571428571428</v>
      </c>
      <c r="F639" s="2">
        <f t="shared" si="902"/>
        <v>248.8</v>
      </c>
      <c r="G639" s="2">
        <v>186</v>
      </c>
      <c r="H639">
        <f t="shared" si="903"/>
        <v>50</v>
      </c>
      <c r="I639">
        <f t="shared" si="903"/>
        <v>50</v>
      </c>
      <c r="J639" s="3">
        <f t="shared" si="905"/>
        <v>0.77447363091202082</v>
      </c>
      <c r="K639">
        <f t="shared" si="904"/>
        <v>19</v>
      </c>
      <c r="L639" s="3">
        <f t="shared" si="900"/>
        <v>27.285714285714285</v>
      </c>
      <c r="M639" s="3">
        <f t="shared" si="898"/>
        <v>7.1768529929010487</v>
      </c>
      <c r="N639">
        <v>33428</v>
      </c>
      <c r="O639">
        <v>1287</v>
      </c>
    </row>
    <row r="640" spans="1:15" x14ac:dyDescent="0.2">
      <c r="A640" t="s">
        <v>15</v>
      </c>
      <c r="B640" s="2">
        <v>17932651</v>
      </c>
      <c r="C640" s="1">
        <f t="shared" si="897"/>
        <v>43955</v>
      </c>
      <c r="D640">
        <f t="shared" si="906"/>
        <v>132</v>
      </c>
      <c r="E640" s="2">
        <f t="shared" si="899"/>
        <v>240.14285714285714</v>
      </c>
      <c r="F640" s="2">
        <f t="shared" si="902"/>
        <v>226.2</v>
      </c>
      <c r="G640" s="2">
        <v>187</v>
      </c>
      <c r="H640">
        <f t="shared" si="903"/>
        <v>51</v>
      </c>
      <c r="I640">
        <f t="shared" si="903"/>
        <v>51</v>
      </c>
      <c r="J640" s="3">
        <f t="shared" si="905"/>
        <v>0.73444278904758364</v>
      </c>
      <c r="K640">
        <f t="shared" si="904"/>
        <v>3</v>
      </c>
      <c r="L640" s="3">
        <f t="shared" si="900"/>
        <v>22.714285714285715</v>
      </c>
      <c r="M640" s="3">
        <f t="shared" si="898"/>
        <v>7.1935822539567624</v>
      </c>
      <c r="N640">
        <v>33560</v>
      </c>
      <c r="O640">
        <v>1290</v>
      </c>
    </row>
    <row r="641" spans="1:15" x14ac:dyDescent="0.2">
      <c r="A641" t="s">
        <v>15</v>
      </c>
      <c r="B641" s="2">
        <v>17932651</v>
      </c>
      <c r="C641" s="1">
        <f t="shared" si="897"/>
        <v>43956</v>
      </c>
      <c r="D641">
        <f t="shared" si="906"/>
        <v>168</v>
      </c>
      <c r="E641" s="2">
        <f t="shared" si="899"/>
        <v>220.57142857142858</v>
      </c>
      <c r="F641" s="2">
        <f t="shared" si="902"/>
        <v>208.2</v>
      </c>
      <c r="G641" s="2">
        <v>188</v>
      </c>
      <c r="H641">
        <f t="shared" si="903"/>
        <v>52</v>
      </c>
      <c r="I641">
        <f t="shared" si="903"/>
        <v>52</v>
      </c>
      <c r="J641" s="3">
        <f t="shared" si="905"/>
        <v>0.66966802855631025</v>
      </c>
      <c r="K641">
        <f t="shared" si="904"/>
        <v>42</v>
      </c>
      <c r="L641" s="3">
        <f t="shared" si="900"/>
        <v>23</v>
      </c>
      <c r="M641" s="3">
        <f t="shared" si="898"/>
        <v>7.4277919087367499</v>
      </c>
      <c r="N641">
        <v>33728</v>
      </c>
      <c r="O641">
        <v>1332</v>
      </c>
    </row>
    <row r="642" spans="1:15" x14ac:dyDescent="0.2">
      <c r="A642" t="s">
        <v>15</v>
      </c>
      <c r="B642" s="2">
        <v>17932651</v>
      </c>
      <c r="C642" s="1">
        <f t="shared" si="897"/>
        <v>43957</v>
      </c>
      <c r="D642">
        <f t="shared" si="906"/>
        <v>249</v>
      </c>
      <c r="E642" s="2">
        <f t="shared" si="899"/>
        <v>221.14285714285714</v>
      </c>
      <c r="F642" s="2">
        <f t="shared" si="902"/>
        <v>183.8</v>
      </c>
      <c r="G642" s="2">
        <v>189</v>
      </c>
      <c r="H642">
        <f t="shared" si="903"/>
        <v>53</v>
      </c>
      <c r="I642">
        <f t="shared" si="903"/>
        <v>53</v>
      </c>
      <c r="J642" s="3">
        <f t="shared" si="905"/>
        <v>0.66693665825097148</v>
      </c>
      <c r="K642">
        <f t="shared" si="904"/>
        <v>26</v>
      </c>
      <c r="L642" s="3">
        <f t="shared" si="900"/>
        <v>22.571428571428573</v>
      </c>
      <c r="M642" s="3">
        <f t="shared" si="898"/>
        <v>7.5727788378862666</v>
      </c>
      <c r="N642">
        <v>33977</v>
      </c>
      <c r="O642">
        <v>1358</v>
      </c>
    </row>
    <row r="643" spans="1:15" x14ac:dyDescent="0.2">
      <c r="A643" t="s">
        <v>15</v>
      </c>
      <c r="B643" s="2">
        <v>17932651</v>
      </c>
      <c r="C643" s="1">
        <f t="shared" si="897"/>
        <v>43958</v>
      </c>
      <c r="D643">
        <f t="shared" si="906"/>
        <v>272</v>
      </c>
      <c r="E643" s="2">
        <f t="shared" si="899"/>
        <v>223.14285714285714</v>
      </c>
      <c r="F643" s="2">
        <f t="shared" si="902"/>
        <v>206.6</v>
      </c>
      <c r="G643" s="2">
        <v>191</v>
      </c>
      <c r="H643">
        <f t="shared" si="903"/>
        <v>54</v>
      </c>
      <c r="I643">
        <f t="shared" si="903"/>
        <v>54</v>
      </c>
      <c r="J643" s="3">
        <f t="shared" si="905"/>
        <v>0.66850984789475032</v>
      </c>
      <c r="K643">
        <f t="shared" si="904"/>
        <v>14</v>
      </c>
      <c r="L643" s="3">
        <f t="shared" si="900"/>
        <v>21.857142857142858</v>
      </c>
      <c r="M643" s="3">
        <f t="shared" si="898"/>
        <v>7.6508487228129285</v>
      </c>
      <c r="N643">
        <v>34249</v>
      </c>
      <c r="O643">
        <v>1372</v>
      </c>
    </row>
    <row r="644" spans="1:15" x14ac:dyDescent="0.2">
      <c r="A644" t="s">
        <v>15</v>
      </c>
      <c r="B644" s="2">
        <v>17932651</v>
      </c>
      <c r="C644" s="1">
        <f t="shared" si="897"/>
        <v>43959</v>
      </c>
      <c r="D644">
        <f t="shared" si="906"/>
        <v>273</v>
      </c>
      <c r="E644" s="2">
        <f t="shared" si="899"/>
        <v>209.14285714285714</v>
      </c>
      <c r="F644" s="2">
        <f t="shared" si="902"/>
        <v>218.8</v>
      </c>
      <c r="G644" s="2">
        <v>193</v>
      </c>
      <c r="H644">
        <f t="shared" si="903"/>
        <v>55</v>
      </c>
      <c r="I644">
        <f t="shared" si="903"/>
        <v>55</v>
      </c>
      <c r="J644" s="3">
        <f t="shared" si="905"/>
        <v>0.62240663900414939</v>
      </c>
      <c r="K644">
        <f t="shared" si="904"/>
        <v>25</v>
      </c>
      <c r="L644" s="3">
        <f t="shared" si="900"/>
        <v>19.428571428571427</v>
      </c>
      <c r="M644" s="3">
        <f t="shared" si="898"/>
        <v>7.7902592316105403</v>
      </c>
      <c r="N644">
        <v>34522</v>
      </c>
      <c r="O644">
        <v>1397</v>
      </c>
    </row>
    <row r="645" spans="1:15" x14ac:dyDescent="0.2">
      <c r="A645" t="s">
        <v>15</v>
      </c>
      <c r="B645" s="2">
        <v>17932651</v>
      </c>
      <c r="C645" s="1">
        <f t="shared" si="897"/>
        <v>43960</v>
      </c>
      <c r="D645">
        <f t="shared" si="906"/>
        <v>295</v>
      </c>
      <c r="E645" s="2">
        <f t="shared" si="899"/>
        <v>228.71428571428572</v>
      </c>
      <c r="F645" s="2">
        <f t="shared" si="902"/>
        <v>251.4</v>
      </c>
      <c r="G645" s="2">
        <v>194</v>
      </c>
      <c r="H645">
        <f t="shared" si="903"/>
        <v>56</v>
      </c>
      <c r="I645">
        <f t="shared" si="903"/>
        <v>56</v>
      </c>
      <c r="J645" s="3">
        <f t="shared" si="905"/>
        <v>0.67644076390062535</v>
      </c>
      <c r="K645">
        <f t="shared" si="904"/>
        <v>27</v>
      </c>
      <c r="L645" s="3">
        <f t="shared" si="900"/>
        <v>22.285714285714285</v>
      </c>
      <c r="M645" s="3">
        <f t="shared" si="898"/>
        <v>7.940822581111961</v>
      </c>
      <c r="N645">
        <v>34817</v>
      </c>
      <c r="O645">
        <v>1424</v>
      </c>
    </row>
    <row r="646" spans="1:15" x14ac:dyDescent="0.2">
      <c r="A646" t="s">
        <v>15</v>
      </c>
      <c r="B646" s="2">
        <v>17932651</v>
      </c>
      <c r="C646" s="1">
        <f t="shared" si="897"/>
        <v>43961</v>
      </c>
      <c r="D646">
        <f t="shared" si="906"/>
        <v>147</v>
      </c>
      <c r="E646" s="2">
        <f t="shared" si="899"/>
        <v>219.42857142857142</v>
      </c>
      <c r="F646" s="2">
        <f t="shared" si="902"/>
        <v>247.2</v>
      </c>
      <c r="G646" s="2">
        <v>195</v>
      </c>
      <c r="H646">
        <f t="shared" ref="H646:I661" si="907">H645+1</f>
        <v>57</v>
      </c>
      <c r="I646">
        <f t="shared" si="907"/>
        <v>57</v>
      </c>
      <c r="J646" s="3">
        <f t="shared" si="905"/>
        <v>0.64461706976217159</v>
      </c>
      <c r="K646">
        <f t="shared" si="904"/>
        <v>1</v>
      </c>
      <c r="L646" s="3">
        <f t="shared" si="900"/>
        <v>19.714285714285715</v>
      </c>
      <c r="M646" s="3">
        <f t="shared" si="898"/>
        <v>7.9463990014638659</v>
      </c>
      <c r="N646">
        <v>34964</v>
      </c>
      <c r="O646">
        <v>1425</v>
      </c>
    </row>
    <row r="647" spans="1:15" x14ac:dyDescent="0.2">
      <c r="A647" t="s">
        <v>15</v>
      </c>
      <c r="B647" s="2">
        <v>17932651</v>
      </c>
      <c r="C647" s="1">
        <f t="shared" si="897"/>
        <v>43962</v>
      </c>
      <c r="D647">
        <f t="shared" si="906"/>
        <v>168</v>
      </c>
      <c r="E647" s="2">
        <f t="shared" ref="E647:E656" si="908">SUM(D641:D647)/7</f>
        <v>224.57142857142858</v>
      </c>
      <c r="F647" s="2">
        <f t="shared" ref="F647:F656" si="909">SUM(D643:D647)/5</f>
        <v>231</v>
      </c>
      <c r="G647" s="2">
        <v>196</v>
      </c>
      <c r="H647">
        <f t="shared" si="907"/>
        <v>58</v>
      </c>
      <c r="I647">
        <f t="shared" si="907"/>
        <v>58</v>
      </c>
      <c r="J647" s="3">
        <f t="shared" si="905"/>
        <v>0.65549981861169149</v>
      </c>
      <c r="K647">
        <f t="shared" si="904"/>
        <v>12</v>
      </c>
      <c r="L647" s="3">
        <f t="shared" ref="L647:L648" si="910">SUM(K641:K647)/7</f>
        <v>21</v>
      </c>
      <c r="M647" s="3">
        <f t="shared" si="898"/>
        <v>8.0133160456867198</v>
      </c>
      <c r="N647">
        <v>35132</v>
      </c>
      <c r="O647">
        <v>1437</v>
      </c>
    </row>
    <row r="648" spans="1:15" x14ac:dyDescent="0.2">
      <c r="A648" t="s">
        <v>15</v>
      </c>
      <c r="B648" s="2">
        <v>17932651</v>
      </c>
      <c r="C648" s="1">
        <f t="shared" si="897"/>
        <v>43963</v>
      </c>
      <c r="D648">
        <f t="shared" si="906"/>
        <v>201</v>
      </c>
      <c r="E648" s="2">
        <f t="shared" si="908"/>
        <v>229.28571428571428</v>
      </c>
      <c r="F648" s="2">
        <f t="shared" si="909"/>
        <v>216.8</v>
      </c>
      <c r="G648" s="2">
        <v>197</v>
      </c>
      <c r="H648">
        <f t="shared" si="907"/>
        <v>59</v>
      </c>
      <c r="I648">
        <f t="shared" si="907"/>
        <v>59</v>
      </c>
      <c r="J648" s="3">
        <f t="shared" si="905"/>
        <v>0.66490188036737385</v>
      </c>
      <c r="K648">
        <f t="shared" si="904"/>
        <v>19</v>
      </c>
      <c r="L648" s="3">
        <f t="shared" si="910"/>
        <v>17.714285714285715</v>
      </c>
      <c r="M648" s="3">
        <f t="shared" si="898"/>
        <v>8.1192680323729043</v>
      </c>
      <c r="N648">
        <v>35333</v>
      </c>
      <c r="O648">
        <v>1456</v>
      </c>
    </row>
    <row r="649" spans="1:15" x14ac:dyDescent="0.2">
      <c r="A649" t="s">
        <v>15</v>
      </c>
      <c r="B649" s="2">
        <v>17932651</v>
      </c>
      <c r="C649" s="1">
        <f t="shared" si="897"/>
        <v>43964</v>
      </c>
      <c r="D649">
        <f t="shared" si="906"/>
        <v>222</v>
      </c>
      <c r="E649" s="2">
        <f t="shared" si="908"/>
        <v>225.42857142857142</v>
      </c>
      <c r="F649" s="2">
        <f t="shared" si="909"/>
        <v>206.6</v>
      </c>
      <c r="G649" s="2">
        <v>198</v>
      </c>
      <c r="H649">
        <f t="shared" si="907"/>
        <v>60</v>
      </c>
      <c r="I649">
        <f t="shared" si="907"/>
        <v>60</v>
      </c>
      <c r="J649" s="3">
        <f t="shared" si="905"/>
        <v>0.64939875058643415</v>
      </c>
      <c r="K649">
        <f t="shared" si="904"/>
        <v>17</v>
      </c>
      <c r="L649" s="3">
        <f t="shared" ref="L649" si="911">SUM(K643:K649)/7</f>
        <v>16.428571428571427</v>
      </c>
      <c r="M649" s="3">
        <f t="shared" si="898"/>
        <v>8.2140671783552808</v>
      </c>
      <c r="N649">
        <v>35555</v>
      </c>
      <c r="O649">
        <v>1473</v>
      </c>
    </row>
    <row r="650" spans="1:15" x14ac:dyDescent="0.2">
      <c r="A650" t="s">
        <v>15</v>
      </c>
      <c r="B650" s="2">
        <v>17932651</v>
      </c>
      <c r="C650" s="1">
        <f t="shared" si="897"/>
        <v>43965</v>
      </c>
      <c r="D650">
        <f t="shared" si="906"/>
        <v>186</v>
      </c>
      <c r="E650" s="2">
        <f t="shared" si="908"/>
        <v>213.14285714285714</v>
      </c>
      <c r="F650" s="2">
        <f t="shared" si="909"/>
        <v>184.8</v>
      </c>
      <c r="G650" s="2">
        <v>199</v>
      </c>
      <c r="H650">
        <f t="shared" si="907"/>
        <v>61</v>
      </c>
      <c r="I650">
        <f t="shared" si="907"/>
        <v>61</v>
      </c>
      <c r="J650" s="3">
        <f t="shared" si="905"/>
        <v>0.61004530363246812</v>
      </c>
      <c r="K650">
        <f t="shared" ref="K650:K674" si="912">O650-O649</f>
        <v>10</v>
      </c>
      <c r="L650" s="3">
        <f t="shared" ref="L650" si="913">SUM(K644:K650)/7</f>
        <v>15.857142857142858</v>
      </c>
      <c r="M650" s="3">
        <f t="shared" si="898"/>
        <v>8.2698313818743241</v>
      </c>
      <c r="N650">
        <v>35741</v>
      </c>
      <c r="O650">
        <v>1483</v>
      </c>
    </row>
    <row r="651" spans="1:15" x14ac:dyDescent="0.2">
      <c r="A651" t="s">
        <v>15</v>
      </c>
      <c r="B651" s="2">
        <v>17932651</v>
      </c>
      <c r="C651" s="1">
        <f t="shared" si="897"/>
        <v>43966</v>
      </c>
      <c r="D651">
        <f t="shared" si="906"/>
        <v>226</v>
      </c>
      <c r="E651" s="2">
        <f t="shared" si="908"/>
        <v>206.42857142857142</v>
      </c>
      <c r="F651" s="2">
        <f t="shared" si="909"/>
        <v>200.6</v>
      </c>
      <c r="G651" s="2">
        <v>201</v>
      </c>
      <c r="H651">
        <f t="shared" si="907"/>
        <v>62</v>
      </c>
      <c r="I651">
        <f t="shared" si="907"/>
        <v>62</v>
      </c>
      <c r="J651" s="3">
        <f t="shared" si="905"/>
        <v>0.58724559464204429</v>
      </c>
      <c r="K651">
        <f t="shared" si="912"/>
        <v>10</v>
      </c>
      <c r="L651" s="3">
        <f t="shared" ref="L651" si="914">SUM(K645:K651)/7</f>
        <v>13.714285714285714</v>
      </c>
      <c r="M651" s="3">
        <f t="shared" si="898"/>
        <v>8.3255955853933692</v>
      </c>
      <c r="N651">
        <v>35967</v>
      </c>
      <c r="O651">
        <v>1493</v>
      </c>
    </row>
    <row r="652" spans="1:15" x14ac:dyDescent="0.2">
      <c r="A652" t="s">
        <v>15</v>
      </c>
      <c r="B652" s="2">
        <v>17932651</v>
      </c>
      <c r="C652" s="1">
        <f t="shared" si="897"/>
        <v>43967</v>
      </c>
      <c r="D652">
        <f t="shared" si="906"/>
        <v>98</v>
      </c>
      <c r="E652" s="2">
        <f t="shared" si="908"/>
        <v>178.28571428571428</v>
      </c>
      <c r="F652" s="2">
        <f t="shared" si="909"/>
        <v>186.6</v>
      </c>
      <c r="G652" s="2">
        <v>201</v>
      </c>
      <c r="H652">
        <f t="shared" si="907"/>
        <v>63</v>
      </c>
      <c r="I652">
        <f t="shared" si="907"/>
        <v>63</v>
      </c>
      <c r="J652" s="3">
        <f t="shared" si="905"/>
        <v>0.50422408882101255</v>
      </c>
      <c r="K652">
        <f t="shared" si="912"/>
        <v>7</v>
      </c>
      <c r="L652" s="3">
        <f t="shared" ref="L652:L654" si="915">SUM(K646:K652)/7</f>
        <v>10.857142857142858</v>
      </c>
      <c r="M652" s="3">
        <f t="shared" si="898"/>
        <v>8.3646305278567006</v>
      </c>
      <c r="N652">
        <v>36065</v>
      </c>
      <c r="O652">
        <v>1500</v>
      </c>
    </row>
    <row r="653" spans="1:15" x14ac:dyDescent="0.2">
      <c r="A653" t="s">
        <v>15</v>
      </c>
      <c r="B653" s="2">
        <v>17932651</v>
      </c>
      <c r="C653" s="1">
        <f t="shared" si="897"/>
        <v>43968</v>
      </c>
      <c r="D653">
        <f t="shared" si="906"/>
        <v>221</v>
      </c>
      <c r="E653" s="2">
        <f t="shared" si="908"/>
        <v>188.85714285714286</v>
      </c>
      <c r="F653" s="2">
        <f t="shared" si="909"/>
        <v>190.6</v>
      </c>
      <c r="G653" s="2">
        <v>202</v>
      </c>
      <c r="H653">
        <f t="shared" si="907"/>
        <v>64</v>
      </c>
      <c r="I653">
        <f t="shared" si="907"/>
        <v>64</v>
      </c>
      <c r="J653" s="3">
        <f t="shared" si="905"/>
        <v>0.53144233127107987</v>
      </c>
      <c r="K653">
        <f t="shared" si="912"/>
        <v>5</v>
      </c>
      <c r="L653" s="3">
        <f t="shared" si="915"/>
        <v>11.428571428571429</v>
      </c>
      <c r="M653" s="3">
        <f t="shared" si="898"/>
        <v>8.3925126296162222</v>
      </c>
      <c r="N653">
        <v>36286</v>
      </c>
      <c r="O653">
        <v>1505</v>
      </c>
    </row>
    <row r="654" spans="1:15" x14ac:dyDescent="0.2">
      <c r="A654" t="s">
        <v>15</v>
      </c>
      <c r="B654" s="2">
        <v>17932651</v>
      </c>
      <c r="C654" s="1">
        <f t="shared" si="897"/>
        <v>43969</v>
      </c>
      <c r="D654">
        <f t="shared" si="906"/>
        <v>79</v>
      </c>
      <c r="E654" s="2">
        <f t="shared" si="908"/>
        <v>176.14285714285714</v>
      </c>
      <c r="F654" s="2">
        <f t="shared" si="909"/>
        <v>162</v>
      </c>
      <c r="G654" s="2">
        <v>203</v>
      </c>
      <c r="H654">
        <f t="shared" si="907"/>
        <v>65</v>
      </c>
      <c r="I654">
        <f t="shared" si="907"/>
        <v>65</v>
      </c>
      <c r="J654" s="3">
        <f t="shared" si="905"/>
        <v>0.49304419803342148</v>
      </c>
      <c r="K654">
        <f t="shared" si="912"/>
        <v>7</v>
      </c>
      <c r="L654" s="3">
        <f t="shared" si="915"/>
        <v>10.714285714285714</v>
      </c>
      <c r="M654" s="3">
        <f t="shared" si="898"/>
        <v>8.4315475720795536</v>
      </c>
      <c r="N654">
        <v>36365</v>
      </c>
      <c r="O654">
        <v>1512</v>
      </c>
    </row>
    <row r="655" spans="1:15" x14ac:dyDescent="0.2">
      <c r="A655" t="s">
        <v>15</v>
      </c>
      <c r="B655" s="2">
        <v>17932651</v>
      </c>
      <c r="C655" s="1">
        <f t="shared" si="897"/>
        <v>43970</v>
      </c>
      <c r="D655">
        <f t="shared" si="906"/>
        <v>120</v>
      </c>
      <c r="E655" s="2">
        <f t="shared" si="908"/>
        <v>164.57142857142858</v>
      </c>
      <c r="F655" s="2">
        <f t="shared" si="909"/>
        <v>148.80000000000001</v>
      </c>
      <c r="G655" s="2">
        <v>203</v>
      </c>
      <c r="H655">
        <f t="shared" si="907"/>
        <v>66</v>
      </c>
      <c r="I655">
        <f t="shared" si="907"/>
        <v>66</v>
      </c>
      <c r="J655" s="3">
        <f t="shared" si="905"/>
        <v>0.45839434646972693</v>
      </c>
      <c r="K655">
        <f t="shared" si="912"/>
        <v>13</v>
      </c>
      <c r="L655" s="3">
        <f t="shared" ref="L655" si="916">SUM(K649:K655)/7</f>
        <v>9.8571428571428577</v>
      </c>
      <c r="M655" s="3">
        <f t="shared" si="898"/>
        <v>8.5040410366543124</v>
      </c>
      <c r="N655">
        <v>36485</v>
      </c>
      <c r="O655">
        <v>1525</v>
      </c>
    </row>
    <row r="656" spans="1:15" x14ac:dyDescent="0.2">
      <c r="A656" t="s">
        <v>15</v>
      </c>
      <c r="B656" s="2">
        <v>17932651</v>
      </c>
      <c r="C656" s="1">
        <f t="shared" ref="C656:C675" si="917">C655+1</f>
        <v>43971</v>
      </c>
      <c r="D656">
        <f t="shared" si="906"/>
        <v>281</v>
      </c>
      <c r="E656" s="2">
        <f t="shared" si="908"/>
        <v>173</v>
      </c>
      <c r="F656" s="2">
        <f t="shared" si="909"/>
        <v>159.80000000000001</v>
      </c>
      <c r="G656" s="2">
        <v>205</v>
      </c>
      <c r="H656">
        <f t="shared" si="907"/>
        <v>67</v>
      </c>
      <c r="I656">
        <f t="shared" si="907"/>
        <v>67</v>
      </c>
      <c r="J656" s="3">
        <f t="shared" si="905"/>
        <v>0.47967234932505221</v>
      </c>
      <c r="K656">
        <f t="shared" si="912"/>
        <v>12</v>
      </c>
      <c r="L656" s="3">
        <f t="shared" ref="L656" si="918">SUM(K650:K656)/7</f>
        <v>9.1428571428571423</v>
      </c>
      <c r="M656" s="3">
        <f t="shared" ref="M656:M732" si="919">O656/(B656/100000)</f>
        <v>8.5709580808771655</v>
      </c>
      <c r="N656">
        <v>36766</v>
      </c>
      <c r="O656">
        <v>1537</v>
      </c>
    </row>
    <row r="657" spans="1:15" x14ac:dyDescent="0.2">
      <c r="A657" t="s">
        <v>15</v>
      </c>
      <c r="B657" s="2">
        <v>17932651</v>
      </c>
      <c r="C657" s="1">
        <f t="shared" si="917"/>
        <v>43972</v>
      </c>
      <c r="D657">
        <f t="shared" si="906"/>
        <v>146</v>
      </c>
      <c r="E657" s="2">
        <f t="shared" ref="E657" si="920">SUM(D651:D657)/7</f>
        <v>167.28571428571428</v>
      </c>
      <c r="F657" s="2">
        <f t="shared" ref="F657:F658" si="921">SUM(D653:D657)/5</f>
        <v>169.4</v>
      </c>
      <c r="G657" s="2">
        <v>206</v>
      </c>
      <c r="H657">
        <f t="shared" si="907"/>
        <v>68</v>
      </c>
      <c r="I657">
        <f t="shared" si="907"/>
        <v>68</v>
      </c>
      <c r="J657" s="3">
        <f t="shared" si="905"/>
        <v>0.46161427022765339</v>
      </c>
      <c r="K657">
        <f t="shared" si="912"/>
        <v>9</v>
      </c>
      <c r="L657" s="3">
        <f t="shared" ref="L657:L674" si="922">SUM(K651:K657)/7</f>
        <v>9</v>
      </c>
      <c r="M657" s="3">
        <f t="shared" si="919"/>
        <v>8.6211458640443066</v>
      </c>
      <c r="N657">
        <v>36912</v>
      </c>
      <c r="O657">
        <v>1546</v>
      </c>
    </row>
    <row r="658" spans="1:15" x14ac:dyDescent="0.2">
      <c r="A658" t="s">
        <v>15</v>
      </c>
      <c r="B658" s="2">
        <v>17932651</v>
      </c>
      <c r="C658" s="1">
        <f t="shared" si="917"/>
        <v>43973</v>
      </c>
      <c r="D658">
        <f t="shared" si="906"/>
        <v>98</v>
      </c>
      <c r="E658" s="2">
        <f t="shared" ref="E658:E664" si="923">SUM(D652:D658)/7</f>
        <v>149</v>
      </c>
      <c r="F658" s="2">
        <f t="shared" si="921"/>
        <v>144.80000000000001</v>
      </c>
      <c r="G658" s="2">
        <v>206</v>
      </c>
      <c r="H658">
        <f t="shared" si="907"/>
        <v>69</v>
      </c>
      <c r="I658">
        <f t="shared" si="907"/>
        <v>69</v>
      </c>
      <c r="J658" s="3">
        <f t="shared" si="905"/>
        <v>0.40926677287459873</v>
      </c>
      <c r="K658">
        <f t="shared" si="912"/>
        <v>1</v>
      </c>
      <c r="L658" s="3">
        <f t="shared" si="922"/>
        <v>7.7142857142857144</v>
      </c>
      <c r="M658" s="3">
        <f t="shared" si="919"/>
        <v>8.6267222843962106</v>
      </c>
      <c r="N658">
        <v>37010</v>
      </c>
      <c r="O658">
        <v>1547</v>
      </c>
    </row>
    <row r="659" spans="1:15" x14ac:dyDescent="0.2">
      <c r="A659" t="s">
        <v>15</v>
      </c>
      <c r="B659" s="2">
        <v>17932651</v>
      </c>
      <c r="C659" s="1">
        <f t="shared" si="917"/>
        <v>43974</v>
      </c>
      <c r="D659">
        <f t="shared" si="906"/>
        <v>129</v>
      </c>
      <c r="E659" s="2">
        <f t="shared" si="923"/>
        <v>153.42857142857142</v>
      </c>
      <c r="F659" s="2">
        <f t="shared" ref="F659" si="924">SUM(D655:D659)/5</f>
        <v>154.80000000000001</v>
      </c>
      <c r="G659" s="2">
        <v>207</v>
      </c>
      <c r="H659">
        <f t="shared" si="907"/>
        <v>70</v>
      </c>
      <c r="I659">
        <f t="shared" si="907"/>
        <v>70</v>
      </c>
      <c r="J659" s="3">
        <f t="shared" si="905"/>
        <v>0.41971323503550367</v>
      </c>
      <c r="K659">
        <f t="shared" si="912"/>
        <v>8</v>
      </c>
      <c r="L659" s="3">
        <f t="shared" si="922"/>
        <v>7.8571428571428568</v>
      </c>
      <c r="M659" s="3">
        <f t="shared" si="919"/>
        <v>8.6713336472114459</v>
      </c>
      <c r="N659">
        <v>37139</v>
      </c>
      <c r="O659">
        <v>1555</v>
      </c>
    </row>
    <row r="660" spans="1:15" x14ac:dyDescent="0.2">
      <c r="A660" t="s">
        <v>15</v>
      </c>
      <c r="B660" s="2">
        <v>17932651</v>
      </c>
      <c r="C660" s="1">
        <f t="shared" si="917"/>
        <v>43975</v>
      </c>
      <c r="D660">
        <f t="shared" si="906"/>
        <v>84</v>
      </c>
      <c r="E660" s="2">
        <f t="shared" si="923"/>
        <v>133.85714285714286</v>
      </c>
      <c r="F660" s="2">
        <f t="shared" ref="F660" si="925">SUM(D656:D660)/5</f>
        <v>147.6</v>
      </c>
      <c r="G660" s="2">
        <v>208</v>
      </c>
      <c r="H660">
        <f t="shared" si="907"/>
        <v>71</v>
      </c>
      <c r="I660">
        <f t="shared" si="907"/>
        <v>71</v>
      </c>
      <c r="J660" s="3">
        <f t="shared" si="905"/>
        <v>0.36464393706486925</v>
      </c>
      <c r="K660">
        <f t="shared" si="912"/>
        <v>8</v>
      </c>
      <c r="L660" s="3">
        <f t="shared" si="922"/>
        <v>8.2857142857142865</v>
      </c>
      <c r="M660" s="3">
        <f t="shared" si="919"/>
        <v>8.7159450100266813</v>
      </c>
      <c r="N660">
        <v>37223</v>
      </c>
      <c r="O660">
        <v>1563</v>
      </c>
    </row>
    <row r="661" spans="1:15" x14ac:dyDescent="0.2">
      <c r="A661" t="s">
        <v>15</v>
      </c>
      <c r="B661" s="2">
        <v>17932651</v>
      </c>
      <c r="C661" s="1">
        <f t="shared" si="917"/>
        <v>43976</v>
      </c>
      <c r="D661">
        <f t="shared" si="906"/>
        <v>75</v>
      </c>
      <c r="E661" s="2">
        <f t="shared" si="923"/>
        <v>133.28571428571428</v>
      </c>
      <c r="F661" s="2">
        <f t="shared" ref="F661" si="926">SUM(D657:D661)/5</f>
        <v>106.4</v>
      </c>
      <c r="G661" s="2">
        <v>208</v>
      </c>
      <c r="H661">
        <f t="shared" si="907"/>
        <v>72</v>
      </c>
      <c r="I661">
        <f t="shared" si="907"/>
        <v>72</v>
      </c>
      <c r="J661" s="3">
        <f t="shared" ref="J661:J674" si="927">E661/(SUM(N654:N660)/7)*100</f>
        <v>0.36176812718107787</v>
      </c>
      <c r="K661">
        <f t="shared" si="912"/>
        <v>2</v>
      </c>
      <c r="L661" s="3">
        <f t="shared" si="922"/>
        <v>7.5714285714285712</v>
      </c>
      <c r="M661" s="3">
        <f t="shared" si="919"/>
        <v>8.727097850730491</v>
      </c>
      <c r="N661">
        <v>37298</v>
      </c>
      <c r="O661">
        <v>1565</v>
      </c>
    </row>
    <row r="662" spans="1:15" x14ac:dyDescent="0.2">
      <c r="A662" t="s">
        <v>15</v>
      </c>
      <c r="B662" s="2">
        <v>17932651</v>
      </c>
      <c r="C662" s="1">
        <f t="shared" si="917"/>
        <v>43977</v>
      </c>
      <c r="D662">
        <f t="shared" si="906"/>
        <v>97</v>
      </c>
      <c r="E662" s="2">
        <f t="shared" si="923"/>
        <v>130</v>
      </c>
      <c r="F662" s="2">
        <f t="shared" ref="F662" si="928">SUM(D658:D662)/5</f>
        <v>96.6</v>
      </c>
      <c r="G662" s="2">
        <v>209</v>
      </c>
      <c r="H662">
        <f t="shared" ref="H662:I675" si="929">H661+1</f>
        <v>73</v>
      </c>
      <c r="I662">
        <f t="shared" si="929"/>
        <v>73</v>
      </c>
      <c r="J662" s="3">
        <f t="shared" si="927"/>
        <v>0.35157804453064334</v>
      </c>
      <c r="K662">
        <f t="shared" si="912"/>
        <v>6</v>
      </c>
      <c r="L662" s="3">
        <f t="shared" si="922"/>
        <v>6.5714285714285712</v>
      </c>
      <c r="M662" s="3">
        <f t="shared" si="919"/>
        <v>8.7605563728419185</v>
      </c>
      <c r="N662">
        <v>37395</v>
      </c>
      <c r="O662">
        <v>1571</v>
      </c>
    </row>
    <row r="663" spans="1:15" x14ac:dyDescent="0.2">
      <c r="A663" t="s">
        <v>15</v>
      </c>
      <c r="B663" s="2">
        <v>17932651</v>
      </c>
      <c r="C663" s="1">
        <f t="shared" si="917"/>
        <v>43978</v>
      </c>
      <c r="D663">
        <f t="shared" si="906"/>
        <v>146</v>
      </c>
      <c r="E663" s="2">
        <f t="shared" si="923"/>
        <v>110.71428571428571</v>
      </c>
      <c r="F663" s="2">
        <f t="shared" ref="F663:F664" si="930">SUM(D659:D663)/5</f>
        <v>106.2</v>
      </c>
      <c r="G663" s="2">
        <f t="shared" ref="G663:G674" si="931">N663/(B663/100000)</f>
        <v>209.34439643084559</v>
      </c>
      <c r="H663">
        <f t="shared" si="929"/>
        <v>74</v>
      </c>
      <c r="I663">
        <f t="shared" si="929"/>
        <v>74</v>
      </c>
      <c r="J663" s="3">
        <f t="shared" si="927"/>
        <v>0.2983718521769595</v>
      </c>
      <c r="K663">
        <f t="shared" si="912"/>
        <v>6</v>
      </c>
      <c r="L663" s="3">
        <f t="shared" si="922"/>
        <v>5.7142857142857144</v>
      </c>
      <c r="M663" s="3">
        <f t="shared" si="919"/>
        <v>8.7940148949533441</v>
      </c>
      <c r="N663">
        <v>37541</v>
      </c>
      <c r="O663">
        <v>1577</v>
      </c>
    </row>
    <row r="664" spans="1:15" x14ac:dyDescent="0.2">
      <c r="A664" t="s">
        <v>15</v>
      </c>
      <c r="B664" s="2">
        <v>17932651</v>
      </c>
      <c r="C664" s="1">
        <f t="shared" si="917"/>
        <v>43979</v>
      </c>
      <c r="D664">
        <f t="shared" si="906"/>
        <v>157</v>
      </c>
      <c r="E664" s="2">
        <f t="shared" si="923"/>
        <v>112.28571428571429</v>
      </c>
      <c r="F664" s="2">
        <f t="shared" si="930"/>
        <v>111.8</v>
      </c>
      <c r="G664" s="2">
        <f t="shared" si="931"/>
        <v>210.21989442609461</v>
      </c>
      <c r="H664">
        <f t="shared" si="929"/>
        <v>75</v>
      </c>
      <c r="I664">
        <f t="shared" si="929"/>
        <v>75</v>
      </c>
      <c r="J664" s="3">
        <f t="shared" si="927"/>
        <v>0.30170659992783611</v>
      </c>
      <c r="K664">
        <f t="shared" si="912"/>
        <v>5</v>
      </c>
      <c r="L664" s="3">
        <f t="shared" si="922"/>
        <v>5.1428571428571432</v>
      </c>
      <c r="M664" s="3">
        <f t="shared" si="919"/>
        <v>8.8218969967128675</v>
      </c>
      <c r="N664">
        <v>37698</v>
      </c>
      <c r="O664">
        <v>1582</v>
      </c>
    </row>
    <row r="665" spans="1:15" x14ac:dyDescent="0.2">
      <c r="A665" t="s">
        <v>15</v>
      </c>
      <c r="B665" s="2">
        <v>17932651</v>
      </c>
      <c r="C665" s="1">
        <f t="shared" si="917"/>
        <v>43980</v>
      </c>
      <c r="D665">
        <f t="shared" si="906"/>
        <v>105</v>
      </c>
      <c r="E665" s="2">
        <f t="shared" ref="E665" si="932">SUM(D659:D665)/7</f>
        <v>113.28571428571429</v>
      </c>
      <c r="F665" s="2">
        <f t="shared" ref="F665" si="933">SUM(D661:D665)/5</f>
        <v>116</v>
      </c>
      <c r="G665" s="2">
        <f t="shared" si="931"/>
        <v>210.80541856304455</v>
      </c>
      <c r="H665">
        <f t="shared" si="929"/>
        <v>76</v>
      </c>
      <c r="I665">
        <f t="shared" si="929"/>
        <v>76</v>
      </c>
      <c r="J665" s="3">
        <f t="shared" si="927"/>
        <v>0.30347794140158596</v>
      </c>
      <c r="K665">
        <f t="shared" si="912"/>
        <v>6</v>
      </c>
      <c r="L665" s="3">
        <f t="shared" si="922"/>
        <v>5.8571428571428568</v>
      </c>
      <c r="M665" s="3">
        <f t="shared" si="919"/>
        <v>8.8553555188242932</v>
      </c>
      <c r="N665">
        <v>37803</v>
      </c>
      <c r="O665">
        <v>1588</v>
      </c>
    </row>
    <row r="666" spans="1:15" x14ac:dyDescent="0.2">
      <c r="A666" t="s">
        <v>15</v>
      </c>
      <c r="B666" s="2">
        <v>17932651</v>
      </c>
      <c r="C666" s="1">
        <f t="shared" si="917"/>
        <v>43981</v>
      </c>
      <c r="D666">
        <f t="shared" si="906"/>
        <v>107</v>
      </c>
      <c r="E666" s="2">
        <f t="shared" ref="E666:E669" si="934">SUM(D660:D666)/7</f>
        <v>110.14285714285714</v>
      </c>
      <c r="F666" s="2">
        <f t="shared" ref="F666:F669" si="935">SUM(D662:D666)/5</f>
        <v>122.4</v>
      </c>
      <c r="G666" s="2">
        <f t="shared" si="931"/>
        <v>211.40209554069835</v>
      </c>
      <c r="H666">
        <f t="shared" si="929"/>
        <v>77</v>
      </c>
      <c r="I666">
        <f t="shared" si="929"/>
        <v>77</v>
      </c>
      <c r="J666" s="3">
        <f t="shared" si="927"/>
        <v>0.29416590041091656</v>
      </c>
      <c r="K666">
        <f t="shared" si="912"/>
        <v>7</v>
      </c>
      <c r="L666" s="3">
        <f t="shared" si="922"/>
        <v>5.7142857142857144</v>
      </c>
      <c r="M666" s="3">
        <f t="shared" si="919"/>
        <v>8.8943904612876246</v>
      </c>
      <c r="N666">
        <v>37910</v>
      </c>
      <c r="O666">
        <v>1595</v>
      </c>
    </row>
    <row r="667" spans="1:15" x14ac:dyDescent="0.2">
      <c r="A667" t="s">
        <v>15</v>
      </c>
      <c r="B667" s="2">
        <v>17932651</v>
      </c>
      <c r="C667" s="1">
        <f t="shared" si="917"/>
        <v>43982</v>
      </c>
      <c r="D667">
        <f t="shared" si="906"/>
        <v>90</v>
      </c>
      <c r="E667" s="2">
        <f t="shared" si="934"/>
        <v>111</v>
      </c>
      <c r="F667" s="2">
        <f t="shared" si="935"/>
        <v>121</v>
      </c>
      <c r="G667" s="2">
        <f t="shared" si="931"/>
        <v>211.90397337236973</v>
      </c>
      <c r="H667">
        <f t="shared" si="929"/>
        <v>78</v>
      </c>
      <c r="I667">
        <f t="shared" si="929"/>
        <v>78</v>
      </c>
      <c r="J667" s="3">
        <f t="shared" si="927"/>
        <v>0.29558561711581477</v>
      </c>
      <c r="K667">
        <f t="shared" si="912"/>
        <v>2</v>
      </c>
      <c r="L667" s="3">
        <f t="shared" si="922"/>
        <v>4.8571428571428568</v>
      </c>
      <c r="M667" s="3">
        <f t="shared" si="919"/>
        <v>8.9055433019914343</v>
      </c>
      <c r="N667">
        <v>38000</v>
      </c>
      <c r="O667">
        <v>1597</v>
      </c>
    </row>
    <row r="668" spans="1:15" x14ac:dyDescent="0.2">
      <c r="A668" t="s">
        <v>15</v>
      </c>
      <c r="B668" s="2">
        <v>17932651</v>
      </c>
      <c r="C668" s="1">
        <f t="shared" si="917"/>
        <v>43983</v>
      </c>
      <c r="D668">
        <f t="shared" si="906"/>
        <v>46</v>
      </c>
      <c r="E668" s="2">
        <f t="shared" si="934"/>
        <v>106.85714285714286</v>
      </c>
      <c r="F668" s="2">
        <f t="shared" si="935"/>
        <v>101</v>
      </c>
      <c r="G668" s="2">
        <f t="shared" si="931"/>
        <v>212.16048870855735</v>
      </c>
      <c r="H668">
        <f t="shared" si="929"/>
        <v>79</v>
      </c>
      <c r="I668">
        <f t="shared" si="929"/>
        <v>79</v>
      </c>
      <c r="J668" s="3">
        <f t="shared" si="927"/>
        <v>0.28371484382408163</v>
      </c>
      <c r="K668">
        <f t="shared" si="912"/>
        <v>1</v>
      </c>
      <c r="L668" s="3">
        <f t="shared" si="922"/>
        <v>4.7142857142857144</v>
      </c>
      <c r="M668" s="3">
        <f t="shared" si="919"/>
        <v>8.9111197223433383</v>
      </c>
      <c r="N668">
        <v>38046</v>
      </c>
      <c r="O668">
        <v>1598</v>
      </c>
    </row>
    <row r="669" spans="1:15" x14ac:dyDescent="0.2">
      <c r="A669" t="s">
        <v>15</v>
      </c>
      <c r="B669" s="2">
        <v>17932651</v>
      </c>
      <c r="C669" s="1">
        <f t="shared" si="917"/>
        <v>43984</v>
      </c>
      <c r="D669">
        <f t="shared" si="906"/>
        <v>54</v>
      </c>
      <c r="E669" s="2">
        <f t="shared" si="934"/>
        <v>100.71428571428571</v>
      </c>
      <c r="F669" s="2">
        <f t="shared" si="935"/>
        <v>80.400000000000006</v>
      </c>
      <c r="G669" s="2">
        <f t="shared" si="931"/>
        <v>212.4616154075602</v>
      </c>
      <c r="H669">
        <f t="shared" si="929"/>
        <v>80</v>
      </c>
      <c r="I669">
        <f t="shared" si="929"/>
        <v>80</v>
      </c>
      <c r="J669" s="3">
        <f t="shared" si="927"/>
        <v>0.26664851187436883</v>
      </c>
      <c r="K669">
        <f t="shared" si="912"/>
        <v>1</v>
      </c>
      <c r="L669" s="3">
        <f t="shared" si="922"/>
        <v>4</v>
      </c>
      <c r="M669" s="3">
        <f t="shared" si="919"/>
        <v>8.9166961426952422</v>
      </c>
      <c r="N669">
        <v>38100</v>
      </c>
      <c r="O669">
        <v>1599</v>
      </c>
    </row>
    <row r="670" spans="1:15" x14ac:dyDescent="0.2">
      <c r="A670" t="s">
        <v>15</v>
      </c>
      <c r="B670" s="2">
        <v>17932651</v>
      </c>
      <c r="C670" s="1">
        <f t="shared" si="917"/>
        <v>43985</v>
      </c>
      <c r="D670">
        <f t="shared" si="906"/>
        <v>85</v>
      </c>
      <c r="E670" s="2">
        <f t="shared" ref="E670:E671" si="936">SUM(D664:D670)/7</f>
        <v>92</v>
      </c>
      <c r="F670" s="2">
        <f t="shared" ref="F670:F671" si="937">SUM(D666:D670)/5</f>
        <v>76.400000000000006</v>
      </c>
      <c r="G670" s="2">
        <f t="shared" si="931"/>
        <v>212.93561113747208</v>
      </c>
      <c r="H670">
        <f t="shared" si="929"/>
        <v>81</v>
      </c>
      <c r="I670">
        <f t="shared" si="929"/>
        <v>81</v>
      </c>
      <c r="J670" s="3">
        <f t="shared" si="927"/>
        <v>0.24292903001908728</v>
      </c>
      <c r="K670">
        <f t="shared" si="912"/>
        <v>8</v>
      </c>
      <c r="L670" s="3">
        <f t="shared" si="922"/>
        <v>4.2857142857142856</v>
      </c>
      <c r="M670" s="3">
        <f t="shared" si="919"/>
        <v>8.9613075055104794</v>
      </c>
      <c r="N670">
        <v>38185</v>
      </c>
      <c r="O670">
        <v>1607</v>
      </c>
    </row>
    <row r="671" spans="1:15" x14ac:dyDescent="0.2">
      <c r="A671" t="s">
        <v>15</v>
      </c>
      <c r="B671" s="2">
        <v>17932651</v>
      </c>
      <c r="C671" s="1">
        <f t="shared" si="917"/>
        <v>43986</v>
      </c>
      <c r="D671">
        <f t="shared" si="906"/>
        <v>112</v>
      </c>
      <c r="E671" s="2">
        <f t="shared" si="936"/>
        <v>85.571428571428569</v>
      </c>
      <c r="F671" s="2">
        <f t="shared" si="937"/>
        <v>77.400000000000006</v>
      </c>
      <c r="G671" s="2">
        <f t="shared" si="931"/>
        <v>213.56017021688538</v>
      </c>
      <c r="H671">
        <f t="shared" si="929"/>
        <v>82</v>
      </c>
      <c r="I671">
        <f t="shared" si="929"/>
        <v>82</v>
      </c>
      <c r="J671" s="3">
        <f t="shared" si="927"/>
        <v>0.22540659737640267</v>
      </c>
      <c r="K671">
        <f t="shared" si="912"/>
        <v>4</v>
      </c>
      <c r="L671" s="3">
        <f t="shared" si="922"/>
        <v>4.1428571428571432</v>
      </c>
      <c r="M671" s="3">
        <f t="shared" si="919"/>
        <v>8.9836131869180971</v>
      </c>
      <c r="N671">
        <v>38297</v>
      </c>
      <c r="O671">
        <v>1611</v>
      </c>
    </row>
    <row r="672" spans="1:15" ht="17" x14ac:dyDescent="0.2">
      <c r="A672" t="s">
        <v>15</v>
      </c>
      <c r="B672" s="2">
        <v>17932651</v>
      </c>
      <c r="C672" s="1">
        <f t="shared" si="917"/>
        <v>43987</v>
      </c>
      <c r="D672">
        <f t="shared" si="906"/>
        <v>142</v>
      </c>
      <c r="E672" s="2">
        <f t="shared" ref="E672" si="938">SUM(D666:D672)/7</f>
        <v>90.857142857142861</v>
      </c>
      <c r="F672" s="2">
        <f t="shared" ref="F672" si="939">SUM(D668:D672)/5</f>
        <v>87.8</v>
      </c>
      <c r="G672" s="2">
        <f t="shared" si="931"/>
        <v>214.35202190685581</v>
      </c>
      <c r="H672">
        <f t="shared" si="929"/>
        <v>83</v>
      </c>
      <c r="I672">
        <f t="shared" si="929"/>
        <v>83</v>
      </c>
      <c r="J672" s="3">
        <f t="shared" si="927"/>
        <v>0.23879162427114117</v>
      </c>
      <c r="K672">
        <f t="shared" si="912"/>
        <v>6</v>
      </c>
      <c r="L672" s="3">
        <f t="shared" si="922"/>
        <v>4.1428571428571432</v>
      </c>
      <c r="M672" s="3">
        <f t="shared" si="919"/>
        <v>9.0170717090295227</v>
      </c>
      <c r="N672">
        <v>38439</v>
      </c>
      <c r="O672" s="7">
        <v>1617</v>
      </c>
    </row>
    <row r="673" spans="1:15" ht="17" x14ac:dyDescent="0.2">
      <c r="A673" t="s">
        <v>15</v>
      </c>
      <c r="B673" s="2">
        <v>17932651</v>
      </c>
      <c r="C673" s="1">
        <f t="shared" si="917"/>
        <v>43988</v>
      </c>
      <c r="D673">
        <f t="shared" si="906"/>
        <v>85</v>
      </c>
      <c r="E673" s="2">
        <f t="shared" ref="E673" si="940">SUM(D667:D673)/7</f>
        <v>87.714285714285708</v>
      </c>
      <c r="F673" s="2">
        <f t="shared" ref="F673:F674" si="941">SUM(D669:D673)/5</f>
        <v>95.6</v>
      </c>
      <c r="G673" s="2">
        <f t="shared" si="931"/>
        <v>214.82601763676769</v>
      </c>
      <c r="H673">
        <f t="shared" si="929"/>
        <v>84</v>
      </c>
      <c r="I673">
        <f t="shared" si="929"/>
        <v>84</v>
      </c>
      <c r="J673" s="3">
        <f t="shared" si="927"/>
        <v>0.22998235803084158</v>
      </c>
      <c r="K673">
        <f t="shared" si="912"/>
        <v>5</v>
      </c>
      <c r="L673" s="3">
        <f t="shared" si="922"/>
        <v>3.8571428571428572</v>
      </c>
      <c r="M673" s="3">
        <f t="shared" si="919"/>
        <v>9.0449538107890461</v>
      </c>
      <c r="N673">
        <v>38524</v>
      </c>
      <c r="O673" s="7">
        <v>1622</v>
      </c>
    </row>
    <row r="674" spans="1:15" ht="17" x14ac:dyDescent="0.2">
      <c r="A674" t="s">
        <v>15</v>
      </c>
      <c r="B674" s="2">
        <v>17932651</v>
      </c>
      <c r="C674" s="1">
        <f t="shared" si="917"/>
        <v>43989</v>
      </c>
      <c r="D674">
        <f t="shared" si="906"/>
        <v>92</v>
      </c>
      <c r="E674" s="2">
        <f t="shared" ref="E674" si="942">SUM(D668:D674)/7</f>
        <v>88</v>
      </c>
      <c r="F674" s="2">
        <f t="shared" si="941"/>
        <v>103.2</v>
      </c>
      <c r="G674" s="2">
        <f t="shared" si="931"/>
        <v>215.3390483091429</v>
      </c>
      <c r="H674">
        <f t="shared" si="929"/>
        <v>85</v>
      </c>
      <c r="I674">
        <f t="shared" si="929"/>
        <v>85</v>
      </c>
      <c r="J674" s="3">
        <f t="shared" si="927"/>
        <v>0.23020206210223812</v>
      </c>
      <c r="K674">
        <f t="shared" si="912"/>
        <v>1</v>
      </c>
      <c r="L674" s="3">
        <f t="shared" si="922"/>
        <v>3.7142857142857144</v>
      </c>
      <c r="M674" s="3">
        <f t="shared" si="919"/>
        <v>9.0505302311409501</v>
      </c>
      <c r="N674">
        <v>38616</v>
      </c>
      <c r="O674" s="7">
        <v>1623</v>
      </c>
    </row>
    <row r="675" spans="1:15" ht="17" x14ac:dyDescent="0.2">
      <c r="A675" t="s">
        <v>15</v>
      </c>
      <c r="B675" s="2">
        <v>17932651</v>
      </c>
      <c r="C675" s="1">
        <f t="shared" si="917"/>
        <v>43990</v>
      </c>
      <c r="D675">
        <f t="shared" ref="D675" si="943">N675-N674</f>
        <v>44</v>
      </c>
      <c r="E675" s="2">
        <f t="shared" ref="E675" si="944">SUM(D669:D675)/7</f>
        <v>87.714285714285708</v>
      </c>
      <c r="F675" s="2">
        <f t="shared" ref="F675" si="945">SUM(D671:D675)/5</f>
        <v>95</v>
      </c>
      <c r="G675" s="2">
        <f t="shared" ref="G675" si="946">N675/(B675/100000)</f>
        <v>215.58441080462669</v>
      </c>
      <c r="H675">
        <f t="shared" si="929"/>
        <v>86</v>
      </c>
      <c r="I675">
        <f t="shared" si="929"/>
        <v>86</v>
      </c>
      <c r="J675" s="3">
        <f t="shared" ref="J675" si="947">E675/(SUM(N668:N674)/7)*100</f>
        <v>0.2289276566234289</v>
      </c>
      <c r="K675">
        <f t="shared" ref="K675" si="948">O675-O674</f>
        <v>0</v>
      </c>
      <c r="L675" s="3">
        <f t="shared" ref="L675" si="949">SUM(K669:K675)/7</f>
        <v>3.5714285714285716</v>
      </c>
      <c r="M675" s="3">
        <f t="shared" ref="M675" si="950">O675/(B675/100000)</f>
        <v>9.0505302311409501</v>
      </c>
      <c r="N675">
        <v>38660</v>
      </c>
      <c r="O675" s="7">
        <v>1623</v>
      </c>
    </row>
    <row r="676" spans="1:15" ht="17" x14ac:dyDescent="0.2">
      <c r="A676" t="s">
        <v>15</v>
      </c>
      <c r="B676" s="2">
        <v>17932651</v>
      </c>
      <c r="C676" s="1">
        <f t="shared" ref="C676:C682" si="951">C675+1</f>
        <v>43991</v>
      </c>
      <c r="D676">
        <f t="shared" ref="D676:D682" si="952">N676-N675</f>
        <v>83</v>
      </c>
      <c r="E676" s="2">
        <f t="shared" ref="E676:E683" si="953">SUM(D670:D676)/7</f>
        <v>91.857142857142861</v>
      </c>
      <c r="F676" s="2">
        <f t="shared" ref="F676:F682" si="954">SUM(D672:D676)/5</f>
        <v>89.2</v>
      </c>
      <c r="G676" s="2">
        <f t="shared" ref="G676:G682" si="955">N676/(B676/100000)</f>
        <v>216.04725369383476</v>
      </c>
      <c r="H676">
        <f t="shared" ref="H676:I678" si="956">H675+1</f>
        <v>87</v>
      </c>
      <c r="I676">
        <f t="shared" si="956"/>
        <v>87</v>
      </c>
      <c r="J676" s="3">
        <f t="shared" ref="J676:J682" si="957">E676/(SUM(N669:N675)/7)*100</f>
        <v>0.23919262260016891</v>
      </c>
      <c r="K676">
        <f t="shared" ref="K676:K682" si="958">O676-O675</f>
        <v>12</v>
      </c>
      <c r="L676" s="3">
        <f t="shared" ref="L676:L683" si="959">SUM(K670:K676)/7</f>
        <v>5.1428571428571432</v>
      </c>
      <c r="M676" s="3">
        <f t="shared" ref="M676:M682" si="960">O676/(B676/100000)</f>
        <v>9.1174472753638032</v>
      </c>
      <c r="N676">
        <v>38743</v>
      </c>
      <c r="O676" s="7">
        <v>1635</v>
      </c>
    </row>
    <row r="677" spans="1:15" ht="17" x14ac:dyDescent="0.2">
      <c r="A677" t="s">
        <v>15</v>
      </c>
      <c r="B677" s="2">
        <v>17932651</v>
      </c>
      <c r="C677" s="1">
        <f t="shared" si="951"/>
        <v>43992</v>
      </c>
      <c r="D677">
        <f t="shared" si="952"/>
        <v>102</v>
      </c>
      <c r="E677" s="2">
        <f t="shared" si="953"/>
        <v>94.285714285714292</v>
      </c>
      <c r="F677" s="2">
        <f t="shared" si="954"/>
        <v>81.2</v>
      </c>
      <c r="G677" s="2">
        <f t="shared" si="955"/>
        <v>216.61604856972903</v>
      </c>
      <c r="H677">
        <f t="shared" si="956"/>
        <v>88</v>
      </c>
      <c r="I677">
        <f t="shared" si="956"/>
        <v>88</v>
      </c>
      <c r="J677" s="3">
        <f t="shared" si="957"/>
        <v>0.24493067719621175</v>
      </c>
      <c r="K677">
        <f t="shared" si="958"/>
        <v>1</v>
      </c>
      <c r="L677" s="3">
        <f t="shared" si="959"/>
        <v>4.1428571428571432</v>
      </c>
      <c r="M677" s="3">
        <f t="shared" si="960"/>
        <v>9.1230236957157089</v>
      </c>
      <c r="N677">
        <v>38845</v>
      </c>
      <c r="O677" s="7">
        <v>1636</v>
      </c>
    </row>
    <row r="678" spans="1:15" ht="17" x14ac:dyDescent="0.2">
      <c r="A678" t="s">
        <v>15</v>
      </c>
      <c r="B678" s="2">
        <v>17932651</v>
      </c>
      <c r="C678" s="1">
        <f t="shared" si="951"/>
        <v>43993</v>
      </c>
      <c r="D678">
        <f t="shared" si="952"/>
        <v>138</v>
      </c>
      <c r="E678" s="2">
        <f t="shared" si="953"/>
        <v>98</v>
      </c>
      <c r="F678" s="2">
        <f t="shared" si="954"/>
        <v>91.8</v>
      </c>
      <c r="G678" s="2">
        <f t="shared" si="955"/>
        <v>217.38559457829183</v>
      </c>
      <c r="H678">
        <f t="shared" si="956"/>
        <v>89</v>
      </c>
      <c r="I678">
        <f t="shared" si="956"/>
        <v>89</v>
      </c>
      <c r="J678" s="3">
        <f t="shared" si="957"/>
        <v>0.25395744176748458</v>
      </c>
      <c r="K678">
        <f t="shared" si="958"/>
        <v>5</v>
      </c>
      <c r="L678" s="3">
        <f t="shared" si="959"/>
        <v>4.2857142857142856</v>
      </c>
      <c r="M678" s="3">
        <f t="shared" si="960"/>
        <v>9.1509057974752306</v>
      </c>
      <c r="N678">
        <v>38983</v>
      </c>
      <c r="O678" s="7">
        <v>1641</v>
      </c>
    </row>
    <row r="679" spans="1:15" ht="17" x14ac:dyDescent="0.2">
      <c r="A679" t="s">
        <v>15</v>
      </c>
      <c r="B679" s="2">
        <v>17932651</v>
      </c>
      <c r="C679" s="1">
        <f t="shared" si="951"/>
        <v>43994</v>
      </c>
      <c r="D679">
        <f t="shared" si="952"/>
        <v>77</v>
      </c>
      <c r="E679" s="2">
        <f t="shared" si="953"/>
        <v>88.714285714285708</v>
      </c>
      <c r="F679" s="2">
        <f t="shared" si="954"/>
        <v>88.8</v>
      </c>
      <c r="G679" s="2">
        <f t="shared" si="955"/>
        <v>217.81497894538848</v>
      </c>
      <c r="H679">
        <f t="shared" ref="H679:H687" si="961">H678+1</f>
        <v>90</v>
      </c>
      <c r="I679">
        <f t="shared" ref="I679:I687" si="962">I678+1</f>
        <v>90</v>
      </c>
      <c r="J679" s="3">
        <f t="shared" si="957"/>
        <v>0.22931206380857427</v>
      </c>
      <c r="K679">
        <f t="shared" si="958"/>
        <v>2</v>
      </c>
      <c r="L679" s="3">
        <f t="shared" si="959"/>
        <v>3.7142857142857144</v>
      </c>
      <c r="M679" s="3">
        <f t="shared" si="960"/>
        <v>9.1620586381790385</v>
      </c>
      <c r="N679">
        <v>39060</v>
      </c>
      <c r="O679" s="7">
        <v>1643</v>
      </c>
    </row>
    <row r="680" spans="1:15" ht="17" x14ac:dyDescent="0.2">
      <c r="A680" t="s">
        <v>15</v>
      </c>
      <c r="B680" s="2">
        <v>17932651</v>
      </c>
      <c r="C680" s="1">
        <f t="shared" si="951"/>
        <v>43995</v>
      </c>
      <c r="D680">
        <f t="shared" si="952"/>
        <v>77</v>
      </c>
      <c r="E680" s="2">
        <f t="shared" si="953"/>
        <v>87.571428571428569</v>
      </c>
      <c r="F680" s="2">
        <f t="shared" si="954"/>
        <v>95.4</v>
      </c>
      <c r="G680" s="2">
        <f t="shared" si="955"/>
        <v>218.24436331248512</v>
      </c>
      <c r="H680">
        <f t="shared" si="961"/>
        <v>91</v>
      </c>
      <c r="I680">
        <f t="shared" si="962"/>
        <v>91</v>
      </c>
      <c r="J680" s="3">
        <f t="shared" si="957"/>
        <v>0.22584008458871682</v>
      </c>
      <c r="K680">
        <f t="shared" si="958"/>
        <v>0</v>
      </c>
      <c r="L680" s="3">
        <f t="shared" si="959"/>
        <v>3</v>
      </c>
      <c r="M680" s="3">
        <f t="shared" si="960"/>
        <v>9.1620586381790385</v>
      </c>
      <c r="N680">
        <v>39137</v>
      </c>
      <c r="O680" s="7">
        <v>1643</v>
      </c>
    </row>
    <row r="681" spans="1:15" ht="17" x14ac:dyDescent="0.2">
      <c r="A681" t="s">
        <v>15</v>
      </c>
      <c r="B681" s="2">
        <v>17932651</v>
      </c>
      <c r="C681" s="1">
        <f t="shared" si="951"/>
        <v>43996</v>
      </c>
      <c r="D681">
        <f t="shared" si="952"/>
        <v>96</v>
      </c>
      <c r="E681" s="2">
        <f t="shared" si="953"/>
        <v>88.142857142857139</v>
      </c>
      <c r="F681" s="2">
        <f t="shared" si="954"/>
        <v>98</v>
      </c>
      <c r="G681" s="2">
        <f t="shared" si="955"/>
        <v>218.77969966626796</v>
      </c>
      <c r="H681">
        <f t="shared" si="961"/>
        <v>92</v>
      </c>
      <c r="I681">
        <f t="shared" si="962"/>
        <v>92</v>
      </c>
      <c r="J681" s="3">
        <f t="shared" si="957"/>
        <v>0.22680154680860448</v>
      </c>
      <c r="K681">
        <f t="shared" si="958"/>
        <v>2</v>
      </c>
      <c r="L681" s="3">
        <f t="shared" si="959"/>
        <v>3.1428571428571428</v>
      </c>
      <c r="M681" s="3">
        <f t="shared" si="960"/>
        <v>9.1732114788828483</v>
      </c>
      <c r="N681">
        <v>39233</v>
      </c>
      <c r="O681" s="7">
        <v>1645</v>
      </c>
    </row>
    <row r="682" spans="1:15" ht="17" x14ac:dyDescent="0.2">
      <c r="A682" t="s">
        <v>15</v>
      </c>
      <c r="B682" s="2">
        <v>17932651</v>
      </c>
      <c r="C682" s="1">
        <f t="shared" si="951"/>
        <v>43997</v>
      </c>
      <c r="D682">
        <f t="shared" si="952"/>
        <v>74</v>
      </c>
      <c r="E682" s="2">
        <f t="shared" si="953"/>
        <v>92.428571428571431</v>
      </c>
      <c r="F682" s="2">
        <f t="shared" si="954"/>
        <v>92.4</v>
      </c>
      <c r="G682" s="2">
        <f t="shared" si="955"/>
        <v>219.19235477230887</v>
      </c>
      <c r="H682">
        <f t="shared" si="961"/>
        <v>93</v>
      </c>
      <c r="I682">
        <f t="shared" si="962"/>
        <v>93</v>
      </c>
      <c r="J682" s="3">
        <f t="shared" si="957"/>
        <v>0.23729099504512929</v>
      </c>
      <c r="K682">
        <f t="shared" si="958"/>
        <v>1</v>
      </c>
      <c r="L682" s="3">
        <f t="shared" si="959"/>
        <v>3.2857142857142856</v>
      </c>
      <c r="M682" s="3">
        <f t="shared" si="960"/>
        <v>9.1787878992347522</v>
      </c>
      <c r="N682">
        <v>39307</v>
      </c>
      <c r="O682" s="7">
        <v>1646</v>
      </c>
    </row>
    <row r="683" spans="1:15" ht="17" x14ac:dyDescent="0.2">
      <c r="A683" t="s">
        <v>15</v>
      </c>
      <c r="B683" s="2">
        <v>17932651</v>
      </c>
      <c r="C683" s="1">
        <f t="shared" ref="C683:C687" si="963">C682+1</f>
        <v>43998</v>
      </c>
      <c r="D683">
        <f t="shared" ref="D683" si="964">N683-N682</f>
        <v>108</v>
      </c>
      <c r="E683" s="2">
        <f t="shared" si="953"/>
        <v>96</v>
      </c>
      <c r="F683" s="2">
        <f t="shared" ref="F683" si="965">SUM(D679:D683)/5</f>
        <v>86.4</v>
      </c>
      <c r="G683" s="2">
        <f t="shared" ref="G683" si="966">N683/(B683/100000)</f>
        <v>219.79460817031458</v>
      </c>
      <c r="H683">
        <f t="shared" si="961"/>
        <v>94</v>
      </c>
      <c r="I683">
        <f t="shared" si="962"/>
        <v>94</v>
      </c>
      <c r="J683" s="3">
        <f t="shared" ref="J683" si="967">E683/(SUM(N676:N682)/7)*100</f>
        <v>0.24587644708533962</v>
      </c>
      <c r="K683">
        <f t="shared" ref="K683" si="968">O683-O682</f>
        <v>2</v>
      </c>
      <c r="L683" s="3">
        <f t="shared" si="959"/>
        <v>1.8571428571428572</v>
      </c>
      <c r="M683" s="3">
        <f t="shared" ref="M683" si="969">O683/(B683/100000)</f>
        <v>9.189940739938562</v>
      </c>
      <c r="N683">
        <v>39415</v>
      </c>
      <c r="O683" s="7">
        <v>1648</v>
      </c>
    </row>
    <row r="684" spans="1:15" ht="17" x14ac:dyDescent="0.2">
      <c r="A684" t="s">
        <v>15</v>
      </c>
      <c r="B684" s="2">
        <v>17932651</v>
      </c>
      <c r="C684" s="1">
        <f t="shared" si="963"/>
        <v>43999</v>
      </c>
      <c r="D684">
        <f t="shared" ref="D684" si="970">N684-N683</f>
        <v>158</v>
      </c>
      <c r="E684" s="2">
        <f t="shared" ref="E684" si="971">SUM(D678:D684)/7</f>
        <v>104</v>
      </c>
      <c r="F684" s="2">
        <f t="shared" ref="F684" si="972">SUM(D680:D684)/5</f>
        <v>102.6</v>
      </c>
      <c r="G684" s="2">
        <f t="shared" ref="G684" si="973">N684/(B684/100000)</f>
        <v>220.67568258591547</v>
      </c>
      <c r="H684">
        <f t="shared" si="961"/>
        <v>95</v>
      </c>
      <c r="I684">
        <f t="shared" si="962"/>
        <v>95</v>
      </c>
      <c r="J684" s="3">
        <f t="shared" ref="J684" si="974">E684/(SUM(N677:N683)/7)*100</f>
        <v>0.26571282575370464</v>
      </c>
      <c r="K684">
        <f t="shared" ref="K684" si="975">O684-O683</f>
        <v>7</v>
      </c>
      <c r="L684" s="3">
        <f t="shared" ref="L684" si="976">SUM(K678:K684)/7</f>
        <v>2.7142857142857144</v>
      </c>
      <c r="M684" s="3">
        <f t="shared" ref="M684" si="977">O684/(B684/100000)</f>
        <v>9.2289756824018934</v>
      </c>
      <c r="N684">
        <v>39573</v>
      </c>
      <c r="O684" s="7">
        <v>1655</v>
      </c>
    </row>
    <row r="685" spans="1:15" ht="17" x14ac:dyDescent="0.2">
      <c r="A685" t="s">
        <v>15</v>
      </c>
      <c r="B685" s="2">
        <v>17932651</v>
      </c>
      <c r="C685" s="1">
        <f t="shared" si="963"/>
        <v>44000</v>
      </c>
      <c r="D685">
        <f t="shared" ref="D685" si="978">N685-N684</f>
        <v>204</v>
      </c>
      <c r="E685" s="2">
        <f t="shared" ref="E685" si="979">SUM(D679:D685)/7</f>
        <v>113.42857142857143</v>
      </c>
      <c r="F685" s="2">
        <f t="shared" ref="F685" si="980">SUM(D681:D685)/5</f>
        <v>128</v>
      </c>
      <c r="G685" s="2">
        <f t="shared" ref="G685" si="981">N685/(B685/100000)</f>
        <v>221.81327233770398</v>
      </c>
      <c r="H685">
        <f t="shared" si="961"/>
        <v>96</v>
      </c>
      <c r="I685">
        <f t="shared" si="962"/>
        <v>96</v>
      </c>
      <c r="J685" s="3">
        <f t="shared" ref="J685" si="982">E685/(SUM(N678:N684)/7)*100</f>
        <v>0.28903417446889063</v>
      </c>
      <c r="K685">
        <f t="shared" ref="K685" si="983">O685-O684</f>
        <v>3</v>
      </c>
      <c r="L685" s="3">
        <f t="shared" ref="L685" si="984">SUM(K679:K685)/7</f>
        <v>2.4285714285714284</v>
      </c>
      <c r="M685" s="3">
        <f t="shared" ref="M685" si="985">O685/(B685/100000)</f>
        <v>9.2457049434576071</v>
      </c>
      <c r="N685">
        <v>39777</v>
      </c>
      <c r="O685" s="7">
        <v>1658</v>
      </c>
    </row>
    <row r="686" spans="1:15" ht="17" x14ac:dyDescent="0.2">
      <c r="A686" t="s">
        <v>15</v>
      </c>
      <c r="B686" s="2">
        <v>17932651</v>
      </c>
      <c r="C686" s="1">
        <f t="shared" si="963"/>
        <v>44001</v>
      </c>
      <c r="D686">
        <f t="shared" ref="D686" si="986">N686-N685</f>
        <v>379</v>
      </c>
      <c r="E686" s="2">
        <f t="shared" ref="E686" si="987">SUM(D680:D686)/7</f>
        <v>156.57142857142858</v>
      </c>
      <c r="F686" s="2">
        <f t="shared" ref="F686" si="988">SUM(D682:D686)/5</f>
        <v>184.6</v>
      </c>
      <c r="G686" s="2">
        <f t="shared" ref="G686" si="989">N686/(B686/100000)</f>
        <v>223.92673565107577</v>
      </c>
      <c r="H686">
        <f t="shared" si="961"/>
        <v>97</v>
      </c>
      <c r="I686">
        <f t="shared" si="962"/>
        <v>97</v>
      </c>
      <c r="J686" s="3">
        <f t="shared" ref="J686" si="990">E686/(SUM(N679:N685)/7)*100</f>
        <v>0.39781925358073633</v>
      </c>
      <c r="K686">
        <f t="shared" ref="K686" si="991">O686-O685</f>
        <v>2</v>
      </c>
      <c r="L686" s="3">
        <f t="shared" ref="L686" si="992">SUM(K680:K686)/7</f>
        <v>2.4285714285714284</v>
      </c>
      <c r="M686" s="3">
        <f t="shared" ref="M686" si="993">O686/(B686/100000)</f>
        <v>9.256857784161415</v>
      </c>
      <c r="N686">
        <v>40156</v>
      </c>
      <c r="O686" s="7">
        <v>1660</v>
      </c>
    </row>
    <row r="687" spans="1:15" ht="17" x14ac:dyDescent="0.2">
      <c r="A687" t="s">
        <v>15</v>
      </c>
      <c r="B687" s="2">
        <v>17932651</v>
      </c>
      <c r="C687" s="1">
        <f t="shared" si="963"/>
        <v>44002</v>
      </c>
      <c r="D687">
        <f t="shared" ref="D687" si="994">N687-N686</f>
        <v>216</v>
      </c>
      <c r="E687" s="2">
        <f t="shared" ref="E687" si="995">SUM(D681:D687)/7</f>
        <v>176.42857142857142</v>
      </c>
      <c r="F687" s="2">
        <f t="shared" ref="F687" si="996">SUM(D683:D687)/5</f>
        <v>213</v>
      </c>
      <c r="G687" s="2">
        <f t="shared" ref="G687" si="997">N687/(B687/100000)</f>
        <v>225.13124244708715</v>
      </c>
      <c r="H687">
        <f t="shared" si="961"/>
        <v>98</v>
      </c>
      <c r="I687">
        <f t="shared" si="962"/>
        <v>98</v>
      </c>
      <c r="J687" s="3">
        <f t="shared" ref="J687" si="998">E687/(SUM(N680:N686)/7)*100</f>
        <v>0.44649635933737769</v>
      </c>
      <c r="K687">
        <f t="shared" ref="K687" si="999">O687-O686</f>
        <v>3</v>
      </c>
      <c r="L687" s="3">
        <f t="shared" ref="L687" si="1000">SUM(K681:K687)/7</f>
        <v>2.8571428571428572</v>
      </c>
      <c r="M687" s="3">
        <f t="shared" ref="M687" si="1001">O687/(B687/100000)</f>
        <v>9.2735870452171287</v>
      </c>
      <c r="N687">
        <v>40372</v>
      </c>
      <c r="O687" s="7">
        <v>1663</v>
      </c>
    </row>
    <row r="688" spans="1:15" x14ac:dyDescent="0.2">
      <c r="A688" t="s">
        <v>16</v>
      </c>
      <c r="B688" s="2">
        <v>4084844</v>
      </c>
      <c r="C688" s="1">
        <v>43905</v>
      </c>
      <c r="D688">
        <v>0</v>
      </c>
      <c r="E688">
        <v>0</v>
      </c>
      <c r="F688">
        <v>0</v>
      </c>
      <c r="G688" s="2">
        <v>4</v>
      </c>
      <c r="H688">
        <v>1</v>
      </c>
      <c r="I688">
        <v>0</v>
      </c>
      <c r="J688" s="3">
        <v>0</v>
      </c>
      <c r="K688">
        <v>0</v>
      </c>
      <c r="L688">
        <v>0</v>
      </c>
      <c r="M688" s="3">
        <f t="shared" si="919"/>
        <v>0</v>
      </c>
      <c r="N688">
        <v>168</v>
      </c>
      <c r="O688">
        <v>0</v>
      </c>
    </row>
    <row r="689" spans="1:15" x14ac:dyDescent="0.2">
      <c r="A689" t="s">
        <v>16</v>
      </c>
      <c r="B689" s="2">
        <v>4084844</v>
      </c>
      <c r="C689" s="1">
        <v>43906</v>
      </c>
      <c r="D689">
        <v>157</v>
      </c>
      <c r="E689">
        <v>0</v>
      </c>
      <c r="F689">
        <v>0</v>
      </c>
      <c r="G689" s="2">
        <v>8</v>
      </c>
      <c r="H689">
        <v>2</v>
      </c>
      <c r="I689">
        <v>0</v>
      </c>
      <c r="J689" s="3">
        <v>0</v>
      </c>
      <c r="K689">
        <f t="shared" ref="K689:K720" si="1002">O689-O688</f>
        <v>0</v>
      </c>
      <c r="L689">
        <v>0</v>
      </c>
      <c r="M689" s="3">
        <f t="shared" si="919"/>
        <v>0</v>
      </c>
      <c r="N689">
        <v>325</v>
      </c>
      <c r="O689">
        <v>0</v>
      </c>
    </row>
    <row r="690" spans="1:15" x14ac:dyDescent="0.2">
      <c r="A690" t="s">
        <v>16</v>
      </c>
      <c r="B690" s="2">
        <v>4084844</v>
      </c>
      <c r="C690" s="1">
        <f t="shared" ref="C690:C753" si="1003">C689+1</f>
        <v>43907</v>
      </c>
      <c r="D690">
        <v>117</v>
      </c>
      <c r="E690">
        <v>0</v>
      </c>
      <c r="F690">
        <v>0</v>
      </c>
      <c r="G690" s="2">
        <v>11</v>
      </c>
      <c r="H690">
        <v>3</v>
      </c>
      <c r="I690">
        <v>0</v>
      </c>
      <c r="J690" s="3">
        <f>E690/(SUM(N643:N689)/3)*100</f>
        <v>0</v>
      </c>
      <c r="K690">
        <f t="shared" si="1002"/>
        <v>0</v>
      </c>
      <c r="L690">
        <v>0</v>
      </c>
      <c r="M690" s="3">
        <f t="shared" si="919"/>
        <v>0</v>
      </c>
      <c r="N690">
        <v>442</v>
      </c>
      <c r="O690">
        <v>0</v>
      </c>
    </row>
    <row r="691" spans="1:15" x14ac:dyDescent="0.2">
      <c r="A691" t="s">
        <v>16</v>
      </c>
      <c r="B691" s="2">
        <v>4084844</v>
      </c>
      <c r="C691" s="1">
        <f t="shared" si="1003"/>
        <v>43908</v>
      </c>
      <c r="D691">
        <v>32</v>
      </c>
      <c r="E691">
        <v>0</v>
      </c>
      <c r="F691">
        <v>0</v>
      </c>
      <c r="G691" s="2">
        <v>12</v>
      </c>
      <c r="H691">
        <v>4</v>
      </c>
      <c r="I691">
        <v>0</v>
      </c>
      <c r="J691" s="3">
        <f>E691/(SUM(N688:N690)/3)*100</f>
        <v>0</v>
      </c>
      <c r="K691">
        <f t="shared" si="1002"/>
        <v>0</v>
      </c>
      <c r="L691">
        <v>0</v>
      </c>
      <c r="M691" s="3">
        <f t="shared" si="919"/>
        <v>0</v>
      </c>
      <c r="N691">
        <v>474</v>
      </c>
      <c r="O691">
        <v>0</v>
      </c>
    </row>
    <row r="692" spans="1:15" x14ac:dyDescent="0.2">
      <c r="A692" t="s">
        <v>16</v>
      </c>
      <c r="B692" s="2">
        <v>4084844</v>
      </c>
      <c r="C692" s="1">
        <f t="shared" si="1003"/>
        <v>43909</v>
      </c>
      <c r="D692">
        <v>163</v>
      </c>
      <c r="E692">
        <v>0</v>
      </c>
      <c r="F692">
        <v>0</v>
      </c>
      <c r="G692" s="2">
        <v>16</v>
      </c>
      <c r="H692">
        <v>5</v>
      </c>
      <c r="I692">
        <v>0</v>
      </c>
      <c r="J692" s="3">
        <f>E692/(SUM(N689:N691)/3)*100</f>
        <v>0</v>
      </c>
      <c r="K692">
        <f t="shared" si="1002"/>
        <v>0</v>
      </c>
      <c r="L692">
        <v>0</v>
      </c>
      <c r="M692" s="3">
        <f t="shared" si="919"/>
        <v>0</v>
      </c>
      <c r="N692">
        <v>637</v>
      </c>
      <c r="O692">
        <v>0</v>
      </c>
    </row>
    <row r="693" spans="1:15" x14ac:dyDescent="0.2">
      <c r="A693" t="s">
        <v>16</v>
      </c>
      <c r="B693" s="2">
        <v>4084844</v>
      </c>
      <c r="C693" s="1">
        <f t="shared" si="1003"/>
        <v>43910</v>
      </c>
      <c r="D693">
        <v>164</v>
      </c>
      <c r="E693">
        <v>0</v>
      </c>
      <c r="F693">
        <v>127</v>
      </c>
      <c r="G693" s="2">
        <v>20</v>
      </c>
      <c r="H693">
        <v>6</v>
      </c>
      <c r="I693">
        <v>0</v>
      </c>
      <c r="J693" s="3">
        <f>E693/(SUM(N690:N692)/3)*100</f>
        <v>0</v>
      </c>
      <c r="K693">
        <f t="shared" si="1002"/>
        <v>1</v>
      </c>
      <c r="L693">
        <v>0</v>
      </c>
      <c r="M693" s="3">
        <f t="shared" si="919"/>
        <v>2.4480739044134857E-2</v>
      </c>
      <c r="N693">
        <v>801</v>
      </c>
      <c r="O693">
        <v>1</v>
      </c>
    </row>
    <row r="694" spans="1:15" x14ac:dyDescent="0.2">
      <c r="A694" t="s">
        <v>16</v>
      </c>
      <c r="B694" s="2">
        <v>4084844</v>
      </c>
      <c r="C694" s="1">
        <f t="shared" si="1003"/>
        <v>43911</v>
      </c>
      <c r="D694">
        <v>137</v>
      </c>
      <c r="E694" s="2">
        <f t="shared" ref="E694:E744" si="1004">SUM(D688:D694)/7</f>
        <v>110</v>
      </c>
      <c r="F694">
        <v>123</v>
      </c>
      <c r="G694" s="2">
        <v>23</v>
      </c>
      <c r="H694">
        <v>7</v>
      </c>
      <c r="I694">
        <v>0</v>
      </c>
      <c r="J694" s="3">
        <v>0</v>
      </c>
      <c r="K694">
        <f t="shared" si="1002"/>
        <v>0</v>
      </c>
      <c r="L694" s="3">
        <f t="shared" ref="L694:L744" si="1005">SUM(K688:K694)/7</f>
        <v>0.14285714285714285</v>
      </c>
      <c r="M694" s="3">
        <f t="shared" si="919"/>
        <v>2.4480739044134857E-2</v>
      </c>
      <c r="N694">
        <v>938</v>
      </c>
      <c r="O694">
        <v>1</v>
      </c>
    </row>
    <row r="695" spans="1:15" x14ac:dyDescent="0.2">
      <c r="A695" t="s">
        <v>16</v>
      </c>
      <c r="B695" s="2">
        <v>4084844</v>
      </c>
      <c r="C695" s="1">
        <f t="shared" si="1003"/>
        <v>43912</v>
      </c>
      <c r="D695">
        <v>115</v>
      </c>
      <c r="E695" s="2">
        <f t="shared" si="1004"/>
        <v>126.42857142857143</v>
      </c>
      <c r="F695">
        <v>122</v>
      </c>
      <c r="G695" s="2">
        <v>26</v>
      </c>
      <c r="H695">
        <v>8</v>
      </c>
      <c r="I695">
        <v>0</v>
      </c>
      <c r="J695" s="3">
        <f t="shared" ref="J695:J726" si="1006">E695/(SUM(N688:N694)/7)*100</f>
        <v>23.381770145310437</v>
      </c>
      <c r="K695">
        <f t="shared" si="1002"/>
        <v>1</v>
      </c>
      <c r="L695" s="3">
        <f t="shared" si="1005"/>
        <v>0.2857142857142857</v>
      </c>
      <c r="M695" s="3">
        <f t="shared" si="919"/>
        <v>4.8961478088269714E-2</v>
      </c>
      <c r="N695">
        <v>1053</v>
      </c>
      <c r="O695">
        <v>2</v>
      </c>
    </row>
    <row r="696" spans="1:15" x14ac:dyDescent="0.2">
      <c r="A696" t="s">
        <v>16</v>
      </c>
      <c r="B696" s="2">
        <v>4084844</v>
      </c>
      <c r="C696" s="1">
        <f t="shared" si="1003"/>
        <v>43913</v>
      </c>
      <c r="D696">
        <v>124</v>
      </c>
      <c r="E696" s="2">
        <f t="shared" si="1004"/>
        <v>121.71428571428571</v>
      </c>
      <c r="F696">
        <v>141</v>
      </c>
      <c r="G696" s="2">
        <v>29</v>
      </c>
      <c r="H696">
        <v>9</v>
      </c>
      <c r="I696">
        <v>0</v>
      </c>
      <c r="J696" s="3">
        <f t="shared" si="1006"/>
        <v>18.244111349036402</v>
      </c>
      <c r="K696">
        <f t="shared" si="1002"/>
        <v>0</v>
      </c>
      <c r="L696" s="3">
        <f t="shared" si="1005"/>
        <v>0.2857142857142857</v>
      </c>
      <c r="M696" s="3">
        <f t="shared" si="919"/>
        <v>4.8961478088269714E-2</v>
      </c>
      <c r="N696">
        <v>1177</v>
      </c>
      <c r="O696">
        <v>2</v>
      </c>
    </row>
    <row r="697" spans="1:15" x14ac:dyDescent="0.2">
      <c r="A697" t="s">
        <v>16</v>
      </c>
      <c r="B697" s="2">
        <v>4084844</v>
      </c>
      <c r="C697" s="1">
        <f t="shared" si="1003"/>
        <v>43914</v>
      </c>
      <c r="D697">
        <v>193</v>
      </c>
      <c r="E697" s="2">
        <f t="shared" si="1004"/>
        <v>132.57142857142858</v>
      </c>
      <c r="F697">
        <v>147</v>
      </c>
      <c r="G697" s="2">
        <v>34</v>
      </c>
      <c r="H697">
        <v>10</v>
      </c>
      <c r="I697">
        <v>1</v>
      </c>
      <c r="J697" s="3">
        <f t="shared" si="1006"/>
        <v>16.805505251720394</v>
      </c>
      <c r="K697">
        <f t="shared" si="1002"/>
        <v>3</v>
      </c>
      <c r="L697" s="3">
        <f t="shared" si="1005"/>
        <v>0.7142857142857143</v>
      </c>
      <c r="M697" s="3">
        <f t="shared" si="919"/>
        <v>0.12240369522067429</v>
      </c>
      <c r="N697">
        <v>1370</v>
      </c>
      <c r="O697">
        <v>5</v>
      </c>
    </row>
    <row r="698" spans="1:15" x14ac:dyDescent="0.2">
      <c r="A698" t="s">
        <v>16</v>
      </c>
      <c r="B698" s="2">
        <v>4084844</v>
      </c>
      <c r="C698" s="1">
        <f t="shared" si="1003"/>
        <v>43915</v>
      </c>
      <c r="D698">
        <v>221</v>
      </c>
      <c r="E698" s="2">
        <f t="shared" si="1004"/>
        <v>159.57142857142858</v>
      </c>
      <c r="F698">
        <v>158</v>
      </c>
      <c r="G698" s="2">
        <v>39</v>
      </c>
      <c r="H698">
        <v>11</v>
      </c>
      <c r="I698">
        <v>2</v>
      </c>
      <c r="J698" s="3">
        <f t="shared" si="1006"/>
        <v>17.317829457364343</v>
      </c>
      <c r="K698">
        <f t="shared" si="1002"/>
        <v>0</v>
      </c>
      <c r="L698" s="3">
        <f t="shared" si="1005"/>
        <v>0.7142857142857143</v>
      </c>
      <c r="M698" s="3">
        <f t="shared" si="919"/>
        <v>0.12240369522067429</v>
      </c>
      <c r="N698">
        <v>1591</v>
      </c>
      <c r="O698">
        <v>5</v>
      </c>
    </row>
    <row r="699" spans="1:15" x14ac:dyDescent="0.2">
      <c r="A699" t="s">
        <v>16</v>
      </c>
      <c r="B699" s="2">
        <v>4084844</v>
      </c>
      <c r="C699" s="1">
        <f t="shared" si="1003"/>
        <v>43916</v>
      </c>
      <c r="D699">
        <v>225</v>
      </c>
      <c r="E699" s="2">
        <f t="shared" si="1004"/>
        <v>168.42857142857142</v>
      </c>
      <c r="F699">
        <v>176</v>
      </c>
      <c r="G699" s="2">
        <v>44</v>
      </c>
      <c r="H699">
        <v>12</v>
      </c>
      <c r="I699">
        <v>3</v>
      </c>
      <c r="J699" s="3">
        <f t="shared" si="1006"/>
        <v>15.580811417999204</v>
      </c>
      <c r="K699">
        <f t="shared" si="1002"/>
        <v>1</v>
      </c>
      <c r="L699" s="3">
        <f t="shared" si="1005"/>
        <v>0.8571428571428571</v>
      </c>
      <c r="M699" s="3">
        <f t="shared" si="919"/>
        <v>0.14688443426480915</v>
      </c>
      <c r="N699">
        <v>1816</v>
      </c>
      <c r="O699">
        <v>6</v>
      </c>
    </row>
    <row r="700" spans="1:15" x14ac:dyDescent="0.2">
      <c r="A700" t="s">
        <v>16</v>
      </c>
      <c r="B700" s="2">
        <v>4084844</v>
      </c>
      <c r="C700" s="1">
        <f t="shared" si="1003"/>
        <v>43917</v>
      </c>
      <c r="D700">
        <v>155</v>
      </c>
      <c r="E700" s="2">
        <f t="shared" si="1004"/>
        <v>167.14285714285714</v>
      </c>
      <c r="F700">
        <v>184</v>
      </c>
      <c r="G700" s="2">
        <v>48</v>
      </c>
      <c r="H700">
        <v>13</v>
      </c>
      <c r="I700">
        <v>4</v>
      </c>
      <c r="J700" s="3">
        <f t="shared" si="1006"/>
        <v>13.377544020123485</v>
      </c>
      <c r="K700">
        <f t="shared" si="1002"/>
        <v>2</v>
      </c>
      <c r="L700" s="3">
        <f t="shared" si="1005"/>
        <v>1</v>
      </c>
      <c r="M700" s="3">
        <f t="shared" si="919"/>
        <v>0.19584591235307885</v>
      </c>
      <c r="N700">
        <v>1971</v>
      </c>
      <c r="O700">
        <v>8</v>
      </c>
    </row>
    <row r="701" spans="1:15" x14ac:dyDescent="0.2">
      <c r="A701" t="s">
        <v>16</v>
      </c>
      <c r="B701" s="2">
        <v>4084844</v>
      </c>
      <c r="C701" s="1">
        <f t="shared" si="1003"/>
        <v>43918</v>
      </c>
      <c r="D701">
        <v>241</v>
      </c>
      <c r="E701" s="2">
        <f t="shared" si="1004"/>
        <v>182</v>
      </c>
      <c r="F701">
        <v>207</v>
      </c>
      <c r="G701" s="2">
        <v>54</v>
      </c>
      <c r="H701">
        <v>14</v>
      </c>
      <c r="I701">
        <v>5</v>
      </c>
      <c r="J701" s="3">
        <f t="shared" si="1006"/>
        <v>12.847922549415086</v>
      </c>
      <c r="K701">
        <f t="shared" si="1002"/>
        <v>3</v>
      </c>
      <c r="L701" s="3">
        <f t="shared" si="1005"/>
        <v>1.4285714285714286</v>
      </c>
      <c r="M701" s="3">
        <f t="shared" si="919"/>
        <v>0.26928812948548342</v>
      </c>
      <c r="N701">
        <v>2212</v>
      </c>
      <c r="O701">
        <v>11</v>
      </c>
    </row>
    <row r="702" spans="1:15" x14ac:dyDescent="0.2">
      <c r="A702" t="s">
        <v>16</v>
      </c>
      <c r="B702" s="2">
        <v>4084844</v>
      </c>
      <c r="C702" s="1">
        <f t="shared" si="1003"/>
        <v>43919</v>
      </c>
      <c r="D702">
        <v>184</v>
      </c>
      <c r="E702" s="2">
        <f t="shared" si="1004"/>
        <v>191.85714285714286</v>
      </c>
      <c r="F702">
        <v>205</v>
      </c>
      <c r="G702" s="2">
        <v>59</v>
      </c>
      <c r="H702">
        <v>15</v>
      </c>
      <c r="I702">
        <v>6</v>
      </c>
      <c r="J702" s="3">
        <f t="shared" si="1006"/>
        <v>12.001787310098301</v>
      </c>
      <c r="K702">
        <f t="shared" si="1002"/>
        <v>1</v>
      </c>
      <c r="L702" s="3">
        <f t="shared" si="1005"/>
        <v>1.4285714285714286</v>
      </c>
      <c r="M702" s="3">
        <f t="shared" si="919"/>
        <v>0.29376886852961831</v>
      </c>
      <c r="N702">
        <v>2396</v>
      </c>
      <c r="O702">
        <v>12</v>
      </c>
    </row>
    <row r="703" spans="1:15" x14ac:dyDescent="0.2">
      <c r="A703" t="s">
        <v>16</v>
      </c>
      <c r="B703" s="2">
        <v>4084844</v>
      </c>
      <c r="C703" s="1">
        <f t="shared" si="1003"/>
        <v>43920</v>
      </c>
      <c r="D703">
        <v>188</v>
      </c>
      <c r="E703" s="2">
        <f t="shared" si="1004"/>
        <v>201</v>
      </c>
      <c r="F703">
        <v>199</v>
      </c>
      <c r="G703" s="2">
        <v>63</v>
      </c>
      <c r="H703">
        <v>16</v>
      </c>
      <c r="I703">
        <v>7</v>
      </c>
      <c r="J703" s="3">
        <f t="shared" si="1006"/>
        <v>11.226362403255406</v>
      </c>
      <c r="K703">
        <f t="shared" si="1002"/>
        <v>6</v>
      </c>
      <c r="L703" s="3">
        <f t="shared" si="1005"/>
        <v>2.2857142857142856</v>
      </c>
      <c r="M703" s="3">
        <f t="shared" si="919"/>
        <v>0.44065330279442744</v>
      </c>
      <c r="N703">
        <v>2584</v>
      </c>
      <c r="O703">
        <v>18</v>
      </c>
    </row>
    <row r="704" spans="1:15" x14ac:dyDescent="0.2">
      <c r="A704" t="s">
        <v>16</v>
      </c>
      <c r="B704" s="2">
        <v>4084844</v>
      </c>
      <c r="C704" s="1">
        <f t="shared" si="1003"/>
        <v>43921</v>
      </c>
      <c r="D704">
        <v>142</v>
      </c>
      <c r="E704" s="2">
        <f t="shared" si="1004"/>
        <v>193.71428571428572</v>
      </c>
      <c r="F704">
        <v>182</v>
      </c>
      <c r="G704" s="2">
        <v>67</v>
      </c>
      <c r="H704">
        <v>17</v>
      </c>
      <c r="I704">
        <v>8</v>
      </c>
      <c r="J704" s="3">
        <f t="shared" si="1006"/>
        <v>9.727403156384506</v>
      </c>
      <c r="K704">
        <f t="shared" si="1002"/>
        <v>1</v>
      </c>
      <c r="L704" s="3">
        <f t="shared" si="1005"/>
        <v>2</v>
      </c>
      <c r="M704" s="3">
        <f t="shared" si="919"/>
        <v>0.46513404183856227</v>
      </c>
      <c r="N704">
        <v>2726</v>
      </c>
      <c r="O704">
        <v>19</v>
      </c>
    </row>
    <row r="705" spans="1:15" x14ac:dyDescent="0.2">
      <c r="A705" t="s">
        <v>16</v>
      </c>
      <c r="B705" s="2">
        <v>4084844</v>
      </c>
      <c r="C705" s="1">
        <f t="shared" si="1003"/>
        <v>43922</v>
      </c>
      <c r="D705">
        <v>173</v>
      </c>
      <c r="E705" s="2">
        <f t="shared" si="1004"/>
        <v>186.85714285714286</v>
      </c>
      <c r="F705">
        <v>186</v>
      </c>
      <c r="G705" s="2">
        <v>71</v>
      </c>
      <c r="H705">
        <v>18</v>
      </c>
      <c r="I705">
        <v>9</v>
      </c>
      <c r="J705" s="3">
        <f t="shared" si="1006"/>
        <v>8.5512552301255216</v>
      </c>
      <c r="K705">
        <f t="shared" si="1002"/>
        <v>4</v>
      </c>
      <c r="L705" s="3">
        <f t="shared" si="1005"/>
        <v>2.5714285714285716</v>
      </c>
      <c r="M705" s="3">
        <f t="shared" si="919"/>
        <v>0.56305699801510167</v>
      </c>
      <c r="N705">
        <v>2899</v>
      </c>
      <c r="O705">
        <v>23</v>
      </c>
    </row>
    <row r="706" spans="1:15" x14ac:dyDescent="0.2">
      <c r="A706" t="s">
        <v>16</v>
      </c>
      <c r="B706" s="2">
        <v>4084844</v>
      </c>
      <c r="C706" s="1">
        <f t="shared" si="1003"/>
        <v>43923</v>
      </c>
      <c r="D706">
        <v>233</v>
      </c>
      <c r="E706" s="2">
        <f t="shared" si="1004"/>
        <v>188</v>
      </c>
      <c r="F706">
        <v>184</v>
      </c>
      <c r="G706" s="2">
        <v>77</v>
      </c>
      <c r="H706">
        <v>19</v>
      </c>
      <c r="I706">
        <v>10</v>
      </c>
      <c r="J706" s="3">
        <f t="shared" si="1006"/>
        <v>7.925801011804384</v>
      </c>
      <c r="K706">
        <f t="shared" si="1002"/>
        <v>3</v>
      </c>
      <c r="L706" s="3">
        <f t="shared" si="1005"/>
        <v>2.8571428571428572</v>
      </c>
      <c r="M706" s="3">
        <f t="shared" si="919"/>
        <v>0.63649921514750629</v>
      </c>
      <c r="N706">
        <v>3132</v>
      </c>
      <c r="O706">
        <v>26</v>
      </c>
    </row>
    <row r="707" spans="1:15" x14ac:dyDescent="0.2">
      <c r="A707" t="s">
        <v>16</v>
      </c>
      <c r="B707" s="2">
        <v>4084844</v>
      </c>
      <c r="C707" s="1">
        <f t="shared" si="1003"/>
        <v>43924</v>
      </c>
      <c r="D707">
        <v>230</v>
      </c>
      <c r="E707" s="2">
        <f t="shared" si="1004"/>
        <v>198.71428571428572</v>
      </c>
      <c r="F707" s="2">
        <f t="shared" ref="F707:F744" si="1007">SUM(D703:D707)/5</f>
        <v>193.2</v>
      </c>
      <c r="G707" s="2">
        <v>82</v>
      </c>
      <c r="H707">
        <v>20</v>
      </c>
      <c r="I707">
        <v>11</v>
      </c>
      <c r="J707" s="3">
        <f t="shared" si="1006"/>
        <v>7.7622767857142865</v>
      </c>
      <c r="K707">
        <f t="shared" si="1002"/>
        <v>0</v>
      </c>
      <c r="L707" s="3">
        <f t="shared" si="1005"/>
        <v>2.5714285714285716</v>
      </c>
      <c r="M707" s="3">
        <f t="shared" si="919"/>
        <v>0.63649921514750629</v>
      </c>
      <c r="N707">
        <v>3362</v>
      </c>
      <c r="O707">
        <v>26</v>
      </c>
    </row>
    <row r="708" spans="1:15" x14ac:dyDescent="0.2">
      <c r="A708" t="s">
        <v>16</v>
      </c>
      <c r="B708" s="2">
        <v>4084844</v>
      </c>
      <c r="C708" s="1">
        <f t="shared" si="1003"/>
        <v>43925</v>
      </c>
      <c r="D708">
        <v>142</v>
      </c>
      <c r="E708" s="2">
        <f t="shared" si="1004"/>
        <v>184.57142857142858</v>
      </c>
      <c r="F708" s="2">
        <f t="shared" si="1007"/>
        <v>184</v>
      </c>
      <c r="G708" s="2">
        <v>86</v>
      </c>
      <c r="H708">
        <v>21</v>
      </c>
      <c r="I708">
        <v>12</v>
      </c>
      <c r="J708" s="3">
        <f t="shared" si="1006"/>
        <v>6.6904872870384757</v>
      </c>
      <c r="K708">
        <f t="shared" si="1002"/>
        <v>3</v>
      </c>
      <c r="L708" s="3">
        <f t="shared" si="1005"/>
        <v>2.5714285714285716</v>
      </c>
      <c r="M708" s="3">
        <f t="shared" si="919"/>
        <v>0.70994143227991091</v>
      </c>
      <c r="N708">
        <v>3504</v>
      </c>
      <c r="O708">
        <v>29</v>
      </c>
    </row>
    <row r="709" spans="1:15" x14ac:dyDescent="0.2">
      <c r="A709" t="s">
        <v>16</v>
      </c>
      <c r="B709" s="2">
        <v>4084844</v>
      </c>
      <c r="C709" s="1">
        <f t="shared" si="1003"/>
        <v>43926</v>
      </c>
      <c r="D709">
        <v>159</v>
      </c>
      <c r="E709" s="2">
        <f t="shared" si="1004"/>
        <v>181</v>
      </c>
      <c r="F709" s="2">
        <f t="shared" si="1007"/>
        <v>187.4</v>
      </c>
      <c r="G709" s="2">
        <v>90</v>
      </c>
      <c r="H709">
        <v>22</v>
      </c>
      <c r="I709">
        <v>13</v>
      </c>
      <c r="J709" s="3">
        <f t="shared" si="1006"/>
        <v>6.1495898655535601</v>
      </c>
      <c r="K709">
        <f t="shared" si="1002"/>
        <v>3</v>
      </c>
      <c r="L709" s="3">
        <f t="shared" si="1005"/>
        <v>2.8571428571428572</v>
      </c>
      <c r="M709" s="3">
        <f t="shared" si="919"/>
        <v>0.78338364941231542</v>
      </c>
      <c r="N709">
        <v>3663</v>
      </c>
      <c r="O709">
        <v>32</v>
      </c>
    </row>
    <row r="710" spans="1:15" x14ac:dyDescent="0.2">
      <c r="A710" t="s">
        <v>16</v>
      </c>
      <c r="B710" s="2">
        <v>4084844</v>
      </c>
      <c r="C710" s="1">
        <f t="shared" si="1003"/>
        <v>43927</v>
      </c>
      <c r="D710">
        <v>219</v>
      </c>
      <c r="E710" s="2">
        <f t="shared" si="1004"/>
        <v>185.42857142857142</v>
      </c>
      <c r="F710" s="2">
        <f t="shared" si="1007"/>
        <v>196.6</v>
      </c>
      <c r="G710" s="2">
        <v>95</v>
      </c>
      <c r="H710">
        <v>23</v>
      </c>
      <c r="I710">
        <v>14</v>
      </c>
      <c r="J710" s="3">
        <f t="shared" si="1006"/>
        <v>5.935070873342478</v>
      </c>
      <c r="K710">
        <f t="shared" si="1002"/>
        <v>0</v>
      </c>
      <c r="L710" s="3">
        <f t="shared" si="1005"/>
        <v>2</v>
      </c>
      <c r="M710" s="3">
        <f t="shared" si="919"/>
        <v>0.78338364941231542</v>
      </c>
      <c r="N710">
        <v>3882</v>
      </c>
      <c r="O710">
        <v>32</v>
      </c>
    </row>
    <row r="711" spans="1:15" x14ac:dyDescent="0.2">
      <c r="A711" t="s">
        <v>16</v>
      </c>
      <c r="B711" s="2">
        <v>4084844</v>
      </c>
      <c r="C711" s="1">
        <f t="shared" si="1003"/>
        <v>43928</v>
      </c>
      <c r="D711">
        <v>110</v>
      </c>
      <c r="E711" s="2">
        <f t="shared" si="1004"/>
        <v>180.85714285714286</v>
      </c>
      <c r="F711" s="2">
        <f t="shared" si="1007"/>
        <v>172</v>
      </c>
      <c r="G711" s="2">
        <v>98</v>
      </c>
      <c r="H711">
        <v>24</v>
      </c>
      <c r="I711">
        <v>15</v>
      </c>
      <c r="J711" s="3">
        <f t="shared" si="1006"/>
        <v>5.464433701657458</v>
      </c>
      <c r="K711">
        <f t="shared" si="1002"/>
        <v>2</v>
      </c>
      <c r="L711" s="3">
        <f t="shared" si="1005"/>
        <v>2.1428571428571428</v>
      </c>
      <c r="M711" s="3">
        <f t="shared" si="919"/>
        <v>0.8323451275005852</v>
      </c>
      <c r="N711">
        <v>3992</v>
      </c>
      <c r="O711">
        <v>34</v>
      </c>
    </row>
    <row r="712" spans="1:15" x14ac:dyDescent="0.2">
      <c r="A712" t="s">
        <v>16</v>
      </c>
      <c r="B712" s="2">
        <v>4084844</v>
      </c>
      <c r="C712" s="1">
        <f t="shared" si="1003"/>
        <v>43929</v>
      </c>
      <c r="D712">
        <v>156</v>
      </c>
      <c r="E712" s="2">
        <f t="shared" si="1004"/>
        <v>178.42857142857142</v>
      </c>
      <c r="F712" s="2">
        <f t="shared" si="1007"/>
        <v>157.19999999999999</v>
      </c>
      <c r="G712" s="2">
        <v>102</v>
      </c>
      <c r="H712">
        <v>25</v>
      </c>
      <c r="I712">
        <v>16</v>
      </c>
      <c r="J712" s="3">
        <f t="shared" si="1006"/>
        <v>5.1117295571744288</v>
      </c>
      <c r="K712">
        <f t="shared" si="1002"/>
        <v>11</v>
      </c>
      <c r="L712" s="3">
        <f t="shared" si="1005"/>
        <v>3.1428571428571428</v>
      </c>
      <c r="M712" s="3">
        <f t="shared" si="919"/>
        <v>1.1016332569860685</v>
      </c>
      <c r="N712">
        <v>4148</v>
      </c>
      <c r="O712">
        <v>45</v>
      </c>
    </row>
    <row r="713" spans="1:15" x14ac:dyDescent="0.2">
      <c r="A713" t="s">
        <v>16</v>
      </c>
      <c r="B713" s="2">
        <v>4084844</v>
      </c>
      <c r="C713" s="1">
        <f t="shared" si="1003"/>
        <v>43930</v>
      </c>
      <c r="D713">
        <v>188</v>
      </c>
      <c r="E713" s="2">
        <f t="shared" si="1004"/>
        <v>172</v>
      </c>
      <c r="F713" s="2">
        <f t="shared" si="1007"/>
        <v>166.4</v>
      </c>
      <c r="G713" s="2">
        <v>106</v>
      </c>
      <c r="H713">
        <f t="shared" ref="H713:I743" si="1008">H712+1</f>
        <v>26</v>
      </c>
      <c r="I713">
        <f t="shared" si="1008"/>
        <v>17</v>
      </c>
      <c r="J713" s="3">
        <f t="shared" si="1006"/>
        <v>4.6879258653584079</v>
      </c>
      <c r="K713">
        <f t="shared" si="1002"/>
        <v>5</v>
      </c>
      <c r="L713" s="3">
        <f t="shared" si="1005"/>
        <v>3.4285714285714284</v>
      </c>
      <c r="M713" s="3">
        <f t="shared" si="919"/>
        <v>1.2240369522067429</v>
      </c>
      <c r="N713">
        <v>4336</v>
      </c>
      <c r="O713">
        <v>50</v>
      </c>
    </row>
    <row r="714" spans="1:15" x14ac:dyDescent="0.2">
      <c r="A714" t="s">
        <v>16</v>
      </c>
      <c r="B714" s="2">
        <v>4084844</v>
      </c>
      <c r="C714" s="1">
        <f t="shared" si="1003"/>
        <v>43931</v>
      </c>
      <c r="D714">
        <v>104</v>
      </c>
      <c r="E714" s="2">
        <f t="shared" si="1004"/>
        <v>154</v>
      </c>
      <c r="F714" s="2">
        <f t="shared" si="1007"/>
        <v>155.4</v>
      </c>
      <c r="G714" s="2">
        <v>109</v>
      </c>
      <c r="H714">
        <f t="shared" si="1008"/>
        <v>27</v>
      </c>
      <c r="I714">
        <f t="shared" si="1008"/>
        <v>18</v>
      </c>
      <c r="J714" s="3">
        <f t="shared" si="1006"/>
        <v>4.0093725592293676</v>
      </c>
      <c r="K714">
        <f t="shared" si="1002"/>
        <v>1</v>
      </c>
      <c r="L714" s="3">
        <f t="shared" si="1005"/>
        <v>3.5714285714285716</v>
      </c>
      <c r="M714" s="3">
        <f t="shared" si="919"/>
        <v>1.2485176912508777</v>
      </c>
      <c r="N714">
        <v>4440</v>
      </c>
      <c r="O714">
        <v>51</v>
      </c>
    </row>
    <row r="715" spans="1:15" x14ac:dyDescent="0.2">
      <c r="A715" t="s">
        <v>16</v>
      </c>
      <c r="B715" s="2">
        <v>4084844</v>
      </c>
      <c r="C715" s="1">
        <f t="shared" si="1003"/>
        <v>43932</v>
      </c>
      <c r="D715">
        <v>182</v>
      </c>
      <c r="E715" s="2">
        <f t="shared" si="1004"/>
        <v>159.71428571428572</v>
      </c>
      <c r="F715" s="2">
        <f t="shared" si="1007"/>
        <v>148</v>
      </c>
      <c r="G715" s="2">
        <v>113</v>
      </c>
      <c r="H715">
        <f t="shared" si="1008"/>
        <v>28</v>
      </c>
      <c r="I715">
        <f t="shared" si="1008"/>
        <v>19</v>
      </c>
      <c r="J715" s="3">
        <f t="shared" si="1006"/>
        <v>3.9978544609333095</v>
      </c>
      <c r="K715">
        <f t="shared" si="1002"/>
        <v>8</v>
      </c>
      <c r="L715" s="3">
        <f t="shared" si="1005"/>
        <v>4.2857142857142856</v>
      </c>
      <c r="M715" s="3">
        <f t="shared" si="919"/>
        <v>1.4443636036039567</v>
      </c>
      <c r="N715">
        <v>4622</v>
      </c>
      <c r="O715">
        <v>59</v>
      </c>
    </row>
    <row r="716" spans="1:15" x14ac:dyDescent="0.2">
      <c r="A716" t="s">
        <v>16</v>
      </c>
      <c r="B716" s="2">
        <v>4084844</v>
      </c>
      <c r="C716" s="1">
        <f t="shared" si="1003"/>
        <v>43933</v>
      </c>
      <c r="D716">
        <v>112</v>
      </c>
      <c r="E716" s="2">
        <f t="shared" si="1004"/>
        <v>153</v>
      </c>
      <c r="F716" s="2">
        <f t="shared" si="1007"/>
        <v>148.4</v>
      </c>
      <c r="G716" s="2">
        <v>116</v>
      </c>
      <c r="H716">
        <f t="shared" si="1008"/>
        <v>29</v>
      </c>
      <c r="I716">
        <f t="shared" si="1008"/>
        <v>20</v>
      </c>
      <c r="J716" s="3">
        <f t="shared" si="1006"/>
        <v>3.6825636970051234</v>
      </c>
      <c r="K716">
        <f t="shared" si="1002"/>
        <v>5</v>
      </c>
      <c r="L716" s="3">
        <f t="shared" si="1005"/>
        <v>4.5714285714285712</v>
      </c>
      <c r="M716" s="3">
        <f t="shared" si="919"/>
        <v>1.5667672988246308</v>
      </c>
      <c r="N716">
        <v>4734</v>
      </c>
      <c r="O716">
        <v>64</v>
      </c>
    </row>
    <row r="717" spans="1:15" x14ac:dyDescent="0.2">
      <c r="A717" t="s">
        <v>16</v>
      </c>
      <c r="B717" s="2">
        <v>4084844</v>
      </c>
      <c r="C717" s="1">
        <f t="shared" si="1003"/>
        <v>43934</v>
      </c>
      <c r="D717">
        <v>76</v>
      </c>
      <c r="E717" s="2">
        <f t="shared" si="1004"/>
        <v>132.57142857142858</v>
      </c>
      <c r="F717" s="2">
        <f t="shared" si="1007"/>
        <v>132.4</v>
      </c>
      <c r="G717" s="2">
        <v>118</v>
      </c>
      <c r="H717">
        <f t="shared" si="1008"/>
        <v>30</v>
      </c>
      <c r="I717">
        <f t="shared" si="1008"/>
        <v>21</v>
      </c>
      <c r="J717" s="3">
        <f t="shared" si="1006"/>
        <v>3.0775353186973544</v>
      </c>
      <c r="K717">
        <f t="shared" si="1002"/>
        <v>4</v>
      </c>
      <c r="L717" s="3">
        <f t="shared" si="1005"/>
        <v>5.1428571428571432</v>
      </c>
      <c r="M717" s="3">
        <f t="shared" si="919"/>
        <v>1.6646902550011704</v>
      </c>
      <c r="N717">
        <v>4810</v>
      </c>
      <c r="O717">
        <v>68</v>
      </c>
    </row>
    <row r="718" spans="1:15" x14ac:dyDescent="0.2">
      <c r="A718" t="s">
        <v>16</v>
      </c>
      <c r="B718" s="2">
        <v>4084844</v>
      </c>
      <c r="C718" s="1">
        <f t="shared" si="1003"/>
        <v>43935</v>
      </c>
      <c r="D718">
        <v>70</v>
      </c>
      <c r="E718" s="2">
        <f t="shared" si="1004"/>
        <v>126.85714285714286</v>
      </c>
      <c r="F718" s="2">
        <f t="shared" si="1007"/>
        <v>108.8</v>
      </c>
      <c r="G718" s="2">
        <v>119</v>
      </c>
      <c r="H718">
        <f t="shared" si="1008"/>
        <v>31</v>
      </c>
      <c r="I718">
        <f t="shared" si="1008"/>
        <v>22</v>
      </c>
      <c r="J718" s="3">
        <f t="shared" si="1006"/>
        <v>2.8569590116466119</v>
      </c>
      <c r="K718">
        <f t="shared" si="1002"/>
        <v>2</v>
      </c>
      <c r="L718" s="3">
        <f t="shared" si="1005"/>
        <v>5.1428571428571432</v>
      </c>
      <c r="M718" s="3">
        <f t="shared" si="919"/>
        <v>1.7136517330894401</v>
      </c>
      <c r="N718">
        <v>4880</v>
      </c>
      <c r="O718">
        <v>70</v>
      </c>
    </row>
    <row r="719" spans="1:15" x14ac:dyDescent="0.2">
      <c r="A719" t="s">
        <v>16</v>
      </c>
      <c r="B719" s="2">
        <v>4084844</v>
      </c>
      <c r="C719" s="1">
        <f t="shared" si="1003"/>
        <v>43936</v>
      </c>
      <c r="D719">
        <v>124</v>
      </c>
      <c r="E719" s="2">
        <f t="shared" si="1004"/>
        <v>122.28571428571429</v>
      </c>
      <c r="F719" s="2">
        <f t="shared" si="1007"/>
        <v>112.8</v>
      </c>
      <c r="G719" s="2">
        <v>123</v>
      </c>
      <c r="H719">
        <f t="shared" si="1008"/>
        <v>32</v>
      </c>
      <c r="I719">
        <f t="shared" si="1008"/>
        <v>23</v>
      </c>
      <c r="J719" s="3">
        <f t="shared" si="1006"/>
        <v>2.6775101657804194</v>
      </c>
      <c r="K719">
        <f t="shared" si="1002"/>
        <v>7</v>
      </c>
      <c r="L719" s="3">
        <f t="shared" si="1005"/>
        <v>4.5714285714285712</v>
      </c>
      <c r="M719" s="3">
        <f t="shared" si="919"/>
        <v>1.8850169063983839</v>
      </c>
      <c r="N719">
        <v>5004</v>
      </c>
      <c r="O719">
        <v>77</v>
      </c>
    </row>
    <row r="720" spans="1:15" x14ac:dyDescent="0.2">
      <c r="A720" t="s">
        <v>16</v>
      </c>
      <c r="B720" s="2">
        <v>4084844</v>
      </c>
      <c r="C720" s="1">
        <f t="shared" si="1003"/>
        <v>43937</v>
      </c>
      <c r="D720">
        <v>83</v>
      </c>
      <c r="E720" s="2">
        <f t="shared" si="1004"/>
        <v>107.28571428571429</v>
      </c>
      <c r="F720" s="2">
        <f t="shared" si="1007"/>
        <v>93</v>
      </c>
      <c r="G720" s="2">
        <v>125</v>
      </c>
      <c r="H720">
        <f t="shared" si="1008"/>
        <v>33</v>
      </c>
      <c r="I720">
        <f t="shared" si="1008"/>
        <v>24</v>
      </c>
      <c r="J720" s="3">
        <f t="shared" si="1006"/>
        <v>2.2878206299884236</v>
      </c>
      <c r="K720">
        <f t="shared" si="1002"/>
        <v>10</v>
      </c>
      <c r="L720" s="3">
        <f t="shared" si="1005"/>
        <v>5.2857142857142856</v>
      </c>
      <c r="M720" s="3">
        <f t="shared" si="919"/>
        <v>2.1298242968397325</v>
      </c>
      <c r="N720">
        <v>5087</v>
      </c>
      <c r="O720">
        <v>87</v>
      </c>
    </row>
    <row r="721" spans="1:15" x14ac:dyDescent="0.2">
      <c r="A721" t="s">
        <v>16</v>
      </c>
      <c r="B721" s="2">
        <v>4084844</v>
      </c>
      <c r="C721" s="1">
        <f t="shared" si="1003"/>
        <v>43938</v>
      </c>
      <c r="D721">
        <v>124</v>
      </c>
      <c r="E721" s="2">
        <f t="shared" si="1004"/>
        <v>110.14285714285714</v>
      </c>
      <c r="F721" s="2">
        <f t="shared" si="1007"/>
        <v>95.4</v>
      </c>
      <c r="G721" s="2">
        <v>128</v>
      </c>
      <c r="H721">
        <f t="shared" si="1008"/>
        <v>34</v>
      </c>
      <c r="I721">
        <f t="shared" si="1008"/>
        <v>25</v>
      </c>
      <c r="J721" s="3">
        <f t="shared" si="1006"/>
        <v>2.2962146707567679</v>
      </c>
      <c r="K721">
        <f t="shared" ref="K721:K752" si="1009">O721-O720</f>
        <v>5</v>
      </c>
      <c r="L721" s="3">
        <f t="shared" si="1005"/>
        <v>5.8571428571428568</v>
      </c>
      <c r="M721" s="3">
        <f t="shared" si="919"/>
        <v>2.2522279920604067</v>
      </c>
      <c r="N721">
        <v>5211</v>
      </c>
      <c r="O721">
        <v>92</v>
      </c>
    </row>
    <row r="722" spans="1:15" x14ac:dyDescent="0.2">
      <c r="A722" t="s">
        <v>16</v>
      </c>
      <c r="B722" s="2">
        <v>4084844</v>
      </c>
      <c r="C722" s="1">
        <f t="shared" si="1003"/>
        <v>43939</v>
      </c>
      <c r="D722">
        <v>113</v>
      </c>
      <c r="E722" s="2">
        <f t="shared" si="1004"/>
        <v>100.28571428571429</v>
      </c>
      <c r="F722" s="2">
        <f t="shared" si="1007"/>
        <v>102.8</v>
      </c>
      <c r="G722" s="2">
        <v>130</v>
      </c>
      <c r="H722">
        <f t="shared" si="1008"/>
        <v>35</v>
      </c>
      <c r="I722">
        <f t="shared" si="1008"/>
        <v>26</v>
      </c>
      <c r="J722" s="3">
        <f t="shared" si="1006"/>
        <v>2.0437871200652147</v>
      </c>
      <c r="K722">
        <f t="shared" si="1009"/>
        <v>7</v>
      </c>
      <c r="L722" s="3">
        <f t="shared" si="1005"/>
        <v>5.7142857142857144</v>
      </c>
      <c r="M722" s="3">
        <f t="shared" si="919"/>
        <v>2.423593165369351</v>
      </c>
      <c r="N722">
        <v>5324</v>
      </c>
      <c r="O722">
        <v>99</v>
      </c>
    </row>
    <row r="723" spans="1:15" x14ac:dyDescent="0.2">
      <c r="A723" t="s">
        <v>16</v>
      </c>
      <c r="B723" s="2">
        <v>4084844</v>
      </c>
      <c r="C723" s="1">
        <f t="shared" si="1003"/>
        <v>43940</v>
      </c>
      <c r="D723">
        <f>N723-N722</f>
        <v>108</v>
      </c>
      <c r="E723" s="2">
        <f t="shared" si="1004"/>
        <v>99.714285714285708</v>
      </c>
      <c r="F723" s="2">
        <f t="shared" si="1007"/>
        <v>110.4</v>
      </c>
      <c r="G723" s="2">
        <v>133</v>
      </c>
      <c r="H723">
        <f t="shared" si="1008"/>
        <v>36</v>
      </c>
      <c r="I723">
        <f t="shared" si="1008"/>
        <v>27</v>
      </c>
      <c r="J723" s="3">
        <f t="shared" si="1006"/>
        <v>1.991440798858773</v>
      </c>
      <c r="K723">
        <f t="shared" si="1009"/>
        <v>7</v>
      </c>
      <c r="L723" s="3">
        <f t="shared" si="1005"/>
        <v>6</v>
      </c>
      <c r="M723" s="3">
        <f t="shared" si="919"/>
        <v>2.5949583386782948</v>
      </c>
      <c r="N723">
        <v>5432</v>
      </c>
      <c r="O723">
        <v>106</v>
      </c>
    </row>
    <row r="724" spans="1:15" x14ac:dyDescent="0.2">
      <c r="A724" t="s">
        <v>16</v>
      </c>
      <c r="B724" s="2">
        <v>4084844</v>
      </c>
      <c r="C724" s="1">
        <f t="shared" si="1003"/>
        <v>43941</v>
      </c>
      <c r="D724">
        <v>91</v>
      </c>
      <c r="E724" s="2">
        <f t="shared" si="1004"/>
        <v>101.85714285714286</v>
      </c>
      <c r="F724" s="2">
        <f t="shared" si="1007"/>
        <v>103.8</v>
      </c>
      <c r="G724" s="2">
        <v>135</v>
      </c>
      <c r="H724">
        <f t="shared" si="1008"/>
        <v>37</v>
      </c>
      <c r="I724">
        <f t="shared" si="1008"/>
        <v>28</v>
      </c>
      <c r="J724" s="3">
        <f t="shared" si="1006"/>
        <v>1.994517175786058</v>
      </c>
      <c r="K724">
        <f t="shared" si="1009"/>
        <v>1</v>
      </c>
      <c r="L724" s="3">
        <f t="shared" si="1005"/>
        <v>5.5714285714285712</v>
      </c>
      <c r="M724" s="3">
        <f t="shared" si="919"/>
        <v>2.6194390777224297</v>
      </c>
      <c r="N724">
        <v>5523</v>
      </c>
      <c r="O724">
        <v>107</v>
      </c>
    </row>
    <row r="725" spans="1:15" x14ac:dyDescent="0.2">
      <c r="A725" t="s">
        <v>16</v>
      </c>
      <c r="B725" s="2">
        <v>4084844</v>
      </c>
      <c r="C725" s="1">
        <f t="shared" si="1003"/>
        <v>43942</v>
      </c>
      <c r="D725">
        <f>N725-N724</f>
        <v>38</v>
      </c>
      <c r="E725" s="2">
        <f t="shared" si="1004"/>
        <v>97.285714285714292</v>
      </c>
      <c r="F725" s="2">
        <f t="shared" si="1007"/>
        <v>94.8</v>
      </c>
      <c r="G725" s="2">
        <v>136</v>
      </c>
      <c r="H725">
        <f t="shared" si="1008"/>
        <v>38</v>
      </c>
      <c r="I725">
        <f t="shared" si="1008"/>
        <v>29</v>
      </c>
      <c r="J725" s="3">
        <f t="shared" si="1006"/>
        <v>1.8677491017799843</v>
      </c>
      <c r="K725">
        <f t="shared" si="1009"/>
        <v>9</v>
      </c>
      <c r="L725" s="3">
        <f t="shared" si="1005"/>
        <v>6.5714285714285712</v>
      </c>
      <c r="M725" s="3">
        <f t="shared" si="919"/>
        <v>2.8397657291196436</v>
      </c>
      <c r="N725">
        <v>5561</v>
      </c>
      <c r="O725">
        <v>116</v>
      </c>
    </row>
    <row r="726" spans="1:15" x14ac:dyDescent="0.2">
      <c r="A726" t="s">
        <v>16</v>
      </c>
      <c r="B726" s="2">
        <v>4084844</v>
      </c>
      <c r="C726" s="1">
        <f t="shared" si="1003"/>
        <v>43943</v>
      </c>
      <c r="D726">
        <v>32</v>
      </c>
      <c r="E726" s="2">
        <f t="shared" si="1004"/>
        <v>84.142857142857139</v>
      </c>
      <c r="F726" s="2">
        <f t="shared" si="1007"/>
        <v>76.400000000000006</v>
      </c>
      <c r="G726" s="2">
        <v>137</v>
      </c>
      <c r="H726">
        <f t="shared" si="1008"/>
        <v>39</v>
      </c>
      <c r="I726">
        <f t="shared" si="1008"/>
        <v>30</v>
      </c>
      <c r="J726" s="3">
        <f t="shared" si="1006"/>
        <v>1.5858058262882988</v>
      </c>
      <c r="K726">
        <f t="shared" si="1009"/>
        <v>6</v>
      </c>
      <c r="L726" s="3">
        <f t="shared" si="1005"/>
        <v>6.4285714285714288</v>
      </c>
      <c r="M726" s="3">
        <f t="shared" si="919"/>
        <v>2.9866501633844527</v>
      </c>
      <c r="N726">
        <v>5593</v>
      </c>
      <c r="O726">
        <v>122</v>
      </c>
    </row>
    <row r="727" spans="1:15" x14ac:dyDescent="0.2">
      <c r="A727" t="s">
        <v>16</v>
      </c>
      <c r="B727" s="2">
        <v>4084844</v>
      </c>
      <c r="C727" s="1">
        <f t="shared" si="1003"/>
        <v>43944</v>
      </c>
      <c r="D727">
        <f>N727-N726</f>
        <v>50</v>
      </c>
      <c r="E727" s="2">
        <f t="shared" si="1004"/>
        <v>79.428571428571431</v>
      </c>
      <c r="F727" s="2">
        <f t="shared" si="1007"/>
        <v>63.8</v>
      </c>
      <c r="G727" s="2">
        <v>138</v>
      </c>
      <c r="H727">
        <f t="shared" si="1008"/>
        <v>40</v>
      </c>
      <c r="I727">
        <f t="shared" si="1008"/>
        <v>31</v>
      </c>
      <c r="J727" s="3">
        <f t="shared" ref="J727:J758" si="1010">E727/(SUM(N720:N726)/7)*100</f>
        <v>1.4735893562322759</v>
      </c>
      <c r="K727">
        <f t="shared" si="1009"/>
        <v>9</v>
      </c>
      <c r="L727" s="3">
        <f t="shared" si="1005"/>
        <v>6.2857142857142856</v>
      </c>
      <c r="M727" s="3">
        <f t="shared" si="919"/>
        <v>3.2069768147816662</v>
      </c>
      <c r="N727">
        <v>5643</v>
      </c>
      <c r="O727">
        <v>131</v>
      </c>
    </row>
    <row r="728" spans="1:15" x14ac:dyDescent="0.2">
      <c r="A728" t="s">
        <v>16</v>
      </c>
      <c r="B728" s="2">
        <v>4084844</v>
      </c>
      <c r="C728" s="1">
        <f t="shared" si="1003"/>
        <v>43945</v>
      </c>
      <c r="D728">
        <v>88</v>
      </c>
      <c r="E728" s="2">
        <f t="shared" si="1004"/>
        <v>74.285714285714292</v>
      </c>
      <c r="F728" s="2">
        <f t="shared" si="1007"/>
        <v>59.8</v>
      </c>
      <c r="G728" s="2">
        <v>140</v>
      </c>
      <c r="H728">
        <f t="shared" si="1008"/>
        <v>41</v>
      </c>
      <c r="I728">
        <f t="shared" si="1008"/>
        <v>32</v>
      </c>
      <c r="J728" s="3">
        <f t="shared" si="1010"/>
        <v>1.3581633452607937</v>
      </c>
      <c r="K728">
        <f t="shared" si="1009"/>
        <v>5</v>
      </c>
      <c r="L728" s="3">
        <f t="shared" si="1005"/>
        <v>6.2857142857142856</v>
      </c>
      <c r="M728" s="3">
        <f t="shared" si="919"/>
        <v>3.3293805100023408</v>
      </c>
      <c r="N728">
        <v>5731</v>
      </c>
      <c r="O728">
        <v>136</v>
      </c>
    </row>
    <row r="729" spans="1:15" x14ac:dyDescent="0.2">
      <c r="A729" t="s">
        <v>16</v>
      </c>
      <c r="B729" s="2">
        <v>4084844</v>
      </c>
      <c r="C729" s="1">
        <f t="shared" si="1003"/>
        <v>43946</v>
      </c>
      <c r="D729">
        <f t="shared" ref="D729:D772" si="1011">N729-N728</f>
        <v>36</v>
      </c>
      <c r="E729" s="2">
        <f t="shared" si="1004"/>
        <v>63.285714285714285</v>
      </c>
      <c r="F729" s="2">
        <f t="shared" si="1007"/>
        <v>48.8</v>
      </c>
      <c r="G729" s="2">
        <v>141</v>
      </c>
      <c r="H729">
        <f t="shared" si="1008"/>
        <v>42</v>
      </c>
      <c r="I729">
        <f t="shared" si="1008"/>
        <v>33</v>
      </c>
      <c r="J729" s="3">
        <f t="shared" si="1010"/>
        <v>1.1415466281856366</v>
      </c>
      <c r="K729">
        <f t="shared" si="1009"/>
        <v>2</v>
      </c>
      <c r="L729" s="3">
        <f t="shared" si="1005"/>
        <v>5.5714285714285712</v>
      </c>
      <c r="M729" s="3">
        <f t="shared" si="919"/>
        <v>3.3783419880906105</v>
      </c>
      <c r="N729">
        <v>5767</v>
      </c>
      <c r="O729">
        <v>138</v>
      </c>
    </row>
    <row r="730" spans="1:15" x14ac:dyDescent="0.2">
      <c r="A730" t="s">
        <v>16</v>
      </c>
      <c r="B730" s="2">
        <v>4084844</v>
      </c>
      <c r="C730" s="1">
        <f t="shared" si="1003"/>
        <v>43947</v>
      </c>
      <c r="D730">
        <f t="shared" si="1011"/>
        <v>68</v>
      </c>
      <c r="E730" s="2">
        <f t="shared" si="1004"/>
        <v>57.571428571428569</v>
      </c>
      <c r="F730" s="2">
        <f t="shared" si="1007"/>
        <v>54.8</v>
      </c>
      <c r="G730" s="2">
        <v>143</v>
      </c>
      <c r="H730">
        <f t="shared" si="1008"/>
        <v>43</v>
      </c>
      <c r="I730">
        <f t="shared" si="1008"/>
        <v>34</v>
      </c>
      <c r="J730" s="3">
        <f t="shared" si="1010"/>
        <v>1.0267515923566879</v>
      </c>
      <c r="K730">
        <f t="shared" si="1009"/>
        <v>9</v>
      </c>
      <c r="L730" s="3">
        <f t="shared" si="1005"/>
        <v>5.8571428571428568</v>
      </c>
      <c r="M730" s="3">
        <f t="shared" si="919"/>
        <v>3.598668639487824</v>
      </c>
      <c r="N730">
        <v>5835</v>
      </c>
      <c r="O730">
        <v>147</v>
      </c>
    </row>
    <row r="731" spans="1:15" x14ac:dyDescent="0.2">
      <c r="A731" t="s">
        <v>16</v>
      </c>
      <c r="B731" s="2">
        <v>4084844</v>
      </c>
      <c r="C731" s="1">
        <f t="shared" si="1003"/>
        <v>43948</v>
      </c>
      <c r="D731">
        <f t="shared" si="1011"/>
        <v>44</v>
      </c>
      <c r="E731" s="2">
        <f t="shared" si="1004"/>
        <v>50.857142857142854</v>
      </c>
      <c r="F731" s="2">
        <f t="shared" si="1007"/>
        <v>57.2</v>
      </c>
      <c r="G731" s="2">
        <v>144</v>
      </c>
      <c r="H731">
        <f t="shared" si="1008"/>
        <v>44</v>
      </c>
      <c r="I731">
        <f t="shared" si="1008"/>
        <v>35</v>
      </c>
      <c r="J731" s="3">
        <f t="shared" si="1010"/>
        <v>0.89778831362065914</v>
      </c>
      <c r="K731">
        <f t="shared" si="1009"/>
        <v>5</v>
      </c>
      <c r="L731" s="3">
        <f t="shared" si="1005"/>
        <v>6.4285714285714288</v>
      </c>
      <c r="M731" s="3">
        <f t="shared" si="919"/>
        <v>3.7210723347084982</v>
      </c>
      <c r="N731">
        <v>5879</v>
      </c>
      <c r="O731">
        <v>152</v>
      </c>
    </row>
    <row r="732" spans="1:15" x14ac:dyDescent="0.2">
      <c r="A732" t="s">
        <v>16</v>
      </c>
      <c r="B732" s="2">
        <v>4084844</v>
      </c>
      <c r="C732" s="1">
        <f t="shared" si="1003"/>
        <v>43949</v>
      </c>
      <c r="D732">
        <f t="shared" si="1011"/>
        <v>49</v>
      </c>
      <c r="E732" s="2">
        <f t="shared" si="1004"/>
        <v>52.428571428571431</v>
      </c>
      <c r="F732" s="2">
        <f t="shared" si="1007"/>
        <v>57</v>
      </c>
      <c r="G732" s="2">
        <v>145</v>
      </c>
      <c r="H732">
        <f t="shared" si="1008"/>
        <v>45</v>
      </c>
      <c r="I732">
        <f t="shared" si="1008"/>
        <v>36</v>
      </c>
      <c r="J732" s="3">
        <f t="shared" si="1010"/>
        <v>0.91729360893798906</v>
      </c>
      <c r="K732">
        <f t="shared" si="1009"/>
        <v>5</v>
      </c>
      <c r="L732" s="3">
        <f t="shared" si="1005"/>
        <v>5.8571428571428568</v>
      </c>
      <c r="M732" s="3">
        <f t="shared" si="919"/>
        <v>3.8434760299291728</v>
      </c>
      <c r="N732">
        <v>5928</v>
      </c>
      <c r="O732">
        <v>157</v>
      </c>
    </row>
    <row r="733" spans="1:15" x14ac:dyDescent="0.2">
      <c r="A733" t="s">
        <v>16</v>
      </c>
      <c r="B733" s="2">
        <v>4084844</v>
      </c>
      <c r="C733" s="1">
        <f t="shared" si="1003"/>
        <v>43950</v>
      </c>
      <c r="D733">
        <f t="shared" si="1011"/>
        <v>54</v>
      </c>
      <c r="E733" s="2">
        <f t="shared" si="1004"/>
        <v>55.571428571428569</v>
      </c>
      <c r="F733" s="2">
        <f t="shared" si="1007"/>
        <v>50.2</v>
      </c>
      <c r="G733" s="2">
        <v>146</v>
      </c>
      <c r="H733">
        <f t="shared" si="1008"/>
        <v>46</v>
      </c>
      <c r="I733">
        <f t="shared" si="1008"/>
        <v>37</v>
      </c>
      <c r="J733" s="3">
        <f t="shared" si="1010"/>
        <v>0.96344362987913612</v>
      </c>
      <c r="K733">
        <f t="shared" si="1009"/>
        <v>4</v>
      </c>
      <c r="L733" s="3">
        <f t="shared" si="1005"/>
        <v>5.5714285714285712</v>
      </c>
      <c r="M733" s="3">
        <f t="shared" ref="M733:M809" si="1012">O733/(B733/100000)</f>
        <v>3.9413989861057122</v>
      </c>
      <c r="N733">
        <v>5982</v>
      </c>
      <c r="O733">
        <v>161</v>
      </c>
    </row>
    <row r="734" spans="1:15" x14ac:dyDescent="0.2">
      <c r="A734" t="s">
        <v>16</v>
      </c>
      <c r="B734" s="2">
        <v>4084844</v>
      </c>
      <c r="C734" s="1">
        <f t="shared" si="1003"/>
        <v>43951</v>
      </c>
      <c r="D734">
        <f t="shared" si="1011"/>
        <v>47</v>
      </c>
      <c r="E734" s="2">
        <f t="shared" si="1004"/>
        <v>55.142857142857146</v>
      </c>
      <c r="F734" s="2">
        <f t="shared" si="1007"/>
        <v>52.4</v>
      </c>
      <c r="G734" s="2">
        <v>148</v>
      </c>
      <c r="H734">
        <f t="shared" si="1008"/>
        <v>47</v>
      </c>
      <c r="I734">
        <f t="shared" si="1008"/>
        <v>38</v>
      </c>
      <c r="J734" s="3">
        <f t="shared" si="1010"/>
        <v>0.94689071507420586</v>
      </c>
      <c r="K734">
        <f t="shared" si="1009"/>
        <v>5</v>
      </c>
      <c r="L734" s="3">
        <f t="shared" si="1005"/>
        <v>5</v>
      </c>
      <c r="M734" s="3">
        <f t="shared" si="1012"/>
        <v>4.0638026813263863</v>
      </c>
      <c r="N734">
        <v>6029</v>
      </c>
      <c r="O734">
        <v>166</v>
      </c>
    </row>
    <row r="735" spans="1:15" x14ac:dyDescent="0.2">
      <c r="A735" t="s">
        <v>16</v>
      </c>
      <c r="B735" s="2">
        <v>4084844</v>
      </c>
      <c r="C735" s="1">
        <f t="shared" si="1003"/>
        <v>43952</v>
      </c>
      <c r="D735">
        <f t="shared" si="1011"/>
        <v>57</v>
      </c>
      <c r="E735" s="2">
        <f t="shared" si="1004"/>
        <v>50.714285714285715</v>
      </c>
      <c r="F735" s="2">
        <f t="shared" si="1007"/>
        <v>50.2</v>
      </c>
      <c r="G735" s="13">
        <v>149</v>
      </c>
      <c r="H735">
        <f t="shared" si="1008"/>
        <v>48</v>
      </c>
      <c r="I735">
        <f t="shared" si="1008"/>
        <v>39</v>
      </c>
      <c r="J735" s="3">
        <f t="shared" si="1010"/>
        <v>0.86267648416806408</v>
      </c>
      <c r="K735">
        <f t="shared" si="1009"/>
        <v>6</v>
      </c>
      <c r="L735" s="3">
        <f t="shared" si="1005"/>
        <v>5.1428571428571432</v>
      </c>
      <c r="M735" s="3">
        <f t="shared" si="1012"/>
        <v>4.2106871155911954</v>
      </c>
      <c r="N735">
        <v>6086</v>
      </c>
      <c r="O735" s="4">
        <v>172</v>
      </c>
    </row>
    <row r="736" spans="1:15" x14ac:dyDescent="0.2">
      <c r="A736" t="s">
        <v>16</v>
      </c>
      <c r="B736" s="2">
        <v>4084844</v>
      </c>
      <c r="C736" s="1">
        <f t="shared" si="1003"/>
        <v>43953</v>
      </c>
      <c r="D736">
        <f t="shared" si="1011"/>
        <v>13</v>
      </c>
      <c r="E736" s="2">
        <f t="shared" si="1004"/>
        <v>47.428571428571431</v>
      </c>
      <c r="F736" s="2">
        <f t="shared" si="1007"/>
        <v>44</v>
      </c>
      <c r="G736" s="2">
        <v>149</v>
      </c>
      <c r="H736">
        <f t="shared" si="1008"/>
        <v>49</v>
      </c>
      <c r="I736">
        <f t="shared" si="1008"/>
        <v>40</v>
      </c>
      <c r="J736" s="3">
        <f t="shared" si="1010"/>
        <v>0.79988435406929126</v>
      </c>
      <c r="K736">
        <f t="shared" si="1009"/>
        <v>1</v>
      </c>
      <c r="L736" s="3">
        <f t="shared" si="1005"/>
        <v>5</v>
      </c>
      <c r="M736" s="3">
        <f t="shared" si="1012"/>
        <v>4.2351678546353302</v>
      </c>
      <c r="N736">
        <v>6099</v>
      </c>
      <c r="O736">
        <v>173</v>
      </c>
    </row>
    <row r="737" spans="1:15" x14ac:dyDescent="0.2">
      <c r="A737" t="s">
        <v>16</v>
      </c>
      <c r="B737" s="2">
        <v>4084844</v>
      </c>
      <c r="C737" s="1">
        <f t="shared" si="1003"/>
        <v>43954</v>
      </c>
      <c r="D737">
        <f t="shared" si="1011"/>
        <v>34</v>
      </c>
      <c r="E737" s="2">
        <f t="shared" si="1004"/>
        <v>42.571428571428569</v>
      </c>
      <c r="F737" s="2">
        <f t="shared" si="1007"/>
        <v>41</v>
      </c>
      <c r="G737" s="2">
        <v>150</v>
      </c>
      <c r="H737">
        <f t="shared" si="1008"/>
        <v>50</v>
      </c>
      <c r="I737">
        <f t="shared" si="1008"/>
        <v>41</v>
      </c>
      <c r="J737" s="3">
        <f t="shared" si="1010"/>
        <v>0.71227114106792855</v>
      </c>
      <c r="K737">
        <f t="shared" si="1009"/>
        <v>3</v>
      </c>
      <c r="L737" s="3">
        <f t="shared" si="1005"/>
        <v>4.1428571428571432</v>
      </c>
      <c r="M737" s="3">
        <f t="shared" si="1012"/>
        <v>4.3086100717677347</v>
      </c>
      <c r="N737">
        <v>6133</v>
      </c>
      <c r="O737">
        <v>176</v>
      </c>
    </row>
    <row r="738" spans="1:15" x14ac:dyDescent="0.2">
      <c r="A738" t="s">
        <v>16</v>
      </c>
      <c r="B738" s="2">
        <v>4084844</v>
      </c>
      <c r="C738" s="1">
        <f t="shared" si="1003"/>
        <v>43955</v>
      </c>
      <c r="D738">
        <f t="shared" si="1011"/>
        <v>17</v>
      </c>
      <c r="E738" s="2">
        <f t="shared" si="1004"/>
        <v>38.714285714285715</v>
      </c>
      <c r="F738" s="2">
        <f t="shared" si="1007"/>
        <v>33.6</v>
      </c>
      <c r="G738" s="2">
        <v>151</v>
      </c>
      <c r="H738">
        <f t="shared" si="1008"/>
        <v>51</v>
      </c>
      <c r="I738">
        <f t="shared" si="1008"/>
        <v>42</v>
      </c>
      <c r="J738" s="3">
        <f t="shared" si="1010"/>
        <v>0.64315549648756409</v>
      </c>
      <c r="K738">
        <f t="shared" si="1009"/>
        <v>1</v>
      </c>
      <c r="L738" s="3">
        <f t="shared" si="1005"/>
        <v>3.5714285714285716</v>
      </c>
      <c r="M738" s="3">
        <f t="shared" si="1012"/>
        <v>4.3330908108118695</v>
      </c>
      <c r="N738">
        <v>6150</v>
      </c>
      <c r="O738">
        <v>177</v>
      </c>
    </row>
    <row r="739" spans="1:15" x14ac:dyDescent="0.2">
      <c r="A739" t="s">
        <v>16</v>
      </c>
      <c r="B739" s="2">
        <v>4084844</v>
      </c>
      <c r="C739" s="1">
        <f t="shared" si="1003"/>
        <v>43956</v>
      </c>
      <c r="D739">
        <f t="shared" si="1011"/>
        <v>10</v>
      </c>
      <c r="E739" s="2">
        <f t="shared" si="1004"/>
        <v>33.142857142857146</v>
      </c>
      <c r="F739" s="2">
        <f t="shared" si="1007"/>
        <v>26.2</v>
      </c>
      <c r="G739" s="2">
        <v>151</v>
      </c>
      <c r="H739">
        <f t="shared" si="1008"/>
        <v>52</v>
      </c>
      <c r="I739">
        <f t="shared" si="1008"/>
        <v>43</v>
      </c>
      <c r="J739" s="3">
        <f t="shared" si="1010"/>
        <v>0.5470794915933691</v>
      </c>
      <c r="K739">
        <f t="shared" si="1009"/>
        <v>5</v>
      </c>
      <c r="L739" s="3">
        <f t="shared" si="1005"/>
        <v>3.5714285714285716</v>
      </c>
      <c r="M739" s="3">
        <f t="shared" si="1012"/>
        <v>4.4554945060325437</v>
      </c>
      <c r="N739">
        <v>6160</v>
      </c>
      <c r="O739">
        <v>182</v>
      </c>
    </row>
    <row r="740" spans="1:15" x14ac:dyDescent="0.2">
      <c r="A740" t="s">
        <v>16</v>
      </c>
      <c r="B740" s="2">
        <v>4084844</v>
      </c>
      <c r="C740" s="1">
        <f t="shared" si="1003"/>
        <v>43957</v>
      </c>
      <c r="D740">
        <f t="shared" si="1011"/>
        <v>31</v>
      </c>
      <c r="E740" s="2">
        <f t="shared" si="1004"/>
        <v>29.857142857142858</v>
      </c>
      <c r="F740" s="2">
        <f t="shared" si="1007"/>
        <v>21</v>
      </c>
      <c r="G740" s="2">
        <v>152</v>
      </c>
      <c r="H740">
        <f t="shared" si="1008"/>
        <v>53</v>
      </c>
      <c r="I740">
        <f t="shared" si="1008"/>
        <v>44</v>
      </c>
      <c r="J740" s="3">
        <f t="shared" si="1010"/>
        <v>0.49016158915546798</v>
      </c>
      <c r="K740">
        <f t="shared" si="1009"/>
        <v>5</v>
      </c>
      <c r="L740" s="3">
        <f t="shared" si="1005"/>
        <v>3.7142857142857144</v>
      </c>
      <c r="M740" s="3">
        <f t="shared" si="1012"/>
        <v>4.5778982012532188</v>
      </c>
      <c r="N740">
        <v>6191</v>
      </c>
      <c r="O740">
        <v>187</v>
      </c>
    </row>
    <row r="741" spans="1:15" x14ac:dyDescent="0.2">
      <c r="A741" t="s">
        <v>16</v>
      </c>
      <c r="B741" s="2">
        <v>4084844</v>
      </c>
      <c r="C741" s="1">
        <f t="shared" si="1003"/>
        <v>43958</v>
      </c>
      <c r="D741">
        <f t="shared" si="1011"/>
        <v>22</v>
      </c>
      <c r="E741" s="2">
        <f t="shared" si="1004"/>
        <v>26.285714285714285</v>
      </c>
      <c r="F741" s="2">
        <f t="shared" si="1007"/>
        <v>22.8</v>
      </c>
      <c r="G741" s="2">
        <v>152</v>
      </c>
      <c r="H741">
        <f t="shared" si="1008"/>
        <v>54</v>
      </c>
      <c r="I741">
        <f t="shared" si="1008"/>
        <v>45</v>
      </c>
      <c r="J741" s="3">
        <f t="shared" si="1010"/>
        <v>0.42942494398805081</v>
      </c>
      <c r="K741">
        <f t="shared" si="1009"/>
        <v>2</v>
      </c>
      <c r="L741" s="3">
        <f t="shared" si="1005"/>
        <v>3.2857142857142856</v>
      </c>
      <c r="M741" s="3">
        <f t="shared" si="1012"/>
        <v>4.6268596793414885</v>
      </c>
      <c r="N741">
        <v>6213</v>
      </c>
      <c r="O741">
        <v>189</v>
      </c>
    </row>
    <row r="742" spans="1:15" x14ac:dyDescent="0.2">
      <c r="A742" t="s">
        <v>16</v>
      </c>
      <c r="B742" s="2">
        <v>4084844</v>
      </c>
      <c r="C742" s="1">
        <f t="shared" si="1003"/>
        <v>43959</v>
      </c>
      <c r="D742">
        <f t="shared" si="1011"/>
        <v>28</v>
      </c>
      <c r="E742" s="2">
        <f t="shared" si="1004"/>
        <v>22.142857142857142</v>
      </c>
      <c r="F742" s="2">
        <f t="shared" si="1007"/>
        <v>21.6</v>
      </c>
      <c r="G742" s="2">
        <v>153</v>
      </c>
      <c r="H742">
        <f t="shared" si="1008"/>
        <v>55</v>
      </c>
      <c r="I742">
        <f t="shared" si="1008"/>
        <v>46</v>
      </c>
      <c r="J742" s="3">
        <f t="shared" si="1010"/>
        <v>0.36019706265105034</v>
      </c>
      <c r="K742">
        <f t="shared" si="1009"/>
        <v>3</v>
      </c>
      <c r="L742" s="3">
        <f t="shared" si="1005"/>
        <v>2.8571428571428572</v>
      </c>
      <c r="M742" s="3">
        <f t="shared" si="1012"/>
        <v>4.700301896473893</v>
      </c>
      <c r="N742">
        <v>6241</v>
      </c>
      <c r="O742">
        <v>192</v>
      </c>
    </row>
    <row r="743" spans="1:15" x14ac:dyDescent="0.2">
      <c r="A743" t="s">
        <v>16</v>
      </c>
      <c r="B743" s="2">
        <v>4084844</v>
      </c>
      <c r="C743" s="1">
        <f t="shared" si="1003"/>
        <v>43960</v>
      </c>
      <c r="D743">
        <f t="shared" si="1011"/>
        <v>41</v>
      </c>
      <c r="E743" s="2">
        <f t="shared" si="1004"/>
        <v>26.142857142857142</v>
      </c>
      <c r="F743" s="2">
        <f t="shared" si="1007"/>
        <v>26.4</v>
      </c>
      <c r="G743" s="2">
        <v>154</v>
      </c>
      <c r="H743">
        <f t="shared" si="1008"/>
        <v>56</v>
      </c>
      <c r="I743">
        <f t="shared" si="1008"/>
        <v>47</v>
      </c>
      <c r="J743" s="3">
        <f t="shared" si="1010"/>
        <v>0.42373862504920468</v>
      </c>
      <c r="K743">
        <f t="shared" si="1009"/>
        <v>3</v>
      </c>
      <c r="L743" s="3">
        <f t="shared" si="1005"/>
        <v>3.1428571428571428</v>
      </c>
      <c r="M743" s="3">
        <f t="shared" si="1012"/>
        <v>4.7737441136062975</v>
      </c>
      <c r="N743">
        <v>6282</v>
      </c>
      <c r="O743">
        <v>195</v>
      </c>
    </row>
    <row r="744" spans="1:15" x14ac:dyDescent="0.2">
      <c r="A744" t="s">
        <v>16</v>
      </c>
      <c r="B744" s="2">
        <v>4084844</v>
      </c>
      <c r="C744" s="1">
        <f t="shared" si="1003"/>
        <v>43961</v>
      </c>
      <c r="D744">
        <f t="shared" si="1011"/>
        <v>9</v>
      </c>
      <c r="E744" s="2">
        <f t="shared" si="1004"/>
        <v>22.571428571428573</v>
      </c>
      <c r="F744" s="2">
        <f t="shared" si="1007"/>
        <v>26.2</v>
      </c>
      <c r="G744" s="2">
        <v>154</v>
      </c>
      <c r="H744">
        <f t="shared" ref="H744:I759" si="1013">H743+1</f>
        <v>57</v>
      </c>
      <c r="I744">
        <f t="shared" si="1013"/>
        <v>48</v>
      </c>
      <c r="J744" s="3">
        <f t="shared" si="1010"/>
        <v>0.36430712474060417</v>
      </c>
      <c r="K744">
        <f t="shared" si="1009"/>
        <v>0</v>
      </c>
      <c r="L744" s="3">
        <f t="shared" si="1005"/>
        <v>2.7142857142857144</v>
      </c>
      <c r="M744" s="3">
        <f t="shared" si="1012"/>
        <v>4.7737441136062975</v>
      </c>
      <c r="N744">
        <v>6291</v>
      </c>
      <c r="O744">
        <v>195</v>
      </c>
    </row>
    <row r="745" spans="1:15" x14ac:dyDescent="0.2">
      <c r="A745" t="s">
        <v>16</v>
      </c>
      <c r="B745" s="2">
        <v>4084844</v>
      </c>
      <c r="C745" s="1">
        <f t="shared" si="1003"/>
        <v>43962</v>
      </c>
      <c r="D745">
        <f t="shared" si="1011"/>
        <v>22</v>
      </c>
      <c r="E745" s="2">
        <f t="shared" ref="E745:E752" si="1014">SUM(D739:D745)/7</f>
        <v>23.285714285714285</v>
      </c>
      <c r="F745" s="2">
        <f t="shared" ref="F745:F752" si="1015">SUM(D741:D745)/5</f>
        <v>24.4</v>
      </c>
      <c r="G745" s="2">
        <v>155</v>
      </c>
      <c r="H745">
        <f t="shared" si="1013"/>
        <v>58</v>
      </c>
      <c r="I745">
        <f t="shared" si="1013"/>
        <v>49</v>
      </c>
      <c r="J745" s="3">
        <f t="shared" si="1010"/>
        <v>0.37447160448446976</v>
      </c>
      <c r="K745">
        <f t="shared" si="1009"/>
        <v>0</v>
      </c>
      <c r="L745" s="3">
        <f t="shared" ref="L745:L746" si="1016">SUM(K739:K745)/7</f>
        <v>2.5714285714285716</v>
      </c>
      <c r="M745" s="3">
        <f t="shared" si="1012"/>
        <v>4.7737441136062975</v>
      </c>
      <c r="N745">
        <v>6313</v>
      </c>
      <c r="O745">
        <v>195</v>
      </c>
    </row>
    <row r="746" spans="1:15" x14ac:dyDescent="0.2">
      <c r="A746" t="s">
        <v>16</v>
      </c>
      <c r="B746" s="2">
        <v>4084844</v>
      </c>
      <c r="C746" s="1">
        <f t="shared" si="1003"/>
        <v>43963</v>
      </c>
      <c r="D746">
        <f t="shared" si="1011"/>
        <v>42</v>
      </c>
      <c r="E746" s="2">
        <f t="shared" si="1014"/>
        <v>27.857142857142858</v>
      </c>
      <c r="F746" s="2">
        <f t="shared" si="1015"/>
        <v>28.4</v>
      </c>
      <c r="G746" s="2">
        <v>156</v>
      </c>
      <c r="H746">
        <f t="shared" si="1013"/>
        <v>59</v>
      </c>
      <c r="I746">
        <f t="shared" si="1013"/>
        <v>50</v>
      </c>
      <c r="J746" s="3">
        <f t="shared" si="1010"/>
        <v>0.44631617495594061</v>
      </c>
      <c r="K746">
        <f t="shared" si="1009"/>
        <v>11</v>
      </c>
      <c r="L746" s="3">
        <f t="shared" si="1016"/>
        <v>3.4285714285714284</v>
      </c>
      <c r="M746" s="3">
        <f t="shared" si="1012"/>
        <v>5.0430322430917807</v>
      </c>
      <c r="N746">
        <v>6355</v>
      </c>
      <c r="O746">
        <v>206</v>
      </c>
    </row>
    <row r="747" spans="1:15" x14ac:dyDescent="0.2">
      <c r="A747" t="s">
        <v>16</v>
      </c>
      <c r="B747" s="2">
        <v>4084844</v>
      </c>
      <c r="C747" s="1">
        <f t="shared" si="1003"/>
        <v>43964</v>
      </c>
      <c r="D747">
        <f t="shared" si="1011"/>
        <v>5</v>
      </c>
      <c r="E747" s="2">
        <f t="shared" si="1014"/>
        <v>24.142857142857142</v>
      </c>
      <c r="F747" s="2">
        <f t="shared" si="1015"/>
        <v>23.8</v>
      </c>
      <c r="G747" s="2">
        <v>156</v>
      </c>
      <c r="H747">
        <f t="shared" si="1013"/>
        <v>60</v>
      </c>
      <c r="I747">
        <f t="shared" si="1013"/>
        <v>51</v>
      </c>
      <c r="J747" s="3">
        <f t="shared" si="1010"/>
        <v>0.38508863874584148</v>
      </c>
      <c r="K747">
        <f t="shared" si="1009"/>
        <v>1</v>
      </c>
      <c r="L747" s="3">
        <f t="shared" ref="L747" si="1017">SUM(K741:K747)/7</f>
        <v>2.8571428571428572</v>
      </c>
      <c r="M747" s="3">
        <f t="shared" si="1012"/>
        <v>5.0675129821359155</v>
      </c>
      <c r="N747">
        <v>6360</v>
      </c>
      <c r="O747">
        <v>207</v>
      </c>
    </row>
    <row r="748" spans="1:15" x14ac:dyDescent="0.2">
      <c r="A748" t="s">
        <v>16</v>
      </c>
      <c r="B748" s="2">
        <v>4084844</v>
      </c>
      <c r="C748" s="1">
        <f t="shared" si="1003"/>
        <v>43965</v>
      </c>
      <c r="D748">
        <f t="shared" si="1011"/>
        <v>22</v>
      </c>
      <c r="E748" s="2">
        <f t="shared" si="1014"/>
        <v>24.142857142857142</v>
      </c>
      <c r="F748" s="2">
        <f t="shared" si="1015"/>
        <v>20</v>
      </c>
      <c r="G748" s="2">
        <v>156</v>
      </c>
      <c r="H748">
        <f t="shared" si="1013"/>
        <v>61</v>
      </c>
      <c r="I748">
        <f t="shared" si="1013"/>
        <v>52</v>
      </c>
      <c r="J748" s="3">
        <f t="shared" si="1010"/>
        <v>0.38361139484734991</v>
      </c>
      <c r="K748">
        <f t="shared" si="1009"/>
        <v>5</v>
      </c>
      <c r="L748" s="3">
        <f t="shared" ref="L748" si="1018">SUM(K742:K748)/7</f>
        <v>3.2857142857142856</v>
      </c>
      <c r="M748" s="3">
        <f t="shared" si="1012"/>
        <v>5.1899166773565897</v>
      </c>
      <c r="N748">
        <v>6382</v>
      </c>
      <c r="O748">
        <v>212</v>
      </c>
    </row>
    <row r="749" spans="1:15" x14ac:dyDescent="0.2">
      <c r="A749" t="s">
        <v>16</v>
      </c>
      <c r="B749" s="2">
        <v>4084844</v>
      </c>
      <c r="C749" s="1">
        <f t="shared" si="1003"/>
        <v>43966</v>
      </c>
      <c r="D749">
        <f t="shared" si="1011"/>
        <v>31</v>
      </c>
      <c r="E749" s="2">
        <f t="shared" si="1014"/>
        <v>24.571428571428573</v>
      </c>
      <c r="F749" s="2">
        <f t="shared" si="1015"/>
        <v>24.4</v>
      </c>
      <c r="G749" s="2">
        <v>157</v>
      </c>
      <c r="H749">
        <f t="shared" si="1013"/>
        <v>62</v>
      </c>
      <c r="I749">
        <f t="shared" si="1013"/>
        <v>53</v>
      </c>
      <c r="J749" s="3">
        <f t="shared" si="1010"/>
        <v>0.38892908827785821</v>
      </c>
      <c r="K749">
        <f t="shared" si="1009"/>
        <v>1</v>
      </c>
      <c r="L749" s="3">
        <f t="shared" ref="L749" si="1019">SUM(K743:K749)/7</f>
        <v>3</v>
      </c>
      <c r="M749" s="3">
        <f t="shared" si="1012"/>
        <v>5.2143974164007245</v>
      </c>
      <c r="N749">
        <v>6413</v>
      </c>
      <c r="O749">
        <v>213</v>
      </c>
    </row>
    <row r="750" spans="1:15" x14ac:dyDescent="0.2">
      <c r="A750" t="s">
        <v>16</v>
      </c>
      <c r="B750" s="2">
        <v>4084844</v>
      </c>
      <c r="C750" s="1">
        <f t="shared" si="1003"/>
        <v>43967</v>
      </c>
      <c r="D750">
        <f t="shared" si="1011"/>
        <v>36</v>
      </c>
      <c r="E750" s="2">
        <f t="shared" si="1014"/>
        <v>23.857142857142858</v>
      </c>
      <c r="F750" s="2">
        <f t="shared" si="1015"/>
        <v>27.2</v>
      </c>
      <c r="G750" s="2">
        <v>158</v>
      </c>
      <c r="H750">
        <f t="shared" si="1013"/>
        <v>63</v>
      </c>
      <c r="I750">
        <f t="shared" si="1013"/>
        <v>54</v>
      </c>
      <c r="J750" s="3">
        <f t="shared" si="1010"/>
        <v>0.37616001441571312</v>
      </c>
      <c r="K750">
        <f t="shared" si="1009"/>
        <v>3</v>
      </c>
      <c r="L750" s="3">
        <f t="shared" ref="L750:L752" si="1020">SUM(K744:K750)/7</f>
        <v>3</v>
      </c>
      <c r="M750" s="3">
        <f t="shared" si="1012"/>
        <v>5.287839633533129</v>
      </c>
      <c r="N750">
        <v>6449</v>
      </c>
      <c r="O750">
        <v>216</v>
      </c>
    </row>
    <row r="751" spans="1:15" x14ac:dyDescent="0.2">
      <c r="A751" t="s">
        <v>16</v>
      </c>
      <c r="B751" s="2">
        <v>4084844</v>
      </c>
      <c r="C751" s="1">
        <f t="shared" si="1003"/>
        <v>43968</v>
      </c>
      <c r="D751">
        <f t="shared" si="1011"/>
        <v>0</v>
      </c>
      <c r="E751" s="2">
        <f t="shared" si="1014"/>
        <v>22.571428571428573</v>
      </c>
      <c r="F751" s="2">
        <f t="shared" si="1015"/>
        <v>18.8</v>
      </c>
      <c r="G751" s="2">
        <v>158</v>
      </c>
      <c r="H751">
        <f t="shared" si="1013"/>
        <v>64</v>
      </c>
      <c r="I751">
        <f t="shared" si="1013"/>
        <v>55</v>
      </c>
      <c r="J751" s="3">
        <f t="shared" si="1010"/>
        <v>0.35455422660054309</v>
      </c>
      <c r="K751">
        <f t="shared" si="1009"/>
        <v>0</v>
      </c>
      <c r="L751" s="3">
        <f t="shared" si="1020"/>
        <v>3</v>
      </c>
      <c r="M751" s="3">
        <f t="shared" si="1012"/>
        <v>5.287839633533129</v>
      </c>
      <c r="N751">
        <v>6449</v>
      </c>
      <c r="O751">
        <v>216</v>
      </c>
    </row>
    <row r="752" spans="1:15" x14ac:dyDescent="0.2">
      <c r="A752" t="s">
        <v>16</v>
      </c>
      <c r="B752" s="2">
        <v>4084844</v>
      </c>
      <c r="C752" s="1">
        <f t="shared" si="1003"/>
        <v>43969</v>
      </c>
      <c r="D752">
        <f t="shared" si="1011"/>
        <v>41</v>
      </c>
      <c r="E752" s="2">
        <f t="shared" si="1014"/>
        <v>25.285714285714285</v>
      </c>
      <c r="F752" s="2">
        <f t="shared" si="1015"/>
        <v>26</v>
      </c>
      <c r="G752" s="2">
        <v>159</v>
      </c>
      <c r="H752">
        <f t="shared" si="1013"/>
        <v>65</v>
      </c>
      <c r="I752">
        <f t="shared" si="1013"/>
        <v>56</v>
      </c>
      <c r="J752" s="3">
        <f t="shared" si="1010"/>
        <v>0.39578721406050854</v>
      </c>
      <c r="K752">
        <f t="shared" si="1009"/>
        <v>1</v>
      </c>
      <c r="L752" s="3">
        <f t="shared" si="1020"/>
        <v>3.1428571428571428</v>
      </c>
      <c r="M752" s="3">
        <f t="shared" si="1012"/>
        <v>5.3123203725772639</v>
      </c>
      <c r="N752">
        <v>6490</v>
      </c>
      <c r="O752">
        <v>217</v>
      </c>
    </row>
    <row r="753" spans="1:15" x14ac:dyDescent="0.2">
      <c r="A753" t="s">
        <v>16</v>
      </c>
      <c r="B753" s="2">
        <v>4084844</v>
      </c>
      <c r="C753" s="1">
        <f t="shared" si="1003"/>
        <v>43970</v>
      </c>
      <c r="D753">
        <f t="shared" si="1011"/>
        <v>30</v>
      </c>
      <c r="E753" s="2">
        <f t="shared" ref="E753" si="1021">SUM(D747:D753)/7</f>
        <v>23.571428571428573</v>
      </c>
      <c r="F753" s="2">
        <f t="shared" ref="F753:F754" si="1022">SUM(D749:D753)/5</f>
        <v>27.6</v>
      </c>
      <c r="G753" s="2">
        <v>160</v>
      </c>
      <c r="H753">
        <f t="shared" si="1013"/>
        <v>66</v>
      </c>
      <c r="I753">
        <f t="shared" si="1013"/>
        <v>57</v>
      </c>
      <c r="J753" s="3">
        <f t="shared" si="1010"/>
        <v>0.36749966590939465</v>
      </c>
      <c r="K753">
        <f t="shared" ref="K753:K772" si="1023">O753-O752</f>
        <v>5</v>
      </c>
      <c r="L753" s="3">
        <f t="shared" ref="L753:L760" si="1024">SUM(K747:K753)/7</f>
        <v>2.2857142857142856</v>
      </c>
      <c r="M753" s="3">
        <f t="shared" si="1012"/>
        <v>5.434724067797938</v>
      </c>
      <c r="N753">
        <v>6520</v>
      </c>
      <c r="O753">
        <v>222</v>
      </c>
    </row>
    <row r="754" spans="1:15" x14ac:dyDescent="0.2">
      <c r="A754" t="s">
        <v>16</v>
      </c>
      <c r="B754" s="2">
        <v>4084844</v>
      </c>
      <c r="C754" s="1">
        <f t="shared" ref="C754:C785" si="1025">C753+1</f>
        <v>43971</v>
      </c>
      <c r="D754">
        <f t="shared" si="1011"/>
        <v>9</v>
      </c>
      <c r="E754" s="2">
        <f t="shared" ref="E754" si="1026">SUM(D748:D754)/7</f>
        <v>24.142857142857142</v>
      </c>
      <c r="F754" s="2">
        <f t="shared" si="1022"/>
        <v>23.2</v>
      </c>
      <c r="G754" s="2">
        <v>160</v>
      </c>
      <c r="H754">
        <f t="shared" si="1013"/>
        <v>67</v>
      </c>
      <c r="I754">
        <f t="shared" si="1013"/>
        <v>58</v>
      </c>
      <c r="J754" s="3">
        <f t="shared" si="1010"/>
        <v>0.37503051283758293</v>
      </c>
      <c r="K754">
        <f t="shared" si="1023"/>
        <v>0</v>
      </c>
      <c r="L754" s="3">
        <f t="shared" si="1024"/>
        <v>2.1428571428571428</v>
      </c>
      <c r="M754" s="3">
        <f t="shared" si="1012"/>
        <v>5.434724067797938</v>
      </c>
      <c r="N754">
        <v>6529</v>
      </c>
      <c r="O754">
        <v>222</v>
      </c>
    </row>
    <row r="755" spans="1:15" x14ac:dyDescent="0.2">
      <c r="A755" t="s">
        <v>16</v>
      </c>
      <c r="B755" s="2">
        <v>4084844</v>
      </c>
      <c r="C755" s="1">
        <f t="shared" si="1025"/>
        <v>43972</v>
      </c>
      <c r="D755">
        <f t="shared" si="1011"/>
        <v>26</v>
      </c>
      <c r="E755" s="2">
        <f t="shared" ref="E755" si="1027">SUM(D749:D755)/7</f>
        <v>24.714285714285715</v>
      </c>
      <c r="F755" s="2">
        <f t="shared" ref="F755:F756" si="1028">SUM(D751:D755)/5</f>
        <v>21.2</v>
      </c>
      <c r="G755" s="2">
        <v>160</v>
      </c>
      <c r="H755">
        <f t="shared" si="1013"/>
        <v>68</v>
      </c>
      <c r="I755">
        <f t="shared" si="1013"/>
        <v>59</v>
      </c>
      <c r="J755" s="3">
        <f t="shared" si="1010"/>
        <v>0.38247258577997878</v>
      </c>
      <c r="K755">
        <f t="shared" si="1023"/>
        <v>2</v>
      </c>
      <c r="L755" s="3">
        <f t="shared" si="1024"/>
        <v>1.7142857142857142</v>
      </c>
      <c r="M755" s="3">
        <f t="shared" si="1012"/>
        <v>5.4836855458862077</v>
      </c>
      <c r="N755">
        <v>6555</v>
      </c>
      <c r="O755">
        <v>224</v>
      </c>
    </row>
    <row r="756" spans="1:15" x14ac:dyDescent="0.2">
      <c r="A756" t="s">
        <v>16</v>
      </c>
      <c r="B756" s="2">
        <v>4084844</v>
      </c>
      <c r="C756" s="1">
        <f t="shared" si="1025"/>
        <v>43973</v>
      </c>
      <c r="D756">
        <f t="shared" si="1011"/>
        <v>11</v>
      </c>
      <c r="E756" s="2">
        <f t="shared" ref="E756:E760" si="1029">SUM(D750:D756)/7</f>
        <v>21.857142857142858</v>
      </c>
      <c r="F756" s="2">
        <f t="shared" si="1028"/>
        <v>23.4</v>
      </c>
      <c r="G756" s="2">
        <v>161</v>
      </c>
      <c r="H756">
        <f t="shared" si="1013"/>
        <v>69</v>
      </c>
      <c r="I756">
        <f t="shared" si="1013"/>
        <v>60</v>
      </c>
      <c r="J756" s="3">
        <f t="shared" si="1010"/>
        <v>0.33696729435084244</v>
      </c>
      <c r="K756">
        <f t="shared" si="1023"/>
        <v>0</v>
      </c>
      <c r="L756" s="3">
        <f t="shared" si="1024"/>
        <v>1.5714285714285714</v>
      </c>
      <c r="M756" s="3">
        <f t="shared" si="1012"/>
        <v>5.4836855458862077</v>
      </c>
      <c r="N756">
        <v>6566</v>
      </c>
      <c r="O756">
        <v>224</v>
      </c>
    </row>
    <row r="757" spans="1:15" x14ac:dyDescent="0.2">
      <c r="A757" t="s">
        <v>16</v>
      </c>
      <c r="B757" s="2">
        <v>4084844</v>
      </c>
      <c r="C757" s="1">
        <f t="shared" si="1025"/>
        <v>43974</v>
      </c>
      <c r="D757">
        <f t="shared" si="1011"/>
        <v>16</v>
      </c>
      <c r="E757" s="2">
        <f t="shared" si="1029"/>
        <v>19</v>
      </c>
      <c r="F757" s="2">
        <f t="shared" ref="F757" si="1030">SUM(D753:D757)/5</f>
        <v>18.399999999999999</v>
      </c>
      <c r="G757" s="2">
        <v>161</v>
      </c>
      <c r="H757">
        <f t="shared" si="1013"/>
        <v>70</v>
      </c>
      <c r="I757">
        <f t="shared" si="1013"/>
        <v>61</v>
      </c>
      <c r="J757" s="3">
        <f t="shared" si="1010"/>
        <v>0.29193555467755389</v>
      </c>
      <c r="K757">
        <f t="shared" si="1023"/>
        <v>2</v>
      </c>
      <c r="L757" s="3">
        <f t="shared" si="1024"/>
        <v>1.4285714285714286</v>
      </c>
      <c r="M757" s="3">
        <f t="shared" si="1012"/>
        <v>5.5326470239744783</v>
      </c>
      <c r="N757">
        <v>6582</v>
      </c>
      <c r="O757">
        <v>226</v>
      </c>
    </row>
    <row r="758" spans="1:15" x14ac:dyDescent="0.2">
      <c r="A758" t="s">
        <v>16</v>
      </c>
      <c r="B758" s="2">
        <v>4084844</v>
      </c>
      <c r="C758" s="1">
        <f t="shared" si="1025"/>
        <v>43975</v>
      </c>
      <c r="D758">
        <f t="shared" si="1011"/>
        <v>8</v>
      </c>
      <c r="E758" s="2">
        <f t="shared" si="1029"/>
        <v>20.142857142857142</v>
      </c>
      <c r="F758" s="2">
        <f t="shared" ref="F758" si="1031">SUM(D754:D758)/5</f>
        <v>14</v>
      </c>
      <c r="G758" s="2">
        <v>161</v>
      </c>
      <c r="H758">
        <f t="shared" si="1013"/>
        <v>71</v>
      </c>
      <c r="I758">
        <f t="shared" si="1013"/>
        <v>62</v>
      </c>
      <c r="J758" s="3">
        <f t="shared" si="1010"/>
        <v>0.30859469042043292</v>
      </c>
      <c r="K758">
        <f t="shared" si="1023"/>
        <v>1</v>
      </c>
      <c r="L758" s="3">
        <f t="shared" si="1024"/>
        <v>1.5714285714285714</v>
      </c>
      <c r="M758" s="3">
        <f t="shared" si="1012"/>
        <v>5.5571277630186131</v>
      </c>
      <c r="N758">
        <v>6590</v>
      </c>
      <c r="O758">
        <v>227</v>
      </c>
    </row>
    <row r="759" spans="1:15" x14ac:dyDescent="0.2">
      <c r="A759" t="s">
        <v>16</v>
      </c>
      <c r="B759" s="2">
        <v>4084844</v>
      </c>
      <c r="C759" s="1">
        <f t="shared" si="1025"/>
        <v>43976</v>
      </c>
      <c r="D759">
        <f t="shared" si="1011"/>
        <v>6</v>
      </c>
      <c r="E759" s="2">
        <f t="shared" si="1029"/>
        <v>15.142857142857142</v>
      </c>
      <c r="F759" s="2">
        <f t="shared" ref="F759" si="1032">SUM(D755:D759)/5</f>
        <v>13.4</v>
      </c>
      <c r="G759" s="2">
        <v>161</v>
      </c>
      <c r="H759">
        <f t="shared" si="1013"/>
        <v>72</v>
      </c>
      <c r="I759">
        <f t="shared" si="1013"/>
        <v>63</v>
      </c>
      <c r="J759" s="3">
        <f t="shared" ref="J759:J772" si="1033">E759/(SUM(N752:N758)/7)*100</f>
        <v>0.23127945540233896</v>
      </c>
      <c r="K759">
        <f t="shared" si="1023"/>
        <v>1</v>
      </c>
      <c r="L759" s="3">
        <f t="shared" si="1024"/>
        <v>1.5714285714285714</v>
      </c>
      <c r="M759" s="3">
        <f t="shared" si="1012"/>
        <v>5.5816085020627479</v>
      </c>
      <c r="N759">
        <v>6596</v>
      </c>
      <c r="O759">
        <v>228</v>
      </c>
    </row>
    <row r="760" spans="1:15" x14ac:dyDescent="0.2">
      <c r="A760" t="s">
        <v>16</v>
      </c>
      <c r="B760" s="2">
        <v>4084844</v>
      </c>
      <c r="C760" s="1">
        <f t="shared" si="1025"/>
        <v>43977</v>
      </c>
      <c r="D760">
        <f t="shared" si="1011"/>
        <v>4</v>
      </c>
      <c r="E760" s="2">
        <f t="shared" si="1029"/>
        <v>11.428571428571429</v>
      </c>
      <c r="F760" s="2">
        <f t="shared" ref="F760" si="1034">SUM(D756:D760)/5</f>
        <v>9</v>
      </c>
      <c r="G760" s="2">
        <v>162</v>
      </c>
      <c r="H760">
        <f t="shared" ref="H760:I785" si="1035">H759+1</f>
        <v>73</v>
      </c>
      <c r="I760">
        <f t="shared" si="1035"/>
        <v>64</v>
      </c>
      <c r="J760" s="3">
        <f t="shared" si="1033"/>
        <v>0.1741477643780748</v>
      </c>
      <c r="K760">
        <f t="shared" si="1023"/>
        <v>0</v>
      </c>
      <c r="L760" s="3">
        <f t="shared" si="1024"/>
        <v>0.8571428571428571</v>
      </c>
      <c r="M760" s="3">
        <f t="shared" si="1012"/>
        <v>5.5816085020627479</v>
      </c>
      <c r="N760">
        <v>6600</v>
      </c>
      <c r="O760">
        <v>228</v>
      </c>
    </row>
    <row r="761" spans="1:15" x14ac:dyDescent="0.2">
      <c r="A761" t="s">
        <v>16</v>
      </c>
      <c r="B761" s="2">
        <v>4084844</v>
      </c>
      <c r="C761" s="1">
        <f t="shared" si="1025"/>
        <v>43978</v>
      </c>
      <c r="D761">
        <f t="shared" si="1011"/>
        <v>11</v>
      </c>
      <c r="E761" s="2">
        <f t="shared" ref="E761" si="1036">SUM(D755:D761)/7</f>
        <v>11.714285714285714</v>
      </c>
      <c r="F761" s="2">
        <f t="shared" ref="F761:F762" si="1037">SUM(D757:D761)/5</f>
        <v>9</v>
      </c>
      <c r="G761" s="2">
        <f t="shared" ref="G761:G772" si="1038">N761/(B761/100000)</f>
        <v>161.84216582077553</v>
      </c>
      <c r="H761">
        <f t="shared" si="1035"/>
        <v>74</v>
      </c>
      <c r="I761">
        <f t="shared" si="1035"/>
        <v>65</v>
      </c>
      <c r="J761" s="3">
        <f t="shared" si="1033"/>
        <v>0.17819114259637531</v>
      </c>
      <c r="K761">
        <f t="shared" si="1023"/>
        <v>1</v>
      </c>
      <c r="L761" s="3">
        <f t="shared" ref="L761:L772" si="1039">SUM(K755:K761)/7</f>
        <v>1</v>
      </c>
      <c r="M761" s="3">
        <f t="shared" si="1012"/>
        <v>5.6060892411068828</v>
      </c>
      <c r="N761">
        <v>6611</v>
      </c>
      <c r="O761">
        <v>229</v>
      </c>
    </row>
    <row r="762" spans="1:15" x14ac:dyDescent="0.2">
      <c r="A762" t="s">
        <v>16</v>
      </c>
      <c r="B762" s="2">
        <v>4084844</v>
      </c>
      <c r="C762" s="1">
        <f t="shared" si="1025"/>
        <v>43979</v>
      </c>
      <c r="D762">
        <f t="shared" si="1011"/>
        <v>41</v>
      </c>
      <c r="E762" s="2">
        <f t="shared" ref="E762:E772" si="1040">SUM(D756:D762)/7</f>
        <v>13.857142857142858</v>
      </c>
      <c r="F762" s="2">
        <f t="shared" si="1037"/>
        <v>14</v>
      </c>
      <c r="G762" s="2">
        <f t="shared" si="1038"/>
        <v>162.84587612158506</v>
      </c>
      <c r="H762">
        <f t="shared" si="1035"/>
        <v>75</v>
      </c>
      <c r="I762">
        <f t="shared" si="1035"/>
        <v>66</v>
      </c>
      <c r="J762" s="3">
        <f t="shared" si="1033"/>
        <v>0.210412147505423</v>
      </c>
      <c r="K762">
        <f t="shared" si="1023"/>
        <v>1</v>
      </c>
      <c r="L762" s="3">
        <f t="shared" si="1039"/>
        <v>0.8571428571428571</v>
      </c>
      <c r="M762" s="3">
        <f t="shared" si="1012"/>
        <v>5.6305699801510176</v>
      </c>
      <c r="N762">
        <v>6652</v>
      </c>
      <c r="O762">
        <v>230</v>
      </c>
    </row>
    <row r="763" spans="1:15" x14ac:dyDescent="0.2">
      <c r="A763" t="s">
        <v>16</v>
      </c>
      <c r="B763" s="2">
        <v>4084844</v>
      </c>
      <c r="C763" s="1">
        <f t="shared" si="1025"/>
        <v>43980</v>
      </c>
      <c r="D763">
        <f t="shared" si="1011"/>
        <v>21</v>
      </c>
      <c r="E763" s="2">
        <f t="shared" si="1040"/>
        <v>15.285714285714286</v>
      </c>
      <c r="F763" s="2">
        <f t="shared" ref="F763" si="1041">SUM(D759:D763)/5</f>
        <v>16.600000000000001</v>
      </c>
      <c r="G763" s="2">
        <f t="shared" si="1038"/>
        <v>163.35997164151192</v>
      </c>
      <c r="H763">
        <f t="shared" si="1035"/>
        <v>76</v>
      </c>
      <c r="I763">
        <f t="shared" si="1035"/>
        <v>67</v>
      </c>
      <c r="J763" s="3">
        <f t="shared" si="1033"/>
        <v>0.23161677165183889</v>
      </c>
      <c r="K763">
        <f t="shared" si="1023"/>
        <v>0</v>
      </c>
      <c r="L763" s="3">
        <f t="shared" si="1039"/>
        <v>0.8571428571428571</v>
      </c>
      <c r="M763" s="3">
        <f t="shared" si="1012"/>
        <v>5.6305699801510176</v>
      </c>
      <c r="N763">
        <v>6673</v>
      </c>
      <c r="O763">
        <v>230</v>
      </c>
    </row>
    <row r="764" spans="1:15" x14ac:dyDescent="0.2">
      <c r="A764" t="s">
        <v>16</v>
      </c>
      <c r="B764" s="2">
        <v>4084844</v>
      </c>
      <c r="C764" s="1">
        <f t="shared" si="1025"/>
        <v>43981</v>
      </c>
      <c r="D764">
        <f t="shared" si="1011"/>
        <v>22</v>
      </c>
      <c r="E764" s="2">
        <f t="shared" si="1040"/>
        <v>16.142857142857142</v>
      </c>
      <c r="F764" s="2">
        <f t="shared" ref="F764" si="1042">SUM(D760:D764)/5</f>
        <v>19.8</v>
      </c>
      <c r="G764" s="2">
        <f t="shared" si="1038"/>
        <v>163.89854790048287</v>
      </c>
      <c r="H764">
        <f t="shared" si="1035"/>
        <v>77</v>
      </c>
      <c r="I764">
        <f t="shared" si="1035"/>
        <v>68</v>
      </c>
      <c r="J764" s="3">
        <f t="shared" si="1033"/>
        <v>0.24403939184519693</v>
      </c>
      <c r="K764">
        <f t="shared" si="1023"/>
        <v>0</v>
      </c>
      <c r="L764" s="3">
        <f t="shared" si="1039"/>
        <v>0.5714285714285714</v>
      </c>
      <c r="M764" s="3">
        <f t="shared" si="1012"/>
        <v>5.6305699801510176</v>
      </c>
      <c r="N764">
        <v>6695</v>
      </c>
      <c r="O764">
        <v>230</v>
      </c>
    </row>
    <row r="765" spans="1:15" x14ac:dyDescent="0.2">
      <c r="A765" t="s">
        <v>16</v>
      </c>
      <c r="B765" s="2">
        <v>4084844</v>
      </c>
      <c r="C765" s="1">
        <f t="shared" si="1025"/>
        <v>43982</v>
      </c>
      <c r="D765">
        <f t="shared" si="1011"/>
        <v>-1</v>
      </c>
      <c r="E765" s="2">
        <f t="shared" si="1040"/>
        <v>14.857142857142858</v>
      </c>
      <c r="F765" s="2">
        <f t="shared" ref="F765:F766" si="1043">SUM(D761:D765)/5</f>
        <v>18.8</v>
      </c>
      <c r="G765" s="2">
        <f t="shared" si="1038"/>
        <v>163.87406716143875</v>
      </c>
      <c r="H765">
        <f t="shared" si="1035"/>
        <v>78</v>
      </c>
      <c r="I765">
        <f t="shared" si="1035"/>
        <v>69</v>
      </c>
      <c r="J765" s="3">
        <f t="shared" si="1033"/>
        <v>0.22405584160975506</v>
      </c>
      <c r="K765">
        <f t="shared" si="1023"/>
        <v>0</v>
      </c>
      <c r="L765" s="3">
        <f t="shared" si="1039"/>
        <v>0.42857142857142855</v>
      </c>
      <c r="M765" s="3">
        <f t="shared" si="1012"/>
        <v>5.6305699801510176</v>
      </c>
      <c r="N765">
        <v>6694</v>
      </c>
      <c r="O765">
        <v>230</v>
      </c>
    </row>
    <row r="766" spans="1:15" x14ac:dyDescent="0.2">
      <c r="A766" t="s">
        <v>16</v>
      </c>
      <c r="B766" s="2">
        <v>4084844</v>
      </c>
      <c r="C766" s="1">
        <f t="shared" si="1025"/>
        <v>43983</v>
      </c>
      <c r="D766">
        <f t="shared" si="1011"/>
        <v>9</v>
      </c>
      <c r="E766" s="2">
        <f t="shared" si="1040"/>
        <v>15.285714285714286</v>
      </c>
      <c r="F766" s="2">
        <f t="shared" si="1043"/>
        <v>18.399999999999999</v>
      </c>
      <c r="G766" s="2">
        <f t="shared" si="1038"/>
        <v>164.09439381283596</v>
      </c>
      <c r="H766">
        <f t="shared" si="1035"/>
        <v>79</v>
      </c>
      <c r="I766">
        <f t="shared" si="1035"/>
        <v>70</v>
      </c>
      <c r="J766" s="3">
        <f t="shared" si="1033"/>
        <v>0.23000365426366587</v>
      </c>
      <c r="K766">
        <f t="shared" si="1023"/>
        <v>0</v>
      </c>
      <c r="L766" s="3">
        <f t="shared" si="1039"/>
        <v>0.2857142857142857</v>
      </c>
      <c r="M766" s="3">
        <f t="shared" si="1012"/>
        <v>5.6305699801510176</v>
      </c>
      <c r="N766">
        <v>6703</v>
      </c>
      <c r="O766">
        <v>230</v>
      </c>
    </row>
    <row r="767" spans="1:15" x14ac:dyDescent="0.2">
      <c r="A767" t="s">
        <v>16</v>
      </c>
      <c r="B767" s="2">
        <v>4084844</v>
      </c>
      <c r="C767" s="1">
        <f t="shared" si="1025"/>
        <v>43984</v>
      </c>
      <c r="D767">
        <f t="shared" si="1011"/>
        <v>1</v>
      </c>
      <c r="E767" s="2">
        <f t="shared" si="1040"/>
        <v>14.857142857142858</v>
      </c>
      <c r="F767" s="2">
        <f t="shared" ref="F767" si="1044">SUM(D763:D767)/5</f>
        <v>10.4</v>
      </c>
      <c r="G767" s="2">
        <f t="shared" si="1038"/>
        <v>164.11887455188008</v>
      </c>
      <c r="H767">
        <f t="shared" si="1035"/>
        <v>80</v>
      </c>
      <c r="I767">
        <f t="shared" si="1035"/>
        <v>71</v>
      </c>
      <c r="J767" s="3">
        <f t="shared" si="1033"/>
        <v>0.22304194904349317</v>
      </c>
      <c r="K767">
        <f t="shared" si="1023"/>
        <v>0</v>
      </c>
      <c r="L767" s="3">
        <f t="shared" si="1039"/>
        <v>0.2857142857142857</v>
      </c>
      <c r="M767" s="3">
        <f t="shared" si="1012"/>
        <v>5.6305699801510176</v>
      </c>
      <c r="N767">
        <v>6704</v>
      </c>
      <c r="O767">
        <v>230</v>
      </c>
    </row>
    <row r="768" spans="1:15" x14ac:dyDescent="0.2">
      <c r="A768" t="s">
        <v>16</v>
      </c>
      <c r="B768" s="2">
        <v>4084844</v>
      </c>
      <c r="C768" s="1">
        <f t="shared" si="1025"/>
        <v>43985</v>
      </c>
      <c r="D768">
        <f t="shared" si="1011"/>
        <v>8</v>
      </c>
      <c r="E768" s="2">
        <f t="shared" si="1040"/>
        <v>14.428571428571429</v>
      </c>
      <c r="F768" s="2">
        <f t="shared" ref="F768:F769" si="1045">SUM(D764:D768)/5</f>
        <v>7.8</v>
      </c>
      <c r="G768" s="2">
        <f t="shared" si="1038"/>
        <v>164.31472046423318</v>
      </c>
      <c r="H768">
        <f t="shared" si="1035"/>
        <v>81</v>
      </c>
      <c r="I768">
        <f t="shared" si="1035"/>
        <v>72</v>
      </c>
      <c r="J768" s="3">
        <f t="shared" si="1033"/>
        <v>0.21612599503552168</v>
      </c>
      <c r="K768">
        <f t="shared" si="1023"/>
        <v>0</v>
      </c>
      <c r="L768" s="3">
        <f t="shared" si="1039"/>
        <v>0.14285714285714285</v>
      </c>
      <c r="M768" s="3">
        <f t="shared" si="1012"/>
        <v>5.6305699801510176</v>
      </c>
      <c r="N768">
        <v>6712</v>
      </c>
      <c r="O768">
        <v>230</v>
      </c>
    </row>
    <row r="769" spans="1:15" x14ac:dyDescent="0.2">
      <c r="A769" t="s">
        <v>16</v>
      </c>
      <c r="B769" s="2">
        <v>4084844</v>
      </c>
      <c r="C769" s="1">
        <f t="shared" si="1025"/>
        <v>43986</v>
      </c>
      <c r="D769">
        <f t="shared" si="1011"/>
        <v>7</v>
      </c>
      <c r="E769" s="2">
        <f t="shared" si="1040"/>
        <v>9.5714285714285712</v>
      </c>
      <c r="F769" s="2">
        <f t="shared" si="1045"/>
        <v>4.8</v>
      </c>
      <c r="G769" s="2">
        <f t="shared" si="1038"/>
        <v>164.48608563754212</v>
      </c>
      <c r="H769">
        <f t="shared" si="1035"/>
        <v>82</v>
      </c>
      <c r="I769">
        <f t="shared" si="1035"/>
        <v>73</v>
      </c>
      <c r="J769" s="3">
        <f t="shared" si="1033"/>
        <v>0.14306151645207438</v>
      </c>
      <c r="K769">
        <f t="shared" si="1023"/>
        <v>0</v>
      </c>
      <c r="L769" s="3">
        <f t="shared" si="1039"/>
        <v>0</v>
      </c>
      <c r="M769" s="3">
        <f t="shared" si="1012"/>
        <v>5.6305699801510176</v>
      </c>
      <c r="N769">
        <v>6719</v>
      </c>
      <c r="O769">
        <v>230</v>
      </c>
    </row>
    <row r="770" spans="1:15" ht="17" x14ac:dyDescent="0.2">
      <c r="A770" t="s">
        <v>16</v>
      </c>
      <c r="B770" s="2">
        <v>4084844</v>
      </c>
      <c r="C770" s="1">
        <f t="shared" si="1025"/>
        <v>43987</v>
      </c>
      <c r="D770">
        <f t="shared" si="1011"/>
        <v>13</v>
      </c>
      <c r="E770" s="2">
        <f t="shared" si="1040"/>
        <v>8.4285714285714288</v>
      </c>
      <c r="F770" s="2">
        <f t="shared" ref="F770" si="1046">SUM(D766:D770)/5</f>
        <v>7.6</v>
      </c>
      <c r="G770" s="2">
        <f t="shared" si="1038"/>
        <v>164.80433524511585</v>
      </c>
      <c r="H770">
        <f t="shared" si="1035"/>
        <v>83</v>
      </c>
      <c r="I770">
        <f t="shared" si="1035"/>
        <v>74</v>
      </c>
      <c r="J770" s="3">
        <f t="shared" si="1033"/>
        <v>0.1257995735607676</v>
      </c>
      <c r="K770">
        <f t="shared" si="1023"/>
        <v>0</v>
      </c>
      <c r="L770" s="3">
        <f t="shared" si="1039"/>
        <v>0</v>
      </c>
      <c r="M770" s="3">
        <f t="shared" si="1012"/>
        <v>5.6305699801510176</v>
      </c>
      <c r="N770">
        <v>6732</v>
      </c>
      <c r="O770" s="7">
        <v>230</v>
      </c>
    </row>
    <row r="771" spans="1:15" ht="17" x14ac:dyDescent="0.2">
      <c r="A771" t="s">
        <v>16</v>
      </c>
      <c r="B771" s="2">
        <v>4084844</v>
      </c>
      <c r="C771" s="1">
        <f t="shared" si="1025"/>
        <v>43988</v>
      </c>
      <c r="D771">
        <f t="shared" si="1011"/>
        <v>29</v>
      </c>
      <c r="E771" s="2">
        <f t="shared" si="1040"/>
        <v>9.4285714285714288</v>
      </c>
      <c r="F771" s="2">
        <f t="shared" ref="F771:F772" si="1047">SUM(D767:D771)/5</f>
        <v>11.6</v>
      </c>
      <c r="G771" s="2">
        <f t="shared" si="1038"/>
        <v>165.51427667739577</v>
      </c>
      <c r="H771">
        <f t="shared" si="1035"/>
        <v>84</v>
      </c>
      <c r="I771">
        <f t="shared" si="1035"/>
        <v>75</v>
      </c>
      <c r="J771" s="3">
        <f t="shared" si="1033"/>
        <v>0.14054813773717498</v>
      </c>
      <c r="K771">
        <f t="shared" si="1023"/>
        <v>0</v>
      </c>
      <c r="L771" s="3">
        <f t="shared" si="1039"/>
        <v>0</v>
      </c>
      <c r="M771" s="3">
        <f t="shared" si="1012"/>
        <v>5.6305699801510176</v>
      </c>
      <c r="N771">
        <v>6761</v>
      </c>
      <c r="O771" s="7">
        <v>230</v>
      </c>
    </row>
    <row r="772" spans="1:15" ht="17" x14ac:dyDescent="0.2">
      <c r="A772" t="s">
        <v>16</v>
      </c>
      <c r="B772" s="2">
        <v>4084844</v>
      </c>
      <c r="C772" s="1">
        <f t="shared" si="1025"/>
        <v>43989</v>
      </c>
      <c r="D772">
        <f t="shared" si="1011"/>
        <v>14</v>
      </c>
      <c r="E772" s="2">
        <f t="shared" si="1040"/>
        <v>11.571428571428571</v>
      </c>
      <c r="F772" s="2">
        <f t="shared" si="1047"/>
        <v>14.2</v>
      </c>
      <c r="G772" s="2">
        <f t="shared" si="1038"/>
        <v>165.85700702401365</v>
      </c>
      <c r="H772">
        <f t="shared" si="1035"/>
        <v>85</v>
      </c>
      <c r="I772">
        <f t="shared" si="1035"/>
        <v>76</v>
      </c>
      <c r="J772" s="3">
        <f t="shared" si="1033"/>
        <v>0.17224880382775118</v>
      </c>
      <c r="K772">
        <f t="shared" si="1023"/>
        <v>0</v>
      </c>
      <c r="L772" s="3">
        <f t="shared" si="1039"/>
        <v>0</v>
      </c>
      <c r="M772" s="3">
        <f t="shared" si="1012"/>
        <v>5.6305699801510176</v>
      </c>
      <c r="N772">
        <v>6775</v>
      </c>
      <c r="O772" s="7">
        <v>230</v>
      </c>
    </row>
    <row r="773" spans="1:15" ht="17" x14ac:dyDescent="0.2">
      <c r="A773" t="s">
        <v>16</v>
      </c>
      <c r="B773" s="2">
        <v>4084844</v>
      </c>
      <c r="C773" s="1">
        <f t="shared" si="1025"/>
        <v>43990</v>
      </c>
      <c r="D773">
        <f t="shared" ref="D773" si="1048">N773-N772</f>
        <v>6</v>
      </c>
      <c r="E773" s="2">
        <f t="shared" ref="E773" si="1049">SUM(D767:D773)/7</f>
        <v>11.142857142857142</v>
      </c>
      <c r="F773" s="2">
        <f t="shared" ref="F773" si="1050">SUM(D769:D773)/5</f>
        <v>13.8</v>
      </c>
      <c r="G773" s="2">
        <f t="shared" ref="G773" si="1051">N773/(B773/100000)</f>
        <v>166.00389145827847</v>
      </c>
      <c r="H773">
        <f t="shared" si="1035"/>
        <v>86</v>
      </c>
      <c r="I773">
        <f t="shared" si="1035"/>
        <v>77</v>
      </c>
      <c r="J773" s="3">
        <f t="shared" ref="J773" si="1052">E773/(SUM(N766:N772)/7)*100</f>
        <v>0.16558400203795692</v>
      </c>
      <c r="K773">
        <f t="shared" ref="K773" si="1053">O773-O772</f>
        <v>0</v>
      </c>
      <c r="L773" s="3">
        <f t="shared" ref="L773" si="1054">SUM(K767:K773)/7</f>
        <v>0</v>
      </c>
      <c r="M773" s="3">
        <f t="shared" ref="M773" si="1055">O773/(B773/100000)</f>
        <v>5.6305699801510176</v>
      </c>
      <c r="N773">
        <v>6781</v>
      </c>
      <c r="O773" s="7">
        <v>230</v>
      </c>
    </row>
    <row r="774" spans="1:15" ht="17" x14ac:dyDescent="0.2">
      <c r="A774" t="s">
        <v>16</v>
      </c>
      <c r="B774" s="2">
        <v>4084844</v>
      </c>
      <c r="C774" s="1">
        <f t="shared" si="1025"/>
        <v>43991</v>
      </c>
      <c r="D774">
        <f t="shared" ref="D774" si="1056">N774-N773</f>
        <v>6</v>
      </c>
      <c r="E774" s="2">
        <f t="shared" ref="E774" si="1057">SUM(D768:D774)/7</f>
        <v>11.857142857142858</v>
      </c>
      <c r="F774" s="2">
        <f t="shared" ref="F774" si="1058">SUM(D770:D774)/5</f>
        <v>13.6</v>
      </c>
      <c r="G774" s="2">
        <f t="shared" ref="G774" si="1059">N774/(B774/100000)</f>
        <v>166.15077589254327</v>
      </c>
      <c r="H774">
        <f t="shared" si="1035"/>
        <v>87</v>
      </c>
      <c r="I774">
        <f t="shared" si="1035"/>
        <v>78</v>
      </c>
      <c r="J774" s="3">
        <f t="shared" ref="J774" si="1060">E774/(SUM(N767:N773)/7)*100</f>
        <v>0.17590708714818584</v>
      </c>
      <c r="K774">
        <f t="shared" ref="K774" si="1061">O774-O773</f>
        <v>0</v>
      </c>
      <c r="L774" s="3">
        <f t="shared" ref="L774" si="1062">SUM(K768:K774)/7</f>
        <v>0</v>
      </c>
      <c r="M774" s="3">
        <f t="shared" ref="M774" si="1063">O774/(B774/100000)</f>
        <v>5.6305699801510176</v>
      </c>
      <c r="N774">
        <v>6787</v>
      </c>
      <c r="O774" s="7">
        <v>230</v>
      </c>
    </row>
    <row r="775" spans="1:15" ht="17" x14ac:dyDescent="0.2">
      <c r="A775" t="s">
        <v>16</v>
      </c>
      <c r="B775" s="2">
        <v>4084844</v>
      </c>
      <c r="C775" s="1">
        <f t="shared" si="1025"/>
        <v>43992</v>
      </c>
      <c r="D775">
        <f t="shared" ref="D775" si="1064">N775-N774</f>
        <v>23</v>
      </c>
      <c r="E775" s="2">
        <f t="shared" ref="E775" si="1065">SUM(D769:D775)/7</f>
        <v>14</v>
      </c>
      <c r="F775" s="2">
        <f t="shared" ref="F775" si="1066">SUM(D771:D775)/5</f>
        <v>15.6</v>
      </c>
      <c r="G775" s="2">
        <f t="shared" ref="G775" si="1067">N775/(B775/100000)</f>
        <v>166.71383289055839</v>
      </c>
      <c r="H775">
        <f t="shared" si="1035"/>
        <v>88</v>
      </c>
      <c r="I775">
        <f t="shared" si="1035"/>
        <v>79</v>
      </c>
      <c r="J775" s="3">
        <f t="shared" ref="J775" si="1068">E775/(SUM(N768:N774)/7)*100</f>
        <v>0.20733281147523641</v>
      </c>
      <c r="K775">
        <f t="shared" ref="K775" si="1069">O775-O774</f>
        <v>1</v>
      </c>
      <c r="L775" s="3">
        <f t="shared" ref="L775" si="1070">SUM(K769:K775)/7</f>
        <v>0.14285714285714285</v>
      </c>
      <c r="M775" s="3">
        <f t="shared" ref="M775" si="1071">O775/(B775/100000)</f>
        <v>5.6550507191951525</v>
      </c>
      <c r="N775">
        <v>6810</v>
      </c>
      <c r="O775" s="7">
        <v>231</v>
      </c>
    </row>
    <row r="776" spans="1:15" ht="17" x14ac:dyDescent="0.2">
      <c r="A776" t="s">
        <v>16</v>
      </c>
      <c r="B776" s="2">
        <v>4084844</v>
      </c>
      <c r="C776" s="1">
        <f t="shared" si="1025"/>
        <v>43993</v>
      </c>
      <c r="D776">
        <f t="shared" ref="D776" si="1072">N776-N775</f>
        <v>17</v>
      </c>
      <c r="E776" s="2">
        <f t="shared" ref="E776" si="1073">SUM(D770:D776)/7</f>
        <v>15.428571428571429</v>
      </c>
      <c r="F776" s="2">
        <f t="shared" ref="F776" si="1074">SUM(D772:D776)/5</f>
        <v>13.2</v>
      </c>
      <c r="G776" s="2">
        <f t="shared" ref="G776" si="1075">N776/(B776/100000)</f>
        <v>167.13000545430867</v>
      </c>
      <c r="H776">
        <f t="shared" si="1035"/>
        <v>89</v>
      </c>
      <c r="I776">
        <f t="shared" si="1035"/>
        <v>80</v>
      </c>
      <c r="J776" s="3">
        <f t="shared" ref="J776" si="1076">E776/(SUM(N769:N775)/7)*100</f>
        <v>0.22801646785601182</v>
      </c>
      <c r="K776">
        <f t="shared" ref="K776" si="1077">O776-O775</f>
        <v>0</v>
      </c>
      <c r="L776" s="3">
        <f t="shared" ref="L776" si="1078">SUM(K770:K776)/7</f>
        <v>0.14285714285714285</v>
      </c>
      <c r="M776" s="3">
        <f t="shared" ref="M776" si="1079">O776/(B776/100000)</f>
        <v>5.6550507191951525</v>
      </c>
      <c r="N776">
        <v>6827</v>
      </c>
      <c r="O776" s="7">
        <v>231</v>
      </c>
    </row>
    <row r="777" spans="1:15" ht="17" x14ac:dyDescent="0.2">
      <c r="A777" t="s">
        <v>16</v>
      </c>
      <c r="B777" s="2">
        <v>4084844</v>
      </c>
      <c r="C777" s="1">
        <f t="shared" si="1025"/>
        <v>43994</v>
      </c>
      <c r="D777">
        <f t="shared" ref="D777" si="1080">N777-N776</f>
        <v>0</v>
      </c>
      <c r="E777" s="2">
        <f t="shared" ref="E777" si="1081">SUM(D771:D777)/7</f>
        <v>13.571428571428571</v>
      </c>
      <c r="F777" s="2">
        <f t="shared" ref="F777" si="1082">SUM(D773:D777)/5</f>
        <v>10.4</v>
      </c>
      <c r="G777" s="2">
        <f t="shared" ref="G777" si="1083">N777/(B777/100000)</f>
        <v>167.13000545430867</v>
      </c>
      <c r="H777">
        <f t="shared" si="1035"/>
        <v>90</v>
      </c>
      <c r="I777">
        <f t="shared" si="1035"/>
        <v>81</v>
      </c>
      <c r="J777" s="3">
        <f t="shared" ref="J777" si="1084">E777/(SUM(N770:N776)/7)*100</f>
        <v>0.20011374886777744</v>
      </c>
      <c r="K777">
        <f t="shared" ref="K777" si="1085">O777-O776</f>
        <v>0</v>
      </c>
      <c r="L777" s="3">
        <f t="shared" ref="L777" si="1086">SUM(K771:K777)/7</f>
        <v>0.14285714285714285</v>
      </c>
      <c r="M777" s="3">
        <f t="shared" ref="M777" si="1087">O777/(B777/100000)</f>
        <v>5.6550507191951525</v>
      </c>
      <c r="N777">
        <v>6827</v>
      </c>
      <c r="O777" s="7">
        <v>231</v>
      </c>
    </row>
    <row r="778" spans="1:15" ht="17" x14ac:dyDescent="0.2">
      <c r="A778" t="s">
        <v>16</v>
      </c>
      <c r="B778" s="2">
        <v>4084844</v>
      </c>
      <c r="C778" s="1">
        <f t="shared" si="1025"/>
        <v>43995</v>
      </c>
      <c r="D778">
        <f t="shared" ref="D778" si="1088">N778-N777</f>
        <v>11</v>
      </c>
      <c r="E778" s="2">
        <f t="shared" ref="E778" si="1089">SUM(D772:D778)/7</f>
        <v>11</v>
      </c>
      <c r="F778" s="2">
        <f t="shared" ref="F778" si="1090">SUM(D774:D778)/5</f>
        <v>11.4</v>
      </c>
      <c r="G778" s="2">
        <f t="shared" ref="G778" si="1091">N778/(B778/100000)</f>
        <v>167.39929358379416</v>
      </c>
      <c r="H778">
        <f t="shared" si="1035"/>
        <v>91</v>
      </c>
      <c r="I778">
        <f t="shared" si="1035"/>
        <v>82</v>
      </c>
      <c r="J778" s="3">
        <f t="shared" ref="J778" si="1092">E778/(SUM(N771:N777)/7)*100</f>
        <v>0.16187352842246888</v>
      </c>
      <c r="K778">
        <f t="shared" ref="K778" si="1093">O778-O777</f>
        <v>0</v>
      </c>
      <c r="L778" s="3">
        <f t="shared" ref="L778" si="1094">SUM(K772:K778)/7</f>
        <v>0.14285714285714285</v>
      </c>
      <c r="M778" s="3">
        <f t="shared" ref="M778" si="1095">O778/(B778/100000)</f>
        <v>5.6550507191951525</v>
      </c>
      <c r="N778">
        <v>6838</v>
      </c>
      <c r="O778" s="7">
        <v>231</v>
      </c>
    </row>
    <row r="779" spans="1:15" ht="17" x14ac:dyDescent="0.2">
      <c r="A779" t="s">
        <v>16</v>
      </c>
      <c r="B779" s="2">
        <v>4084844</v>
      </c>
      <c r="C779" s="1">
        <f t="shared" si="1025"/>
        <v>43996</v>
      </c>
      <c r="D779">
        <f t="shared" ref="D779" si="1096">N779-N778</f>
        <v>2</v>
      </c>
      <c r="E779" s="2">
        <f t="shared" ref="E779" si="1097">SUM(D773:D779)/7</f>
        <v>9.2857142857142865</v>
      </c>
      <c r="F779" s="2">
        <f t="shared" ref="F779" si="1098">SUM(D775:D779)/5</f>
        <v>10.6</v>
      </c>
      <c r="G779" s="2">
        <f t="shared" ref="G779" si="1099">N779/(B779/100000)</f>
        <v>167.44825506188243</v>
      </c>
      <c r="H779">
        <f t="shared" si="1035"/>
        <v>92</v>
      </c>
      <c r="I779">
        <f t="shared" si="1035"/>
        <v>83</v>
      </c>
      <c r="J779" s="3">
        <f t="shared" ref="J779" si="1100">E779/(SUM(N772:N778)/7)*100</f>
        <v>0.13642564802182811</v>
      </c>
      <c r="K779">
        <f t="shared" ref="K779" si="1101">O779-O778</f>
        <v>0</v>
      </c>
      <c r="L779" s="3">
        <f t="shared" ref="L779" si="1102">SUM(K773:K779)/7</f>
        <v>0.14285714285714285</v>
      </c>
      <c r="M779" s="3">
        <f t="shared" ref="M779" si="1103">O779/(B779/100000)</f>
        <v>5.6550507191951525</v>
      </c>
      <c r="N779">
        <v>6840</v>
      </c>
      <c r="O779" s="7">
        <v>231</v>
      </c>
    </row>
    <row r="780" spans="1:15" ht="17" x14ac:dyDescent="0.2">
      <c r="A780" t="s">
        <v>16</v>
      </c>
      <c r="B780" s="2">
        <v>4084844</v>
      </c>
      <c r="C780" s="1">
        <f t="shared" si="1025"/>
        <v>43997</v>
      </c>
      <c r="D780">
        <f t="shared" ref="D780" si="1104">N780-N779</f>
        <v>1</v>
      </c>
      <c r="E780" s="2">
        <f t="shared" ref="E780" si="1105">SUM(D774:D780)/7</f>
        <v>8.5714285714285712</v>
      </c>
      <c r="F780" s="2">
        <f t="shared" ref="F780" si="1106">SUM(D776:D780)/5</f>
        <v>6.2</v>
      </c>
      <c r="G780" s="2">
        <f t="shared" ref="G780" si="1107">N780/(B780/100000)</f>
        <v>167.47273580092656</v>
      </c>
      <c r="H780">
        <f t="shared" si="1035"/>
        <v>93</v>
      </c>
      <c r="I780">
        <f t="shared" si="1035"/>
        <v>84</v>
      </c>
      <c r="J780" s="3">
        <f t="shared" ref="J780" si="1108">E780/(SUM(N773:N779)/7)*100</f>
        <v>0.12575979878432195</v>
      </c>
      <c r="K780">
        <f t="shared" ref="K780" si="1109">O780-O779</f>
        <v>0</v>
      </c>
      <c r="L780" s="3">
        <f t="shared" ref="L780" si="1110">SUM(K774:K780)/7</f>
        <v>0.14285714285714285</v>
      </c>
      <c r="M780" s="3">
        <f t="shared" ref="M780" si="1111">O780/(B780/100000)</f>
        <v>5.6550507191951525</v>
      </c>
      <c r="N780">
        <v>6841</v>
      </c>
      <c r="O780" s="7">
        <v>231</v>
      </c>
    </row>
    <row r="781" spans="1:15" ht="17" x14ac:dyDescent="0.2">
      <c r="A781" t="s">
        <v>16</v>
      </c>
      <c r="B781" s="2">
        <v>4084844</v>
      </c>
      <c r="C781" s="1">
        <f t="shared" si="1025"/>
        <v>43998</v>
      </c>
      <c r="D781">
        <f t="shared" ref="D781" si="1112">N781-N780</f>
        <v>5</v>
      </c>
      <c r="E781" s="2">
        <f t="shared" ref="E781" si="1113">SUM(D775:D781)/7</f>
        <v>8.4285714285714288</v>
      </c>
      <c r="F781" s="2">
        <f t="shared" ref="F781" si="1114">SUM(D777:D781)/5</f>
        <v>3.8</v>
      </c>
      <c r="G781" s="2">
        <f t="shared" ref="G781" si="1115">N781/(B781/100000)</f>
        <v>167.59513949614723</v>
      </c>
      <c r="H781">
        <f t="shared" si="1035"/>
        <v>94</v>
      </c>
      <c r="I781">
        <f t="shared" si="1035"/>
        <v>85</v>
      </c>
      <c r="J781" s="3">
        <f t="shared" ref="J781" si="1116">E781/(SUM(N774:N780)/7)*100</f>
        <v>0.12350847812434582</v>
      </c>
      <c r="K781">
        <f t="shared" ref="K781" si="1117">O781-O780</f>
        <v>0</v>
      </c>
      <c r="L781" s="3">
        <f t="shared" ref="L781" si="1118">SUM(K775:K781)/7</f>
        <v>0.14285714285714285</v>
      </c>
      <c r="M781" s="3">
        <f t="shared" ref="M781" si="1119">O781/(B781/100000)</f>
        <v>5.6550507191951525</v>
      </c>
      <c r="N781">
        <v>6846</v>
      </c>
      <c r="O781" s="7">
        <v>231</v>
      </c>
    </row>
    <row r="782" spans="1:15" ht="17" x14ac:dyDescent="0.2">
      <c r="A782" t="s">
        <v>16</v>
      </c>
      <c r="B782" s="2">
        <v>4084844</v>
      </c>
      <c r="C782" s="1">
        <f t="shared" si="1025"/>
        <v>43999</v>
      </c>
      <c r="D782">
        <f t="shared" ref="D782" si="1120">N782-N781</f>
        <v>10</v>
      </c>
      <c r="E782" s="2">
        <f t="shared" ref="E782" si="1121">SUM(D776:D782)/7</f>
        <v>6.5714285714285712</v>
      </c>
      <c r="F782" s="2">
        <f t="shared" ref="F782" si="1122">SUM(D778:D782)/5</f>
        <v>5.8</v>
      </c>
      <c r="G782" s="2">
        <f t="shared" ref="G782" si="1123">N782/(B782/100000)</f>
        <v>167.83994688658859</v>
      </c>
      <c r="H782">
        <f t="shared" si="1035"/>
        <v>95</v>
      </c>
      <c r="I782">
        <f t="shared" si="1035"/>
        <v>86</v>
      </c>
      <c r="J782" s="3">
        <f t="shared" ref="J782" si="1124">E782/(SUM(N775:N781)/7)*100</f>
        <v>9.6175960191515614E-2</v>
      </c>
      <c r="K782">
        <f t="shared" ref="K782" si="1125">O782-O781</f>
        <v>2</v>
      </c>
      <c r="L782" s="3">
        <f t="shared" ref="L782" si="1126">SUM(K776:K782)/7</f>
        <v>0.2857142857142857</v>
      </c>
      <c r="M782" s="3">
        <f t="shared" ref="M782" si="1127">O782/(B782/100000)</f>
        <v>5.7040121972834221</v>
      </c>
      <c r="N782">
        <v>6856</v>
      </c>
      <c r="O782" s="7">
        <v>233</v>
      </c>
    </row>
    <row r="783" spans="1:15" ht="17" x14ac:dyDescent="0.2">
      <c r="A783" t="s">
        <v>16</v>
      </c>
      <c r="B783" s="2">
        <v>4084844</v>
      </c>
      <c r="C783" s="1">
        <f t="shared" si="1025"/>
        <v>44000</v>
      </c>
      <c r="D783">
        <f t="shared" ref="D783" si="1128">N783-N782</f>
        <v>18</v>
      </c>
      <c r="E783" s="2">
        <f t="shared" ref="E783" si="1129">SUM(D777:D783)/7</f>
        <v>6.7142857142857144</v>
      </c>
      <c r="F783" s="2">
        <f t="shared" ref="F783" si="1130">SUM(D779:D783)/5</f>
        <v>7.2</v>
      </c>
      <c r="G783" s="2">
        <f t="shared" ref="G783" si="1131">N783/(B783/100000)</f>
        <v>168.28060018938302</v>
      </c>
      <c r="H783">
        <f t="shared" si="1035"/>
        <v>96</v>
      </c>
      <c r="I783">
        <f t="shared" si="1035"/>
        <v>87</v>
      </c>
      <c r="J783" s="3">
        <f t="shared" ref="J783" si="1132">E783/(SUM(N776:N782)/7)*100</f>
        <v>9.8172323759791125E-2</v>
      </c>
      <c r="K783">
        <f t="shared" ref="K783" si="1133">O783-O782</f>
        <v>1</v>
      </c>
      <c r="L783" s="3">
        <f t="shared" ref="L783" si="1134">SUM(K777:K783)/7</f>
        <v>0.42857142857142855</v>
      </c>
      <c r="M783" s="3">
        <f t="shared" ref="M783" si="1135">O783/(B783/100000)</f>
        <v>5.728492936327557</v>
      </c>
      <c r="N783">
        <v>6874</v>
      </c>
      <c r="O783" s="7">
        <v>234</v>
      </c>
    </row>
    <row r="784" spans="1:15" ht="17" x14ac:dyDescent="0.2">
      <c r="A784" t="s">
        <v>16</v>
      </c>
      <c r="B784" s="2">
        <v>4084844</v>
      </c>
      <c r="C784" s="1">
        <f t="shared" si="1025"/>
        <v>44001</v>
      </c>
      <c r="D784">
        <f t="shared" ref="D784" si="1136">N784-N783</f>
        <v>9</v>
      </c>
      <c r="E784" s="2">
        <f t="shared" ref="E784" si="1137">SUM(D778:D784)/7</f>
        <v>8</v>
      </c>
      <c r="F784" s="2">
        <f t="shared" ref="F784" si="1138">SUM(D780:D784)/5</f>
        <v>8.6</v>
      </c>
      <c r="G784" s="2">
        <f t="shared" ref="G784" si="1139">N784/(B784/100000)</f>
        <v>168.50092684078024</v>
      </c>
      <c r="H784">
        <f t="shared" si="1035"/>
        <v>97</v>
      </c>
      <c r="I784">
        <f t="shared" si="1035"/>
        <v>88</v>
      </c>
      <c r="J784" s="3">
        <f t="shared" ref="J784" si="1140">E784/(SUM(N777:N783)/7)*100</f>
        <v>0.11685655857434998</v>
      </c>
      <c r="K784">
        <f t="shared" ref="K784" si="1141">O784-O783</f>
        <v>0</v>
      </c>
      <c r="L784" s="3">
        <f t="shared" ref="L784" si="1142">SUM(K778:K784)/7</f>
        <v>0.42857142857142855</v>
      </c>
      <c r="M784" s="3">
        <f t="shared" ref="M784" si="1143">O784/(B784/100000)</f>
        <v>5.728492936327557</v>
      </c>
      <c r="N784">
        <v>6883</v>
      </c>
      <c r="O784" s="7">
        <v>234</v>
      </c>
    </row>
    <row r="785" spans="1:15" ht="17" x14ac:dyDescent="0.2">
      <c r="A785" t="s">
        <v>16</v>
      </c>
      <c r="B785" s="2">
        <v>4084844</v>
      </c>
      <c r="C785" s="1">
        <f t="shared" si="1025"/>
        <v>44002</v>
      </c>
      <c r="D785">
        <f t="shared" ref="D785" si="1144">N785-N784</f>
        <v>20</v>
      </c>
      <c r="E785" s="2">
        <f t="shared" ref="E785" si="1145">SUM(D779:D785)/7</f>
        <v>9.2857142857142865</v>
      </c>
      <c r="F785" s="2">
        <f t="shared" ref="F785" si="1146">SUM(D781:D785)/5</f>
        <v>12.4</v>
      </c>
      <c r="G785" s="2">
        <f t="shared" ref="G785" si="1147">N785/(B785/100000)</f>
        <v>168.99054162166291</v>
      </c>
      <c r="H785">
        <f t="shared" si="1035"/>
        <v>98</v>
      </c>
      <c r="I785">
        <f t="shared" si="1035"/>
        <v>89</v>
      </c>
      <c r="J785" s="3">
        <f t="shared" ref="J785" si="1148">E785/(SUM(N778:N784)/7)*100</f>
        <v>0.13547876109883697</v>
      </c>
      <c r="K785">
        <f t="shared" ref="K785" si="1149">O785-O784</f>
        <v>0</v>
      </c>
      <c r="L785" s="3">
        <f t="shared" ref="L785" si="1150">SUM(K779:K785)/7</f>
        <v>0.42857142857142855</v>
      </c>
      <c r="M785" s="3">
        <f t="shared" ref="M785" si="1151">O785/(B785/100000)</f>
        <v>5.728492936327557</v>
      </c>
      <c r="N785">
        <v>6903</v>
      </c>
      <c r="O785" s="7">
        <v>234</v>
      </c>
    </row>
    <row r="786" spans="1:15" x14ac:dyDescent="0.2">
      <c r="A786" t="s">
        <v>20</v>
      </c>
      <c r="B786" s="2">
        <v>990509</v>
      </c>
      <c r="C786" s="1">
        <v>43905</v>
      </c>
      <c r="D786">
        <v>0</v>
      </c>
      <c r="E786">
        <v>0</v>
      </c>
      <c r="F786" s="2">
        <v>0</v>
      </c>
      <c r="G786" s="2">
        <v>3</v>
      </c>
      <c r="H786">
        <v>0</v>
      </c>
      <c r="I786">
        <v>0</v>
      </c>
      <c r="J786" s="3">
        <v>0</v>
      </c>
      <c r="K786" s="3">
        <v>0</v>
      </c>
      <c r="L786">
        <v>0</v>
      </c>
      <c r="M786" s="3">
        <f t="shared" si="1012"/>
        <v>0</v>
      </c>
      <c r="N786">
        <v>32</v>
      </c>
      <c r="O786">
        <v>0</v>
      </c>
    </row>
    <row r="787" spans="1:15" x14ac:dyDescent="0.2">
      <c r="A787" t="s">
        <v>20</v>
      </c>
      <c r="B787" s="2">
        <v>990509</v>
      </c>
      <c r="C787" s="1">
        <v>43906</v>
      </c>
      <c r="D787">
        <v>0</v>
      </c>
      <c r="E787">
        <v>0</v>
      </c>
      <c r="F787" s="2">
        <v>0</v>
      </c>
      <c r="G787" s="2">
        <v>3</v>
      </c>
      <c r="H787">
        <v>0</v>
      </c>
      <c r="I787">
        <v>0</v>
      </c>
      <c r="J787" s="3">
        <v>0</v>
      </c>
      <c r="K787">
        <f t="shared" ref="K787:K818" si="1152">O787-O786</f>
        <v>0</v>
      </c>
      <c r="L787">
        <v>0</v>
      </c>
      <c r="M787" s="3">
        <f t="shared" si="1012"/>
        <v>0</v>
      </c>
      <c r="N787">
        <v>32</v>
      </c>
      <c r="O787">
        <v>0</v>
      </c>
    </row>
    <row r="788" spans="1:15" x14ac:dyDescent="0.2">
      <c r="A788" t="s">
        <v>20</v>
      </c>
      <c r="B788" s="2">
        <v>990509</v>
      </c>
      <c r="C788" s="1">
        <f t="shared" ref="C788:C851" si="1153">C787+1</f>
        <v>43907</v>
      </c>
      <c r="D788">
        <v>43</v>
      </c>
      <c r="E788">
        <v>0</v>
      </c>
      <c r="F788" s="2">
        <v>0</v>
      </c>
      <c r="G788" s="2">
        <v>8</v>
      </c>
      <c r="H788">
        <v>0</v>
      </c>
      <c r="I788">
        <v>0</v>
      </c>
      <c r="J788" s="3">
        <f>E788/(SUM(N741:N787)/3)*100</f>
        <v>0</v>
      </c>
      <c r="K788">
        <f t="shared" si="1152"/>
        <v>0</v>
      </c>
      <c r="L788">
        <v>0</v>
      </c>
      <c r="M788" s="3">
        <f t="shared" si="1012"/>
        <v>0</v>
      </c>
      <c r="N788">
        <v>75</v>
      </c>
      <c r="O788">
        <v>0</v>
      </c>
    </row>
    <row r="789" spans="1:15" x14ac:dyDescent="0.2">
      <c r="A789" t="s">
        <v>20</v>
      </c>
      <c r="B789" s="2">
        <v>990509</v>
      </c>
      <c r="C789" s="1">
        <f t="shared" si="1153"/>
        <v>43908</v>
      </c>
      <c r="D789">
        <v>13</v>
      </c>
      <c r="E789">
        <v>0</v>
      </c>
      <c r="F789" s="2">
        <v>0</v>
      </c>
      <c r="G789" s="2">
        <v>9</v>
      </c>
      <c r="H789">
        <v>0</v>
      </c>
      <c r="I789">
        <v>0</v>
      </c>
      <c r="J789" s="3">
        <f>E789/(SUM(N786:N788)/3)*100</f>
        <v>0</v>
      </c>
      <c r="K789">
        <f t="shared" si="1152"/>
        <v>0</v>
      </c>
      <c r="L789">
        <v>0</v>
      </c>
      <c r="M789" s="3">
        <f t="shared" si="1012"/>
        <v>0</v>
      </c>
      <c r="N789">
        <v>88</v>
      </c>
      <c r="O789">
        <v>0</v>
      </c>
    </row>
    <row r="790" spans="1:15" x14ac:dyDescent="0.2">
      <c r="A790" t="s">
        <v>20</v>
      </c>
      <c r="B790" s="2">
        <v>990509</v>
      </c>
      <c r="C790" s="1">
        <f t="shared" si="1153"/>
        <v>43909</v>
      </c>
      <c r="D790">
        <v>11</v>
      </c>
      <c r="E790">
        <v>0</v>
      </c>
      <c r="F790" s="2">
        <f t="shared" ref="F790:F840" si="1154">SUM(D786:D790)/5</f>
        <v>13.4</v>
      </c>
      <c r="G790" s="2">
        <v>10</v>
      </c>
      <c r="H790">
        <v>0</v>
      </c>
      <c r="I790">
        <v>0</v>
      </c>
      <c r="J790" s="3">
        <f>E790/(SUM(N787:N789)/3)*100</f>
        <v>0</v>
      </c>
      <c r="K790">
        <f t="shared" si="1152"/>
        <v>0</v>
      </c>
      <c r="L790">
        <v>0</v>
      </c>
      <c r="M790" s="3">
        <f t="shared" si="1012"/>
        <v>0</v>
      </c>
      <c r="N790">
        <v>99</v>
      </c>
      <c r="O790">
        <v>0</v>
      </c>
    </row>
    <row r="791" spans="1:15" x14ac:dyDescent="0.2">
      <c r="A791" t="s">
        <v>20</v>
      </c>
      <c r="B791" s="2">
        <v>990509</v>
      </c>
      <c r="C791" s="1">
        <f t="shared" si="1153"/>
        <v>43910</v>
      </c>
      <c r="D791">
        <v>47</v>
      </c>
      <c r="E791">
        <v>0</v>
      </c>
      <c r="F791" s="2">
        <f t="shared" si="1154"/>
        <v>22.8</v>
      </c>
      <c r="G791" s="2">
        <v>15</v>
      </c>
      <c r="H791">
        <v>1</v>
      </c>
      <c r="I791">
        <v>0</v>
      </c>
      <c r="J791" s="3">
        <f>E791/(SUM(N788:N790)/3)*100</f>
        <v>0</v>
      </c>
      <c r="K791">
        <f t="shared" si="1152"/>
        <v>0</v>
      </c>
      <c r="L791">
        <v>0</v>
      </c>
      <c r="M791" s="3">
        <f t="shared" si="1012"/>
        <v>0</v>
      </c>
      <c r="N791">
        <v>146</v>
      </c>
      <c r="O791">
        <v>0</v>
      </c>
    </row>
    <row r="792" spans="1:15" x14ac:dyDescent="0.2">
      <c r="A792" t="s">
        <v>20</v>
      </c>
      <c r="B792" s="2">
        <v>990509</v>
      </c>
      <c r="C792" s="1">
        <f t="shared" si="1153"/>
        <v>43911</v>
      </c>
      <c r="D792">
        <v>41</v>
      </c>
      <c r="E792" s="2">
        <f t="shared" ref="E792:E840" si="1155">SUM(D786:D792)/7</f>
        <v>22.142857142857142</v>
      </c>
      <c r="F792" s="2">
        <f t="shared" si="1154"/>
        <v>31</v>
      </c>
      <c r="G792" s="2">
        <v>19</v>
      </c>
      <c r="H792">
        <v>2</v>
      </c>
      <c r="I792">
        <v>0</v>
      </c>
      <c r="J792" s="3">
        <v>0</v>
      </c>
      <c r="K792">
        <f t="shared" si="1152"/>
        <v>0</v>
      </c>
      <c r="L792" s="3">
        <f t="shared" ref="L792:L840" si="1156">SUM(K786:K792)/7</f>
        <v>0</v>
      </c>
      <c r="M792" s="3">
        <f t="shared" si="1012"/>
        <v>0</v>
      </c>
      <c r="N792">
        <v>187</v>
      </c>
      <c r="O792">
        <v>0</v>
      </c>
    </row>
    <row r="793" spans="1:15" x14ac:dyDescent="0.2">
      <c r="A793" t="s">
        <v>20</v>
      </c>
      <c r="B793" s="2">
        <v>990509</v>
      </c>
      <c r="C793" s="1">
        <f t="shared" si="1153"/>
        <v>43912</v>
      </c>
      <c r="D793">
        <v>0</v>
      </c>
      <c r="E793" s="2">
        <f t="shared" si="1155"/>
        <v>22.142857142857142</v>
      </c>
      <c r="F793" s="2">
        <f t="shared" si="1154"/>
        <v>22.4</v>
      </c>
      <c r="G793" s="2">
        <v>19</v>
      </c>
      <c r="H793">
        <v>3</v>
      </c>
      <c r="I793">
        <v>0</v>
      </c>
      <c r="J793" s="3">
        <f t="shared" ref="J793:J824" si="1157">E793/(SUM(N786:N792)/7)*100</f>
        <v>23.520485584218516</v>
      </c>
      <c r="K793">
        <f t="shared" si="1152"/>
        <v>0</v>
      </c>
      <c r="L793" s="3">
        <f t="shared" si="1156"/>
        <v>0</v>
      </c>
      <c r="M793" s="3">
        <f t="shared" si="1012"/>
        <v>0</v>
      </c>
      <c r="N793">
        <v>187</v>
      </c>
      <c r="O793">
        <v>0</v>
      </c>
    </row>
    <row r="794" spans="1:15" x14ac:dyDescent="0.2">
      <c r="A794" t="s">
        <v>20</v>
      </c>
      <c r="B794" s="2">
        <v>990509</v>
      </c>
      <c r="C794" s="1">
        <f t="shared" si="1153"/>
        <v>43913</v>
      </c>
      <c r="D794">
        <v>13</v>
      </c>
      <c r="E794" s="2">
        <f t="shared" si="1155"/>
        <v>24</v>
      </c>
      <c r="F794" s="2">
        <f t="shared" si="1154"/>
        <v>22.4</v>
      </c>
      <c r="G794" s="2">
        <v>20</v>
      </c>
      <c r="H794">
        <v>4</v>
      </c>
      <c r="I794">
        <v>0</v>
      </c>
      <c r="J794" s="3">
        <f t="shared" si="1157"/>
        <v>20.638820638820636</v>
      </c>
      <c r="K794">
        <f t="shared" si="1152"/>
        <v>0</v>
      </c>
      <c r="L794" s="3">
        <f t="shared" si="1156"/>
        <v>0</v>
      </c>
      <c r="M794" s="3">
        <f t="shared" si="1012"/>
        <v>0</v>
      </c>
      <c r="N794">
        <v>200</v>
      </c>
      <c r="O794">
        <v>0</v>
      </c>
    </row>
    <row r="795" spans="1:15" x14ac:dyDescent="0.2">
      <c r="A795" t="s">
        <v>20</v>
      </c>
      <c r="B795" s="2">
        <v>990509</v>
      </c>
      <c r="C795" s="1">
        <f t="shared" si="1153"/>
        <v>43914</v>
      </c>
      <c r="D795">
        <v>137</v>
      </c>
      <c r="E795" s="2">
        <f t="shared" si="1155"/>
        <v>37.428571428571431</v>
      </c>
      <c r="F795" s="2">
        <f t="shared" si="1154"/>
        <v>47.6</v>
      </c>
      <c r="G795" s="2">
        <v>34</v>
      </c>
      <c r="H795">
        <v>5</v>
      </c>
      <c r="I795">
        <v>0</v>
      </c>
      <c r="J795" s="3">
        <f t="shared" si="1157"/>
        <v>26.680244399185337</v>
      </c>
      <c r="K795">
        <f t="shared" si="1152"/>
        <v>1</v>
      </c>
      <c r="L795" s="3">
        <f t="shared" si="1156"/>
        <v>0.14285714285714285</v>
      </c>
      <c r="M795" s="3">
        <f t="shared" si="1012"/>
        <v>0.10095819422135488</v>
      </c>
      <c r="N795">
        <v>337</v>
      </c>
      <c r="O795">
        <v>1</v>
      </c>
    </row>
    <row r="796" spans="1:15" x14ac:dyDescent="0.2">
      <c r="A796" t="s">
        <v>20</v>
      </c>
      <c r="B796" s="2">
        <v>990509</v>
      </c>
      <c r="C796" s="1">
        <f t="shared" si="1153"/>
        <v>43915</v>
      </c>
      <c r="D796">
        <v>66</v>
      </c>
      <c r="E796" s="2">
        <f t="shared" si="1155"/>
        <v>45</v>
      </c>
      <c r="F796" s="2">
        <f t="shared" si="1154"/>
        <v>51.4</v>
      </c>
      <c r="G796" s="2">
        <v>41</v>
      </c>
      <c r="H796">
        <v>6</v>
      </c>
      <c r="I796">
        <v>0</v>
      </c>
      <c r="J796" s="3">
        <f t="shared" si="1157"/>
        <v>25.321543408360125</v>
      </c>
      <c r="K796">
        <f t="shared" si="1152"/>
        <v>1</v>
      </c>
      <c r="L796" s="3">
        <f t="shared" si="1156"/>
        <v>0.2857142857142857</v>
      </c>
      <c r="M796" s="3">
        <f t="shared" si="1012"/>
        <v>0.20191638844270976</v>
      </c>
      <c r="N796">
        <v>403</v>
      </c>
      <c r="O796">
        <v>2</v>
      </c>
    </row>
    <row r="797" spans="1:15" x14ac:dyDescent="0.2">
      <c r="A797" t="s">
        <v>20</v>
      </c>
      <c r="B797" s="2">
        <v>990509</v>
      </c>
      <c r="C797" s="1">
        <f t="shared" si="1153"/>
        <v>43916</v>
      </c>
      <c r="D797">
        <v>30</v>
      </c>
      <c r="E797" s="2">
        <f t="shared" si="1155"/>
        <v>47.714285714285715</v>
      </c>
      <c r="F797" s="2">
        <f t="shared" si="1154"/>
        <v>49.2</v>
      </c>
      <c r="G797" s="2">
        <v>44</v>
      </c>
      <c r="H797">
        <v>7</v>
      </c>
      <c r="I797">
        <v>0</v>
      </c>
      <c r="J797" s="3">
        <f t="shared" si="1157"/>
        <v>21.423989737010903</v>
      </c>
      <c r="K797">
        <f t="shared" si="1152"/>
        <v>0</v>
      </c>
      <c r="L797" s="3">
        <f t="shared" si="1156"/>
        <v>0.2857142857142857</v>
      </c>
      <c r="M797" s="3">
        <f t="shared" si="1012"/>
        <v>0.20191638844270976</v>
      </c>
      <c r="N797">
        <v>433</v>
      </c>
      <c r="O797">
        <v>2</v>
      </c>
    </row>
    <row r="798" spans="1:15" x14ac:dyDescent="0.2">
      <c r="A798" t="s">
        <v>20</v>
      </c>
      <c r="B798" s="2">
        <v>990509</v>
      </c>
      <c r="C798" s="1">
        <f t="shared" si="1153"/>
        <v>43917</v>
      </c>
      <c r="D798">
        <v>72</v>
      </c>
      <c r="E798" s="2">
        <f t="shared" si="1155"/>
        <v>51.285714285714285</v>
      </c>
      <c r="F798" s="2">
        <f t="shared" si="1154"/>
        <v>63.6</v>
      </c>
      <c r="G798" s="2">
        <v>51</v>
      </c>
      <c r="H798">
        <v>8</v>
      </c>
      <c r="I798">
        <v>0</v>
      </c>
      <c r="J798" s="3">
        <f t="shared" si="1157"/>
        <v>18.964606444796615</v>
      </c>
      <c r="K798">
        <f t="shared" si="1152"/>
        <v>0</v>
      </c>
      <c r="L798" s="3">
        <f t="shared" si="1156"/>
        <v>0.2857142857142857</v>
      </c>
      <c r="M798" s="3">
        <f t="shared" si="1012"/>
        <v>0.20191638844270976</v>
      </c>
      <c r="N798">
        <v>505</v>
      </c>
      <c r="O798">
        <v>2</v>
      </c>
    </row>
    <row r="799" spans="1:15" x14ac:dyDescent="0.2">
      <c r="A799" t="s">
        <v>20</v>
      </c>
      <c r="B799" s="2">
        <v>990509</v>
      </c>
      <c r="C799" s="1">
        <f t="shared" si="1153"/>
        <v>43918</v>
      </c>
      <c r="D799">
        <v>45</v>
      </c>
      <c r="E799" s="2">
        <f t="shared" si="1155"/>
        <v>51.857142857142854</v>
      </c>
      <c r="F799" s="2">
        <f t="shared" si="1154"/>
        <v>70</v>
      </c>
      <c r="G799" s="2">
        <v>56</v>
      </c>
      <c r="H799">
        <v>9</v>
      </c>
      <c r="I799">
        <v>0</v>
      </c>
      <c r="J799" s="3">
        <f t="shared" si="1157"/>
        <v>16.119005328596803</v>
      </c>
      <c r="K799">
        <f t="shared" si="1152"/>
        <v>0</v>
      </c>
      <c r="L799" s="3">
        <f t="shared" si="1156"/>
        <v>0.2857142857142857</v>
      </c>
      <c r="M799" s="3">
        <f t="shared" si="1012"/>
        <v>0.20191638844270976</v>
      </c>
      <c r="N799">
        <v>550</v>
      </c>
      <c r="O799">
        <v>2</v>
      </c>
    </row>
    <row r="800" spans="1:15" x14ac:dyDescent="0.2">
      <c r="A800" t="s">
        <v>20</v>
      </c>
      <c r="B800" s="2">
        <v>990509</v>
      </c>
      <c r="C800" s="1">
        <f t="shared" si="1153"/>
        <v>43919</v>
      </c>
      <c r="D800">
        <v>10</v>
      </c>
      <c r="E800" s="2">
        <f t="shared" si="1155"/>
        <v>53.285714285714285</v>
      </c>
      <c r="F800" s="2">
        <f t="shared" si="1154"/>
        <v>44.6</v>
      </c>
      <c r="G800" s="2">
        <v>57</v>
      </c>
      <c r="H800">
        <v>10</v>
      </c>
      <c r="I800">
        <v>0</v>
      </c>
      <c r="J800" s="3">
        <f t="shared" si="1157"/>
        <v>14.263862332695984</v>
      </c>
      <c r="K800">
        <f t="shared" si="1152"/>
        <v>0</v>
      </c>
      <c r="L800" s="3">
        <f t="shared" si="1156"/>
        <v>0.2857142857142857</v>
      </c>
      <c r="M800" s="3">
        <f t="shared" si="1012"/>
        <v>0.20191638844270976</v>
      </c>
      <c r="N800">
        <v>560</v>
      </c>
      <c r="O800">
        <v>2</v>
      </c>
    </row>
    <row r="801" spans="1:15" x14ac:dyDescent="0.2">
      <c r="A801" t="s">
        <v>20</v>
      </c>
      <c r="B801" s="2">
        <v>990509</v>
      </c>
      <c r="C801" s="1">
        <f t="shared" si="1153"/>
        <v>43920</v>
      </c>
      <c r="D801">
        <v>146</v>
      </c>
      <c r="E801" s="2">
        <f t="shared" si="1155"/>
        <v>72.285714285714292</v>
      </c>
      <c r="F801" s="2">
        <f t="shared" si="1154"/>
        <v>60.6</v>
      </c>
      <c r="G801" s="2">
        <v>71</v>
      </c>
      <c r="H801">
        <v>11</v>
      </c>
      <c r="I801">
        <v>1</v>
      </c>
      <c r="J801" s="3">
        <f t="shared" si="1157"/>
        <v>16.934404283801875</v>
      </c>
      <c r="K801">
        <f t="shared" si="1152"/>
        <v>5</v>
      </c>
      <c r="L801" s="3">
        <f t="shared" si="1156"/>
        <v>1</v>
      </c>
      <c r="M801" s="3">
        <f t="shared" si="1012"/>
        <v>0.70670735954948416</v>
      </c>
      <c r="N801">
        <v>706</v>
      </c>
      <c r="O801">
        <v>7</v>
      </c>
    </row>
    <row r="802" spans="1:15" x14ac:dyDescent="0.2">
      <c r="A802" t="s">
        <v>20</v>
      </c>
      <c r="B802" s="2">
        <v>990509</v>
      </c>
      <c r="C802" s="1">
        <f t="shared" si="1153"/>
        <v>43921</v>
      </c>
      <c r="D802">
        <v>76</v>
      </c>
      <c r="E802" s="2">
        <f t="shared" si="1155"/>
        <v>63.571428571428569</v>
      </c>
      <c r="F802" s="2">
        <f t="shared" si="1154"/>
        <v>69.8</v>
      </c>
      <c r="G802" s="2">
        <v>79</v>
      </c>
      <c r="H802">
        <v>12</v>
      </c>
      <c r="I802">
        <v>2</v>
      </c>
      <c r="J802" s="3">
        <f t="shared" si="1157"/>
        <v>12.736119061247852</v>
      </c>
      <c r="K802">
        <f t="shared" si="1152"/>
        <v>0</v>
      </c>
      <c r="L802" s="3">
        <f t="shared" si="1156"/>
        <v>0.8571428571428571</v>
      </c>
      <c r="M802" s="3">
        <f t="shared" si="1012"/>
        <v>0.70670735954948416</v>
      </c>
      <c r="N802">
        <v>782</v>
      </c>
      <c r="O802">
        <v>7</v>
      </c>
    </row>
    <row r="803" spans="1:15" x14ac:dyDescent="0.2">
      <c r="A803" t="s">
        <v>20</v>
      </c>
      <c r="B803" s="2">
        <v>990509</v>
      </c>
      <c r="C803" s="1">
        <f t="shared" si="1153"/>
        <v>43922</v>
      </c>
      <c r="D803">
        <v>47</v>
      </c>
      <c r="E803" s="2">
        <f t="shared" si="1155"/>
        <v>60.857142857142854</v>
      </c>
      <c r="F803" s="2">
        <f t="shared" si="1154"/>
        <v>64.8</v>
      </c>
      <c r="G803" s="2">
        <v>84</v>
      </c>
      <c r="H803">
        <v>13</v>
      </c>
      <c r="I803">
        <v>3</v>
      </c>
      <c r="J803" s="3">
        <f t="shared" si="1157"/>
        <v>10.814927646610816</v>
      </c>
      <c r="K803">
        <f t="shared" si="1152"/>
        <v>1</v>
      </c>
      <c r="L803" s="3">
        <f t="shared" si="1156"/>
        <v>0.8571428571428571</v>
      </c>
      <c r="M803" s="3">
        <f t="shared" si="1012"/>
        <v>0.80766555377083904</v>
      </c>
      <c r="N803">
        <v>829</v>
      </c>
      <c r="O803">
        <v>8</v>
      </c>
    </row>
    <row r="804" spans="1:15" x14ac:dyDescent="0.2">
      <c r="A804" t="s">
        <v>20</v>
      </c>
      <c r="B804" s="2">
        <v>990509</v>
      </c>
      <c r="C804" s="1">
        <f t="shared" si="1153"/>
        <v>43923</v>
      </c>
      <c r="D804">
        <v>191</v>
      </c>
      <c r="E804" s="2">
        <f t="shared" si="1155"/>
        <v>83.857142857142861</v>
      </c>
      <c r="F804" s="2">
        <f t="shared" si="1154"/>
        <v>94</v>
      </c>
      <c r="G804" s="2">
        <v>103</v>
      </c>
      <c r="H804">
        <v>14</v>
      </c>
      <c r="I804">
        <v>4</v>
      </c>
      <c r="J804" s="3">
        <f t="shared" si="1157"/>
        <v>13.447880870561285</v>
      </c>
      <c r="K804">
        <f t="shared" si="1152"/>
        <v>3</v>
      </c>
      <c r="L804" s="3">
        <f t="shared" si="1156"/>
        <v>1.2857142857142858</v>
      </c>
      <c r="M804" s="3">
        <f t="shared" si="1012"/>
        <v>1.1105401364349037</v>
      </c>
      <c r="N804">
        <v>1020</v>
      </c>
      <c r="O804">
        <v>11</v>
      </c>
    </row>
    <row r="805" spans="1:15" x14ac:dyDescent="0.2">
      <c r="A805" t="s">
        <v>20</v>
      </c>
      <c r="B805" s="2">
        <v>990509</v>
      </c>
      <c r="C805" s="1">
        <f t="shared" si="1153"/>
        <v>43924</v>
      </c>
      <c r="D805">
        <v>59</v>
      </c>
      <c r="E805" s="2">
        <f t="shared" si="1155"/>
        <v>82</v>
      </c>
      <c r="F805" s="2">
        <f t="shared" si="1154"/>
        <v>103.8</v>
      </c>
      <c r="G805" s="2">
        <v>109</v>
      </c>
      <c r="H805">
        <v>15</v>
      </c>
      <c r="I805">
        <v>5</v>
      </c>
      <c r="J805" s="3">
        <f t="shared" si="1157"/>
        <v>11.591276252019385</v>
      </c>
      <c r="K805">
        <f t="shared" si="1152"/>
        <v>1</v>
      </c>
      <c r="L805" s="3">
        <f t="shared" si="1156"/>
        <v>1.4285714285714286</v>
      </c>
      <c r="M805" s="3">
        <f t="shared" si="1012"/>
        <v>1.2114983306562586</v>
      </c>
      <c r="N805">
        <v>1079</v>
      </c>
      <c r="O805">
        <v>12</v>
      </c>
    </row>
    <row r="806" spans="1:15" x14ac:dyDescent="0.2">
      <c r="A806" t="s">
        <v>20</v>
      </c>
      <c r="B806" s="2">
        <v>990509</v>
      </c>
      <c r="C806" s="1">
        <f t="shared" si="1153"/>
        <v>43925</v>
      </c>
      <c r="D806">
        <v>255</v>
      </c>
      <c r="E806" s="2">
        <f t="shared" si="1155"/>
        <v>112</v>
      </c>
      <c r="F806" s="2">
        <f t="shared" si="1154"/>
        <v>125.6</v>
      </c>
      <c r="G806" s="2">
        <v>128</v>
      </c>
      <c r="H806">
        <v>16</v>
      </c>
      <c r="I806">
        <v>6</v>
      </c>
      <c r="J806" s="3">
        <f t="shared" si="1157"/>
        <v>14.187477379659791</v>
      </c>
      <c r="K806">
        <f t="shared" si="1152"/>
        <v>2</v>
      </c>
      <c r="L806" s="3">
        <f t="shared" si="1156"/>
        <v>1.7142857142857142</v>
      </c>
      <c r="M806" s="3">
        <f t="shared" si="1012"/>
        <v>1.4134147190989683</v>
      </c>
      <c r="N806">
        <v>1265</v>
      </c>
      <c r="O806">
        <v>14</v>
      </c>
    </row>
    <row r="807" spans="1:15" x14ac:dyDescent="0.2">
      <c r="A807" t="s">
        <v>20</v>
      </c>
      <c r="B807" s="2">
        <v>990509</v>
      </c>
      <c r="C807" s="1">
        <f t="shared" si="1153"/>
        <v>43926</v>
      </c>
      <c r="D807">
        <v>93</v>
      </c>
      <c r="E807" s="2">
        <f t="shared" si="1155"/>
        <v>123.85714285714286</v>
      </c>
      <c r="F807" s="2">
        <f t="shared" si="1154"/>
        <v>129</v>
      </c>
      <c r="G807" s="2">
        <v>137</v>
      </c>
      <c r="H807">
        <v>17</v>
      </c>
      <c r="I807">
        <v>7</v>
      </c>
      <c r="J807" s="3">
        <f t="shared" si="1157"/>
        <v>13.892004486460504</v>
      </c>
      <c r="K807">
        <f t="shared" si="1152"/>
        <v>0</v>
      </c>
      <c r="L807" s="3">
        <f t="shared" si="1156"/>
        <v>1.7142857142857142</v>
      </c>
      <c r="M807" s="3">
        <f t="shared" si="1012"/>
        <v>1.4134147190989683</v>
      </c>
      <c r="N807">
        <v>1358</v>
      </c>
      <c r="O807">
        <v>14</v>
      </c>
    </row>
    <row r="808" spans="1:15" x14ac:dyDescent="0.2">
      <c r="A808" t="s">
        <v>20</v>
      </c>
      <c r="B808" s="2">
        <v>990509</v>
      </c>
      <c r="C808" s="1">
        <f t="shared" si="1153"/>
        <v>43927</v>
      </c>
      <c r="D808">
        <v>125</v>
      </c>
      <c r="E808" s="2">
        <f t="shared" si="1155"/>
        <v>120.85714285714286</v>
      </c>
      <c r="F808" s="2">
        <f t="shared" si="1154"/>
        <v>144.6</v>
      </c>
      <c r="G808" s="2">
        <v>150</v>
      </c>
      <c r="H808">
        <v>18</v>
      </c>
      <c r="I808">
        <v>8</v>
      </c>
      <c r="J808" s="3">
        <f t="shared" si="1157"/>
        <v>12.018752663730645</v>
      </c>
      <c r="K808">
        <f t="shared" si="1152"/>
        <v>0</v>
      </c>
      <c r="L808" s="3">
        <f t="shared" si="1156"/>
        <v>1</v>
      </c>
      <c r="M808" s="3">
        <f t="shared" si="1012"/>
        <v>1.4134147190989683</v>
      </c>
      <c r="N808">
        <v>1483</v>
      </c>
      <c r="O808">
        <v>14</v>
      </c>
    </row>
    <row r="809" spans="1:15" x14ac:dyDescent="0.2">
      <c r="A809" t="s">
        <v>20</v>
      </c>
      <c r="B809" s="2">
        <v>990509</v>
      </c>
      <c r="C809" s="1">
        <f t="shared" si="1153"/>
        <v>43928</v>
      </c>
      <c r="D809">
        <v>49</v>
      </c>
      <c r="E809" s="2">
        <f t="shared" si="1155"/>
        <v>117</v>
      </c>
      <c r="F809" s="2">
        <f t="shared" si="1154"/>
        <v>116.2</v>
      </c>
      <c r="G809" s="2">
        <v>155</v>
      </c>
      <c r="H809">
        <v>19</v>
      </c>
      <c r="I809">
        <v>9</v>
      </c>
      <c r="J809" s="3">
        <f t="shared" si="1157"/>
        <v>10.478505629477992</v>
      </c>
      <c r="K809">
        <f t="shared" si="1152"/>
        <v>2</v>
      </c>
      <c r="L809" s="3">
        <f t="shared" si="1156"/>
        <v>1.2857142857142858</v>
      </c>
      <c r="M809" s="3">
        <f t="shared" si="1012"/>
        <v>1.6153311075416781</v>
      </c>
      <c r="N809">
        <v>1532</v>
      </c>
      <c r="O809">
        <v>16</v>
      </c>
    </row>
    <row r="810" spans="1:15" x14ac:dyDescent="0.2">
      <c r="A810" t="s">
        <v>20</v>
      </c>
      <c r="B810" s="2">
        <v>990509</v>
      </c>
      <c r="C810" s="1">
        <f t="shared" si="1153"/>
        <v>43929</v>
      </c>
      <c r="D810">
        <v>105</v>
      </c>
      <c r="E810" s="2">
        <f t="shared" si="1155"/>
        <v>125.28571428571429</v>
      </c>
      <c r="F810" s="2">
        <f t="shared" si="1154"/>
        <v>125.4</v>
      </c>
      <c r="G810" s="2">
        <v>165</v>
      </c>
      <c r="H810">
        <v>20</v>
      </c>
      <c r="I810">
        <v>10</v>
      </c>
      <c r="J810" s="3">
        <f t="shared" si="1157"/>
        <v>10.238150828858277</v>
      </c>
      <c r="K810">
        <f t="shared" si="1152"/>
        <v>7</v>
      </c>
      <c r="L810" s="3">
        <f t="shared" si="1156"/>
        <v>2.1428571428571428</v>
      </c>
      <c r="M810" s="3">
        <f t="shared" ref="M810:M886" si="1158">O810/(B810/100000)</f>
        <v>2.3220384670911622</v>
      </c>
      <c r="N810">
        <v>1637</v>
      </c>
      <c r="O810">
        <v>23</v>
      </c>
    </row>
    <row r="811" spans="1:15" x14ac:dyDescent="0.2">
      <c r="A811" t="s">
        <v>20</v>
      </c>
      <c r="B811" s="2">
        <v>990509</v>
      </c>
      <c r="C811" s="1">
        <f t="shared" si="1153"/>
        <v>43930</v>
      </c>
      <c r="D811">
        <v>56</v>
      </c>
      <c r="E811" s="2">
        <f t="shared" si="1155"/>
        <v>106</v>
      </c>
      <c r="F811" s="2">
        <f t="shared" si="1154"/>
        <v>85.6</v>
      </c>
      <c r="G811" s="2">
        <v>171</v>
      </c>
      <c r="H811">
        <v>21</v>
      </c>
      <c r="I811">
        <v>11</v>
      </c>
      <c r="J811" s="3">
        <f t="shared" si="1157"/>
        <v>7.9155109878387027</v>
      </c>
      <c r="K811">
        <f t="shared" si="1152"/>
        <v>0</v>
      </c>
      <c r="L811" s="3">
        <f t="shared" si="1156"/>
        <v>1.7142857142857142</v>
      </c>
      <c r="M811" s="3">
        <f t="shared" si="1158"/>
        <v>2.3220384670911622</v>
      </c>
      <c r="N811">
        <v>1693</v>
      </c>
      <c r="O811">
        <v>23</v>
      </c>
    </row>
    <row r="812" spans="1:15" x14ac:dyDescent="0.2">
      <c r="A812" t="s">
        <v>20</v>
      </c>
      <c r="B812" s="2">
        <v>990509</v>
      </c>
      <c r="C812" s="1">
        <f t="shared" si="1153"/>
        <v>43931</v>
      </c>
      <c r="D812">
        <v>161</v>
      </c>
      <c r="E812" s="2">
        <f t="shared" si="1155"/>
        <v>120.57142857142857</v>
      </c>
      <c r="F812" s="2">
        <f t="shared" si="1154"/>
        <v>99.2</v>
      </c>
      <c r="G812" s="2">
        <v>187</v>
      </c>
      <c r="H812">
        <v>22</v>
      </c>
      <c r="I812">
        <v>12</v>
      </c>
      <c r="J812" s="3">
        <f t="shared" si="1157"/>
        <v>8.4005175674330648</v>
      </c>
      <c r="K812">
        <f t="shared" si="1152"/>
        <v>13</v>
      </c>
      <c r="L812" s="3">
        <f t="shared" si="1156"/>
        <v>3.4285714285714284</v>
      </c>
      <c r="M812" s="3">
        <f t="shared" si="1158"/>
        <v>3.6344949919687757</v>
      </c>
      <c r="N812">
        <v>1854</v>
      </c>
      <c r="O812">
        <v>36</v>
      </c>
    </row>
    <row r="813" spans="1:15" x14ac:dyDescent="0.2">
      <c r="A813" t="s">
        <v>20</v>
      </c>
      <c r="B813" s="2">
        <v>990509</v>
      </c>
      <c r="C813" s="1">
        <f t="shared" si="1153"/>
        <v>43932</v>
      </c>
      <c r="D813">
        <v>162</v>
      </c>
      <c r="E813" s="2">
        <f t="shared" si="1155"/>
        <v>107.28571428571429</v>
      </c>
      <c r="F813" s="2">
        <f t="shared" si="1154"/>
        <v>106.6</v>
      </c>
      <c r="G813" s="2">
        <v>204</v>
      </c>
      <c r="H813">
        <v>23</v>
      </c>
      <c r="I813">
        <v>13</v>
      </c>
      <c r="J813" s="3">
        <f t="shared" si="1157"/>
        <v>6.9395675475882461</v>
      </c>
      <c r="K813">
        <f t="shared" si="1152"/>
        <v>5</v>
      </c>
      <c r="L813" s="3">
        <f t="shared" si="1156"/>
        <v>3.8571428571428572</v>
      </c>
      <c r="M813" s="3">
        <f t="shared" si="1158"/>
        <v>4.1392859630755501</v>
      </c>
      <c r="N813">
        <v>2016</v>
      </c>
      <c r="O813">
        <v>41</v>
      </c>
    </row>
    <row r="814" spans="1:15" x14ac:dyDescent="0.2">
      <c r="A814" t="s">
        <v>20</v>
      </c>
      <c r="B814" s="2">
        <v>990509</v>
      </c>
      <c r="C814" s="1">
        <f t="shared" si="1153"/>
        <v>43933</v>
      </c>
      <c r="D814">
        <v>42</v>
      </c>
      <c r="E814" s="2">
        <f t="shared" si="1155"/>
        <v>100</v>
      </c>
      <c r="F814" s="2">
        <f t="shared" si="1154"/>
        <v>105.2</v>
      </c>
      <c r="G814" s="2">
        <v>208</v>
      </c>
      <c r="H814">
        <f t="shared" ref="H814:I841" si="1159">H813+1</f>
        <v>24</v>
      </c>
      <c r="I814">
        <f t="shared" si="1159"/>
        <v>14</v>
      </c>
      <c r="J814" s="3">
        <f t="shared" si="1157"/>
        <v>6.0485613064892423</v>
      </c>
      <c r="K814">
        <f t="shared" si="1152"/>
        <v>2</v>
      </c>
      <c r="L814" s="3">
        <f t="shared" si="1156"/>
        <v>4.1428571428571432</v>
      </c>
      <c r="M814" s="3">
        <f t="shared" si="1158"/>
        <v>4.3412023515182598</v>
      </c>
      <c r="N814">
        <v>2058</v>
      </c>
      <c r="O814">
        <v>43</v>
      </c>
    </row>
    <row r="815" spans="1:15" x14ac:dyDescent="0.2">
      <c r="A815" t="s">
        <v>20</v>
      </c>
      <c r="B815" s="2">
        <v>990509</v>
      </c>
      <c r="C815" s="1">
        <f t="shared" si="1153"/>
        <v>43934</v>
      </c>
      <c r="D815">
        <v>21</v>
      </c>
      <c r="E815" s="2">
        <f t="shared" si="1155"/>
        <v>85.142857142857139</v>
      </c>
      <c r="F815" s="2">
        <f t="shared" si="1154"/>
        <v>88.4</v>
      </c>
      <c r="G815" s="2">
        <v>210</v>
      </c>
      <c r="H815">
        <f t="shared" si="1159"/>
        <v>25</v>
      </c>
      <c r="I815">
        <f t="shared" si="1159"/>
        <v>15</v>
      </c>
      <c r="J815" s="3">
        <f t="shared" si="1157"/>
        <v>4.8561883809989412</v>
      </c>
      <c r="K815">
        <f t="shared" si="1152"/>
        <v>1</v>
      </c>
      <c r="L815" s="3">
        <f t="shared" si="1156"/>
        <v>4.2857142857142856</v>
      </c>
      <c r="M815" s="3">
        <f t="shared" si="1158"/>
        <v>4.4421605457396147</v>
      </c>
      <c r="N815">
        <v>2079</v>
      </c>
      <c r="O815">
        <v>44</v>
      </c>
    </row>
    <row r="816" spans="1:15" x14ac:dyDescent="0.2">
      <c r="A816" t="s">
        <v>20</v>
      </c>
      <c r="B816" s="2">
        <v>990509</v>
      </c>
      <c r="C816" s="1">
        <f t="shared" si="1153"/>
        <v>43935</v>
      </c>
      <c r="D816">
        <v>33</v>
      </c>
      <c r="E816" s="2">
        <f t="shared" si="1155"/>
        <v>82.857142857142861</v>
      </c>
      <c r="F816" s="2">
        <f t="shared" si="1154"/>
        <v>83.8</v>
      </c>
      <c r="G816" s="2">
        <v>213</v>
      </c>
      <c r="H816">
        <f t="shared" si="1159"/>
        <v>26</v>
      </c>
      <c r="I816">
        <f t="shared" si="1159"/>
        <v>16</v>
      </c>
      <c r="J816" s="3">
        <f t="shared" si="1157"/>
        <v>4.506954697334681</v>
      </c>
      <c r="K816">
        <f t="shared" si="1152"/>
        <v>8</v>
      </c>
      <c r="L816" s="3">
        <f t="shared" si="1156"/>
        <v>5.1428571428571432</v>
      </c>
      <c r="M816" s="3">
        <f t="shared" si="1158"/>
        <v>5.2498260995104538</v>
      </c>
      <c r="N816">
        <v>2112</v>
      </c>
      <c r="O816">
        <v>52</v>
      </c>
    </row>
    <row r="817" spans="1:15" x14ac:dyDescent="0.2">
      <c r="A817" t="s">
        <v>20</v>
      </c>
      <c r="B817" s="2">
        <v>990509</v>
      </c>
      <c r="C817" s="1">
        <f t="shared" si="1153"/>
        <v>43936</v>
      </c>
      <c r="D817">
        <v>33</v>
      </c>
      <c r="E817" s="2">
        <f t="shared" si="1155"/>
        <v>72.571428571428569</v>
      </c>
      <c r="F817" s="2">
        <f t="shared" si="1154"/>
        <v>58.2</v>
      </c>
      <c r="G817" s="2">
        <v>217</v>
      </c>
      <c r="H817">
        <f t="shared" si="1159"/>
        <v>27</v>
      </c>
      <c r="I817">
        <f t="shared" si="1159"/>
        <v>17</v>
      </c>
      <c r="J817" s="3">
        <f t="shared" si="1157"/>
        <v>3.7772325079931592</v>
      </c>
      <c r="K817">
        <f t="shared" si="1152"/>
        <v>6</v>
      </c>
      <c r="L817" s="3">
        <f t="shared" si="1156"/>
        <v>5</v>
      </c>
      <c r="M817" s="3">
        <f t="shared" si="1158"/>
        <v>5.855575264838583</v>
      </c>
      <c r="N817">
        <v>2145</v>
      </c>
      <c r="O817">
        <v>58</v>
      </c>
    </row>
    <row r="818" spans="1:15" x14ac:dyDescent="0.2">
      <c r="A818" t="s">
        <v>20</v>
      </c>
      <c r="B818" s="2">
        <v>990509</v>
      </c>
      <c r="C818" s="1">
        <f t="shared" si="1153"/>
        <v>43937</v>
      </c>
      <c r="D818">
        <v>56</v>
      </c>
      <c r="E818" s="2">
        <f t="shared" si="1155"/>
        <v>72.571428571428569</v>
      </c>
      <c r="F818" s="2">
        <f t="shared" si="1154"/>
        <v>37</v>
      </c>
      <c r="G818" s="2">
        <v>222</v>
      </c>
      <c r="H818">
        <f t="shared" si="1159"/>
        <v>28</v>
      </c>
      <c r="I818">
        <f t="shared" si="1159"/>
        <v>18</v>
      </c>
      <c r="J818" s="3">
        <f t="shared" si="1157"/>
        <v>3.6397506627498744</v>
      </c>
      <c r="K818">
        <f t="shared" si="1152"/>
        <v>13</v>
      </c>
      <c r="L818" s="3">
        <f t="shared" si="1156"/>
        <v>6.8571428571428568</v>
      </c>
      <c r="M818" s="3">
        <f t="shared" si="1158"/>
        <v>7.1680317897161965</v>
      </c>
      <c r="N818">
        <v>2201</v>
      </c>
      <c r="O818">
        <v>71</v>
      </c>
    </row>
    <row r="819" spans="1:15" x14ac:dyDescent="0.2">
      <c r="A819" t="s">
        <v>20</v>
      </c>
      <c r="B819" s="2">
        <v>990509</v>
      </c>
      <c r="C819" s="1">
        <f t="shared" si="1153"/>
        <v>43938</v>
      </c>
      <c r="D819">
        <v>53</v>
      </c>
      <c r="E819" s="2">
        <f t="shared" si="1155"/>
        <v>57.142857142857146</v>
      </c>
      <c r="F819" s="2">
        <f t="shared" si="1154"/>
        <v>39.200000000000003</v>
      </c>
      <c r="G819" s="2">
        <v>228</v>
      </c>
      <c r="H819">
        <f t="shared" si="1159"/>
        <v>29</v>
      </c>
      <c r="I819">
        <f t="shared" si="1159"/>
        <v>19</v>
      </c>
      <c r="J819" s="3">
        <f t="shared" si="1157"/>
        <v>2.7652955409609401</v>
      </c>
      <c r="K819">
        <f t="shared" ref="K819:K850" si="1160">O819-O818</f>
        <v>5</v>
      </c>
      <c r="L819" s="3">
        <f t="shared" si="1156"/>
        <v>5.7142857142857144</v>
      </c>
      <c r="M819" s="3">
        <f t="shared" si="1158"/>
        <v>7.6728227608229709</v>
      </c>
      <c r="N819">
        <v>2254</v>
      </c>
      <c r="O819">
        <v>76</v>
      </c>
    </row>
    <row r="820" spans="1:15" x14ac:dyDescent="0.2">
      <c r="A820" t="s">
        <v>20</v>
      </c>
      <c r="B820" s="2">
        <v>990509</v>
      </c>
      <c r="C820" s="1">
        <f t="shared" si="1153"/>
        <v>43939</v>
      </c>
      <c r="D820">
        <v>35</v>
      </c>
      <c r="E820" s="2">
        <f t="shared" si="1155"/>
        <v>39</v>
      </c>
      <c r="F820" s="2">
        <f t="shared" si="1154"/>
        <v>42</v>
      </c>
      <c r="G820" s="2">
        <v>231</v>
      </c>
      <c r="H820">
        <f t="shared" si="1159"/>
        <v>30</v>
      </c>
      <c r="I820">
        <f t="shared" si="1159"/>
        <v>20</v>
      </c>
      <c r="J820" s="3">
        <f t="shared" si="1157"/>
        <v>1.8365287588294654</v>
      </c>
      <c r="K820">
        <f t="shared" si="1160"/>
        <v>10</v>
      </c>
      <c r="L820" s="3">
        <f t="shared" si="1156"/>
        <v>6.4285714285714288</v>
      </c>
      <c r="M820" s="3">
        <f t="shared" si="1158"/>
        <v>8.6824047030365197</v>
      </c>
      <c r="N820">
        <v>2289</v>
      </c>
      <c r="O820">
        <v>86</v>
      </c>
    </row>
    <row r="821" spans="1:15" x14ac:dyDescent="0.2">
      <c r="A821" t="s">
        <v>20</v>
      </c>
      <c r="B821" s="2">
        <v>990509</v>
      </c>
      <c r="C821" s="1">
        <f t="shared" si="1153"/>
        <v>43940</v>
      </c>
      <c r="D821" s="4">
        <f>N821-N820</f>
        <v>14</v>
      </c>
      <c r="E821" s="2">
        <f t="shared" si="1155"/>
        <v>35</v>
      </c>
      <c r="F821" s="2">
        <f t="shared" si="1154"/>
        <v>38.200000000000003</v>
      </c>
      <c r="G821" s="2">
        <v>233</v>
      </c>
      <c r="H821">
        <f t="shared" si="1159"/>
        <v>31</v>
      </c>
      <c r="I821">
        <f t="shared" si="1159"/>
        <v>21</v>
      </c>
      <c r="J821" s="3">
        <f t="shared" si="1157"/>
        <v>1.6184436517373497</v>
      </c>
      <c r="K821">
        <f t="shared" si="1160"/>
        <v>5</v>
      </c>
      <c r="L821" s="3">
        <f t="shared" si="1156"/>
        <v>6.8571428571428568</v>
      </c>
      <c r="M821" s="3">
        <f t="shared" si="1158"/>
        <v>9.187195674143295</v>
      </c>
      <c r="N821">
        <v>2303</v>
      </c>
      <c r="O821">
        <v>91</v>
      </c>
    </row>
    <row r="822" spans="1:15" x14ac:dyDescent="0.2">
      <c r="A822" t="s">
        <v>20</v>
      </c>
      <c r="B822" s="2">
        <v>990509</v>
      </c>
      <c r="C822" s="1">
        <f t="shared" si="1153"/>
        <v>43941</v>
      </c>
      <c r="D822" s="4">
        <v>11</v>
      </c>
      <c r="E822" s="2">
        <f t="shared" si="1155"/>
        <v>33.571428571428569</v>
      </c>
      <c r="F822" s="2">
        <f t="shared" si="1154"/>
        <v>33.799999999999997</v>
      </c>
      <c r="G822" s="2">
        <v>234</v>
      </c>
      <c r="H822">
        <f t="shared" si="1159"/>
        <v>32</v>
      </c>
      <c r="I822">
        <f t="shared" si="1159"/>
        <v>22</v>
      </c>
      <c r="J822" s="3">
        <f t="shared" si="1157"/>
        <v>1.527660404342456</v>
      </c>
      <c r="K822">
        <f t="shared" si="1160"/>
        <v>0</v>
      </c>
      <c r="L822" s="3">
        <f t="shared" si="1156"/>
        <v>6.7142857142857144</v>
      </c>
      <c r="M822" s="3">
        <f t="shared" si="1158"/>
        <v>9.187195674143295</v>
      </c>
      <c r="N822">
        <v>2314</v>
      </c>
      <c r="O822">
        <v>91</v>
      </c>
    </row>
    <row r="823" spans="1:15" x14ac:dyDescent="0.2">
      <c r="A823" t="s">
        <v>20</v>
      </c>
      <c r="B823" s="2">
        <v>990509</v>
      </c>
      <c r="C823" s="1">
        <f t="shared" si="1153"/>
        <v>43942</v>
      </c>
      <c r="D823" s="4">
        <f t="shared" ref="D823:D832" si="1161">N823-N822</f>
        <v>14</v>
      </c>
      <c r="E823" s="2">
        <f t="shared" si="1155"/>
        <v>30.857142857142858</v>
      </c>
      <c r="F823" s="2">
        <f t="shared" si="1154"/>
        <v>25.4</v>
      </c>
      <c r="G823" s="2">
        <v>235</v>
      </c>
      <c r="H823">
        <f t="shared" si="1159"/>
        <v>33</v>
      </c>
      <c r="I823">
        <f t="shared" si="1159"/>
        <v>23</v>
      </c>
      <c r="J823" s="3">
        <f t="shared" si="1157"/>
        <v>1.3830195927775644</v>
      </c>
      <c r="K823">
        <f t="shared" si="1160"/>
        <v>2</v>
      </c>
      <c r="L823" s="3">
        <f t="shared" si="1156"/>
        <v>5.8571428571428568</v>
      </c>
      <c r="M823" s="3">
        <f t="shared" si="1158"/>
        <v>9.3891120625860047</v>
      </c>
      <c r="N823">
        <v>2328</v>
      </c>
      <c r="O823">
        <v>93</v>
      </c>
    </row>
    <row r="824" spans="1:15" x14ac:dyDescent="0.2">
      <c r="A824" t="s">
        <v>20</v>
      </c>
      <c r="B824" s="2">
        <v>990509</v>
      </c>
      <c r="C824" s="1">
        <f t="shared" si="1153"/>
        <v>43943</v>
      </c>
      <c r="D824">
        <f t="shared" si="1161"/>
        <v>39</v>
      </c>
      <c r="E824" s="2">
        <f t="shared" si="1155"/>
        <v>31.714285714285715</v>
      </c>
      <c r="F824" s="2">
        <f t="shared" si="1154"/>
        <v>22.6</v>
      </c>
      <c r="G824" s="2">
        <v>239</v>
      </c>
      <c r="H824">
        <f t="shared" si="1159"/>
        <v>34</v>
      </c>
      <c r="I824">
        <f t="shared" si="1159"/>
        <v>24</v>
      </c>
      <c r="J824" s="3">
        <f t="shared" si="1157"/>
        <v>1.4020462296324365</v>
      </c>
      <c r="K824">
        <f t="shared" si="1160"/>
        <v>4</v>
      </c>
      <c r="L824" s="3">
        <f t="shared" si="1156"/>
        <v>5.5714285714285712</v>
      </c>
      <c r="M824" s="3">
        <f t="shared" si="1158"/>
        <v>9.7929448394714242</v>
      </c>
      <c r="N824">
        <v>2367</v>
      </c>
      <c r="O824">
        <v>97</v>
      </c>
    </row>
    <row r="825" spans="1:15" x14ac:dyDescent="0.2">
      <c r="A825" t="s">
        <v>20</v>
      </c>
      <c r="B825" s="2">
        <v>990509</v>
      </c>
      <c r="C825" s="1">
        <f t="shared" si="1153"/>
        <v>43944</v>
      </c>
      <c r="D825">
        <f t="shared" si="1161"/>
        <v>28</v>
      </c>
      <c r="E825" s="2">
        <f t="shared" si="1155"/>
        <v>27.714285714285715</v>
      </c>
      <c r="F825" s="2">
        <f t="shared" si="1154"/>
        <v>21.2</v>
      </c>
      <c r="G825" s="2">
        <v>242</v>
      </c>
      <c r="H825">
        <f t="shared" si="1159"/>
        <v>35</v>
      </c>
      <c r="I825">
        <f t="shared" si="1159"/>
        <v>25</v>
      </c>
      <c r="J825" s="3">
        <f t="shared" ref="J825:J856" si="1162">E825/(SUM(N818:N824)/7)*100</f>
        <v>1.2082710513203787</v>
      </c>
      <c r="K825">
        <f t="shared" si="1160"/>
        <v>2</v>
      </c>
      <c r="L825" s="3">
        <f t="shared" si="1156"/>
        <v>4</v>
      </c>
      <c r="M825" s="3">
        <f t="shared" si="1158"/>
        <v>9.994861227914134</v>
      </c>
      <c r="N825">
        <v>2395</v>
      </c>
      <c r="O825">
        <v>99</v>
      </c>
    </row>
    <row r="826" spans="1:15" x14ac:dyDescent="0.2">
      <c r="A826" t="s">
        <v>20</v>
      </c>
      <c r="B826" s="2">
        <v>990509</v>
      </c>
      <c r="C826" s="1">
        <f t="shared" si="1153"/>
        <v>43945</v>
      </c>
      <c r="D826">
        <f t="shared" si="1161"/>
        <v>50</v>
      </c>
      <c r="E826" s="2">
        <f t="shared" si="1155"/>
        <v>27.285714285714285</v>
      </c>
      <c r="F826" s="2">
        <f t="shared" si="1154"/>
        <v>28.4</v>
      </c>
      <c r="G826" s="2">
        <v>247</v>
      </c>
      <c r="H826">
        <f t="shared" si="1159"/>
        <v>36</v>
      </c>
      <c r="I826">
        <f t="shared" si="1159"/>
        <v>26</v>
      </c>
      <c r="J826" s="3">
        <f t="shared" si="1162"/>
        <v>1.1753846153846153</v>
      </c>
      <c r="K826">
        <f t="shared" si="1160"/>
        <v>6</v>
      </c>
      <c r="L826" s="3">
        <f t="shared" si="1156"/>
        <v>4.1428571428571432</v>
      </c>
      <c r="M826" s="3">
        <f t="shared" si="1158"/>
        <v>10.600610393242263</v>
      </c>
      <c r="N826">
        <v>2445</v>
      </c>
      <c r="O826">
        <v>105</v>
      </c>
    </row>
    <row r="827" spans="1:15" x14ac:dyDescent="0.2">
      <c r="A827" t="s">
        <v>20</v>
      </c>
      <c r="B827" s="2">
        <v>990509</v>
      </c>
      <c r="C827" s="1">
        <f t="shared" si="1153"/>
        <v>43946</v>
      </c>
      <c r="D827">
        <f t="shared" si="1161"/>
        <v>23</v>
      </c>
      <c r="E827" s="2">
        <f t="shared" si="1155"/>
        <v>25.571428571428573</v>
      </c>
      <c r="F827" s="2">
        <f t="shared" si="1154"/>
        <v>30.8</v>
      </c>
      <c r="G827" s="2">
        <v>249</v>
      </c>
      <c r="H827">
        <f t="shared" si="1159"/>
        <v>37</v>
      </c>
      <c r="I827">
        <f t="shared" si="1159"/>
        <v>27</v>
      </c>
      <c r="J827" s="3">
        <f t="shared" si="1162"/>
        <v>1.0887415607323156</v>
      </c>
      <c r="K827">
        <f t="shared" si="1160"/>
        <v>2</v>
      </c>
      <c r="L827" s="3">
        <f t="shared" si="1156"/>
        <v>3</v>
      </c>
      <c r="M827" s="3">
        <f t="shared" si="1158"/>
        <v>10.802526781684973</v>
      </c>
      <c r="N827">
        <v>2468</v>
      </c>
      <c r="O827">
        <v>107</v>
      </c>
    </row>
    <row r="828" spans="1:15" x14ac:dyDescent="0.2">
      <c r="A828" t="s">
        <v>20</v>
      </c>
      <c r="B828" s="2">
        <v>990509</v>
      </c>
      <c r="C828" s="1">
        <f t="shared" si="1153"/>
        <v>43947</v>
      </c>
      <c r="D828">
        <f t="shared" si="1161"/>
        <v>14</v>
      </c>
      <c r="E828" s="2">
        <f t="shared" si="1155"/>
        <v>25.571428571428573</v>
      </c>
      <c r="F828" s="2">
        <f t="shared" si="1154"/>
        <v>30.8</v>
      </c>
      <c r="G828" s="2">
        <v>251</v>
      </c>
      <c r="H828">
        <f t="shared" si="1159"/>
        <v>38</v>
      </c>
      <c r="I828">
        <f t="shared" si="1159"/>
        <v>28</v>
      </c>
      <c r="J828" s="3">
        <f t="shared" si="1162"/>
        <v>1.0770156438026475</v>
      </c>
      <c r="K828">
        <f t="shared" si="1160"/>
        <v>0</v>
      </c>
      <c r="L828" s="3">
        <f t="shared" si="1156"/>
        <v>2.2857142857142856</v>
      </c>
      <c r="M828" s="3">
        <f t="shared" si="1158"/>
        <v>10.802526781684973</v>
      </c>
      <c r="N828">
        <v>2482</v>
      </c>
      <c r="O828">
        <v>107</v>
      </c>
    </row>
    <row r="829" spans="1:15" x14ac:dyDescent="0.2">
      <c r="A829" t="s">
        <v>20</v>
      </c>
      <c r="B829" s="2">
        <v>990509</v>
      </c>
      <c r="C829" s="1">
        <f t="shared" si="1153"/>
        <v>43948</v>
      </c>
      <c r="D829">
        <f t="shared" si="1161"/>
        <v>21</v>
      </c>
      <c r="E829" s="2">
        <f t="shared" si="1155"/>
        <v>27</v>
      </c>
      <c r="F829" s="2">
        <f t="shared" si="1154"/>
        <v>27.2</v>
      </c>
      <c r="G829" s="2">
        <v>253</v>
      </c>
      <c r="H829">
        <f t="shared" si="1159"/>
        <v>39</v>
      </c>
      <c r="I829">
        <f t="shared" si="1159"/>
        <v>29</v>
      </c>
      <c r="J829" s="3">
        <f t="shared" si="1162"/>
        <v>1.125066968271921</v>
      </c>
      <c r="K829">
        <f t="shared" si="1160"/>
        <v>14</v>
      </c>
      <c r="L829" s="3">
        <f t="shared" si="1156"/>
        <v>4.2857142857142856</v>
      </c>
      <c r="M829" s="3">
        <f t="shared" si="1158"/>
        <v>12.215941500783941</v>
      </c>
      <c r="N829">
        <v>2503</v>
      </c>
      <c r="O829">
        <v>121</v>
      </c>
    </row>
    <row r="830" spans="1:15" x14ac:dyDescent="0.2">
      <c r="A830" t="s">
        <v>20</v>
      </c>
      <c r="B830" s="2">
        <v>990509</v>
      </c>
      <c r="C830" s="1">
        <f t="shared" si="1153"/>
        <v>43949</v>
      </c>
      <c r="D830">
        <f t="shared" si="1161"/>
        <v>6</v>
      </c>
      <c r="E830" s="2">
        <f t="shared" si="1155"/>
        <v>25.857142857142858</v>
      </c>
      <c r="F830" s="2">
        <f t="shared" si="1154"/>
        <v>22.8</v>
      </c>
      <c r="G830" s="2">
        <v>253</v>
      </c>
      <c r="H830">
        <f t="shared" si="1159"/>
        <v>40</v>
      </c>
      <c r="I830">
        <f t="shared" si="1159"/>
        <v>30</v>
      </c>
      <c r="J830" s="3">
        <f t="shared" si="1162"/>
        <v>1.0654579703319991</v>
      </c>
      <c r="K830">
        <f t="shared" si="1160"/>
        <v>2</v>
      </c>
      <c r="L830" s="3">
        <f t="shared" si="1156"/>
        <v>4.2857142857142856</v>
      </c>
      <c r="M830" s="3">
        <f t="shared" si="1158"/>
        <v>12.417857889226651</v>
      </c>
      <c r="N830">
        <v>2509</v>
      </c>
      <c r="O830">
        <v>123</v>
      </c>
    </row>
    <row r="831" spans="1:15" x14ac:dyDescent="0.2">
      <c r="A831" t="s">
        <v>20</v>
      </c>
      <c r="B831" s="2">
        <v>990509</v>
      </c>
      <c r="C831" s="1">
        <f t="shared" si="1153"/>
        <v>43950</v>
      </c>
      <c r="D831">
        <f t="shared" si="1161"/>
        <v>5</v>
      </c>
      <c r="E831" s="2">
        <f t="shared" si="1155"/>
        <v>21</v>
      </c>
      <c r="F831" s="2">
        <f t="shared" si="1154"/>
        <v>13.8</v>
      </c>
      <c r="G831" s="2">
        <v>254</v>
      </c>
      <c r="H831">
        <f t="shared" si="1159"/>
        <v>41</v>
      </c>
      <c r="I831">
        <f t="shared" si="1159"/>
        <v>31</v>
      </c>
      <c r="J831" s="3">
        <f t="shared" si="1162"/>
        <v>0.85619430368687743</v>
      </c>
      <c r="K831">
        <f t="shared" si="1160"/>
        <v>6</v>
      </c>
      <c r="L831" s="3">
        <f t="shared" si="1156"/>
        <v>4.5714285714285712</v>
      </c>
      <c r="M831" s="3">
        <f t="shared" si="1158"/>
        <v>13.02360705455478</v>
      </c>
      <c r="N831">
        <v>2514</v>
      </c>
      <c r="O831">
        <v>129</v>
      </c>
    </row>
    <row r="832" spans="1:15" x14ac:dyDescent="0.2">
      <c r="A832" t="s">
        <v>20</v>
      </c>
      <c r="B832" s="2">
        <v>990509</v>
      </c>
      <c r="C832" s="1">
        <f t="shared" si="1153"/>
        <v>43951</v>
      </c>
      <c r="D832">
        <f t="shared" si="1161"/>
        <v>38</v>
      </c>
      <c r="E832" s="2">
        <f t="shared" si="1155"/>
        <v>22.428571428571427</v>
      </c>
      <c r="F832" s="2">
        <f t="shared" si="1154"/>
        <v>16.8</v>
      </c>
      <c r="G832" s="2">
        <v>258</v>
      </c>
      <c r="H832">
        <f t="shared" si="1159"/>
        <v>42</v>
      </c>
      <c r="I832">
        <f t="shared" si="1159"/>
        <v>32</v>
      </c>
      <c r="J832" s="3">
        <f t="shared" si="1162"/>
        <v>0.90667590667590658</v>
      </c>
      <c r="K832">
        <f t="shared" si="1160"/>
        <v>2</v>
      </c>
      <c r="L832" s="3">
        <f t="shared" si="1156"/>
        <v>4.5714285714285712</v>
      </c>
      <c r="M832" s="3">
        <f t="shared" si="1158"/>
        <v>13.22552344299749</v>
      </c>
      <c r="N832">
        <v>2552</v>
      </c>
      <c r="O832">
        <v>131</v>
      </c>
    </row>
    <row r="833" spans="1:15" x14ac:dyDescent="0.2">
      <c r="A833" t="s">
        <v>20</v>
      </c>
      <c r="B833" s="2">
        <v>990509</v>
      </c>
      <c r="C833" s="1">
        <f t="shared" si="1153"/>
        <v>43952</v>
      </c>
      <c r="D833">
        <v>29</v>
      </c>
      <c r="E833" s="2">
        <f t="shared" si="1155"/>
        <v>19.428571428571427</v>
      </c>
      <c r="F833" s="2">
        <f t="shared" si="1154"/>
        <v>19.8</v>
      </c>
      <c r="G833" s="13">
        <v>261</v>
      </c>
      <c r="H833">
        <f t="shared" si="1159"/>
        <v>43</v>
      </c>
      <c r="I833">
        <f t="shared" si="1159"/>
        <v>33</v>
      </c>
      <c r="J833" s="3">
        <f t="shared" si="1162"/>
        <v>0.77834373032678972</v>
      </c>
      <c r="K833">
        <f t="shared" si="1160"/>
        <v>4</v>
      </c>
      <c r="L833" s="3">
        <f t="shared" si="1156"/>
        <v>4.2857142857142856</v>
      </c>
      <c r="M833" s="3">
        <f t="shared" si="1158"/>
        <v>13.62935621988291</v>
      </c>
      <c r="N833">
        <v>2581</v>
      </c>
      <c r="O833" s="4">
        <v>135</v>
      </c>
    </row>
    <row r="834" spans="1:15" x14ac:dyDescent="0.2">
      <c r="A834" t="s">
        <v>20</v>
      </c>
      <c r="B834" s="2">
        <v>990509</v>
      </c>
      <c r="C834" s="1">
        <f t="shared" si="1153"/>
        <v>43953</v>
      </c>
      <c r="D834">
        <f t="shared" ref="D834:D870" si="1163">N834-N833</f>
        <v>16</v>
      </c>
      <c r="E834" s="2">
        <f t="shared" si="1155"/>
        <v>18.428571428571427</v>
      </c>
      <c r="F834" s="2">
        <f t="shared" si="1154"/>
        <v>18.8</v>
      </c>
      <c r="G834" s="2">
        <v>262</v>
      </c>
      <c r="H834">
        <f t="shared" si="1159"/>
        <v>44</v>
      </c>
      <c r="I834">
        <f t="shared" si="1159"/>
        <v>34</v>
      </c>
      <c r="J834" s="3">
        <f t="shared" si="1162"/>
        <v>0.73257993071724681</v>
      </c>
      <c r="K834">
        <f t="shared" si="1160"/>
        <v>0</v>
      </c>
      <c r="L834" s="3">
        <f t="shared" si="1156"/>
        <v>4</v>
      </c>
      <c r="M834" s="3">
        <f t="shared" si="1158"/>
        <v>13.62935621988291</v>
      </c>
      <c r="N834">
        <v>2597</v>
      </c>
      <c r="O834">
        <v>135</v>
      </c>
    </row>
    <row r="835" spans="1:15" x14ac:dyDescent="0.2">
      <c r="A835" t="s">
        <v>20</v>
      </c>
      <c r="B835" s="2">
        <v>990509</v>
      </c>
      <c r="C835" s="1">
        <f t="shared" si="1153"/>
        <v>43954</v>
      </c>
      <c r="D835">
        <f t="shared" si="1163"/>
        <v>8</v>
      </c>
      <c r="E835" s="2">
        <f t="shared" si="1155"/>
        <v>17.571428571428573</v>
      </c>
      <c r="F835" s="2">
        <f t="shared" si="1154"/>
        <v>19.2</v>
      </c>
      <c r="G835" s="2">
        <v>263</v>
      </c>
      <c r="H835">
        <f t="shared" si="1159"/>
        <v>45</v>
      </c>
      <c r="I835">
        <f t="shared" si="1159"/>
        <v>35</v>
      </c>
      <c r="J835" s="3">
        <f t="shared" si="1162"/>
        <v>0.69342654188747332</v>
      </c>
      <c r="K835">
        <f t="shared" si="1160"/>
        <v>3</v>
      </c>
      <c r="L835" s="3">
        <f t="shared" si="1156"/>
        <v>4.4285714285714288</v>
      </c>
      <c r="M835" s="3">
        <f t="shared" si="1158"/>
        <v>13.932230802546973</v>
      </c>
      <c r="N835">
        <v>2605</v>
      </c>
      <c r="O835">
        <v>138</v>
      </c>
    </row>
    <row r="836" spans="1:15" x14ac:dyDescent="0.2">
      <c r="A836" t="s">
        <v>20</v>
      </c>
      <c r="B836" s="2">
        <v>990509</v>
      </c>
      <c r="C836" s="1">
        <f t="shared" si="1153"/>
        <v>43955</v>
      </c>
      <c r="D836">
        <f t="shared" si="1163"/>
        <v>3</v>
      </c>
      <c r="E836" s="2">
        <f t="shared" si="1155"/>
        <v>15</v>
      </c>
      <c r="F836" s="2">
        <f t="shared" si="1154"/>
        <v>18.8</v>
      </c>
      <c r="G836" s="2">
        <v>263</v>
      </c>
      <c r="H836">
        <f t="shared" si="1159"/>
        <v>46</v>
      </c>
      <c r="I836">
        <f t="shared" si="1159"/>
        <v>36</v>
      </c>
      <c r="J836" s="3">
        <f t="shared" si="1162"/>
        <v>0.58787301942780357</v>
      </c>
      <c r="K836">
        <f t="shared" si="1160"/>
        <v>1</v>
      </c>
      <c r="L836" s="3">
        <f t="shared" si="1156"/>
        <v>2.5714285714285716</v>
      </c>
      <c r="M836" s="3">
        <f t="shared" si="1158"/>
        <v>14.033188996768329</v>
      </c>
      <c r="N836">
        <v>2608</v>
      </c>
      <c r="O836">
        <v>139</v>
      </c>
    </row>
    <row r="837" spans="1:15" x14ac:dyDescent="0.2">
      <c r="A837" s="4" t="s">
        <v>20</v>
      </c>
      <c r="B837" s="2">
        <v>990509</v>
      </c>
      <c r="C837" s="1">
        <f t="shared" si="1153"/>
        <v>43956</v>
      </c>
      <c r="D837">
        <f t="shared" si="1163"/>
        <v>10</v>
      </c>
      <c r="E837" s="2">
        <f t="shared" si="1155"/>
        <v>15.571428571428571</v>
      </c>
      <c r="F837" s="2">
        <f t="shared" si="1154"/>
        <v>13.2</v>
      </c>
      <c r="G837" s="2">
        <v>264</v>
      </c>
      <c r="H837">
        <f t="shared" si="1159"/>
        <v>47</v>
      </c>
      <c r="I837">
        <f t="shared" si="1159"/>
        <v>37</v>
      </c>
      <c r="J837" s="3">
        <f t="shared" si="1162"/>
        <v>0.60670154736724935</v>
      </c>
      <c r="K837">
        <f t="shared" si="1160"/>
        <v>0</v>
      </c>
      <c r="L837" s="3">
        <f t="shared" si="1156"/>
        <v>2.2857142857142856</v>
      </c>
      <c r="M837" s="3">
        <f t="shared" si="1158"/>
        <v>14.033188996768329</v>
      </c>
      <c r="N837">
        <v>2618</v>
      </c>
      <c r="O837">
        <v>139</v>
      </c>
    </row>
    <row r="838" spans="1:15" x14ac:dyDescent="0.2">
      <c r="A838" s="4" t="s">
        <v>20</v>
      </c>
      <c r="B838" s="2">
        <v>990509</v>
      </c>
      <c r="C838" s="1">
        <f t="shared" si="1153"/>
        <v>43957</v>
      </c>
      <c r="D838">
        <f t="shared" si="1163"/>
        <v>9</v>
      </c>
      <c r="E838" s="2">
        <f t="shared" si="1155"/>
        <v>16.142857142857142</v>
      </c>
      <c r="F838" s="2">
        <f t="shared" si="1154"/>
        <v>9.1999999999999993</v>
      </c>
      <c r="G838" s="2">
        <v>265</v>
      </c>
      <c r="H838">
        <f t="shared" si="1159"/>
        <v>48</v>
      </c>
      <c r="I838">
        <f t="shared" si="1159"/>
        <v>38</v>
      </c>
      <c r="J838" s="3">
        <f t="shared" si="1162"/>
        <v>0.6251728907330566</v>
      </c>
      <c r="K838">
        <f t="shared" si="1160"/>
        <v>2</v>
      </c>
      <c r="L838" s="3">
        <f t="shared" si="1156"/>
        <v>1.7142857142857142</v>
      </c>
      <c r="M838" s="3">
        <f t="shared" si="1158"/>
        <v>14.235105385211039</v>
      </c>
      <c r="N838">
        <v>2627</v>
      </c>
      <c r="O838">
        <v>141</v>
      </c>
    </row>
    <row r="839" spans="1:15" x14ac:dyDescent="0.2">
      <c r="A839" s="4" t="s">
        <v>20</v>
      </c>
      <c r="B839" s="2">
        <v>990509</v>
      </c>
      <c r="C839" s="1">
        <f t="shared" si="1153"/>
        <v>43958</v>
      </c>
      <c r="D839">
        <f t="shared" si="1163"/>
        <v>28</v>
      </c>
      <c r="E839" s="2">
        <f t="shared" si="1155"/>
        <v>14.714285714285714</v>
      </c>
      <c r="F839" s="2">
        <f t="shared" si="1154"/>
        <v>11.6</v>
      </c>
      <c r="G839" s="2">
        <v>268</v>
      </c>
      <c r="H839">
        <f t="shared" si="1159"/>
        <v>49</v>
      </c>
      <c r="I839">
        <f t="shared" si="1159"/>
        <v>39</v>
      </c>
      <c r="J839" s="3">
        <f t="shared" si="1162"/>
        <v>0.56630745546514183</v>
      </c>
      <c r="K839">
        <f t="shared" si="1160"/>
        <v>2</v>
      </c>
      <c r="L839" s="3">
        <f t="shared" si="1156"/>
        <v>1.7142857142857142</v>
      </c>
      <c r="M839" s="3">
        <f t="shared" si="1158"/>
        <v>14.437021773653749</v>
      </c>
      <c r="N839">
        <v>2655</v>
      </c>
      <c r="O839">
        <v>143</v>
      </c>
    </row>
    <row r="840" spans="1:15" x14ac:dyDescent="0.2">
      <c r="A840" s="4" t="s">
        <v>20</v>
      </c>
      <c r="B840" s="2">
        <v>990509</v>
      </c>
      <c r="C840" s="1">
        <f t="shared" si="1153"/>
        <v>43959</v>
      </c>
      <c r="D840">
        <f t="shared" si="1163"/>
        <v>3</v>
      </c>
      <c r="E840" s="2">
        <f t="shared" si="1155"/>
        <v>11</v>
      </c>
      <c r="F840" s="2">
        <f t="shared" si="1154"/>
        <v>10.6</v>
      </c>
      <c r="G840" s="2">
        <v>268</v>
      </c>
      <c r="H840">
        <f t="shared" si="1159"/>
        <v>50</v>
      </c>
      <c r="I840">
        <f t="shared" si="1159"/>
        <v>40</v>
      </c>
      <c r="J840" s="3">
        <f t="shared" si="1162"/>
        <v>0.42097206276310756</v>
      </c>
      <c r="K840">
        <f t="shared" si="1160"/>
        <v>-3</v>
      </c>
      <c r="L840" s="3">
        <f t="shared" si="1156"/>
        <v>0.7142857142857143</v>
      </c>
      <c r="M840" s="3">
        <f t="shared" si="1158"/>
        <v>14.134147190989683</v>
      </c>
      <c r="N840">
        <v>2658</v>
      </c>
      <c r="O840">
        <v>140</v>
      </c>
    </row>
    <row r="841" spans="1:15" x14ac:dyDescent="0.2">
      <c r="A841" s="4" t="s">
        <v>20</v>
      </c>
      <c r="B841" s="2">
        <v>990509</v>
      </c>
      <c r="C841" s="1">
        <f t="shared" si="1153"/>
        <v>43960</v>
      </c>
      <c r="D841">
        <f t="shared" si="1163"/>
        <v>2</v>
      </c>
      <c r="E841" s="2">
        <f t="shared" ref="E841:E842" si="1164">SUM(D835:D841)/7</f>
        <v>9</v>
      </c>
      <c r="F841" s="2">
        <f t="shared" ref="F841" si="1165">SUM(D837:D841)/5</f>
        <v>10.4</v>
      </c>
      <c r="G841" s="2">
        <v>269</v>
      </c>
      <c r="H841">
        <f t="shared" si="1159"/>
        <v>51</v>
      </c>
      <c r="I841">
        <f t="shared" si="1159"/>
        <v>41</v>
      </c>
      <c r="J841" s="3">
        <f t="shared" si="1162"/>
        <v>0.34298780487804881</v>
      </c>
      <c r="K841">
        <f t="shared" si="1160"/>
        <v>2</v>
      </c>
      <c r="L841" s="3">
        <f t="shared" ref="L841" si="1166">SUM(K835:K841)/7</f>
        <v>1</v>
      </c>
      <c r="M841" s="3">
        <f t="shared" si="1158"/>
        <v>14.336063579432393</v>
      </c>
      <c r="N841">
        <v>2660</v>
      </c>
      <c r="O841">
        <v>142</v>
      </c>
    </row>
    <row r="842" spans="1:15" x14ac:dyDescent="0.2">
      <c r="A842" s="4" t="s">
        <v>20</v>
      </c>
      <c r="B842" s="2">
        <v>990509</v>
      </c>
      <c r="C842" s="1">
        <f t="shared" si="1153"/>
        <v>43961</v>
      </c>
      <c r="D842">
        <f t="shared" si="1163"/>
        <v>3</v>
      </c>
      <c r="E842" s="2">
        <f t="shared" si="1164"/>
        <v>8.2857142857142865</v>
      </c>
      <c r="F842" s="2">
        <f t="shared" ref="F842:F852" si="1167">SUM(D838:D842)/5</f>
        <v>9</v>
      </c>
      <c r="G842" s="2">
        <v>269</v>
      </c>
      <c r="H842">
        <f t="shared" ref="H842:I857" si="1168">H841+1</f>
        <v>52</v>
      </c>
      <c r="I842">
        <f t="shared" si="1168"/>
        <v>42</v>
      </c>
      <c r="J842" s="3">
        <f t="shared" si="1162"/>
        <v>0.31468721176279096</v>
      </c>
      <c r="K842">
        <f t="shared" si="1160"/>
        <v>0</v>
      </c>
      <c r="L842" s="3">
        <f t="shared" ref="L842" si="1169">SUM(K836:K842)/7</f>
        <v>0.5714285714285714</v>
      </c>
      <c r="M842" s="3">
        <f t="shared" si="1158"/>
        <v>14.336063579432393</v>
      </c>
      <c r="N842">
        <v>2663</v>
      </c>
      <c r="O842">
        <v>142</v>
      </c>
    </row>
    <row r="843" spans="1:15" x14ac:dyDescent="0.2">
      <c r="A843" s="4" t="s">
        <v>20</v>
      </c>
      <c r="B843" s="2">
        <v>990509</v>
      </c>
      <c r="C843" s="1">
        <f t="shared" si="1153"/>
        <v>43962</v>
      </c>
      <c r="D843">
        <f t="shared" si="1163"/>
        <v>2</v>
      </c>
      <c r="E843" s="2">
        <f t="shared" ref="E843:E844" si="1170">SUM(D837:D843)/7</f>
        <v>8.1428571428571423</v>
      </c>
      <c r="F843" s="2">
        <f t="shared" si="1167"/>
        <v>7.6</v>
      </c>
      <c r="G843" s="2">
        <v>269</v>
      </c>
      <c r="H843">
        <f t="shared" si="1168"/>
        <v>53</v>
      </c>
      <c r="I843">
        <f t="shared" si="1168"/>
        <v>43</v>
      </c>
      <c r="J843" s="3">
        <f t="shared" si="1162"/>
        <v>0.30829141651792957</v>
      </c>
      <c r="K843">
        <f t="shared" si="1160"/>
        <v>0</v>
      </c>
      <c r="L843" s="3">
        <f t="shared" ref="L843:L844" si="1171">SUM(K837:K843)/7</f>
        <v>0.42857142857142855</v>
      </c>
      <c r="M843" s="3">
        <f t="shared" si="1158"/>
        <v>14.336063579432393</v>
      </c>
      <c r="N843">
        <v>2665</v>
      </c>
      <c r="O843">
        <v>142</v>
      </c>
    </row>
    <row r="844" spans="1:15" x14ac:dyDescent="0.2">
      <c r="A844" s="4" t="s">
        <v>20</v>
      </c>
      <c r="B844" s="2">
        <v>990509</v>
      </c>
      <c r="C844" s="1">
        <f t="shared" si="1153"/>
        <v>43963</v>
      </c>
      <c r="D844">
        <f t="shared" si="1163"/>
        <v>0</v>
      </c>
      <c r="E844" s="2">
        <f t="shared" si="1170"/>
        <v>6.7142857142857144</v>
      </c>
      <c r="F844" s="2">
        <f t="shared" si="1167"/>
        <v>2</v>
      </c>
      <c r="G844" s="2">
        <v>269</v>
      </c>
      <c r="H844">
        <f t="shared" si="1168"/>
        <v>54</v>
      </c>
      <c r="I844">
        <f t="shared" si="1168"/>
        <v>44</v>
      </c>
      <c r="J844" s="3">
        <f t="shared" si="1162"/>
        <v>0.25342391890434596</v>
      </c>
      <c r="K844">
        <f t="shared" si="1160"/>
        <v>2</v>
      </c>
      <c r="L844" s="3">
        <f t="shared" si="1171"/>
        <v>0.7142857142857143</v>
      </c>
      <c r="M844" s="3">
        <f t="shared" si="1158"/>
        <v>14.537979967875103</v>
      </c>
      <c r="N844">
        <v>2665</v>
      </c>
      <c r="O844">
        <v>144</v>
      </c>
    </row>
    <row r="845" spans="1:15" x14ac:dyDescent="0.2">
      <c r="A845" s="4" t="s">
        <v>20</v>
      </c>
      <c r="B845" s="2">
        <v>990509</v>
      </c>
      <c r="C845" s="1">
        <f t="shared" si="1153"/>
        <v>43964</v>
      </c>
      <c r="D845">
        <f t="shared" si="1163"/>
        <v>2</v>
      </c>
      <c r="E845" s="2">
        <f t="shared" ref="E845" si="1172">SUM(D839:D845)/7</f>
        <v>5.7142857142857144</v>
      </c>
      <c r="F845" s="2">
        <f t="shared" si="1167"/>
        <v>1.8</v>
      </c>
      <c r="G845" s="2">
        <v>269</v>
      </c>
      <c r="H845">
        <f t="shared" si="1168"/>
        <v>55</v>
      </c>
      <c r="I845">
        <f t="shared" si="1168"/>
        <v>45</v>
      </c>
      <c r="J845" s="3">
        <f t="shared" si="1162"/>
        <v>0.2151347281234873</v>
      </c>
      <c r="K845">
        <f t="shared" si="1160"/>
        <v>0</v>
      </c>
      <c r="L845" s="3">
        <f t="shared" ref="L845" si="1173">SUM(K839:K845)/7</f>
        <v>0.42857142857142855</v>
      </c>
      <c r="M845" s="3">
        <f t="shared" si="1158"/>
        <v>14.537979967875103</v>
      </c>
      <c r="N845">
        <v>2667</v>
      </c>
      <c r="O845">
        <v>144</v>
      </c>
    </row>
    <row r="846" spans="1:15" x14ac:dyDescent="0.2">
      <c r="A846" s="4" t="s">
        <v>20</v>
      </c>
      <c r="B846" s="2">
        <v>990509</v>
      </c>
      <c r="C846" s="1">
        <f t="shared" si="1153"/>
        <v>43965</v>
      </c>
      <c r="D846">
        <f t="shared" si="1163"/>
        <v>10</v>
      </c>
      <c r="E846" s="2">
        <f t="shared" ref="E846" si="1174">SUM(D840:D846)/7</f>
        <v>3.1428571428571428</v>
      </c>
      <c r="F846" s="2">
        <f t="shared" si="1167"/>
        <v>3.4</v>
      </c>
      <c r="G846" s="2">
        <v>270</v>
      </c>
      <c r="H846">
        <f t="shared" si="1168"/>
        <v>56</v>
      </c>
      <c r="I846">
        <f t="shared" si="1168"/>
        <v>46</v>
      </c>
      <c r="J846" s="3">
        <f t="shared" si="1162"/>
        <v>0.11807009069929694</v>
      </c>
      <c r="K846">
        <f t="shared" si="1160"/>
        <v>1</v>
      </c>
      <c r="L846" s="3">
        <f t="shared" ref="L846" si="1175">SUM(K840:K846)/7</f>
        <v>0.2857142857142857</v>
      </c>
      <c r="M846" s="3">
        <f t="shared" si="1158"/>
        <v>14.638938162096458</v>
      </c>
      <c r="N846">
        <v>2677</v>
      </c>
      <c r="O846">
        <v>145</v>
      </c>
    </row>
    <row r="847" spans="1:15" x14ac:dyDescent="0.2">
      <c r="A847" s="4" t="s">
        <v>20</v>
      </c>
      <c r="B847" s="2">
        <v>990509</v>
      </c>
      <c r="C847" s="1">
        <f t="shared" si="1153"/>
        <v>43966</v>
      </c>
      <c r="D847">
        <f t="shared" si="1163"/>
        <v>7</v>
      </c>
      <c r="E847" s="2">
        <f t="shared" ref="E847" si="1176">SUM(D841:D847)/7</f>
        <v>3.7142857142857144</v>
      </c>
      <c r="F847" s="2">
        <f t="shared" si="1167"/>
        <v>4.2</v>
      </c>
      <c r="G847" s="2">
        <v>271</v>
      </c>
      <c r="H847">
        <f t="shared" si="1168"/>
        <v>57</v>
      </c>
      <c r="I847">
        <f t="shared" si="1168"/>
        <v>47</v>
      </c>
      <c r="J847" s="3">
        <f t="shared" si="1162"/>
        <v>0.13937282229965156</v>
      </c>
      <c r="K847">
        <f t="shared" si="1160"/>
        <v>2</v>
      </c>
      <c r="L847" s="3">
        <f t="shared" ref="L847" si="1177">SUM(K841:K847)/7</f>
        <v>1</v>
      </c>
      <c r="M847" s="3">
        <f t="shared" si="1158"/>
        <v>14.840854550539168</v>
      </c>
      <c r="N847">
        <v>2684</v>
      </c>
      <c r="O847">
        <v>147</v>
      </c>
    </row>
    <row r="848" spans="1:15" x14ac:dyDescent="0.2">
      <c r="A848" s="4" t="s">
        <v>20</v>
      </c>
      <c r="B848" s="2">
        <v>990509</v>
      </c>
      <c r="C848" s="1">
        <f t="shared" si="1153"/>
        <v>43967</v>
      </c>
      <c r="D848">
        <f t="shared" si="1163"/>
        <v>4</v>
      </c>
      <c r="E848" s="2">
        <f t="shared" ref="E848:E850" si="1178">SUM(D842:D848)/7</f>
        <v>4</v>
      </c>
      <c r="F848" s="2">
        <f t="shared" si="1167"/>
        <v>4.5999999999999996</v>
      </c>
      <c r="G848" s="2">
        <v>271</v>
      </c>
      <c r="H848">
        <f t="shared" si="1168"/>
        <v>58</v>
      </c>
      <c r="I848">
        <f t="shared" si="1168"/>
        <v>48</v>
      </c>
      <c r="J848" s="3">
        <f t="shared" si="1162"/>
        <v>0.14988490980140248</v>
      </c>
      <c r="K848">
        <f t="shared" si="1160"/>
        <v>2</v>
      </c>
      <c r="L848" s="3">
        <f t="shared" ref="L848:L850" si="1179">SUM(K842:K848)/7</f>
        <v>1</v>
      </c>
      <c r="M848" s="3">
        <f t="shared" si="1158"/>
        <v>15.042770938981878</v>
      </c>
      <c r="N848">
        <v>2688</v>
      </c>
      <c r="O848">
        <v>149</v>
      </c>
    </row>
    <row r="849" spans="1:15" x14ac:dyDescent="0.2">
      <c r="A849" s="4" t="s">
        <v>20</v>
      </c>
      <c r="B849" s="2">
        <v>990509</v>
      </c>
      <c r="C849" s="1">
        <f t="shared" si="1153"/>
        <v>43968</v>
      </c>
      <c r="D849">
        <f t="shared" si="1163"/>
        <v>8</v>
      </c>
      <c r="E849" s="2">
        <f t="shared" si="1178"/>
        <v>4.7142857142857144</v>
      </c>
      <c r="F849" s="2">
        <f t="shared" si="1167"/>
        <v>6.2</v>
      </c>
      <c r="G849" s="2">
        <v>272</v>
      </c>
      <c r="H849">
        <f t="shared" si="1168"/>
        <v>59</v>
      </c>
      <c r="I849">
        <f t="shared" si="1168"/>
        <v>49</v>
      </c>
      <c r="J849" s="3">
        <f t="shared" si="1162"/>
        <v>0.17638569672350207</v>
      </c>
      <c r="K849">
        <f t="shared" si="1160"/>
        <v>0</v>
      </c>
      <c r="L849" s="3">
        <f t="shared" si="1179"/>
        <v>1</v>
      </c>
      <c r="M849" s="3">
        <f t="shared" si="1158"/>
        <v>15.042770938981878</v>
      </c>
      <c r="N849">
        <v>2696</v>
      </c>
      <c r="O849">
        <v>149</v>
      </c>
    </row>
    <row r="850" spans="1:15" x14ac:dyDescent="0.2">
      <c r="A850" s="4" t="s">
        <v>20</v>
      </c>
      <c r="B850" s="2">
        <v>990509</v>
      </c>
      <c r="C850" s="1">
        <f t="shared" si="1153"/>
        <v>43969</v>
      </c>
      <c r="D850">
        <f t="shared" si="1163"/>
        <v>0</v>
      </c>
      <c r="E850" s="2">
        <f t="shared" si="1178"/>
        <v>4.4285714285714288</v>
      </c>
      <c r="F850" s="2">
        <f t="shared" si="1167"/>
        <v>5.8</v>
      </c>
      <c r="G850" s="2">
        <v>272</v>
      </c>
      <c r="H850">
        <f t="shared" si="1168"/>
        <v>60</v>
      </c>
      <c r="I850">
        <f t="shared" si="1168"/>
        <v>50</v>
      </c>
      <c r="J850" s="3">
        <f t="shared" si="1162"/>
        <v>0.16540390566641769</v>
      </c>
      <c r="K850">
        <f t="shared" si="1160"/>
        <v>0</v>
      </c>
      <c r="L850" s="3">
        <f t="shared" si="1179"/>
        <v>1</v>
      </c>
      <c r="M850" s="3">
        <f t="shared" si="1158"/>
        <v>15.042770938981878</v>
      </c>
      <c r="N850">
        <v>2696</v>
      </c>
      <c r="O850">
        <v>149</v>
      </c>
    </row>
    <row r="851" spans="1:15" x14ac:dyDescent="0.2">
      <c r="A851" s="4" t="s">
        <v>20</v>
      </c>
      <c r="B851" s="2">
        <v>990509</v>
      </c>
      <c r="C851" s="1">
        <f t="shared" si="1153"/>
        <v>43970</v>
      </c>
      <c r="D851">
        <f t="shared" si="1163"/>
        <v>3</v>
      </c>
      <c r="E851" s="2">
        <f t="shared" ref="E851" si="1180">SUM(D845:D851)/7</f>
        <v>4.8571428571428568</v>
      </c>
      <c r="F851" s="2">
        <f t="shared" si="1167"/>
        <v>4.4000000000000004</v>
      </c>
      <c r="G851" s="2">
        <v>272</v>
      </c>
      <c r="H851">
        <f t="shared" si="1168"/>
        <v>61</v>
      </c>
      <c r="I851">
        <f t="shared" si="1168"/>
        <v>51</v>
      </c>
      <c r="J851" s="3">
        <f t="shared" si="1162"/>
        <v>0.18111117029776808</v>
      </c>
      <c r="K851">
        <f t="shared" ref="K851:K870" si="1181">O851-O850</f>
        <v>5</v>
      </c>
      <c r="L851" s="3">
        <f t="shared" ref="L851" si="1182">SUM(K845:K851)/7</f>
        <v>1.4285714285714286</v>
      </c>
      <c r="M851" s="3">
        <f t="shared" si="1158"/>
        <v>15.547561910088652</v>
      </c>
      <c r="N851">
        <v>2699</v>
      </c>
      <c r="O851">
        <v>154</v>
      </c>
    </row>
    <row r="852" spans="1:15" x14ac:dyDescent="0.2">
      <c r="A852" s="4" t="s">
        <v>20</v>
      </c>
      <c r="B852" s="2">
        <v>990509</v>
      </c>
      <c r="C852" s="1">
        <f t="shared" ref="C852:C871" si="1183">C851+1</f>
        <v>43971</v>
      </c>
      <c r="D852">
        <f t="shared" si="1163"/>
        <v>4</v>
      </c>
      <c r="E852" s="2">
        <f t="shared" ref="E852" si="1184">SUM(D846:D852)/7</f>
        <v>5.1428571428571432</v>
      </c>
      <c r="F852" s="2">
        <f t="shared" si="1167"/>
        <v>3.8</v>
      </c>
      <c r="G852" s="2">
        <v>273</v>
      </c>
      <c r="H852">
        <f t="shared" si="1168"/>
        <v>62</v>
      </c>
      <c r="I852">
        <f t="shared" si="1168"/>
        <v>52</v>
      </c>
      <c r="J852" s="3">
        <f t="shared" si="1162"/>
        <v>0.1914180890094114</v>
      </c>
      <c r="K852">
        <f t="shared" si="1181"/>
        <v>0</v>
      </c>
      <c r="L852" s="3">
        <f t="shared" ref="L852" si="1185">SUM(K846:K852)/7</f>
        <v>1.4285714285714286</v>
      </c>
      <c r="M852" s="3">
        <f t="shared" si="1158"/>
        <v>15.547561910088652</v>
      </c>
      <c r="N852">
        <v>2703</v>
      </c>
      <c r="O852">
        <v>154</v>
      </c>
    </row>
    <row r="853" spans="1:15" x14ac:dyDescent="0.2">
      <c r="A853" s="4" t="s">
        <v>20</v>
      </c>
      <c r="B853" s="2">
        <v>990509</v>
      </c>
      <c r="C853" s="1">
        <f t="shared" si="1183"/>
        <v>43972</v>
      </c>
      <c r="D853">
        <f t="shared" si="1163"/>
        <v>3</v>
      </c>
      <c r="E853" s="2">
        <f t="shared" ref="E853" si="1186">SUM(D847:D853)/7</f>
        <v>4.1428571428571432</v>
      </c>
      <c r="F853" s="2">
        <f t="shared" ref="F853:F854" si="1187">SUM(D849:D853)/5</f>
        <v>3.6</v>
      </c>
      <c r="G853" s="2">
        <v>273</v>
      </c>
      <c r="H853">
        <f t="shared" si="1168"/>
        <v>63</v>
      </c>
      <c r="I853">
        <f t="shared" si="1168"/>
        <v>53</v>
      </c>
      <c r="J853" s="3">
        <f t="shared" si="1162"/>
        <v>0.15390330626757948</v>
      </c>
      <c r="K853">
        <f t="shared" si="1181"/>
        <v>3</v>
      </c>
      <c r="L853" s="3">
        <f t="shared" ref="L853:L870" si="1188">SUM(K847:K853)/7</f>
        <v>1.7142857142857142</v>
      </c>
      <c r="M853" s="3">
        <f t="shared" si="1158"/>
        <v>15.850436492752717</v>
      </c>
      <c r="N853">
        <v>2706</v>
      </c>
      <c r="O853">
        <v>157</v>
      </c>
    </row>
    <row r="854" spans="1:15" x14ac:dyDescent="0.2">
      <c r="A854" s="4" t="s">
        <v>20</v>
      </c>
      <c r="B854" s="2">
        <v>990509</v>
      </c>
      <c r="C854" s="1">
        <f t="shared" si="1183"/>
        <v>43973</v>
      </c>
      <c r="D854">
        <f t="shared" si="1163"/>
        <v>1</v>
      </c>
      <c r="E854" s="2">
        <f t="shared" ref="E854:E860" si="1189">SUM(D848:D854)/7</f>
        <v>3.2857142857142856</v>
      </c>
      <c r="F854" s="2">
        <f t="shared" si="1187"/>
        <v>2.2000000000000002</v>
      </c>
      <c r="G854" s="2">
        <v>273</v>
      </c>
      <c r="H854">
        <f t="shared" si="1168"/>
        <v>64</v>
      </c>
      <c r="I854">
        <f t="shared" si="1168"/>
        <v>54</v>
      </c>
      <c r="J854" s="3">
        <f t="shared" si="1162"/>
        <v>0.1218736752861382</v>
      </c>
      <c r="K854">
        <f t="shared" si="1181"/>
        <v>0</v>
      </c>
      <c r="L854" s="3">
        <f t="shared" si="1188"/>
        <v>1.4285714285714286</v>
      </c>
      <c r="M854" s="3">
        <f t="shared" si="1158"/>
        <v>15.850436492752717</v>
      </c>
      <c r="N854">
        <v>2707</v>
      </c>
      <c r="O854">
        <v>157</v>
      </c>
    </row>
    <row r="855" spans="1:15" x14ac:dyDescent="0.2">
      <c r="A855" s="4" t="s">
        <v>20</v>
      </c>
      <c r="B855" s="2">
        <v>990509</v>
      </c>
      <c r="C855" s="1">
        <f t="shared" si="1183"/>
        <v>43974</v>
      </c>
      <c r="D855">
        <f t="shared" si="1163"/>
        <v>2</v>
      </c>
      <c r="E855" s="2">
        <f t="shared" si="1189"/>
        <v>3</v>
      </c>
      <c r="F855" s="2">
        <f t="shared" ref="F855" si="1190">SUM(D851:D855)/5</f>
        <v>2.6</v>
      </c>
      <c r="G855" s="2">
        <v>274</v>
      </c>
      <c r="H855">
        <f t="shared" si="1168"/>
        <v>65</v>
      </c>
      <c r="I855">
        <f t="shared" si="1168"/>
        <v>55</v>
      </c>
      <c r="J855" s="3">
        <f t="shared" si="1162"/>
        <v>0.11114051336332365</v>
      </c>
      <c r="K855">
        <f t="shared" si="1181"/>
        <v>0</v>
      </c>
      <c r="L855" s="3">
        <f t="shared" si="1188"/>
        <v>1.1428571428571428</v>
      </c>
      <c r="M855" s="3">
        <f t="shared" si="1158"/>
        <v>15.850436492752717</v>
      </c>
      <c r="N855">
        <v>2709</v>
      </c>
      <c r="O855">
        <v>157</v>
      </c>
    </row>
    <row r="856" spans="1:15" x14ac:dyDescent="0.2">
      <c r="A856" s="4" t="s">
        <v>20</v>
      </c>
      <c r="B856" s="2">
        <v>990509</v>
      </c>
      <c r="C856" s="1">
        <f t="shared" si="1183"/>
        <v>43975</v>
      </c>
      <c r="D856">
        <f t="shared" si="1163"/>
        <v>4</v>
      </c>
      <c r="E856" s="2">
        <f t="shared" si="1189"/>
        <v>2.4285714285714284</v>
      </c>
      <c r="F856" s="2">
        <f t="shared" ref="F856" si="1191">SUM(D852:D856)/5</f>
        <v>2.8</v>
      </c>
      <c r="G856" s="2">
        <v>274</v>
      </c>
      <c r="H856">
        <f t="shared" si="1168"/>
        <v>66</v>
      </c>
      <c r="I856">
        <f t="shared" si="1168"/>
        <v>56</v>
      </c>
      <c r="J856" s="3">
        <f t="shared" si="1162"/>
        <v>8.9871008669909061E-2</v>
      </c>
      <c r="K856">
        <f t="shared" si="1181"/>
        <v>0</v>
      </c>
      <c r="L856" s="3">
        <f t="shared" si="1188"/>
        <v>1.1428571428571428</v>
      </c>
      <c r="M856" s="3">
        <f t="shared" si="1158"/>
        <v>15.850436492752717</v>
      </c>
      <c r="N856">
        <v>2713</v>
      </c>
      <c r="O856">
        <v>157</v>
      </c>
    </row>
    <row r="857" spans="1:15" x14ac:dyDescent="0.2">
      <c r="A857" s="4" t="s">
        <v>20</v>
      </c>
      <c r="B857" s="2">
        <v>990509</v>
      </c>
      <c r="C857" s="1">
        <f t="shared" si="1183"/>
        <v>43976</v>
      </c>
      <c r="D857">
        <f t="shared" si="1163"/>
        <v>3</v>
      </c>
      <c r="E857" s="2">
        <f t="shared" si="1189"/>
        <v>2.8571428571428572</v>
      </c>
      <c r="F857" s="2">
        <f t="shared" ref="F857" si="1192">SUM(D853:D857)/5</f>
        <v>2.6</v>
      </c>
      <c r="G857" s="2">
        <v>274</v>
      </c>
      <c r="H857">
        <f t="shared" si="1168"/>
        <v>67</v>
      </c>
      <c r="I857">
        <f t="shared" si="1168"/>
        <v>57</v>
      </c>
      <c r="J857" s="3">
        <f t="shared" ref="J857:J870" si="1193">E857/(SUM(N850:N856)/7)*100</f>
        <v>0.10563566259969366</v>
      </c>
      <c r="K857">
        <f t="shared" si="1181"/>
        <v>0</v>
      </c>
      <c r="L857" s="3">
        <f t="shared" si="1188"/>
        <v>1.1428571428571428</v>
      </c>
      <c r="M857" s="3">
        <f t="shared" si="1158"/>
        <v>15.850436492752717</v>
      </c>
      <c r="N857">
        <v>2716</v>
      </c>
      <c r="O857">
        <v>157</v>
      </c>
    </row>
    <row r="858" spans="1:15" x14ac:dyDescent="0.2">
      <c r="A858" s="4" t="s">
        <v>20</v>
      </c>
      <c r="B858" s="2">
        <v>990509</v>
      </c>
      <c r="C858" s="1">
        <f t="shared" si="1183"/>
        <v>43977</v>
      </c>
      <c r="D858">
        <f t="shared" si="1163"/>
        <v>11</v>
      </c>
      <c r="E858" s="2">
        <f t="shared" si="1189"/>
        <v>4</v>
      </c>
      <c r="F858" s="2">
        <f t="shared" ref="F858" si="1194">SUM(D854:D858)/5</f>
        <v>4.2</v>
      </c>
      <c r="G858" s="2">
        <v>275</v>
      </c>
      <c r="H858">
        <f t="shared" ref="H858:I871" si="1195">H857+1</f>
        <v>68</v>
      </c>
      <c r="I858">
        <f t="shared" si="1195"/>
        <v>58</v>
      </c>
      <c r="J858" s="3">
        <f t="shared" si="1193"/>
        <v>0.14773386798923654</v>
      </c>
      <c r="K858">
        <f t="shared" si="1181"/>
        <v>1</v>
      </c>
      <c r="L858" s="3">
        <f t="shared" si="1188"/>
        <v>0.5714285714285714</v>
      </c>
      <c r="M858" s="3">
        <f t="shared" si="1158"/>
        <v>15.951394686974071</v>
      </c>
      <c r="N858">
        <v>2727</v>
      </c>
      <c r="O858">
        <v>158</v>
      </c>
    </row>
    <row r="859" spans="1:15" x14ac:dyDescent="0.2">
      <c r="A859" s="4" t="s">
        <v>20</v>
      </c>
      <c r="B859" s="2">
        <v>990509</v>
      </c>
      <c r="C859" s="1">
        <f t="shared" si="1183"/>
        <v>43978</v>
      </c>
      <c r="D859">
        <f t="shared" si="1163"/>
        <v>3</v>
      </c>
      <c r="E859" s="2">
        <f t="shared" si="1189"/>
        <v>3.8571428571428572</v>
      </c>
      <c r="F859" s="2">
        <f t="shared" ref="F859:F860" si="1196">SUM(D855:D859)/5</f>
        <v>4.5999999999999996</v>
      </c>
      <c r="G859" s="2">
        <f t="shared" ref="G859:G870" si="1197">N859/(B859/100000)</f>
        <v>275.61587022429882</v>
      </c>
      <c r="H859">
        <f t="shared" si="1195"/>
        <v>69</v>
      </c>
      <c r="I859">
        <f t="shared" si="1195"/>
        <v>59</v>
      </c>
      <c r="J859" s="3">
        <f t="shared" si="1193"/>
        <v>0.14224751066856331</v>
      </c>
      <c r="K859">
        <f t="shared" si="1181"/>
        <v>2</v>
      </c>
      <c r="L859" s="3">
        <f t="shared" si="1188"/>
        <v>0.8571428571428571</v>
      </c>
      <c r="M859" s="3">
        <f t="shared" si="1158"/>
        <v>16.153311075416781</v>
      </c>
      <c r="N859">
        <v>2730</v>
      </c>
      <c r="O859">
        <v>160</v>
      </c>
    </row>
    <row r="860" spans="1:15" x14ac:dyDescent="0.2">
      <c r="A860" s="4" t="s">
        <v>20</v>
      </c>
      <c r="B860" s="2">
        <v>990509</v>
      </c>
      <c r="C860" s="1">
        <f t="shared" si="1183"/>
        <v>43979</v>
      </c>
      <c r="D860">
        <f t="shared" si="1163"/>
        <v>1</v>
      </c>
      <c r="E860" s="2">
        <f t="shared" si="1189"/>
        <v>3.5714285714285716</v>
      </c>
      <c r="F860" s="2">
        <f t="shared" si="1196"/>
        <v>4.4000000000000004</v>
      </c>
      <c r="G860" s="2">
        <f t="shared" si="1197"/>
        <v>275.71682841852021</v>
      </c>
      <c r="H860">
        <f t="shared" si="1195"/>
        <v>70</v>
      </c>
      <c r="I860">
        <f t="shared" si="1195"/>
        <v>60</v>
      </c>
      <c r="J860" s="3">
        <f t="shared" si="1193"/>
        <v>0.13152356902356904</v>
      </c>
      <c r="K860">
        <f t="shared" si="1181"/>
        <v>1</v>
      </c>
      <c r="L860" s="3">
        <f t="shared" si="1188"/>
        <v>0.5714285714285714</v>
      </c>
      <c r="M860" s="3">
        <f t="shared" si="1158"/>
        <v>16.254269269638137</v>
      </c>
      <c r="N860">
        <v>2731</v>
      </c>
      <c r="O860">
        <v>161</v>
      </c>
    </row>
    <row r="861" spans="1:15" x14ac:dyDescent="0.2">
      <c r="A861" s="4" t="s">
        <v>20</v>
      </c>
      <c r="B861" s="2">
        <v>990509</v>
      </c>
      <c r="C861" s="1">
        <f t="shared" si="1183"/>
        <v>43980</v>
      </c>
      <c r="D861">
        <f t="shared" si="1163"/>
        <v>-15</v>
      </c>
      <c r="E861" s="2">
        <f t="shared" ref="E861" si="1198">SUM(D855:D861)/7</f>
        <v>1.2857142857142858</v>
      </c>
      <c r="F861" s="2">
        <f t="shared" ref="F861" si="1199">SUM(D857:D861)/5</f>
        <v>0.6</v>
      </c>
      <c r="G861" s="2">
        <f t="shared" si="1197"/>
        <v>274.20245550519985</v>
      </c>
      <c r="H861">
        <f t="shared" si="1195"/>
        <v>71</v>
      </c>
      <c r="I861">
        <f t="shared" si="1195"/>
        <v>61</v>
      </c>
      <c r="J861" s="3">
        <f t="shared" si="1193"/>
        <v>4.728629222928598E-2</v>
      </c>
      <c r="K861">
        <f t="shared" si="1181"/>
        <v>1</v>
      </c>
      <c r="L861" s="3">
        <f t="shared" si="1188"/>
        <v>0.7142857142857143</v>
      </c>
      <c r="M861" s="3">
        <f t="shared" si="1158"/>
        <v>16.355227463859492</v>
      </c>
      <c r="N861">
        <v>2716</v>
      </c>
      <c r="O861">
        <v>162</v>
      </c>
    </row>
    <row r="862" spans="1:15" x14ac:dyDescent="0.2">
      <c r="A862" s="4" t="s">
        <v>20</v>
      </c>
      <c r="B862" s="2">
        <v>990509</v>
      </c>
      <c r="C862" s="1">
        <f t="shared" si="1183"/>
        <v>43981</v>
      </c>
      <c r="D862">
        <f t="shared" si="1163"/>
        <v>7</v>
      </c>
      <c r="E862" s="2">
        <f t="shared" ref="E862:E865" si="1200">SUM(D856:D862)/7</f>
        <v>2</v>
      </c>
      <c r="F862" s="2">
        <f t="shared" ref="F862:F865" si="1201">SUM(D858:D862)/5</f>
        <v>1.4</v>
      </c>
      <c r="G862" s="2">
        <f t="shared" si="1197"/>
        <v>274.90916286474936</v>
      </c>
      <c r="H862">
        <f t="shared" si="1195"/>
        <v>72</v>
      </c>
      <c r="I862">
        <f t="shared" si="1195"/>
        <v>62</v>
      </c>
      <c r="J862" s="3">
        <f t="shared" si="1193"/>
        <v>7.3521688898224982E-2</v>
      </c>
      <c r="K862">
        <f t="shared" si="1181"/>
        <v>1</v>
      </c>
      <c r="L862" s="3">
        <f t="shared" si="1188"/>
        <v>0.8571428571428571</v>
      </c>
      <c r="M862" s="3">
        <f t="shared" si="1158"/>
        <v>16.456185658080845</v>
      </c>
      <c r="N862">
        <v>2723</v>
      </c>
      <c r="O862">
        <v>163</v>
      </c>
    </row>
    <row r="863" spans="1:15" x14ac:dyDescent="0.2">
      <c r="A863" s="4" t="s">
        <v>20</v>
      </c>
      <c r="B863" s="2">
        <v>990509</v>
      </c>
      <c r="C863" s="1">
        <f t="shared" si="1183"/>
        <v>43982</v>
      </c>
      <c r="D863">
        <f t="shared" si="1163"/>
        <v>1</v>
      </c>
      <c r="E863" s="2">
        <f t="shared" si="1200"/>
        <v>1.5714285714285714</v>
      </c>
      <c r="F863" s="2">
        <f t="shared" si="1201"/>
        <v>-0.6</v>
      </c>
      <c r="G863" s="2">
        <f t="shared" si="1197"/>
        <v>275.0101210589707</v>
      </c>
      <c r="H863">
        <f t="shared" si="1195"/>
        <v>73</v>
      </c>
      <c r="I863">
        <f t="shared" si="1195"/>
        <v>63</v>
      </c>
      <c r="J863" s="3">
        <f t="shared" si="1193"/>
        <v>5.7724601175482788E-2</v>
      </c>
      <c r="K863">
        <f t="shared" si="1181"/>
        <v>0</v>
      </c>
      <c r="L863" s="3">
        <f t="shared" si="1188"/>
        <v>0.8571428571428571</v>
      </c>
      <c r="M863" s="3">
        <f t="shared" si="1158"/>
        <v>16.456185658080845</v>
      </c>
      <c r="N863">
        <v>2724</v>
      </c>
      <c r="O863">
        <v>163</v>
      </c>
    </row>
    <row r="864" spans="1:15" x14ac:dyDescent="0.2">
      <c r="A864" s="4" t="s">
        <v>20</v>
      </c>
      <c r="B864" s="2">
        <v>990509</v>
      </c>
      <c r="C864" s="1">
        <f t="shared" si="1183"/>
        <v>43983</v>
      </c>
      <c r="D864">
        <f t="shared" si="1163"/>
        <v>0</v>
      </c>
      <c r="E864" s="2">
        <f t="shared" si="1200"/>
        <v>1.1428571428571428</v>
      </c>
      <c r="F864" s="2">
        <f t="shared" si="1201"/>
        <v>-1.2</v>
      </c>
      <c r="G864" s="2">
        <f t="shared" si="1197"/>
        <v>275.0101210589707</v>
      </c>
      <c r="H864">
        <f t="shared" si="1195"/>
        <v>74</v>
      </c>
      <c r="I864">
        <f t="shared" si="1195"/>
        <v>64</v>
      </c>
      <c r="J864" s="3">
        <f t="shared" si="1193"/>
        <v>4.195730843866366E-2</v>
      </c>
      <c r="K864">
        <f t="shared" si="1181"/>
        <v>0</v>
      </c>
      <c r="L864" s="3">
        <f t="shared" si="1188"/>
        <v>0.8571428571428571</v>
      </c>
      <c r="M864" s="3">
        <f t="shared" si="1158"/>
        <v>16.456185658080845</v>
      </c>
      <c r="N864">
        <v>2724</v>
      </c>
      <c r="O864">
        <v>163</v>
      </c>
    </row>
    <row r="865" spans="1:15" x14ac:dyDescent="0.2">
      <c r="A865" s="4" t="s">
        <v>20</v>
      </c>
      <c r="B865" s="2">
        <v>990509</v>
      </c>
      <c r="C865" s="1">
        <f t="shared" si="1183"/>
        <v>43984</v>
      </c>
      <c r="D865">
        <f t="shared" si="1163"/>
        <v>6</v>
      </c>
      <c r="E865" s="2">
        <f t="shared" si="1200"/>
        <v>0.42857142857142855</v>
      </c>
      <c r="F865" s="2">
        <f t="shared" si="1201"/>
        <v>-0.2</v>
      </c>
      <c r="G865" s="2">
        <f t="shared" si="1197"/>
        <v>275.61587022429882</v>
      </c>
      <c r="H865">
        <f t="shared" si="1195"/>
        <v>75</v>
      </c>
      <c r="I865">
        <f t="shared" si="1195"/>
        <v>65</v>
      </c>
      <c r="J865" s="3">
        <f t="shared" si="1193"/>
        <v>1.5727391874180863E-2</v>
      </c>
      <c r="K865">
        <f t="shared" si="1181"/>
        <v>0</v>
      </c>
      <c r="L865" s="3">
        <f t="shared" si="1188"/>
        <v>0.7142857142857143</v>
      </c>
      <c r="M865" s="3">
        <f t="shared" si="1158"/>
        <v>16.456185658080845</v>
      </c>
      <c r="N865">
        <v>2730</v>
      </c>
      <c r="O865">
        <v>163</v>
      </c>
    </row>
    <row r="866" spans="1:15" x14ac:dyDescent="0.2">
      <c r="A866" s="4" t="s">
        <v>20</v>
      </c>
      <c r="B866" s="2">
        <v>990509</v>
      </c>
      <c r="C866" s="1">
        <f t="shared" si="1183"/>
        <v>43985</v>
      </c>
      <c r="D866">
        <f t="shared" si="1163"/>
        <v>5</v>
      </c>
      <c r="E866" s="2">
        <f t="shared" ref="E866:E867" si="1202">SUM(D860:D866)/7</f>
        <v>0.7142857142857143</v>
      </c>
      <c r="F866" s="2">
        <f t="shared" ref="F866:F867" si="1203">SUM(D862:D866)/5</f>
        <v>3.8</v>
      </c>
      <c r="G866" s="2">
        <f t="shared" si="1197"/>
        <v>276.1206611954056</v>
      </c>
      <c r="H866">
        <f t="shared" si="1195"/>
        <v>76</v>
      </c>
      <c r="I866">
        <f t="shared" si="1195"/>
        <v>66</v>
      </c>
      <c r="J866" s="3">
        <f t="shared" si="1193"/>
        <v>2.6208197924310724E-2</v>
      </c>
      <c r="K866">
        <f t="shared" si="1181"/>
        <v>0</v>
      </c>
      <c r="L866" s="3">
        <f t="shared" si="1188"/>
        <v>0.42857142857142855</v>
      </c>
      <c r="M866" s="3">
        <f t="shared" si="1158"/>
        <v>16.456185658080845</v>
      </c>
      <c r="N866">
        <v>2735</v>
      </c>
      <c r="O866">
        <v>163</v>
      </c>
    </row>
    <row r="867" spans="1:15" x14ac:dyDescent="0.2">
      <c r="A867" s="4" t="s">
        <v>20</v>
      </c>
      <c r="B867" s="2">
        <v>990509</v>
      </c>
      <c r="C867" s="1">
        <f t="shared" si="1183"/>
        <v>43986</v>
      </c>
      <c r="D867">
        <f t="shared" si="1163"/>
        <v>2</v>
      </c>
      <c r="E867" s="2">
        <f t="shared" si="1202"/>
        <v>0.8571428571428571</v>
      </c>
      <c r="F867" s="2">
        <f t="shared" si="1203"/>
        <v>2.8</v>
      </c>
      <c r="G867" s="2">
        <f t="shared" si="1197"/>
        <v>276.32257758384833</v>
      </c>
      <c r="H867">
        <f t="shared" si="1195"/>
        <v>77</v>
      </c>
      <c r="I867">
        <f t="shared" si="1195"/>
        <v>67</v>
      </c>
      <c r="J867" s="3">
        <f t="shared" si="1193"/>
        <v>3.144159723313944E-2</v>
      </c>
      <c r="K867">
        <f t="shared" si="1181"/>
        <v>1</v>
      </c>
      <c r="L867" s="3">
        <f t="shared" si="1188"/>
        <v>0.42857142857142855</v>
      </c>
      <c r="M867" s="3">
        <f t="shared" si="1158"/>
        <v>16.5571438523022</v>
      </c>
      <c r="N867">
        <v>2737</v>
      </c>
      <c r="O867">
        <v>164</v>
      </c>
    </row>
    <row r="868" spans="1:15" ht="17" x14ac:dyDescent="0.2">
      <c r="A868" s="4" t="s">
        <v>20</v>
      </c>
      <c r="B868" s="2">
        <v>990509</v>
      </c>
      <c r="C868" s="1">
        <f t="shared" si="1183"/>
        <v>43987</v>
      </c>
      <c r="D868">
        <f t="shared" si="1163"/>
        <v>1</v>
      </c>
      <c r="E868" s="2">
        <f t="shared" ref="E868" si="1204">SUM(D862:D868)/7</f>
        <v>3.1428571428571428</v>
      </c>
      <c r="F868" s="2">
        <f t="shared" ref="F868" si="1205">SUM(D864:D868)/5</f>
        <v>2.8</v>
      </c>
      <c r="G868" s="2">
        <f t="shared" si="1197"/>
        <v>276.42353577806966</v>
      </c>
      <c r="H868">
        <f t="shared" si="1195"/>
        <v>78</v>
      </c>
      <c r="I868">
        <f t="shared" si="1195"/>
        <v>68</v>
      </c>
      <c r="J868" s="3">
        <f t="shared" si="1193"/>
        <v>0.11524962020011524</v>
      </c>
      <c r="K868">
        <f t="shared" si="1181"/>
        <v>2</v>
      </c>
      <c r="L868" s="3">
        <f t="shared" si="1188"/>
        <v>0.5714285714285714</v>
      </c>
      <c r="M868" s="3">
        <f t="shared" si="1158"/>
        <v>16.759060240744912</v>
      </c>
      <c r="N868">
        <v>2738</v>
      </c>
      <c r="O868" s="7">
        <v>166</v>
      </c>
    </row>
    <row r="869" spans="1:15" ht="17" x14ac:dyDescent="0.2">
      <c r="A869" s="4" t="s">
        <v>20</v>
      </c>
      <c r="B869" s="2">
        <v>990509</v>
      </c>
      <c r="C869" s="1">
        <f t="shared" si="1183"/>
        <v>43988</v>
      </c>
      <c r="D869">
        <f t="shared" si="1163"/>
        <v>2</v>
      </c>
      <c r="E869" s="2">
        <f t="shared" ref="E869" si="1206">SUM(D863:D869)/7</f>
        <v>2.4285714285714284</v>
      </c>
      <c r="F869" s="2">
        <f t="shared" ref="F869:F870" si="1207">SUM(D865:D869)/5</f>
        <v>3.2</v>
      </c>
      <c r="G869" s="2">
        <f t="shared" si="1197"/>
        <v>276.62545216651239</v>
      </c>
      <c r="H869">
        <f t="shared" si="1195"/>
        <v>79</v>
      </c>
      <c r="I869">
        <f t="shared" si="1195"/>
        <v>69</v>
      </c>
      <c r="J869" s="3">
        <f t="shared" si="1193"/>
        <v>8.8954005546543868E-2</v>
      </c>
      <c r="K869">
        <f t="shared" si="1181"/>
        <v>0</v>
      </c>
      <c r="L869" s="3">
        <f t="shared" si="1188"/>
        <v>0.42857142857142855</v>
      </c>
      <c r="M869" s="3">
        <f t="shared" si="1158"/>
        <v>16.759060240744912</v>
      </c>
      <c r="N869">
        <v>2740</v>
      </c>
      <c r="O869" s="7">
        <v>166</v>
      </c>
    </row>
    <row r="870" spans="1:15" ht="17" x14ac:dyDescent="0.2">
      <c r="A870" s="4" t="s">
        <v>20</v>
      </c>
      <c r="B870" s="2">
        <v>990509</v>
      </c>
      <c r="C870" s="1">
        <f t="shared" si="1183"/>
        <v>43989</v>
      </c>
      <c r="D870">
        <f t="shared" si="1163"/>
        <v>7</v>
      </c>
      <c r="E870" s="2">
        <f t="shared" ref="E870" si="1208">SUM(D864:D870)/7</f>
        <v>3.2857142857142856</v>
      </c>
      <c r="F870" s="2">
        <f t="shared" si="1207"/>
        <v>3.4</v>
      </c>
      <c r="G870" s="2">
        <f t="shared" si="1197"/>
        <v>277.33215952606184</v>
      </c>
      <c r="H870">
        <f t="shared" si="1195"/>
        <v>80</v>
      </c>
      <c r="I870">
        <f t="shared" si="1195"/>
        <v>70</v>
      </c>
      <c r="J870" s="3">
        <f t="shared" si="1193"/>
        <v>0.12024257632789628</v>
      </c>
      <c r="K870">
        <f t="shared" si="1181"/>
        <v>0</v>
      </c>
      <c r="L870" s="3">
        <f t="shared" si="1188"/>
        <v>0.42857142857142855</v>
      </c>
      <c r="M870" s="3">
        <f t="shared" si="1158"/>
        <v>16.759060240744912</v>
      </c>
      <c r="N870">
        <v>2747</v>
      </c>
      <c r="O870" s="7">
        <v>166</v>
      </c>
    </row>
    <row r="871" spans="1:15" ht="17" x14ac:dyDescent="0.2">
      <c r="A871" s="4" t="s">
        <v>20</v>
      </c>
      <c r="B871" s="2">
        <v>990509</v>
      </c>
      <c r="C871" s="1">
        <f t="shared" si="1183"/>
        <v>43990</v>
      </c>
      <c r="D871">
        <f t="shared" ref="D871" si="1209">N871-N870</f>
        <v>0</v>
      </c>
      <c r="E871" s="2">
        <f t="shared" ref="E871" si="1210">SUM(D865:D871)/7</f>
        <v>3.2857142857142856</v>
      </c>
      <c r="F871" s="2">
        <f t="shared" ref="F871" si="1211">SUM(D867:D871)/5</f>
        <v>2.4</v>
      </c>
      <c r="G871" s="2">
        <f t="shared" ref="G871" si="1212">N871/(B871/100000)</f>
        <v>277.33215952606184</v>
      </c>
      <c r="H871">
        <f t="shared" si="1195"/>
        <v>81</v>
      </c>
      <c r="I871">
        <f t="shared" si="1195"/>
        <v>71</v>
      </c>
      <c r="J871" s="3">
        <f t="shared" ref="J871" si="1213">E871/(SUM(N864:N870)/7)*100</f>
        <v>0.12009816719753538</v>
      </c>
      <c r="K871">
        <f t="shared" ref="K871" si="1214">O871-O870</f>
        <v>0</v>
      </c>
      <c r="L871" s="3">
        <f t="shared" ref="L871" si="1215">SUM(K865:K871)/7</f>
        <v>0.42857142857142855</v>
      </c>
      <c r="M871" s="3">
        <f t="shared" ref="M871" si="1216">O871/(B871/100000)</f>
        <v>16.759060240744912</v>
      </c>
      <c r="N871">
        <v>2747</v>
      </c>
      <c r="O871" s="7">
        <v>166</v>
      </c>
    </row>
    <row r="872" spans="1:15" ht="17" x14ac:dyDescent="0.2">
      <c r="A872" s="4" t="s">
        <v>20</v>
      </c>
      <c r="B872" s="2">
        <v>990509</v>
      </c>
      <c r="C872" s="1">
        <f t="shared" ref="C872:C878" si="1217">C871+1</f>
        <v>43991</v>
      </c>
      <c r="D872">
        <f t="shared" ref="D872:D878" si="1218">N872-N871</f>
        <v>7</v>
      </c>
      <c r="E872" s="2">
        <f t="shared" ref="E872:E879" si="1219">SUM(D866:D872)/7</f>
        <v>3.4285714285714284</v>
      </c>
      <c r="F872" s="2">
        <f t="shared" ref="F872:F878" si="1220">SUM(D868:D872)/5</f>
        <v>3.4</v>
      </c>
      <c r="G872" s="2">
        <f t="shared" ref="G872:G878" si="1221">N872/(B872/100000)</f>
        <v>278.03886688561136</v>
      </c>
      <c r="H872">
        <f t="shared" ref="H872:I874" si="1222">H871+1</f>
        <v>82</v>
      </c>
      <c r="I872">
        <f t="shared" si="1222"/>
        <v>72</v>
      </c>
      <c r="J872" s="3">
        <f t="shared" ref="J872:J878" si="1223">E872/(SUM(N865:N871)/7)*100</f>
        <v>0.12516950036507768</v>
      </c>
      <c r="K872">
        <f t="shared" ref="K872:K878" si="1224">O872-O871</f>
        <v>1</v>
      </c>
      <c r="L872" s="3">
        <f t="shared" ref="L872:L879" si="1225">SUM(K866:K872)/7</f>
        <v>0.5714285714285714</v>
      </c>
      <c r="M872" s="3">
        <f t="shared" ref="M872:M878" si="1226">O872/(B872/100000)</f>
        <v>16.860018434966264</v>
      </c>
      <c r="N872">
        <v>2754</v>
      </c>
      <c r="O872" s="7">
        <v>167</v>
      </c>
    </row>
    <row r="873" spans="1:15" ht="17" x14ac:dyDescent="0.2">
      <c r="A873" s="4" t="s">
        <v>20</v>
      </c>
      <c r="B873" s="2">
        <v>990509</v>
      </c>
      <c r="C873" s="1">
        <f t="shared" si="1217"/>
        <v>43992</v>
      </c>
      <c r="D873">
        <f t="shared" si="1218"/>
        <v>9</v>
      </c>
      <c r="E873" s="2">
        <f t="shared" si="1219"/>
        <v>4</v>
      </c>
      <c r="F873" s="2">
        <f t="shared" si="1220"/>
        <v>5</v>
      </c>
      <c r="G873" s="2">
        <f t="shared" si="1221"/>
        <v>278.94749063360354</v>
      </c>
      <c r="H873">
        <f t="shared" si="1222"/>
        <v>83</v>
      </c>
      <c r="I873">
        <f t="shared" si="1222"/>
        <v>73</v>
      </c>
      <c r="J873" s="3">
        <f t="shared" si="1223"/>
        <v>0.14584852588811337</v>
      </c>
      <c r="K873">
        <f t="shared" si="1224"/>
        <v>0</v>
      </c>
      <c r="L873" s="3">
        <f t="shared" si="1225"/>
        <v>0.5714285714285714</v>
      </c>
      <c r="M873" s="3">
        <f t="shared" si="1226"/>
        <v>16.860018434966264</v>
      </c>
      <c r="N873">
        <v>2763</v>
      </c>
      <c r="O873" s="7">
        <v>167</v>
      </c>
    </row>
    <row r="874" spans="1:15" ht="17" x14ac:dyDescent="0.2">
      <c r="A874" s="4" t="s">
        <v>20</v>
      </c>
      <c r="B874" s="2">
        <v>990509</v>
      </c>
      <c r="C874" s="1">
        <f t="shared" si="1217"/>
        <v>43993</v>
      </c>
      <c r="D874">
        <f t="shared" si="1218"/>
        <v>3</v>
      </c>
      <c r="E874" s="2">
        <f t="shared" si="1219"/>
        <v>4.1428571428571432</v>
      </c>
      <c r="F874" s="2">
        <f t="shared" si="1220"/>
        <v>5.2</v>
      </c>
      <c r="G874" s="2">
        <f t="shared" si="1221"/>
        <v>279.2503652162676</v>
      </c>
      <c r="H874">
        <f t="shared" si="1222"/>
        <v>84</v>
      </c>
      <c r="I874">
        <f t="shared" si="1222"/>
        <v>74</v>
      </c>
      <c r="J874" s="3">
        <f t="shared" si="1223"/>
        <v>0.15083740767710394</v>
      </c>
      <c r="K874">
        <f t="shared" si="1224"/>
        <v>0</v>
      </c>
      <c r="L874" s="3">
        <f t="shared" si="1225"/>
        <v>0.42857142857142855</v>
      </c>
      <c r="M874" s="3">
        <f t="shared" si="1226"/>
        <v>16.860018434966264</v>
      </c>
      <c r="N874">
        <v>2766</v>
      </c>
      <c r="O874" s="7">
        <v>167</v>
      </c>
    </row>
    <row r="875" spans="1:15" ht="17" x14ac:dyDescent="0.2">
      <c r="A875" s="4" t="s">
        <v>20</v>
      </c>
      <c r="B875" s="2">
        <v>990509</v>
      </c>
      <c r="C875" s="1">
        <f t="shared" si="1217"/>
        <v>43994</v>
      </c>
      <c r="D875">
        <f t="shared" si="1218"/>
        <v>3</v>
      </c>
      <c r="E875" s="2">
        <f t="shared" si="1219"/>
        <v>4.4285714285714288</v>
      </c>
      <c r="F875" s="2">
        <f t="shared" si="1220"/>
        <v>4.4000000000000004</v>
      </c>
      <c r="G875" s="2">
        <f t="shared" si="1221"/>
        <v>279.55323979893166</v>
      </c>
      <c r="H875">
        <f t="shared" ref="H875:H883" si="1227">H874+1</f>
        <v>85</v>
      </c>
      <c r="I875">
        <f t="shared" ref="I875:I883" si="1228">I874+1</f>
        <v>75</v>
      </c>
      <c r="J875" s="3">
        <f t="shared" si="1223"/>
        <v>0.16099714359906517</v>
      </c>
      <c r="K875">
        <f t="shared" si="1224"/>
        <v>1</v>
      </c>
      <c r="L875" s="3">
        <f t="shared" si="1225"/>
        <v>0.2857142857142857</v>
      </c>
      <c r="M875" s="3">
        <f t="shared" si="1226"/>
        <v>16.96097662918762</v>
      </c>
      <c r="N875">
        <v>2769</v>
      </c>
      <c r="O875" s="7">
        <v>168</v>
      </c>
    </row>
    <row r="876" spans="1:15" ht="17" x14ac:dyDescent="0.2">
      <c r="A876" s="4" t="s">
        <v>20</v>
      </c>
      <c r="B876" s="2">
        <v>990509</v>
      </c>
      <c r="C876" s="1">
        <f t="shared" si="1217"/>
        <v>43995</v>
      </c>
      <c r="D876">
        <f t="shared" si="1218"/>
        <v>1</v>
      </c>
      <c r="E876" s="2">
        <f t="shared" si="1219"/>
        <v>4.2857142857142856</v>
      </c>
      <c r="F876" s="2">
        <f t="shared" si="1220"/>
        <v>4.5999999999999996</v>
      </c>
      <c r="G876" s="2">
        <f t="shared" si="1221"/>
        <v>279.65419799315305</v>
      </c>
      <c r="H876">
        <f t="shared" si="1227"/>
        <v>86</v>
      </c>
      <c r="I876">
        <f t="shared" si="1228"/>
        <v>76</v>
      </c>
      <c r="J876" s="3">
        <f t="shared" si="1223"/>
        <v>0.15555325106294721</v>
      </c>
      <c r="K876">
        <f t="shared" si="1224"/>
        <v>0</v>
      </c>
      <c r="L876" s="3">
        <f t="shared" si="1225"/>
        <v>0.2857142857142857</v>
      </c>
      <c r="M876" s="3">
        <f t="shared" si="1226"/>
        <v>16.96097662918762</v>
      </c>
      <c r="N876">
        <v>2770</v>
      </c>
      <c r="O876" s="7">
        <v>168</v>
      </c>
    </row>
    <row r="877" spans="1:15" ht="17" x14ac:dyDescent="0.2">
      <c r="A877" s="4" t="s">
        <v>20</v>
      </c>
      <c r="B877" s="2">
        <v>990509</v>
      </c>
      <c r="C877" s="1">
        <f t="shared" si="1217"/>
        <v>43996</v>
      </c>
      <c r="D877">
        <f t="shared" si="1218"/>
        <v>2</v>
      </c>
      <c r="E877" s="2">
        <f t="shared" si="1219"/>
        <v>3.5714285714285716</v>
      </c>
      <c r="F877" s="2">
        <f t="shared" si="1220"/>
        <v>3.6</v>
      </c>
      <c r="G877" s="2">
        <f t="shared" si="1221"/>
        <v>279.85611438159572</v>
      </c>
      <c r="H877">
        <f t="shared" si="1227"/>
        <v>87</v>
      </c>
      <c r="I877">
        <f t="shared" si="1228"/>
        <v>77</v>
      </c>
      <c r="J877" s="3">
        <f t="shared" si="1223"/>
        <v>0.12942638227376269</v>
      </c>
      <c r="K877">
        <f t="shared" si="1224"/>
        <v>0</v>
      </c>
      <c r="L877" s="3">
        <f t="shared" si="1225"/>
        <v>0.2857142857142857</v>
      </c>
      <c r="M877" s="3">
        <f t="shared" si="1226"/>
        <v>16.96097662918762</v>
      </c>
      <c r="N877">
        <v>2772</v>
      </c>
      <c r="O877" s="7">
        <v>168</v>
      </c>
    </row>
    <row r="878" spans="1:15" ht="17" x14ac:dyDescent="0.2">
      <c r="A878" s="4" t="s">
        <v>20</v>
      </c>
      <c r="B878" s="2">
        <v>990509</v>
      </c>
      <c r="C878" s="1">
        <f t="shared" si="1217"/>
        <v>43997</v>
      </c>
      <c r="D878">
        <f t="shared" si="1218"/>
        <v>0</v>
      </c>
      <c r="E878" s="2">
        <f t="shared" si="1219"/>
        <v>3.5714285714285716</v>
      </c>
      <c r="F878" s="2">
        <f t="shared" si="1220"/>
        <v>1.8</v>
      </c>
      <c r="G878" s="2">
        <f t="shared" si="1221"/>
        <v>279.85611438159572</v>
      </c>
      <c r="H878">
        <f t="shared" si="1227"/>
        <v>88</v>
      </c>
      <c r="I878">
        <f t="shared" si="1228"/>
        <v>78</v>
      </c>
      <c r="J878" s="3">
        <f t="shared" si="1223"/>
        <v>0.12925908691381005</v>
      </c>
      <c r="K878">
        <f t="shared" si="1224"/>
        <v>0</v>
      </c>
      <c r="L878" s="3">
        <f t="shared" si="1225"/>
        <v>0.2857142857142857</v>
      </c>
      <c r="M878" s="3">
        <f t="shared" si="1226"/>
        <v>16.96097662918762</v>
      </c>
      <c r="N878">
        <v>2772</v>
      </c>
      <c r="O878" s="7">
        <v>168</v>
      </c>
    </row>
    <row r="879" spans="1:15" ht="17" x14ac:dyDescent="0.2">
      <c r="A879" s="4" t="s">
        <v>20</v>
      </c>
      <c r="B879" s="2">
        <v>990509</v>
      </c>
      <c r="C879" s="1">
        <f t="shared" ref="C879:C883" si="1229">C878+1</f>
        <v>43998</v>
      </c>
      <c r="D879">
        <f t="shared" ref="D879" si="1230">N879-N878</f>
        <v>1</v>
      </c>
      <c r="E879" s="2">
        <f t="shared" si="1219"/>
        <v>2.7142857142857144</v>
      </c>
      <c r="F879" s="2">
        <f t="shared" ref="F879" si="1231">SUM(D875:D879)/5</f>
        <v>1.4</v>
      </c>
      <c r="G879" s="2">
        <f t="shared" ref="G879" si="1232">N879/(B879/100000)</f>
        <v>279.95707257581711</v>
      </c>
      <c r="H879">
        <f t="shared" si="1227"/>
        <v>89</v>
      </c>
      <c r="I879">
        <f t="shared" si="1228"/>
        <v>79</v>
      </c>
      <c r="J879" s="3">
        <f t="shared" ref="J879" si="1233">E879/(SUM(N872:N878)/7)*100</f>
        <v>9.8110089848187559E-2</v>
      </c>
      <c r="K879">
        <f t="shared" ref="K879" si="1234">O879-O878</f>
        <v>0</v>
      </c>
      <c r="L879" s="3">
        <f t="shared" si="1225"/>
        <v>0.14285714285714285</v>
      </c>
      <c r="M879" s="3">
        <f t="shared" ref="M879" si="1235">O879/(B879/100000)</f>
        <v>16.96097662918762</v>
      </c>
      <c r="N879">
        <v>2773</v>
      </c>
      <c r="O879" s="7">
        <v>168</v>
      </c>
    </row>
    <row r="880" spans="1:15" ht="17" x14ac:dyDescent="0.2">
      <c r="A880" s="4" t="s">
        <v>20</v>
      </c>
      <c r="B880" s="2">
        <v>990509</v>
      </c>
      <c r="C880" s="1">
        <f t="shared" si="1229"/>
        <v>43999</v>
      </c>
      <c r="D880">
        <f t="shared" ref="D880" si="1236">N880-N879</f>
        <v>0</v>
      </c>
      <c r="E880" s="2">
        <f t="shared" ref="E880" si="1237">SUM(D874:D880)/7</f>
        <v>1.4285714285714286</v>
      </c>
      <c r="F880" s="2">
        <f t="shared" ref="F880" si="1238">SUM(D876:D880)/5</f>
        <v>0.8</v>
      </c>
      <c r="G880" s="2">
        <f t="shared" ref="G880" si="1239">N880/(B880/100000)</f>
        <v>279.95707257581711</v>
      </c>
      <c r="H880">
        <f t="shared" si="1227"/>
        <v>90</v>
      </c>
      <c r="I880">
        <f t="shared" si="1228"/>
        <v>80</v>
      </c>
      <c r="J880" s="3">
        <f t="shared" ref="J880" si="1240">E880/(SUM(N873:N879)/7)*100</f>
        <v>5.1586278050038695E-2</v>
      </c>
      <c r="K880">
        <f t="shared" ref="K880" si="1241">O880-O879</f>
        <v>0</v>
      </c>
      <c r="L880" s="3">
        <f t="shared" ref="L880" si="1242">SUM(K874:K880)/7</f>
        <v>0.14285714285714285</v>
      </c>
      <c r="M880" s="3">
        <f t="shared" ref="M880" si="1243">O880/(B880/100000)</f>
        <v>16.96097662918762</v>
      </c>
      <c r="N880">
        <v>2773</v>
      </c>
      <c r="O880" s="7">
        <v>168</v>
      </c>
    </row>
    <row r="881" spans="1:15" ht="17" x14ac:dyDescent="0.2">
      <c r="A881" s="4" t="s">
        <v>20</v>
      </c>
      <c r="B881" s="2">
        <v>990509</v>
      </c>
      <c r="C881" s="1">
        <f t="shared" si="1229"/>
        <v>44000</v>
      </c>
      <c r="D881">
        <f t="shared" ref="D881" si="1244">N881-N880</f>
        <v>0</v>
      </c>
      <c r="E881" s="2">
        <f t="shared" ref="E881" si="1245">SUM(D875:D881)/7</f>
        <v>1</v>
      </c>
      <c r="F881" s="2">
        <f t="shared" ref="F881" si="1246">SUM(D877:D881)/5</f>
        <v>0.6</v>
      </c>
      <c r="G881" s="2">
        <f t="shared" ref="G881" si="1247">N881/(B881/100000)</f>
        <v>279.95707257581711</v>
      </c>
      <c r="H881">
        <f t="shared" si="1227"/>
        <v>91</v>
      </c>
      <c r="I881">
        <f t="shared" si="1228"/>
        <v>81</v>
      </c>
      <c r="J881" s="3">
        <f t="shared" ref="J881" si="1248">E881/(SUM(N874:N880)/7)*100</f>
        <v>3.6091776230987367E-2</v>
      </c>
      <c r="K881">
        <f t="shared" ref="K881" si="1249">O881-O880</f>
        <v>0</v>
      </c>
      <c r="L881" s="3">
        <f t="shared" ref="L881" si="1250">SUM(K875:K881)/7</f>
        <v>0.14285714285714285</v>
      </c>
      <c r="M881" s="3">
        <f t="shared" ref="M881" si="1251">O881/(B881/100000)</f>
        <v>16.96097662918762</v>
      </c>
      <c r="N881">
        <v>2773</v>
      </c>
      <c r="O881" s="7">
        <v>168</v>
      </c>
    </row>
    <row r="882" spans="1:15" ht="17" x14ac:dyDescent="0.2">
      <c r="A882" s="4" t="s">
        <v>20</v>
      </c>
      <c r="B882" s="2">
        <v>990509</v>
      </c>
      <c r="C882" s="1">
        <f t="shared" si="1229"/>
        <v>44001</v>
      </c>
      <c r="D882">
        <f t="shared" ref="D882" si="1252">N882-N881</f>
        <v>1</v>
      </c>
      <c r="E882" s="2">
        <f t="shared" ref="E882" si="1253">SUM(D876:D882)/7</f>
        <v>0.7142857142857143</v>
      </c>
      <c r="F882" s="2">
        <f t="shared" ref="F882" si="1254">SUM(D878:D882)/5</f>
        <v>0.4</v>
      </c>
      <c r="G882" s="2">
        <f t="shared" ref="G882" si="1255">N882/(B882/100000)</f>
        <v>280.05803077003844</v>
      </c>
      <c r="H882">
        <f t="shared" si="1227"/>
        <v>92</v>
      </c>
      <c r="I882">
        <f t="shared" si="1228"/>
        <v>82</v>
      </c>
      <c r="J882" s="3">
        <f t="shared" ref="J882" si="1256">E882/(SUM(N875:N881)/7)*100</f>
        <v>2.5770539119678384E-2</v>
      </c>
      <c r="K882">
        <f t="shared" ref="K882" si="1257">O882-O881</f>
        <v>0</v>
      </c>
      <c r="L882" s="3">
        <f t="shared" ref="L882" si="1258">SUM(K876:K882)/7</f>
        <v>0</v>
      </c>
      <c r="M882" s="3">
        <f t="shared" ref="M882" si="1259">O882/(B882/100000)</f>
        <v>16.96097662918762</v>
      </c>
      <c r="N882">
        <v>2774</v>
      </c>
      <c r="O882" s="7">
        <v>168</v>
      </c>
    </row>
    <row r="883" spans="1:15" ht="17" x14ac:dyDescent="0.2">
      <c r="A883" s="4" t="s">
        <v>20</v>
      </c>
      <c r="B883" s="2">
        <v>990509</v>
      </c>
      <c r="C883" s="1">
        <f t="shared" si="1229"/>
        <v>44002</v>
      </c>
      <c r="D883">
        <f t="shared" ref="D883" si="1260">N883-N882</f>
        <v>2</v>
      </c>
      <c r="E883" s="2">
        <f t="shared" ref="E883" si="1261">SUM(D877:D883)/7</f>
        <v>0.8571428571428571</v>
      </c>
      <c r="F883" s="2">
        <f t="shared" ref="F883" si="1262">SUM(D879:D883)/5</f>
        <v>0.8</v>
      </c>
      <c r="G883" s="2">
        <f t="shared" ref="G883" si="1263">N883/(B883/100000)</f>
        <v>280.25994715848117</v>
      </c>
      <c r="H883">
        <f t="shared" si="1227"/>
        <v>93</v>
      </c>
      <c r="I883">
        <f t="shared" si="1228"/>
        <v>83</v>
      </c>
      <c r="J883" s="3">
        <f t="shared" ref="J883" si="1264">E883/(SUM(N876:N882)/7)*100</f>
        <v>3.0916679548616478E-2</v>
      </c>
      <c r="K883">
        <f t="shared" ref="K883" si="1265">O883-O882</f>
        <v>0</v>
      </c>
      <c r="L883" s="3">
        <f t="shared" ref="L883" si="1266">SUM(K877:K883)/7</f>
        <v>0</v>
      </c>
      <c r="M883" s="3">
        <f t="shared" ref="M883" si="1267">O883/(B883/100000)</f>
        <v>16.96097662918762</v>
      </c>
      <c r="N883">
        <v>2776</v>
      </c>
      <c r="O883" s="7">
        <v>168</v>
      </c>
    </row>
    <row r="884" spans="1:15" x14ac:dyDescent="0.2">
      <c r="A884" t="s">
        <v>17</v>
      </c>
      <c r="B884" s="2">
        <v>4077937</v>
      </c>
      <c r="C884" s="1">
        <v>43905</v>
      </c>
      <c r="D884">
        <v>0</v>
      </c>
      <c r="E884">
        <v>0</v>
      </c>
      <c r="F884">
        <v>0</v>
      </c>
      <c r="G884" s="2">
        <v>2</v>
      </c>
      <c r="H884">
        <v>1</v>
      </c>
      <c r="I884">
        <v>0</v>
      </c>
      <c r="J884" s="3">
        <v>0</v>
      </c>
      <c r="K884">
        <v>0</v>
      </c>
      <c r="L884">
        <v>0</v>
      </c>
      <c r="M884" s="3">
        <f t="shared" si="1158"/>
        <v>0</v>
      </c>
      <c r="N884">
        <v>130</v>
      </c>
      <c r="O884">
        <v>0</v>
      </c>
    </row>
    <row r="885" spans="1:15" x14ac:dyDescent="0.2">
      <c r="A885" t="s">
        <v>17</v>
      </c>
      <c r="B885" s="2">
        <v>4077937</v>
      </c>
      <c r="C885" s="1">
        <v>43906</v>
      </c>
      <c r="D885">
        <v>10</v>
      </c>
      <c r="E885">
        <v>0</v>
      </c>
      <c r="F885">
        <v>0</v>
      </c>
      <c r="G885" s="2">
        <v>3</v>
      </c>
      <c r="H885">
        <v>2</v>
      </c>
      <c r="I885">
        <v>0</v>
      </c>
      <c r="J885" s="3">
        <v>0</v>
      </c>
      <c r="K885">
        <f t="shared" ref="K885:K916" si="1268">O885-O884</f>
        <v>0</v>
      </c>
      <c r="L885">
        <v>0</v>
      </c>
      <c r="M885" s="3">
        <f t="shared" si="1158"/>
        <v>0</v>
      </c>
      <c r="N885">
        <v>140</v>
      </c>
      <c r="O885">
        <v>0</v>
      </c>
    </row>
    <row r="886" spans="1:15" x14ac:dyDescent="0.2">
      <c r="A886" t="s">
        <v>17</v>
      </c>
      <c r="B886" s="2">
        <v>4077937</v>
      </c>
      <c r="C886" s="1">
        <f t="shared" ref="C886:C949" si="1269">C885+1</f>
        <v>43907</v>
      </c>
      <c r="D886">
        <v>79</v>
      </c>
      <c r="E886">
        <v>0</v>
      </c>
      <c r="F886">
        <v>0</v>
      </c>
      <c r="G886" s="2">
        <v>5</v>
      </c>
      <c r="H886">
        <v>3</v>
      </c>
      <c r="I886">
        <v>0</v>
      </c>
      <c r="J886" s="3">
        <f>E886/(SUM(N839:N885)/3)*100</f>
        <v>0</v>
      </c>
      <c r="K886">
        <f t="shared" si="1268"/>
        <v>0</v>
      </c>
      <c r="L886">
        <v>0</v>
      </c>
      <c r="M886" s="3">
        <f t="shared" si="1158"/>
        <v>0</v>
      </c>
      <c r="N886">
        <v>182</v>
      </c>
      <c r="O886">
        <v>0</v>
      </c>
    </row>
    <row r="887" spans="1:15" x14ac:dyDescent="0.2">
      <c r="A887" t="s">
        <v>17</v>
      </c>
      <c r="B887" s="2">
        <v>4077937</v>
      </c>
      <c r="C887" s="1">
        <f t="shared" si="1269"/>
        <v>43908</v>
      </c>
      <c r="D887">
        <v>16</v>
      </c>
      <c r="E887">
        <v>0</v>
      </c>
      <c r="F887">
        <v>0</v>
      </c>
      <c r="G887" s="2">
        <v>5</v>
      </c>
      <c r="H887">
        <v>4</v>
      </c>
      <c r="I887">
        <v>0</v>
      </c>
      <c r="J887" s="3">
        <f>E887/(SUM(N884:N886)/3)*100</f>
        <v>0</v>
      </c>
      <c r="K887">
        <f t="shared" si="1268"/>
        <v>0</v>
      </c>
      <c r="L887">
        <v>0</v>
      </c>
      <c r="M887" s="3">
        <f t="shared" ref="M887:M950" si="1270">O887/(B887/100000)</f>
        <v>0</v>
      </c>
      <c r="N887">
        <v>198</v>
      </c>
      <c r="O887">
        <v>0</v>
      </c>
    </row>
    <row r="888" spans="1:15" x14ac:dyDescent="0.2">
      <c r="A888" t="s">
        <v>17</v>
      </c>
      <c r="B888" s="2">
        <v>4077937</v>
      </c>
      <c r="C888" s="1">
        <f t="shared" si="1269"/>
        <v>43909</v>
      </c>
      <c r="D888">
        <v>77</v>
      </c>
      <c r="E888">
        <v>0</v>
      </c>
      <c r="F888">
        <v>0</v>
      </c>
      <c r="G888" s="2">
        <v>7</v>
      </c>
      <c r="H888">
        <v>5</v>
      </c>
      <c r="I888">
        <v>0</v>
      </c>
      <c r="J888" s="3">
        <f>E888/(SUM(N885:N887)/3)*100</f>
        <v>0</v>
      </c>
      <c r="K888">
        <f t="shared" si="1268"/>
        <v>0</v>
      </c>
      <c r="L888">
        <v>0</v>
      </c>
      <c r="M888" s="3">
        <f t="shared" si="1270"/>
        <v>0</v>
      </c>
      <c r="N888">
        <v>275</v>
      </c>
      <c r="O888">
        <v>0</v>
      </c>
    </row>
    <row r="889" spans="1:15" x14ac:dyDescent="0.2">
      <c r="A889" t="s">
        <v>17</v>
      </c>
      <c r="B889" s="2">
        <v>4077937</v>
      </c>
      <c r="C889" s="1">
        <f t="shared" si="1269"/>
        <v>43910</v>
      </c>
      <c r="D889">
        <v>119</v>
      </c>
      <c r="E889">
        <v>0</v>
      </c>
      <c r="F889">
        <v>60</v>
      </c>
      <c r="G889" s="2">
        <v>10</v>
      </c>
      <c r="H889">
        <v>6</v>
      </c>
      <c r="I889">
        <v>0</v>
      </c>
      <c r="J889" s="3">
        <f>E889/(SUM(N886:N888)/3)*100</f>
        <v>0</v>
      </c>
      <c r="K889">
        <f t="shared" si="1268"/>
        <v>0</v>
      </c>
      <c r="L889">
        <v>0</v>
      </c>
      <c r="M889" s="3">
        <f t="shared" si="1270"/>
        <v>0</v>
      </c>
      <c r="N889">
        <v>394</v>
      </c>
      <c r="O889">
        <v>0</v>
      </c>
    </row>
    <row r="890" spans="1:15" x14ac:dyDescent="0.2">
      <c r="A890" t="s">
        <v>17</v>
      </c>
      <c r="B890" s="2">
        <v>4077937</v>
      </c>
      <c r="C890" s="1">
        <f t="shared" si="1269"/>
        <v>43911</v>
      </c>
      <c r="D890">
        <v>173</v>
      </c>
      <c r="E890" s="2">
        <f t="shared" ref="E890:E940" si="1271">SUM(D884:D890)/7</f>
        <v>67.714285714285708</v>
      </c>
      <c r="F890">
        <v>93</v>
      </c>
      <c r="G890" s="2">
        <v>14</v>
      </c>
      <c r="H890">
        <v>7</v>
      </c>
      <c r="I890">
        <v>0</v>
      </c>
      <c r="J890" s="3">
        <v>0</v>
      </c>
      <c r="K890">
        <f t="shared" si="1268"/>
        <v>0</v>
      </c>
      <c r="L890" s="3">
        <f t="shared" ref="L890:L940" si="1272">SUM(K884:K890)/7</f>
        <v>0</v>
      </c>
      <c r="M890" s="3">
        <f t="shared" si="1270"/>
        <v>0</v>
      </c>
      <c r="N890">
        <v>567</v>
      </c>
      <c r="O890">
        <v>0</v>
      </c>
    </row>
    <row r="891" spans="1:15" x14ac:dyDescent="0.2">
      <c r="A891" t="s">
        <v>17</v>
      </c>
      <c r="B891" s="2">
        <v>4077937</v>
      </c>
      <c r="C891" s="1">
        <f t="shared" si="1269"/>
        <v>43912</v>
      </c>
      <c r="D891">
        <v>39</v>
      </c>
      <c r="E891" s="2">
        <f t="shared" si="1271"/>
        <v>73.285714285714292</v>
      </c>
      <c r="F891">
        <v>85</v>
      </c>
      <c r="G891" s="2">
        <v>15</v>
      </c>
      <c r="H891">
        <v>8</v>
      </c>
      <c r="I891">
        <v>0</v>
      </c>
      <c r="J891" s="3">
        <f t="shared" ref="J891:J922" si="1273">E891/(SUM(N884:N890)/7)*100</f>
        <v>27.200424178154826</v>
      </c>
      <c r="K891">
        <f t="shared" si="1268"/>
        <v>0</v>
      </c>
      <c r="L891" s="3">
        <f t="shared" si="1272"/>
        <v>0</v>
      </c>
      <c r="M891" s="3">
        <f t="shared" si="1270"/>
        <v>0</v>
      </c>
      <c r="N891">
        <v>606</v>
      </c>
      <c r="O891">
        <v>0</v>
      </c>
    </row>
    <row r="892" spans="1:15" x14ac:dyDescent="0.2">
      <c r="A892" t="s">
        <v>17</v>
      </c>
      <c r="B892" s="2">
        <v>4077937</v>
      </c>
      <c r="C892" s="1">
        <f t="shared" si="1269"/>
        <v>43913</v>
      </c>
      <c r="D892">
        <v>47</v>
      </c>
      <c r="E892" s="2">
        <f t="shared" si="1271"/>
        <v>78.571428571428569</v>
      </c>
      <c r="F892">
        <v>91</v>
      </c>
      <c r="G892" s="2">
        <v>16</v>
      </c>
      <c r="H892">
        <v>9</v>
      </c>
      <c r="I892">
        <v>0</v>
      </c>
      <c r="J892" s="3">
        <f t="shared" si="1273"/>
        <v>23.285351397121083</v>
      </c>
      <c r="K892">
        <f t="shared" si="1268"/>
        <v>0</v>
      </c>
      <c r="L892" s="3">
        <f t="shared" si="1272"/>
        <v>0</v>
      </c>
      <c r="M892" s="3">
        <f t="shared" si="1270"/>
        <v>0</v>
      </c>
      <c r="N892">
        <v>653</v>
      </c>
      <c r="O892">
        <v>0</v>
      </c>
    </row>
    <row r="893" spans="1:15" x14ac:dyDescent="0.2">
      <c r="A893" t="s">
        <v>17</v>
      </c>
      <c r="B893" s="2">
        <v>4077937</v>
      </c>
      <c r="C893" s="1">
        <f t="shared" si="1269"/>
        <v>43914</v>
      </c>
      <c r="D893">
        <v>158</v>
      </c>
      <c r="E893" s="2">
        <f t="shared" si="1271"/>
        <v>89.857142857142861</v>
      </c>
      <c r="F893">
        <v>107</v>
      </c>
      <c r="G893" s="2">
        <v>20</v>
      </c>
      <c r="H893">
        <v>10</v>
      </c>
      <c r="I893">
        <v>0</v>
      </c>
      <c r="J893" s="3">
        <f t="shared" si="1273"/>
        <v>21.878260869565221</v>
      </c>
      <c r="K893">
        <f t="shared" si="1268"/>
        <v>1</v>
      </c>
      <c r="L893" s="3">
        <f t="shared" si="1272"/>
        <v>0.14285714285714285</v>
      </c>
      <c r="M893" s="3">
        <f t="shared" si="1270"/>
        <v>2.4522203261109723E-2</v>
      </c>
      <c r="N893">
        <v>811</v>
      </c>
      <c r="O893">
        <v>1</v>
      </c>
    </row>
    <row r="894" spans="1:15" x14ac:dyDescent="0.2">
      <c r="A894" t="s">
        <v>17</v>
      </c>
      <c r="B894" s="2">
        <v>4077937</v>
      </c>
      <c r="C894" s="1">
        <f t="shared" si="1269"/>
        <v>43915</v>
      </c>
      <c r="D894">
        <v>148</v>
      </c>
      <c r="E894" s="2">
        <f t="shared" si="1271"/>
        <v>108.71428571428571</v>
      </c>
      <c r="F894">
        <v>113</v>
      </c>
      <c r="G894" s="2">
        <v>24</v>
      </c>
      <c r="H894">
        <v>11</v>
      </c>
      <c r="I894">
        <v>1</v>
      </c>
      <c r="J894" s="3">
        <f t="shared" si="1273"/>
        <v>21.718036529680365</v>
      </c>
      <c r="K894">
        <f t="shared" si="1268"/>
        <v>5</v>
      </c>
      <c r="L894" s="3">
        <f t="shared" si="1272"/>
        <v>0.8571428571428571</v>
      </c>
      <c r="M894" s="3">
        <f t="shared" si="1270"/>
        <v>0.14713321956665834</v>
      </c>
      <c r="N894">
        <v>959</v>
      </c>
      <c r="O894">
        <v>6</v>
      </c>
    </row>
    <row r="895" spans="1:15" x14ac:dyDescent="0.2">
      <c r="A895" t="s">
        <v>17</v>
      </c>
      <c r="B895" s="2">
        <v>4077937</v>
      </c>
      <c r="C895" s="1">
        <f t="shared" si="1269"/>
        <v>43916</v>
      </c>
      <c r="D895">
        <v>182</v>
      </c>
      <c r="E895" s="2">
        <f t="shared" si="1271"/>
        <v>123.71428571428571</v>
      </c>
      <c r="F895">
        <v>115</v>
      </c>
      <c r="G895" s="2">
        <v>28</v>
      </c>
      <c r="H895">
        <v>12</v>
      </c>
      <c r="I895">
        <v>2</v>
      </c>
      <c r="J895" s="3">
        <f t="shared" si="1273"/>
        <v>20.304806565064474</v>
      </c>
      <c r="K895">
        <f t="shared" si="1268"/>
        <v>1</v>
      </c>
      <c r="L895" s="3">
        <f t="shared" si="1272"/>
        <v>1</v>
      </c>
      <c r="M895" s="3">
        <f t="shared" si="1270"/>
        <v>0.17165542282776805</v>
      </c>
      <c r="N895">
        <v>1141</v>
      </c>
      <c r="O895">
        <v>7</v>
      </c>
    </row>
    <row r="896" spans="1:15" x14ac:dyDescent="0.2">
      <c r="A896" t="s">
        <v>17</v>
      </c>
      <c r="B896" s="2">
        <v>4077937</v>
      </c>
      <c r="C896" s="1">
        <f t="shared" si="1269"/>
        <v>43917</v>
      </c>
      <c r="D896">
        <v>164</v>
      </c>
      <c r="E896" s="2">
        <f t="shared" si="1271"/>
        <v>130.14285714285714</v>
      </c>
      <c r="F896">
        <v>140</v>
      </c>
      <c r="G896" s="2">
        <v>32</v>
      </c>
      <c r="H896">
        <v>13</v>
      </c>
      <c r="I896">
        <v>3</v>
      </c>
      <c r="J896" s="3">
        <f t="shared" si="1273"/>
        <v>17.754823621126487</v>
      </c>
      <c r="K896">
        <f t="shared" si="1268"/>
        <v>0</v>
      </c>
      <c r="L896" s="3">
        <f t="shared" si="1272"/>
        <v>1</v>
      </c>
      <c r="M896" s="3">
        <f t="shared" si="1270"/>
        <v>0.17165542282776805</v>
      </c>
      <c r="N896">
        <v>1305</v>
      </c>
      <c r="O896">
        <v>7</v>
      </c>
    </row>
    <row r="897" spans="1:15" x14ac:dyDescent="0.2">
      <c r="A897" t="s">
        <v>17</v>
      </c>
      <c r="B897" s="2">
        <v>4077937</v>
      </c>
      <c r="C897" s="1">
        <f t="shared" si="1269"/>
        <v>43918</v>
      </c>
      <c r="D897">
        <v>127</v>
      </c>
      <c r="E897" s="2">
        <f t="shared" si="1271"/>
        <v>123.57142857142857</v>
      </c>
      <c r="F897">
        <v>156</v>
      </c>
      <c r="G897" s="2">
        <v>35</v>
      </c>
      <c r="H897">
        <v>14</v>
      </c>
      <c r="I897">
        <v>4</v>
      </c>
      <c r="J897" s="3">
        <f t="shared" si="1273"/>
        <v>14.316451506123801</v>
      </c>
      <c r="K897">
        <f t="shared" si="1268"/>
        <v>2</v>
      </c>
      <c r="L897" s="3">
        <f t="shared" si="1272"/>
        <v>1.2857142857142858</v>
      </c>
      <c r="M897" s="3">
        <f t="shared" si="1270"/>
        <v>0.2206998293499875</v>
      </c>
      <c r="N897">
        <v>1432</v>
      </c>
      <c r="O897">
        <v>9</v>
      </c>
    </row>
    <row r="898" spans="1:15" x14ac:dyDescent="0.2">
      <c r="A898" t="s">
        <v>17</v>
      </c>
      <c r="B898" s="2">
        <v>4077937</v>
      </c>
      <c r="C898" s="1">
        <f t="shared" si="1269"/>
        <v>43919</v>
      </c>
      <c r="D898">
        <v>185</v>
      </c>
      <c r="E898" s="2">
        <f t="shared" si="1271"/>
        <v>144.42857142857142</v>
      </c>
      <c r="F898">
        <v>161</v>
      </c>
      <c r="G898" s="2">
        <v>40</v>
      </c>
      <c r="H898">
        <v>15</v>
      </c>
      <c r="I898">
        <v>5</v>
      </c>
      <c r="J898" s="3">
        <f t="shared" si="1273"/>
        <v>14.637324453453019</v>
      </c>
      <c r="K898">
        <f t="shared" si="1268"/>
        <v>0</v>
      </c>
      <c r="L898" s="3">
        <f t="shared" si="1272"/>
        <v>1.2857142857142858</v>
      </c>
      <c r="M898" s="3">
        <f t="shared" si="1270"/>
        <v>0.2206998293499875</v>
      </c>
      <c r="N898">
        <v>1617</v>
      </c>
      <c r="O898">
        <v>9</v>
      </c>
    </row>
    <row r="899" spans="1:15" x14ac:dyDescent="0.2">
      <c r="A899" t="s">
        <v>17</v>
      </c>
      <c r="B899" s="2">
        <v>4077937</v>
      </c>
      <c r="C899" s="1">
        <f t="shared" si="1269"/>
        <v>43920</v>
      </c>
      <c r="D899">
        <v>178</v>
      </c>
      <c r="E899" s="2">
        <f t="shared" si="1271"/>
        <v>163.14285714285714</v>
      </c>
      <c r="F899">
        <v>167</v>
      </c>
      <c r="G899" s="2">
        <v>44</v>
      </c>
      <c r="H899">
        <v>16</v>
      </c>
      <c r="I899">
        <v>6</v>
      </c>
      <c r="J899" s="3">
        <f t="shared" si="1273"/>
        <v>14.422834049002272</v>
      </c>
      <c r="K899">
        <f t="shared" si="1268"/>
        <v>0</v>
      </c>
      <c r="L899" s="3">
        <f t="shared" si="1272"/>
        <v>1.2857142857142858</v>
      </c>
      <c r="M899" s="3">
        <f t="shared" si="1270"/>
        <v>0.2206998293499875</v>
      </c>
      <c r="N899">
        <v>1795</v>
      </c>
      <c r="O899">
        <v>9</v>
      </c>
    </row>
    <row r="900" spans="1:15" x14ac:dyDescent="0.2">
      <c r="A900" t="s">
        <v>17</v>
      </c>
      <c r="B900" s="2">
        <v>4077937</v>
      </c>
      <c r="C900" s="1">
        <f t="shared" si="1269"/>
        <v>43921</v>
      </c>
      <c r="D900">
        <v>87</v>
      </c>
      <c r="E900" s="2">
        <f t="shared" si="1271"/>
        <v>153</v>
      </c>
      <c r="F900">
        <v>148</v>
      </c>
      <c r="G900" s="2">
        <v>46</v>
      </c>
      <c r="H900">
        <v>17</v>
      </c>
      <c r="I900">
        <v>7</v>
      </c>
      <c r="J900" s="3">
        <f t="shared" si="1273"/>
        <v>11.821192052980132</v>
      </c>
      <c r="K900">
        <f t="shared" si="1268"/>
        <v>3</v>
      </c>
      <c r="L900" s="3">
        <f t="shared" si="1272"/>
        <v>1.5714285714285714</v>
      </c>
      <c r="M900" s="3">
        <f t="shared" si="1270"/>
        <v>0.29426643913331668</v>
      </c>
      <c r="N900">
        <v>1882</v>
      </c>
      <c r="O900">
        <v>12</v>
      </c>
    </row>
    <row r="901" spans="1:15" x14ac:dyDescent="0.2">
      <c r="A901" t="s">
        <v>17</v>
      </c>
      <c r="B901" s="2">
        <v>4077937</v>
      </c>
      <c r="C901" s="1">
        <f t="shared" si="1269"/>
        <v>43922</v>
      </c>
      <c r="D901">
        <v>152</v>
      </c>
      <c r="E901" s="2">
        <f t="shared" si="1271"/>
        <v>153.57142857142858</v>
      </c>
      <c r="F901" s="2">
        <f t="shared" ref="F901:F940" si="1274">SUM(D897:D901)/5</f>
        <v>145.80000000000001</v>
      </c>
      <c r="G901" s="2">
        <v>50</v>
      </c>
      <c r="H901">
        <v>18</v>
      </c>
      <c r="I901">
        <v>8</v>
      </c>
      <c r="J901" s="3">
        <f t="shared" si="1273"/>
        <v>10.610995953015498</v>
      </c>
      <c r="K901">
        <f t="shared" si="1268"/>
        <v>5</v>
      </c>
      <c r="L901" s="3">
        <f t="shared" si="1272"/>
        <v>1.5714285714285714</v>
      </c>
      <c r="M901" s="3">
        <f t="shared" si="1270"/>
        <v>0.41687745543886529</v>
      </c>
      <c r="N901">
        <v>2034</v>
      </c>
      <c r="O901">
        <v>17</v>
      </c>
    </row>
    <row r="902" spans="1:15" x14ac:dyDescent="0.2">
      <c r="A902" t="s">
        <v>17</v>
      </c>
      <c r="B902" s="2">
        <v>4077937</v>
      </c>
      <c r="C902" s="1">
        <f t="shared" si="1269"/>
        <v>43923</v>
      </c>
      <c r="D902">
        <v>149</v>
      </c>
      <c r="E902" s="2">
        <f t="shared" si="1271"/>
        <v>148.85714285714286</v>
      </c>
      <c r="F902" s="2">
        <f t="shared" si="1274"/>
        <v>150.19999999999999</v>
      </c>
      <c r="G902" s="2">
        <v>54</v>
      </c>
      <c r="H902">
        <v>19</v>
      </c>
      <c r="I902">
        <v>9</v>
      </c>
      <c r="J902" s="3">
        <f t="shared" si="1273"/>
        <v>9.2985900410494384</v>
      </c>
      <c r="K902">
        <f t="shared" si="1268"/>
        <v>1</v>
      </c>
      <c r="L902" s="3">
        <f t="shared" si="1272"/>
        <v>1.5714285714285714</v>
      </c>
      <c r="M902" s="3">
        <f t="shared" si="1270"/>
        <v>0.44139965869997499</v>
      </c>
      <c r="N902">
        <v>2183</v>
      </c>
      <c r="O902">
        <v>18</v>
      </c>
    </row>
    <row r="903" spans="1:15" x14ac:dyDescent="0.2">
      <c r="A903" t="s">
        <v>17</v>
      </c>
      <c r="B903" s="2">
        <v>4077937</v>
      </c>
      <c r="C903" s="1">
        <f t="shared" si="1269"/>
        <v>43924</v>
      </c>
      <c r="D903">
        <v>153</v>
      </c>
      <c r="E903" s="2">
        <f t="shared" si="1271"/>
        <v>147.28571428571428</v>
      </c>
      <c r="F903" s="2">
        <f t="shared" si="1274"/>
        <v>143.80000000000001</v>
      </c>
      <c r="G903" s="2">
        <v>57</v>
      </c>
      <c r="H903">
        <v>20</v>
      </c>
      <c r="I903">
        <v>10</v>
      </c>
      <c r="J903" s="3">
        <f t="shared" si="1273"/>
        <v>8.4177008491182228</v>
      </c>
      <c r="K903">
        <f t="shared" si="1268"/>
        <v>3</v>
      </c>
      <c r="L903" s="3">
        <f t="shared" si="1272"/>
        <v>2</v>
      </c>
      <c r="M903" s="3">
        <f t="shared" si="1270"/>
        <v>0.51496626848330418</v>
      </c>
      <c r="N903">
        <v>2336</v>
      </c>
      <c r="O903">
        <v>21</v>
      </c>
    </row>
    <row r="904" spans="1:15" x14ac:dyDescent="0.2">
      <c r="A904" t="s">
        <v>17</v>
      </c>
      <c r="B904" s="2">
        <v>4077937</v>
      </c>
      <c r="C904" s="1">
        <f t="shared" si="1269"/>
        <v>43925</v>
      </c>
      <c r="D904">
        <v>255</v>
      </c>
      <c r="E904" s="2">
        <f t="shared" si="1271"/>
        <v>165.57142857142858</v>
      </c>
      <c r="F904" s="2">
        <f t="shared" si="1274"/>
        <v>159.19999999999999</v>
      </c>
      <c r="G904" s="2">
        <v>64</v>
      </c>
      <c r="H904">
        <v>21</v>
      </c>
      <c r="I904">
        <v>11</v>
      </c>
      <c r="J904" s="3">
        <f t="shared" si="1273"/>
        <v>8.72806687250546</v>
      </c>
      <c r="K904">
        <f t="shared" si="1268"/>
        <v>3</v>
      </c>
      <c r="L904" s="3">
        <f t="shared" si="1272"/>
        <v>2.1428571428571428</v>
      </c>
      <c r="M904" s="3">
        <f t="shared" si="1270"/>
        <v>0.58853287826663336</v>
      </c>
      <c r="N904">
        <v>2591</v>
      </c>
      <c r="O904">
        <v>24</v>
      </c>
    </row>
    <row r="905" spans="1:15" x14ac:dyDescent="0.2">
      <c r="A905" t="s">
        <v>17</v>
      </c>
      <c r="B905" s="2">
        <v>4077937</v>
      </c>
      <c r="C905" s="1">
        <f t="shared" si="1269"/>
        <v>43926</v>
      </c>
      <c r="D905">
        <v>150</v>
      </c>
      <c r="E905" s="2">
        <f t="shared" si="1271"/>
        <v>160.57142857142858</v>
      </c>
      <c r="F905" s="2">
        <f t="shared" si="1274"/>
        <v>171.8</v>
      </c>
      <c r="G905" s="2">
        <v>67</v>
      </c>
      <c r="H905">
        <v>22</v>
      </c>
      <c r="I905">
        <v>12</v>
      </c>
      <c r="J905" s="3">
        <f t="shared" si="1273"/>
        <v>7.7850117744840022</v>
      </c>
      <c r="K905">
        <f t="shared" si="1268"/>
        <v>8</v>
      </c>
      <c r="L905" s="3">
        <f t="shared" si="1272"/>
        <v>3.2857142857142856</v>
      </c>
      <c r="M905" s="3">
        <f t="shared" si="1270"/>
        <v>0.78471050435551115</v>
      </c>
      <c r="N905">
        <v>2741</v>
      </c>
      <c r="O905">
        <v>32</v>
      </c>
    </row>
    <row r="906" spans="1:15" x14ac:dyDescent="0.2">
      <c r="A906" t="s">
        <v>17</v>
      </c>
      <c r="B906" s="2">
        <v>4077937</v>
      </c>
      <c r="C906" s="1">
        <f t="shared" si="1269"/>
        <v>43927</v>
      </c>
      <c r="D906">
        <v>162</v>
      </c>
      <c r="E906" s="2">
        <f t="shared" si="1271"/>
        <v>158.28571428571428</v>
      </c>
      <c r="F906" s="2">
        <f t="shared" si="1274"/>
        <v>173.8</v>
      </c>
      <c r="G906" s="2">
        <v>71</v>
      </c>
      <c r="H906">
        <v>23</v>
      </c>
      <c r="I906">
        <v>13</v>
      </c>
      <c r="J906" s="3">
        <f t="shared" si="1273"/>
        <v>7.1199074669065663</v>
      </c>
      <c r="K906">
        <f t="shared" si="1268"/>
        <v>2</v>
      </c>
      <c r="L906" s="3">
        <f t="shared" si="1272"/>
        <v>3.5714285714285716</v>
      </c>
      <c r="M906" s="3">
        <f t="shared" si="1270"/>
        <v>0.83375491087773057</v>
      </c>
      <c r="N906">
        <v>2903</v>
      </c>
      <c r="O906">
        <v>34</v>
      </c>
    </row>
    <row r="907" spans="1:15" x14ac:dyDescent="0.2">
      <c r="A907" t="s">
        <v>17</v>
      </c>
      <c r="B907" s="2">
        <v>4077937</v>
      </c>
      <c r="C907" s="1">
        <f t="shared" si="1269"/>
        <v>43928</v>
      </c>
      <c r="D907">
        <v>94</v>
      </c>
      <c r="E907" s="2">
        <f t="shared" si="1271"/>
        <v>159.28571428571428</v>
      </c>
      <c r="F907" s="2">
        <f t="shared" si="1274"/>
        <v>162.80000000000001</v>
      </c>
      <c r="G907" s="2">
        <v>73</v>
      </c>
      <c r="H907">
        <v>24</v>
      </c>
      <c r="I907">
        <v>14</v>
      </c>
      <c r="J907" s="3">
        <f t="shared" si="1273"/>
        <v>6.6886622675464897</v>
      </c>
      <c r="K907">
        <f t="shared" si="1268"/>
        <v>4</v>
      </c>
      <c r="L907" s="3">
        <f t="shared" si="1272"/>
        <v>3.7142857142857144</v>
      </c>
      <c r="M907" s="3">
        <f t="shared" si="1270"/>
        <v>0.93184372392216952</v>
      </c>
      <c r="N907">
        <v>2997</v>
      </c>
      <c r="O907">
        <v>38</v>
      </c>
    </row>
    <row r="908" spans="1:15" x14ac:dyDescent="0.2">
      <c r="A908" t="s">
        <v>17</v>
      </c>
      <c r="B908" s="2">
        <v>4077937</v>
      </c>
      <c r="C908" s="1">
        <f t="shared" si="1269"/>
        <v>43929</v>
      </c>
      <c r="D908">
        <v>105</v>
      </c>
      <c r="E908" s="2">
        <f t="shared" si="1271"/>
        <v>152.57142857142858</v>
      </c>
      <c r="F908" s="2">
        <f t="shared" si="1274"/>
        <v>153.19999999999999</v>
      </c>
      <c r="G908" s="2">
        <v>77</v>
      </c>
      <c r="H908">
        <v>25</v>
      </c>
      <c r="I908">
        <v>15</v>
      </c>
      <c r="J908" s="3">
        <f t="shared" si="1273"/>
        <v>6.0050604441945463</v>
      </c>
      <c r="K908">
        <f t="shared" si="1268"/>
        <v>12</v>
      </c>
      <c r="L908" s="3">
        <f t="shared" si="1272"/>
        <v>4.7142857142857144</v>
      </c>
      <c r="M908" s="3">
        <f t="shared" si="1270"/>
        <v>1.226110163055486</v>
      </c>
      <c r="N908">
        <v>3144</v>
      </c>
      <c r="O908">
        <v>50</v>
      </c>
    </row>
    <row r="909" spans="1:15" x14ac:dyDescent="0.2">
      <c r="A909" t="s">
        <v>17</v>
      </c>
      <c r="B909" s="2">
        <v>4077937</v>
      </c>
      <c r="C909" s="1">
        <f t="shared" si="1269"/>
        <v>43930</v>
      </c>
      <c r="D909">
        <v>117</v>
      </c>
      <c r="E909" s="2">
        <f t="shared" si="1271"/>
        <v>148</v>
      </c>
      <c r="F909" s="2">
        <f t="shared" si="1274"/>
        <v>125.6</v>
      </c>
      <c r="G909" s="2">
        <v>80</v>
      </c>
      <c r="H909">
        <f t="shared" ref="H909:I938" si="1275">H908+1</f>
        <v>26</v>
      </c>
      <c r="I909">
        <f t="shared" si="1275"/>
        <v>16</v>
      </c>
      <c r="J909" s="3">
        <f t="shared" si="1273"/>
        <v>5.4829319925906326</v>
      </c>
      <c r="K909">
        <f t="shared" si="1268"/>
        <v>2</v>
      </c>
      <c r="L909" s="3">
        <f t="shared" si="1272"/>
        <v>4.8571428571428568</v>
      </c>
      <c r="M909" s="3">
        <f t="shared" si="1270"/>
        <v>1.2751545695777056</v>
      </c>
      <c r="N909">
        <v>3261</v>
      </c>
      <c r="O909">
        <v>52</v>
      </c>
    </row>
    <row r="910" spans="1:15" x14ac:dyDescent="0.2">
      <c r="A910" t="s">
        <v>17</v>
      </c>
      <c r="B910" s="2">
        <v>4077937</v>
      </c>
      <c r="C910" s="1">
        <f t="shared" si="1269"/>
        <v>43931</v>
      </c>
      <c r="D910">
        <v>141</v>
      </c>
      <c r="E910" s="2">
        <f t="shared" si="1271"/>
        <v>146.28571428571428</v>
      </c>
      <c r="F910" s="2">
        <f t="shared" si="1274"/>
        <v>123.8</v>
      </c>
      <c r="G910" s="2">
        <v>83</v>
      </c>
      <c r="H910">
        <f t="shared" si="1275"/>
        <v>27</v>
      </c>
      <c r="I910">
        <f t="shared" si="1275"/>
        <v>17</v>
      </c>
      <c r="J910" s="3">
        <f t="shared" si="1273"/>
        <v>5.126921343814149</v>
      </c>
      <c r="K910">
        <f t="shared" si="1268"/>
        <v>7</v>
      </c>
      <c r="L910" s="3">
        <f t="shared" si="1272"/>
        <v>5.4285714285714288</v>
      </c>
      <c r="M910" s="3">
        <f t="shared" si="1270"/>
        <v>1.4468099924054736</v>
      </c>
      <c r="N910">
        <v>3402</v>
      </c>
      <c r="O910">
        <v>59</v>
      </c>
    </row>
    <row r="911" spans="1:15" x14ac:dyDescent="0.2">
      <c r="A911" t="s">
        <v>17</v>
      </c>
      <c r="B911" s="2">
        <v>4077937</v>
      </c>
      <c r="C911" s="1">
        <f t="shared" si="1269"/>
        <v>43932</v>
      </c>
      <c r="D911">
        <v>163</v>
      </c>
      <c r="E911" s="2">
        <f t="shared" si="1271"/>
        <v>133.14285714285714</v>
      </c>
      <c r="F911" s="2">
        <f t="shared" si="1274"/>
        <v>124</v>
      </c>
      <c r="G911" s="2">
        <v>87</v>
      </c>
      <c r="H911">
        <f t="shared" si="1275"/>
        <v>28</v>
      </c>
      <c r="I911">
        <f t="shared" si="1275"/>
        <v>18</v>
      </c>
      <c r="J911" s="3">
        <f t="shared" si="1273"/>
        <v>4.4298683397499881</v>
      </c>
      <c r="K911">
        <f t="shared" si="1268"/>
        <v>6</v>
      </c>
      <c r="L911" s="3">
        <f t="shared" si="1272"/>
        <v>5.8571428571428568</v>
      </c>
      <c r="M911" s="3">
        <f t="shared" si="1270"/>
        <v>1.593943211972132</v>
      </c>
      <c r="N911">
        <v>3565</v>
      </c>
      <c r="O911">
        <v>65</v>
      </c>
    </row>
    <row r="912" spans="1:15" x14ac:dyDescent="0.2">
      <c r="A912" t="s">
        <v>17</v>
      </c>
      <c r="B912" s="2">
        <v>4077937</v>
      </c>
      <c r="C912" s="1">
        <f t="shared" si="1269"/>
        <v>43933</v>
      </c>
      <c r="D912">
        <v>35</v>
      </c>
      <c r="E912" s="2">
        <f t="shared" si="1271"/>
        <v>116.71428571428571</v>
      </c>
      <c r="F912" s="2">
        <f t="shared" si="1274"/>
        <v>112.2</v>
      </c>
      <c r="G912" s="2">
        <v>88</v>
      </c>
      <c r="H912">
        <f t="shared" si="1275"/>
        <v>29</v>
      </c>
      <c r="I912">
        <f t="shared" si="1275"/>
        <v>19</v>
      </c>
      <c r="J912" s="3">
        <f t="shared" si="1273"/>
        <v>3.7114432380865847</v>
      </c>
      <c r="K912">
        <f t="shared" si="1268"/>
        <v>2</v>
      </c>
      <c r="L912" s="3">
        <f t="shared" si="1272"/>
        <v>5</v>
      </c>
      <c r="M912" s="3">
        <f t="shared" si="1270"/>
        <v>1.6429876184943515</v>
      </c>
      <c r="N912">
        <v>3600</v>
      </c>
      <c r="O912">
        <v>67</v>
      </c>
    </row>
    <row r="913" spans="1:15" x14ac:dyDescent="0.2">
      <c r="A913" t="s">
        <v>17</v>
      </c>
      <c r="B913" s="2">
        <v>4077937</v>
      </c>
      <c r="C913" s="1">
        <f t="shared" si="1269"/>
        <v>43934</v>
      </c>
      <c r="D913">
        <v>55</v>
      </c>
      <c r="E913" s="2">
        <f t="shared" si="1271"/>
        <v>101.42857142857143</v>
      </c>
      <c r="F913" s="2">
        <f t="shared" si="1274"/>
        <v>102.2</v>
      </c>
      <c r="G913" s="2">
        <v>90</v>
      </c>
      <c r="H913">
        <f t="shared" si="1275"/>
        <v>30</v>
      </c>
      <c r="I913">
        <f t="shared" si="1275"/>
        <v>20</v>
      </c>
      <c r="J913" s="3">
        <f t="shared" si="1273"/>
        <v>3.1042322490381249</v>
      </c>
      <c r="K913">
        <f t="shared" si="1268"/>
        <v>1</v>
      </c>
      <c r="L913" s="3">
        <f t="shared" si="1272"/>
        <v>4.8571428571428568</v>
      </c>
      <c r="M913" s="3">
        <f t="shared" si="1270"/>
        <v>1.6675098217554611</v>
      </c>
      <c r="N913">
        <v>3655</v>
      </c>
      <c r="O913">
        <v>68</v>
      </c>
    </row>
    <row r="914" spans="1:15" x14ac:dyDescent="0.2">
      <c r="A914" t="s">
        <v>17</v>
      </c>
      <c r="B914" s="2">
        <v>4077937</v>
      </c>
      <c r="C914" s="1">
        <f t="shared" si="1269"/>
        <v>43935</v>
      </c>
      <c r="D914">
        <v>96</v>
      </c>
      <c r="E914" s="2">
        <f t="shared" si="1271"/>
        <v>101.71428571428571</v>
      </c>
      <c r="F914" s="2">
        <f t="shared" si="1274"/>
        <v>98</v>
      </c>
      <c r="G914" s="2">
        <v>92</v>
      </c>
      <c r="H914">
        <f t="shared" si="1275"/>
        <v>31</v>
      </c>
      <c r="I914">
        <f t="shared" si="1275"/>
        <v>21</v>
      </c>
      <c r="J914" s="3">
        <f t="shared" si="1273"/>
        <v>3.0138841855739926</v>
      </c>
      <c r="K914">
        <f t="shared" si="1268"/>
        <v>2</v>
      </c>
      <c r="L914" s="3">
        <f t="shared" si="1272"/>
        <v>4.5714285714285712</v>
      </c>
      <c r="M914" s="3">
        <f t="shared" si="1270"/>
        <v>1.7165542282776807</v>
      </c>
      <c r="N914">
        <v>3751</v>
      </c>
      <c r="O914">
        <v>70</v>
      </c>
    </row>
    <row r="915" spans="1:15" x14ac:dyDescent="0.2">
      <c r="A915" t="s">
        <v>17</v>
      </c>
      <c r="B915" s="2">
        <v>4077937</v>
      </c>
      <c r="C915" s="1">
        <f t="shared" si="1269"/>
        <v>43936</v>
      </c>
      <c r="D915">
        <v>68</v>
      </c>
      <c r="E915" s="2">
        <f t="shared" si="1271"/>
        <v>96.428571428571431</v>
      </c>
      <c r="F915" s="2">
        <f t="shared" si="1274"/>
        <v>83.4</v>
      </c>
      <c r="G915" s="2">
        <v>94</v>
      </c>
      <c r="H915">
        <f t="shared" si="1275"/>
        <v>32</v>
      </c>
      <c r="I915">
        <f t="shared" si="1275"/>
        <v>22</v>
      </c>
      <c r="J915" s="3">
        <f t="shared" si="1273"/>
        <v>2.7688899827713516</v>
      </c>
      <c r="K915">
        <f t="shared" si="1268"/>
        <v>3</v>
      </c>
      <c r="L915" s="3">
        <f t="shared" si="1272"/>
        <v>3.2857142857142856</v>
      </c>
      <c r="M915" s="3">
        <f t="shared" si="1270"/>
        <v>1.7901208380610099</v>
      </c>
      <c r="N915">
        <v>3819</v>
      </c>
      <c r="O915">
        <v>73</v>
      </c>
    </row>
    <row r="916" spans="1:15" x14ac:dyDescent="0.2">
      <c r="A916" t="s">
        <v>17</v>
      </c>
      <c r="B916" s="2">
        <v>4077937</v>
      </c>
      <c r="C916" s="1">
        <f t="shared" si="1269"/>
        <v>43937</v>
      </c>
      <c r="D916">
        <v>136</v>
      </c>
      <c r="E916" s="2">
        <f t="shared" si="1271"/>
        <v>99.142857142857139</v>
      </c>
      <c r="F916" s="2">
        <f t="shared" si="1274"/>
        <v>78</v>
      </c>
      <c r="G916" s="2">
        <v>97</v>
      </c>
      <c r="H916">
        <f t="shared" si="1275"/>
        <v>33</v>
      </c>
      <c r="I916">
        <f t="shared" si="1275"/>
        <v>23</v>
      </c>
      <c r="J916" s="3">
        <f t="shared" si="1273"/>
        <v>2.770127330060272</v>
      </c>
      <c r="K916">
        <f t="shared" si="1268"/>
        <v>21</v>
      </c>
      <c r="L916" s="3">
        <f t="shared" si="1272"/>
        <v>6</v>
      </c>
      <c r="M916" s="3">
        <f t="shared" si="1270"/>
        <v>2.3050871065443141</v>
      </c>
      <c r="N916">
        <v>3955</v>
      </c>
      <c r="O916">
        <v>94</v>
      </c>
    </row>
    <row r="917" spans="1:15" x14ac:dyDescent="0.2">
      <c r="A917" t="s">
        <v>17</v>
      </c>
      <c r="B917" s="2">
        <v>4077937</v>
      </c>
      <c r="C917" s="1">
        <f t="shared" si="1269"/>
        <v>43938</v>
      </c>
      <c r="D917">
        <v>93</v>
      </c>
      <c r="E917" s="2">
        <f t="shared" si="1271"/>
        <v>92.285714285714292</v>
      </c>
      <c r="F917" s="2">
        <f t="shared" si="1274"/>
        <v>89.6</v>
      </c>
      <c r="G917" s="2">
        <v>99</v>
      </c>
      <c r="H917">
        <f t="shared" si="1275"/>
        <v>34</v>
      </c>
      <c r="I917">
        <f t="shared" si="1275"/>
        <v>24</v>
      </c>
      <c r="J917" s="3">
        <f t="shared" si="1273"/>
        <v>2.5090301782731967</v>
      </c>
      <c r="K917">
        <f t="shared" ref="K917:K948" si="1276">O917-O916</f>
        <v>1</v>
      </c>
      <c r="L917" s="3">
        <f t="shared" si="1272"/>
        <v>5.1428571428571432</v>
      </c>
      <c r="M917" s="3">
        <f t="shared" si="1270"/>
        <v>2.3296093098054236</v>
      </c>
      <c r="N917">
        <v>4048</v>
      </c>
      <c r="O917">
        <v>95</v>
      </c>
    </row>
    <row r="918" spans="1:15" x14ac:dyDescent="0.2">
      <c r="A918" t="s">
        <v>17</v>
      </c>
      <c r="B918" s="2">
        <v>4077937</v>
      </c>
      <c r="C918" s="1">
        <f t="shared" si="1269"/>
        <v>43939</v>
      </c>
      <c r="D918">
        <v>92</v>
      </c>
      <c r="E918" s="2">
        <f t="shared" si="1271"/>
        <v>82.142857142857139</v>
      </c>
      <c r="F918" s="2">
        <f t="shared" si="1274"/>
        <v>97</v>
      </c>
      <c r="G918" s="2">
        <v>102</v>
      </c>
      <c r="H918">
        <f t="shared" si="1275"/>
        <v>35</v>
      </c>
      <c r="I918">
        <f t="shared" si="1275"/>
        <v>25</v>
      </c>
      <c r="J918" s="3">
        <f t="shared" si="1273"/>
        <v>2.1786079642329406</v>
      </c>
      <c r="K918">
        <f t="shared" si="1276"/>
        <v>8</v>
      </c>
      <c r="L918" s="3">
        <f t="shared" si="1272"/>
        <v>5.4285714285714288</v>
      </c>
      <c r="M918" s="3">
        <f t="shared" si="1270"/>
        <v>2.5257869358943013</v>
      </c>
      <c r="N918">
        <v>4140</v>
      </c>
      <c r="O918">
        <v>103</v>
      </c>
    </row>
    <row r="919" spans="1:15" x14ac:dyDescent="0.2">
      <c r="A919" t="s">
        <v>17</v>
      </c>
      <c r="B919" s="2">
        <v>4077937</v>
      </c>
      <c r="C919" s="1">
        <f t="shared" si="1269"/>
        <v>43940</v>
      </c>
      <c r="D919">
        <f>N919-N918</f>
        <v>50</v>
      </c>
      <c r="E919" s="2">
        <f t="shared" si="1271"/>
        <v>84.285714285714292</v>
      </c>
      <c r="F919" s="2">
        <f t="shared" si="1274"/>
        <v>87.8</v>
      </c>
      <c r="G919" s="2">
        <v>103</v>
      </c>
      <c r="H919">
        <f t="shared" si="1275"/>
        <v>36</v>
      </c>
      <c r="I919">
        <f t="shared" si="1275"/>
        <v>26</v>
      </c>
      <c r="J919" s="3">
        <f t="shared" si="1273"/>
        <v>2.1877781073865323</v>
      </c>
      <c r="K919">
        <f t="shared" si="1276"/>
        <v>4</v>
      </c>
      <c r="L919" s="3">
        <f t="shared" si="1272"/>
        <v>5.7142857142857144</v>
      </c>
      <c r="M919" s="3">
        <f t="shared" si="1270"/>
        <v>2.6238757489387403</v>
      </c>
      <c r="N919">
        <v>4190</v>
      </c>
      <c r="O919">
        <v>107</v>
      </c>
    </row>
    <row r="920" spans="1:15" x14ac:dyDescent="0.2">
      <c r="A920" t="s">
        <v>17</v>
      </c>
      <c r="B920" s="2">
        <v>4077937</v>
      </c>
      <c r="C920" s="1">
        <f t="shared" si="1269"/>
        <v>43941</v>
      </c>
      <c r="D920">
        <v>39</v>
      </c>
      <c r="E920" s="2">
        <f t="shared" si="1271"/>
        <v>82</v>
      </c>
      <c r="F920" s="2">
        <f t="shared" si="1274"/>
        <v>82</v>
      </c>
      <c r="G920" s="2">
        <v>104</v>
      </c>
      <c r="H920">
        <f t="shared" si="1275"/>
        <v>37</v>
      </c>
      <c r="I920">
        <f t="shared" si="1275"/>
        <v>27</v>
      </c>
      <c r="J920" s="3">
        <f t="shared" si="1273"/>
        <v>2.0828797445387912</v>
      </c>
      <c r="K920">
        <f t="shared" si="1276"/>
        <v>2</v>
      </c>
      <c r="L920" s="3">
        <f t="shared" si="1272"/>
        <v>5.8571428571428568</v>
      </c>
      <c r="M920" s="3">
        <f t="shared" si="1270"/>
        <v>2.6729201554609596</v>
      </c>
      <c r="N920">
        <v>4229</v>
      </c>
      <c r="O920">
        <v>109</v>
      </c>
    </row>
    <row r="921" spans="1:15" x14ac:dyDescent="0.2">
      <c r="A921" t="s">
        <v>17</v>
      </c>
      <c r="B921" s="2">
        <v>4077937</v>
      </c>
      <c r="C921" s="1">
        <f t="shared" si="1269"/>
        <v>43942</v>
      </c>
      <c r="D921">
        <f t="shared" ref="D921:D968" si="1277">N921-N920</f>
        <v>24</v>
      </c>
      <c r="E921" s="2">
        <f t="shared" si="1271"/>
        <v>71.714285714285708</v>
      </c>
      <c r="F921" s="2">
        <f t="shared" si="1274"/>
        <v>59.6</v>
      </c>
      <c r="G921" s="2">
        <v>104</v>
      </c>
      <c r="H921">
        <f t="shared" si="1275"/>
        <v>38</v>
      </c>
      <c r="I921">
        <f t="shared" si="1275"/>
        <v>28</v>
      </c>
      <c r="J921" s="3">
        <f t="shared" si="1273"/>
        <v>1.7844447604151856</v>
      </c>
      <c r="K921">
        <f t="shared" si="1276"/>
        <v>8</v>
      </c>
      <c r="L921" s="3">
        <f t="shared" si="1272"/>
        <v>6.7142857142857144</v>
      </c>
      <c r="M921" s="3">
        <f t="shared" si="1270"/>
        <v>2.8690977815498377</v>
      </c>
      <c r="N921">
        <v>4253</v>
      </c>
      <c r="O921">
        <v>117</v>
      </c>
    </row>
    <row r="922" spans="1:15" x14ac:dyDescent="0.2">
      <c r="A922" t="s">
        <v>17</v>
      </c>
      <c r="B922" s="2">
        <v>4077937</v>
      </c>
      <c r="C922" s="1">
        <f t="shared" si="1269"/>
        <v>43943</v>
      </c>
      <c r="D922">
        <f t="shared" si="1277"/>
        <v>20</v>
      </c>
      <c r="E922" s="2">
        <f t="shared" si="1271"/>
        <v>64.857142857142861</v>
      </c>
      <c r="F922" s="2">
        <f t="shared" si="1274"/>
        <v>45</v>
      </c>
      <c r="G922" s="2">
        <v>105</v>
      </c>
      <c r="H922">
        <f t="shared" si="1275"/>
        <v>39</v>
      </c>
      <c r="I922">
        <f t="shared" si="1275"/>
        <v>29</v>
      </c>
      <c r="J922" s="3">
        <f t="shared" si="1273"/>
        <v>1.585527694349375</v>
      </c>
      <c r="K922">
        <f t="shared" si="1276"/>
        <v>5</v>
      </c>
      <c r="L922" s="3">
        <f t="shared" si="1272"/>
        <v>7</v>
      </c>
      <c r="M922" s="3">
        <f t="shared" si="1270"/>
        <v>2.9917087978553862</v>
      </c>
      <c r="N922">
        <v>4273</v>
      </c>
      <c r="O922">
        <v>122</v>
      </c>
    </row>
    <row r="923" spans="1:15" x14ac:dyDescent="0.2">
      <c r="A923" t="s">
        <v>17</v>
      </c>
      <c r="B923" s="2">
        <v>4077937</v>
      </c>
      <c r="C923" s="1">
        <f t="shared" si="1269"/>
        <v>43944</v>
      </c>
      <c r="D923">
        <f t="shared" si="1277"/>
        <v>54</v>
      </c>
      <c r="E923" s="2">
        <f t="shared" si="1271"/>
        <v>53.142857142857146</v>
      </c>
      <c r="F923" s="2">
        <f t="shared" si="1274"/>
        <v>37.4</v>
      </c>
      <c r="G923" s="2">
        <v>106</v>
      </c>
      <c r="H923">
        <f t="shared" si="1275"/>
        <v>40</v>
      </c>
      <c r="I923">
        <f t="shared" si="1275"/>
        <v>30</v>
      </c>
      <c r="J923" s="3">
        <f t="shared" ref="J923:J954" si="1278">E923/(SUM(N916:N922)/7)*100</f>
        <v>1.278877887788779</v>
      </c>
      <c r="K923">
        <f t="shared" si="1276"/>
        <v>5</v>
      </c>
      <c r="L923" s="3">
        <f t="shared" si="1272"/>
        <v>4.7142857142857144</v>
      </c>
      <c r="M923" s="3">
        <f t="shared" si="1270"/>
        <v>3.1143198141609347</v>
      </c>
      <c r="N923">
        <v>4327</v>
      </c>
      <c r="O923">
        <v>127</v>
      </c>
    </row>
    <row r="924" spans="1:15" x14ac:dyDescent="0.2">
      <c r="A924" t="s">
        <v>17</v>
      </c>
      <c r="B924" s="2">
        <v>4077937</v>
      </c>
      <c r="C924" s="1">
        <f t="shared" si="1269"/>
        <v>43945</v>
      </c>
      <c r="D924">
        <f t="shared" si="1277"/>
        <v>50</v>
      </c>
      <c r="E924" s="2">
        <f t="shared" si="1271"/>
        <v>47</v>
      </c>
      <c r="F924" s="2">
        <f t="shared" si="1274"/>
        <v>37.4</v>
      </c>
      <c r="G924" s="2">
        <v>107</v>
      </c>
      <c r="H924">
        <f t="shared" si="1275"/>
        <v>41</v>
      </c>
      <c r="I924">
        <f t="shared" si="1275"/>
        <v>31</v>
      </c>
      <c r="J924" s="3">
        <f t="shared" si="1278"/>
        <v>1.1167684996605567</v>
      </c>
      <c r="K924">
        <f t="shared" si="1276"/>
        <v>8</v>
      </c>
      <c r="L924" s="3">
        <f t="shared" si="1272"/>
        <v>5.7142857142857144</v>
      </c>
      <c r="M924" s="3">
        <f t="shared" si="1270"/>
        <v>3.3104974402498124</v>
      </c>
      <c r="N924">
        <v>4377</v>
      </c>
      <c r="O924">
        <v>135</v>
      </c>
    </row>
    <row r="925" spans="1:15" x14ac:dyDescent="0.2">
      <c r="A925" t="s">
        <v>17</v>
      </c>
      <c r="B925" s="2">
        <v>4077937</v>
      </c>
      <c r="C925" s="1">
        <f t="shared" si="1269"/>
        <v>43946</v>
      </c>
      <c r="D925">
        <f t="shared" si="1277"/>
        <v>29</v>
      </c>
      <c r="E925" s="2">
        <f t="shared" si="1271"/>
        <v>38</v>
      </c>
      <c r="F925" s="2">
        <f t="shared" si="1274"/>
        <v>35.4</v>
      </c>
      <c r="G925" s="2">
        <v>108</v>
      </c>
      <c r="H925">
        <f t="shared" si="1275"/>
        <v>42</v>
      </c>
      <c r="I925">
        <f t="shared" si="1275"/>
        <v>32</v>
      </c>
      <c r="J925" s="3">
        <f t="shared" si="1278"/>
        <v>0.89294706099566967</v>
      </c>
      <c r="K925">
        <f t="shared" si="1276"/>
        <v>6</v>
      </c>
      <c r="L925" s="3">
        <f t="shared" si="1272"/>
        <v>5.4285714285714288</v>
      </c>
      <c r="M925" s="3">
        <f t="shared" si="1270"/>
        <v>3.4576306598164708</v>
      </c>
      <c r="N925">
        <v>4406</v>
      </c>
      <c r="O925">
        <v>141</v>
      </c>
    </row>
    <row r="926" spans="1:15" x14ac:dyDescent="0.2">
      <c r="A926" t="s">
        <v>17</v>
      </c>
      <c r="B926" s="2">
        <v>4077937</v>
      </c>
      <c r="C926" s="1">
        <f t="shared" si="1269"/>
        <v>43947</v>
      </c>
      <c r="D926">
        <f t="shared" si="1277"/>
        <v>22</v>
      </c>
      <c r="E926" s="2">
        <f t="shared" si="1271"/>
        <v>34</v>
      </c>
      <c r="F926" s="2">
        <f t="shared" si="1274"/>
        <v>35</v>
      </c>
      <c r="G926" s="2">
        <v>109</v>
      </c>
      <c r="H926">
        <f t="shared" si="1275"/>
        <v>43</v>
      </c>
      <c r="I926">
        <f t="shared" si="1275"/>
        <v>33</v>
      </c>
      <c r="J926" s="3">
        <f t="shared" si="1278"/>
        <v>0.79188155049076692</v>
      </c>
      <c r="K926">
        <f t="shared" si="1276"/>
        <v>6</v>
      </c>
      <c r="L926" s="3">
        <f t="shared" si="1272"/>
        <v>5.7142857142857144</v>
      </c>
      <c r="M926" s="3">
        <f t="shared" si="1270"/>
        <v>3.6047638793831291</v>
      </c>
      <c r="N926">
        <v>4428</v>
      </c>
      <c r="O926">
        <v>147</v>
      </c>
    </row>
    <row r="927" spans="1:15" x14ac:dyDescent="0.2">
      <c r="A927" t="s">
        <v>17</v>
      </c>
      <c r="B927" s="2">
        <v>4077937</v>
      </c>
      <c r="C927" s="1">
        <f t="shared" si="1269"/>
        <v>43948</v>
      </c>
      <c r="D927">
        <f t="shared" si="1277"/>
        <v>30</v>
      </c>
      <c r="E927" s="2">
        <f t="shared" si="1271"/>
        <v>32.714285714285715</v>
      </c>
      <c r="F927" s="2">
        <f t="shared" si="1274"/>
        <v>37</v>
      </c>
      <c r="G927" s="2">
        <v>109</v>
      </c>
      <c r="H927">
        <f t="shared" si="1275"/>
        <v>44</v>
      </c>
      <c r="I927">
        <f t="shared" si="1275"/>
        <v>34</v>
      </c>
      <c r="J927" s="3">
        <f t="shared" si="1278"/>
        <v>0.75595021952266206</v>
      </c>
      <c r="K927">
        <f t="shared" si="1276"/>
        <v>0</v>
      </c>
      <c r="L927" s="3">
        <f t="shared" si="1272"/>
        <v>5.4285714285714288</v>
      </c>
      <c r="M927" s="3">
        <f t="shared" si="1270"/>
        <v>3.6047638793831291</v>
      </c>
      <c r="N927">
        <v>4458</v>
      </c>
      <c r="O927">
        <v>147</v>
      </c>
    </row>
    <row r="928" spans="1:15" x14ac:dyDescent="0.2">
      <c r="A928" t="s">
        <v>17</v>
      </c>
      <c r="B928" s="2">
        <v>4077937</v>
      </c>
      <c r="C928" s="1">
        <f t="shared" si="1269"/>
        <v>43949</v>
      </c>
      <c r="D928">
        <f t="shared" si="1277"/>
        <v>32</v>
      </c>
      <c r="E928" s="2">
        <f t="shared" si="1271"/>
        <v>33.857142857142854</v>
      </c>
      <c r="F928" s="2">
        <f t="shared" si="1274"/>
        <v>32.6</v>
      </c>
      <c r="G928" s="2">
        <v>110</v>
      </c>
      <c r="H928">
        <f t="shared" si="1275"/>
        <v>45</v>
      </c>
      <c r="I928">
        <f t="shared" si="1275"/>
        <v>35</v>
      </c>
      <c r="J928" s="3">
        <f t="shared" si="1278"/>
        <v>0.77648908983683884</v>
      </c>
      <c r="K928">
        <f t="shared" si="1276"/>
        <v>1</v>
      </c>
      <c r="L928" s="3">
        <f t="shared" si="1272"/>
        <v>4.4285714285714288</v>
      </c>
      <c r="M928" s="3">
        <f t="shared" si="1270"/>
        <v>3.629286082644239</v>
      </c>
      <c r="N928">
        <v>4490</v>
      </c>
      <c r="O928">
        <v>148</v>
      </c>
    </row>
    <row r="929" spans="1:15" x14ac:dyDescent="0.2">
      <c r="A929" t="s">
        <v>17</v>
      </c>
      <c r="B929" s="2">
        <v>4077937</v>
      </c>
      <c r="C929" s="1">
        <f t="shared" si="1269"/>
        <v>43950</v>
      </c>
      <c r="D929">
        <f t="shared" si="1277"/>
        <v>19</v>
      </c>
      <c r="E929" s="2">
        <f t="shared" si="1271"/>
        <v>33.714285714285715</v>
      </c>
      <c r="F929" s="2">
        <f t="shared" si="1274"/>
        <v>26.4</v>
      </c>
      <c r="G929" s="2">
        <v>111</v>
      </c>
      <c r="H929">
        <f t="shared" si="1275"/>
        <v>46</v>
      </c>
      <c r="I929">
        <f t="shared" si="1275"/>
        <v>36</v>
      </c>
      <c r="J929" s="3">
        <f t="shared" si="1278"/>
        <v>0.76725511232484811</v>
      </c>
      <c r="K929">
        <f t="shared" si="1276"/>
        <v>5</v>
      </c>
      <c r="L929" s="3">
        <f t="shared" si="1272"/>
        <v>4.4285714285714288</v>
      </c>
      <c r="M929" s="3">
        <f t="shared" si="1270"/>
        <v>3.7518970989497875</v>
      </c>
      <c r="N929">
        <v>4509</v>
      </c>
      <c r="O929">
        <v>153</v>
      </c>
    </row>
    <row r="930" spans="1:15" x14ac:dyDescent="0.2">
      <c r="A930" t="s">
        <v>17</v>
      </c>
      <c r="B930" s="2">
        <v>4077937</v>
      </c>
      <c r="C930" s="1">
        <f t="shared" si="1269"/>
        <v>43951</v>
      </c>
      <c r="D930">
        <f t="shared" si="1277"/>
        <v>52</v>
      </c>
      <c r="E930" s="2">
        <f t="shared" si="1271"/>
        <v>33.428571428571431</v>
      </c>
      <c r="F930" s="2">
        <f t="shared" si="1274"/>
        <v>31</v>
      </c>
      <c r="G930" s="2">
        <v>112</v>
      </c>
      <c r="H930">
        <f t="shared" si="1275"/>
        <v>47</v>
      </c>
      <c r="I930">
        <f t="shared" si="1275"/>
        <v>37</v>
      </c>
      <c r="J930" s="3">
        <f t="shared" si="1278"/>
        <v>0.75496047749637041</v>
      </c>
      <c r="K930">
        <f t="shared" si="1276"/>
        <v>3</v>
      </c>
      <c r="L930" s="3">
        <f t="shared" si="1272"/>
        <v>4.1428571428571432</v>
      </c>
      <c r="M930" s="3">
        <f t="shared" si="1270"/>
        <v>3.8254637087331167</v>
      </c>
      <c r="N930">
        <v>4561</v>
      </c>
      <c r="O930">
        <v>156</v>
      </c>
    </row>
    <row r="931" spans="1:15" x14ac:dyDescent="0.2">
      <c r="A931" t="s">
        <v>17</v>
      </c>
      <c r="B931" s="2">
        <v>4077937</v>
      </c>
      <c r="C931" s="1">
        <f t="shared" si="1269"/>
        <v>43952</v>
      </c>
      <c r="D931">
        <f t="shared" si="1277"/>
        <v>31</v>
      </c>
      <c r="E931" s="2">
        <f t="shared" si="1271"/>
        <v>30.714285714285715</v>
      </c>
      <c r="F931" s="2">
        <f t="shared" si="1274"/>
        <v>32.799999999999997</v>
      </c>
      <c r="G931" s="13">
        <v>113</v>
      </c>
      <c r="H931">
        <f t="shared" si="1275"/>
        <v>48</v>
      </c>
      <c r="I931">
        <f t="shared" si="1275"/>
        <v>38</v>
      </c>
      <c r="J931" s="3">
        <f t="shared" si="1278"/>
        <v>0.68846264689871584</v>
      </c>
      <c r="K931">
        <f t="shared" si="1276"/>
        <v>6</v>
      </c>
      <c r="L931" s="3">
        <f t="shared" si="1272"/>
        <v>3.8571428571428572</v>
      </c>
      <c r="M931" s="3">
        <f t="shared" si="1270"/>
        <v>3.9725969282997751</v>
      </c>
      <c r="N931">
        <v>4592</v>
      </c>
      <c r="O931" s="4">
        <v>162</v>
      </c>
    </row>
    <row r="932" spans="1:15" x14ac:dyDescent="0.2">
      <c r="A932" t="s">
        <v>17</v>
      </c>
      <c r="B932" s="2">
        <v>4077937</v>
      </c>
      <c r="C932" s="1">
        <f t="shared" si="1269"/>
        <v>43953</v>
      </c>
      <c r="D932">
        <f t="shared" si="1277"/>
        <v>25</v>
      </c>
      <c r="E932" s="2">
        <f t="shared" si="1271"/>
        <v>30.142857142857142</v>
      </c>
      <c r="F932" s="2">
        <f t="shared" si="1274"/>
        <v>31.8</v>
      </c>
      <c r="G932" s="2">
        <v>113</v>
      </c>
      <c r="H932">
        <f t="shared" si="1275"/>
        <v>49</v>
      </c>
      <c r="I932">
        <f t="shared" si="1275"/>
        <v>39</v>
      </c>
      <c r="J932" s="3">
        <f t="shared" si="1278"/>
        <v>0.6710342195649408</v>
      </c>
      <c r="K932">
        <f t="shared" si="1276"/>
        <v>1</v>
      </c>
      <c r="L932" s="3">
        <f t="shared" si="1272"/>
        <v>3.1428571428571428</v>
      </c>
      <c r="M932" s="3">
        <f t="shared" si="1270"/>
        <v>3.9971191315608849</v>
      </c>
      <c r="N932">
        <v>4617</v>
      </c>
      <c r="O932">
        <v>163</v>
      </c>
    </row>
    <row r="933" spans="1:15" x14ac:dyDescent="0.2">
      <c r="A933" t="s">
        <v>17</v>
      </c>
      <c r="B933" s="2">
        <v>4077937</v>
      </c>
      <c r="C933" s="1">
        <f t="shared" si="1269"/>
        <v>43954</v>
      </c>
      <c r="D933">
        <f t="shared" si="1277"/>
        <v>79</v>
      </c>
      <c r="E933" s="2">
        <f t="shared" si="1271"/>
        <v>38.285714285714285</v>
      </c>
      <c r="F933" s="2">
        <f t="shared" si="1274"/>
        <v>41.2</v>
      </c>
      <c r="G933" s="2">
        <v>115</v>
      </c>
      <c r="H933">
        <f t="shared" si="1275"/>
        <v>50</v>
      </c>
      <c r="I933">
        <f t="shared" si="1275"/>
        <v>40</v>
      </c>
      <c r="J933" s="3">
        <f t="shared" si="1278"/>
        <v>0.84662770494392681</v>
      </c>
      <c r="K933">
        <f t="shared" si="1276"/>
        <v>2</v>
      </c>
      <c r="L933" s="3">
        <f t="shared" si="1272"/>
        <v>2.5714285714285716</v>
      </c>
      <c r="M933" s="3">
        <f t="shared" si="1270"/>
        <v>4.0461635380831042</v>
      </c>
      <c r="N933">
        <v>4696</v>
      </c>
      <c r="O933">
        <v>165</v>
      </c>
    </row>
    <row r="934" spans="1:15" x14ac:dyDescent="0.2">
      <c r="A934" t="s">
        <v>17</v>
      </c>
      <c r="B934" s="2">
        <v>4077937</v>
      </c>
      <c r="C934" s="1">
        <f t="shared" si="1269"/>
        <v>43955</v>
      </c>
      <c r="D934">
        <f t="shared" si="1277"/>
        <v>6</v>
      </c>
      <c r="E934" s="2">
        <f t="shared" si="1271"/>
        <v>34.857142857142854</v>
      </c>
      <c r="F934" s="2">
        <f t="shared" si="1274"/>
        <v>38.6</v>
      </c>
      <c r="G934" s="2">
        <v>115</v>
      </c>
      <c r="H934">
        <f t="shared" si="1275"/>
        <v>51</v>
      </c>
      <c r="I934">
        <f t="shared" si="1275"/>
        <v>41</v>
      </c>
      <c r="J934" s="3">
        <f t="shared" si="1278"/>
        <v>0.7643391911787738</v>
      </c>
      <c r="K934">
        <f t="shared" si="1276"/>
        <v>2</v>
      </c>
      <c r="L934" s="3">
        <f t="shared" si="1272"/>
        <v>2.8571428571428572</v>
      </c>
      <c r="M934" s="3">
        <f t="shared" si="1270"/>
        <v>4.095207944605324</v>
      </c>
      <c r="N934">
        <v>4702</v>
      </c>
      <c r="O934">
        <v>167</v>
      </c>
    </row>
    <row r="935" spans="1:15" x14ac:dyDescent="0.2">
      <c r="A935" t="s">
        <v>17</v>
      </c>
      <c r="B935" s="2">
        <v>4077937</v>
      </c>
      <c r="C935" s="1">
        <f t="shared" si="1269"/>
        <v>43956</v>
      </c>
      <c r="D935">
        <f t="shared" si="1277"/>
        <v>43</v>
      </c>
      <c r="E935" s="2">
        <f t="shared" si="1271"/>
        <v>36.428571428571431</v>
      </c>
      <c r="F935" s="2">
        <f t="shared" si="1274"/>
        <v>36.799999999999997</v>
      </c>
      <c r="G935" s="2">
        <v>116</v>
      </c>
      <c r="H935">
        <f t="shared" si="1275"/>
        <v>52</v>
      </c>
      <c r="I935">
        <f t="shared" si="1275"/>
        <v>42</v>
      </c>
      <c r="J935" s="3">
        <f t="shared" si="1278"/>
        <v>0.79273789908912862</v>
      </c>
      <c r="K935">
        <f t="shared" si="1276"/>
        <v>4</v>
      </c>
      <c r="L935" s="3">
        <f t="shared" si="1272"/>
        <v>3.2857142857142856</v>
      </c>
      <c r="M935" s="3">
        <f t="shared" si="1270"/>
        <v>4.1932967576497626</v>
      </c>
      <c r="N935">
        <v>4745</v>
      </c>
      <c r="O935">
        <v>171</v>
      </c>
    </row>
    <row r="936" spans="1:15" x14ac:dyDescent="0.2">
      <c r="A936" t="s">
        <v>17</v>
      </c>
      <c r="B936" s="2">
        <v>4077937</v>
      </c>
      <c r="C936" s="1">
        <f t="shared" si="1269"/>
        <v>43957</v>
      </c>
      <c r="D936">
        <f t="shared" si="1277"/>
        <v>39</v>
      </c>
      <c r="E936" s="2">
        <f t="shared" si="1271"/>
        <v>39.285714285714285</v>
      </c>
      <c r="F936" s="2">
        <f t="shared" si="1274"/>
        <v>38.4</v>
      </c>
      <c r="G936" s="2">
        <v>117</v>
      </c>
      <c r="H936">
        <f t="shared" si="1275"/>
        <v>53</v>
      </c>
      <c r="I936">
        <f t="shared" si="1275"/>
        <v>43</v>
      </c>
      <c r="J936" s="3">
        <f t="shared" si="1278"/>
        <v>0.84818950095614087</v>
      </c>
      <c r="K936">
        <f t="shared" si="1276"/>
        <v>6</v>
      </c>
      <c r="L936" s="3">
        <f t="shared" si="1272"/>
        <v>3.4285714285714284</v>
      </c>
      <c r="M936" s="3">
        <f t="shared" si="1270"/>
        <v>4.340429977216421</v>
      </c>
      <c r="N936">
        <v>4784</v>
      </c>
      <c r="O936">
        <v>177</v>
      </c>
    </row>
    <row r="937" spans="1:15" x14ac:dyDescent="0.2">
      <c r="A937" t="s">
        <v>17</v>
      </c>
      <c r="B937" s="2">
        <v>4077937</v>
      </c>
      <c r="C937" s="1">
        <f t="shared" si="1269"/>
        <v>43958</v>
      </c>
      <c r="D937">
        <f t="shared" si="1277"/>
        <v>52</v>
      </c>
      <c r="E937" s="2">
        <f t="shared" si="1271"/>
        <v>39.285714285714285</v>
      </c>
      <c r="F937" s="2">
        <f t="shared" si="1274"/>
        <v>43.8</v>
      </c>
      <c r="G937" s="2">
        <v>119</v>
      </c>
      <c r="H937">
        <f t="shared" si="1275"/>
        <v>54</v>
      </c>
      <c r="I937">
        <f t="shared" si="1275"/>
        <v>44</v>
      </c>
      <c r="J937" s="3">
        <f t="shared" si="1278"/>
        <v>0.84105575435055213</v>
      </c>
      <c r="K937">
        <f t="shared" si="1276"/>
        <v>4</v>
      </c>
      <c r="L937" s="3">
        <f t="shared" si="1272"/>
        <v>3.5714285714285716</v>
      </c>
      <c r="M937" s="3">
        <f t="shared" si="1270"/>
        <v>4.4385187902608596</v>
      </c>
      <c r="N937">
        <v>4836</v>
      </c>
      <c r="O937">
        <v>181</v>
      </c>
    </row>
    <row r="938" spans="1:15" x14ac:dyDescent="0.2">
      <c r="A938" t="s">
        <v>17</v>
      </c>
      <c r="B938" s="2">
        <v>4077937</v>
      </c>
      <c r="C938" s="1">
        <f t="shared" si="1269"/>
        <v>43959</v>
      </c>
      <c r="D938">
        <f t="shared" si="1277"/>
        <v>3</v>
      </c>
      <c r="E938" s="2">
        <f t="shared" si="1271"/>
        <v>35.285714285714285</v>
      </c>
      <c r="F938" s="2">
        <f t="shared" si="1274"/>
        <v>28.6</v>
      </c>
      <c r="G938" s="2">
        <v>119</v>
      </c>
      <c r="H938">
        <f t="shared" si="1275"/>
        <v>55</v>
      </c>
      <c r="I938">
        <f t="shared" si="1275"/>
        <v>45</v>
      </c>
      <c r="J938" s="3">
        <f t="shared" si="1278"/>
        <v>0.74912046584981185</v>
      </c>
      <c r="K938">
        <f t="shared" si="1276"/>
        <v>3</v>
      </c>
      <c r="L938" s="3">
        <f t="shared" si="1272"/>
        <v>3.1428571428571428</v>
      </c>
      <c r="M938" s="3">
        <f t="shared" si="1270"/>
        <v>4.5120854000441888</v>
      </c>
      <c r="N938">
        <v>4839</v>
      </c>
      <c r="O938">
        <v>184</v>
      </c>
    </row>
    <row r="939" spans="1:15" x14ac:dyDescent="0.2">
      <c r="A939" t="s">
        <v>17</v>
      </c>
      <c r="B939" s="2">
        <v>4077937</v>
      </c>
      <c r="C939" s="1">
        <f t="shared" si="1269"/>
        <v>43960</v>
      </c>
      <c r="D939">
        <f t="shared" si="1277"/>
        <v>34</v>
      </c>
      <c r="E939" s="2">
        <f t="shared" si="1271"/>
        <v>36.571428571428569</v>
      </c>
      <c r="F939" s="2">
        <f t="shared" si="1274"/>
        <v>34.200000000000003</v>
      </c>
      <c r="G939" s="2">
        <v>119</v>
      </c>
      <c r="H939">
        <f t="shared" ref="H939:I954" si="1279">H938+1</f>
        <v>56</v>
      </c>
      <c r="I939">
        <f t="shared" si="1279"/>
        <v>46</v>
      </c>
      <c r="J939" s="3">
        <f t="shared" si="1278"/>
        <v>0.77064330654143709</v>
      </c>
      <c r="K939">
        <f t="shared" si="1276"/>
        <v>2</v>
      </c>
      <c r="L939" s="3">
        <f t="shared" si="1272"/>
        <v>3.2857142857142856</v>
      </c>
      <c r="M939" s="3">
        <f t="shared" si="1270"/>
        <v>4.5611298065664085</v>
      </c>
      <c r="N939">
        <v>4873</v>
      </c>
      <c r="O939">
        <v>186</v>
      </c>
    </row>
    <row r="940" spans="1:15" x14ac:dyDescent="0.2">
      <c r="A940" t="s">
        <v>17</v>
      </c>
      <c r="B940" s="2">
        <v>4077937</v>
      </c>
      <c r="C940" s="1">
        <f t="shared" si="1269"/>
        <v>43961</v>
      </c>
      <c r="D940">
        <f t="shared" si="1277"/>
        <v>13</v>
      </c>
      <c r="E940" s="2">
        <f t="shared" si="1271"/>
        <v>27.142857142857142</v>
      </c>
      <c r="F940" s="2">
        <f t="shared" si="1274"/>
        <v>28.2</v>
      </c>
      <c r="G940" s="2">
        <v>120</v>
      </c>
      <c r="H940">
        <f t="shared" si="1279"/>
        <v>57</v>
      </c>
      <c r="I940">
        <f t="shared" si="1279"/>
        <v>47</v>
      </c>
      <c r="J940" s="3">
        <f t="shared" si="1278"/>
        <v>0.56758775205377143</v>
      </c>
      <c r="K940">
        <f t="shared" si="1276"/>
        <v>1</v>
      </c>
      <c r="L940" s="3">
        <f t="shared" si="1272"/>
        <v>3.1428571428571428</v>
      </c>
      <c r="M940" s="3">
        <f t="shared" si="1270"/>
        <v>4.585652009827518</v>
      </c>
      <c r="N940">
        <v>4886</v>
      </c>
      <c r="O940">
        <v>187</v>
      </c>
    </row>
    <row r="941" spans="1:15" x14ac:dyDescent="0.2">
      <c r="A941" t="s">
        <v>17</v>
      </c>
      <c r="B941" s="2">
        <v>4077937</v>
      </c>
      <c r="C941" s="1">
        <f t="shared" si="1269"/>
        <v>43962</v>
      </c>
      <c r="D941">
        <f t="shared" si="1277"/>
        <v>29</v>
      </c>
      <c r="E941" s="2">
        <f t="shared" ref="E941:E944" si="1280">SUM(D935:D941)/7</f>
        <v>30.428571428571427</v>
      </c>
      <c r="F941" s="2">
        <f t="shared" ref="F941:F944" si="1281">SUM(D937:D941)/5</f>
        <v>26.2</v>
      </c>
      <c r="G941" s="2">
        <v>121</v>
      </c>
      <c r="H941">
        <f t="shared" si="1279"/>
        <v>58</v>
      </c>
      <c r="I941">
        <f t="shared" si="1279"/>
        <v>48</v>
      </c>
      <c r="J941" s="3">
        <f t="shared" si="1278"/>
        <v>0.63270458933610574</v>
      </c>
      <c r="K941">
        <f t="shared" si="1276"/>
        <v>0</v>
      </c>
      <c r="L941" s="3">
        <f t="shared" ref="L941:L942" si="1282">SUM(K935:K941)/7</f>
        <v>2.8571428571428572</v>
      </c>
      <c r="M941" s="3">
        <f t="shared" si="1270"/>
        <v>4.585652009827518</v>
      </c>
      <c r="N941">
        <v>4915</v>
      </c>
      <c r="O941">
        <v>187</v>
      </c>
    </row>
    <row r="942" spans="1:15" x14ac:dyDescent="0.2">
      <c r="A942" t="s">
        <v>17</v>
      </c>
      <c r="B942" s="2">
        <v>4077937</v>
      </c>
      <c r="C942" s="1">
        <f t="shared" si="1269"/>
        <v>43963</v>
      </c>
      <c r="D942">
        <f t="shared" si="1277"/>
        <v>32</v>
      </c>
      <c r="E942" s="2">
        <f t="shared" si="1280"/>
        <v>28.857142857142858</v>
      </c>
      <c r="F942" s="2">
        <f t="shared" si="1281"/>
        <v>22.2</v>
      </c>
      <c r="G942" s="2">
        <v>121</v>
      </c>
      <c r="H942">
        <f t="shared" si="1279"/>
        <v>59</v>
      </c>
      <c r="I942">
        <f t="shared" si="1279"/>
        <v>49</v>
      </c>
      <c r="J942" s="3">
        <f t="shared" si="1278"/>
        <v>0.59625715803766455</v>
      </c>
      <c r="K942">
        <f t="shared" si="1276"/>
        <v>3</v>
      </c>
      <c r="L942" s="3">
        <f t="shared" si="1282"/>
        <v>2.7142857142857144</v>
      </c>
      <c r="M942" s="3">
        <f t="shared" si="1270"/>
        <v>4.6592186196108472</v>
      </c>
      <c r="N942">
        <v>4947</v>
      </c>
      <c r="O942">
        <v>190</v>
      </c>
    </row>
    <row r="943" spans="1:15" x14ac:dyDescent="0.2">
      <c r="A943" t="s">
        <v>17</v>
      </c>
      <c r="B943" s="2">
        <v>4077937</v>
      </c>
      <c r="C943" s="1">
        <f t="shared" si="1269"/>
        <v>43964</v>
      </c>
      <c r="D943">
        <f t="shared" si="1277"/>
        <v>15</v>
      </c>
      <c r="E943" s="2">
        <f t="shared" si="1280"/>
        <v>25.428571428571427</v>
      </c>
      <c r="F943" s="2">
        <f t="shared" si="1281"/>
        <v>24.6</v>
      </c>
      <c r="G943" s="2">
        <v>122</v>
      </c>
      <c r="H943">
        <f t="shared" si="1279"/>
        <v>60</v>
      </c>
      <c r="I943">
        <f t="shared" si="1279"/>
        <v>50</v>
      </c>
      <c r="J943" s="3">
        <f t="shared" si="1278"/>
        <v>0.52230046948356801</v>
      </c>
      <c r="K943">
        <f t="shared" si="1276"/>
        <v>1</v>
      </c>
      <c r="L943" s="3">
        <f t="shared" ref="L943" si="1283">SUM(K937:K943)/7</f>
        <v>2</v>
      </c>
      <c r="M943" s="3">
        <f t="shared" si="1270"/>
        <v>4.6837408228719575</v>
      </c>
      <c r="N943">
        <v>4962</v>
      </c>
      <c r="O943">
        <v>191</v>
      </c>
    </row>
    <row r="944" spans="1:15" x14ac:dyDescent="0.2">
      <c r="A944" t="s">
        <v>17</v>
      </c>
      <c r="B944" s="2">
        <v>4077937</v>
      </c>
      <c r="C944" s="1">
        <f t="shared" si="1269"/>
        <v>43965</v>
      </c>
      <c r="D944">
        <f t="shared" si="1277"/>
        <v>69</v>
      </c>
      <c r="E944" s="2">
        <f t="shared" si="1280"/>
        <v>27.857142857142858</v>
      </c>
      <c r="F944" s="2">
        <f t="shared" si="1281"/>
        <v>31.6</v>
      </c>
      <c r="G944" s="2">
        <v>123</v>
      </c>
      <c r="H944">
        <f t="shared" si="1279"/>
        <v>61</v>
      </c>
      <c r="I944">
        <f t="shared" si="1279"/>
        <v>51</v>
      </c>
      <c r="J944" s="3">
        <f t="shared" si="1278"/>
        <v>0.56921011150680134</v>
      </c>
      <c r="K944">
        <f t="shared" si="1276"/>
        <v>4</v>
      </c>
      <c r="L944" s="3">
        <f t="shared" ref="L944" si="1284">SUM(K938:K944)/7</f>
        <v>2</v>
      </c>
      <c r="M944" s="3">
        <f t="shared" si="1270"/>
        <v>4.7818296359163961</v>
      </c>
      <c r="N944">
        <v>5031</v>
      </c>
      <c r="O944">
        <v>195</v>
      </c>
    </row>
    <row r="945" spans="1:15" x14ac:dyDescent="0.2">
      <c r="A945" t="s">
        <v>17</v>
      </c>
      <c r="B945" s="2">
        <v>4077937</v>
      </c>
      <c r="C945" s="1">
        <f t="shared" si="1269"/>
        <v>43966</v>
      </c>
      <c r="D945">
        <f t="shared" si="1277"/>
        <v>30</v>
      </c>
      <c r="E945" s="2">
        <f t="shared" ref="E945" si="1285">SUM(D939:D945)/7</f>
        <v>31.714285714285715</v>
      </c>
      <c r="F945" s="2">
        <f t="shared" ref="F945:F950" si="1286">SUM(D941:D945)/5</f>
        <v>35</v>
      </c>
      <c r="G945" s="2">
        <v>124</v>
      </c>
      <c r="H945">
        <f t="shared" si="1279"/>
        <v>62</v>
      </c>
      <c r="I945">
        <f t="shared" si="1279"/>
        <v>52</v>
      </c>
      <c r="J945" s="3">
        <f t="shared" si="1278"/>
        <v>0.64435607929643279</v>
      </c>
      <c r="K945">
        <f t="shared" si="1276"/>
        <v>0</v>
      </c>
      <c r="L945" s="3">
        <f t="shared" ref="L945:L968" si="1287">SUM(K939:K945)/7</f>
        <v>1.5714285714285714</v>
      </c>
      <c r="M945" s="3">
        <f t="shared" si="1270"/>
        <v>4.7818296359163961</v>
      </c>
      <c r="N945">
        <v>5061</v>
      </c>
      <c r="O945">
        <v>195</v>
      </c>
    </row>
    <row r="946" spans="1:15" x14ac:dyDescent="0.2">
      <c r="A946" t="s">
        <v>17</v>
      </c>
      <c r="B946" s="2">
        <v>4077937</v>
      </c>
      <c r="C946" s="1">
        <f t="shared" si="1269"/>
        <v>43967</v>
      </c>
      <c r="D946">
        <f t="shared" si="1277"/>
        <v>28</v>
      </c>
      <c r="E946" s="2">
        <f t="shared" ref="E946:E950" si="1288">SUM(D940:D946)/7</f>
        <v>30.857142857142858</v>
      </c>
      <c r="F946" s="2">
        <f t="shared" si="1286"/>
        <v>34.799999999999997</v>
      </c>
      <c r="G946" s="2">
        <v>125</v>
      </c>
      <c r="H946">
        <f t="shared" si="1279"/>
        <v>63</v>
      </c>
      <c r="I946">
        <f t="shared" si="1279"/>
        <v>53</v>
      </c>
      <c r="J946" s="3">
        <f t="shared" si="1278"/>
        <v>0.62292718096611388</v>
      </c>
      <c r="K946">
        <f t="shared" si="1276"/>
        <v>2</v>
      </c>
      <c r="L946" s="3">
        <f t="shared" si="1287"/>
        <v>1.5714285714285714</v>
      </c>
      <c r="M946" s="3">
        <f t="shared" si="1270"/>
        <v>4.830874042438615</v>
      </c>
      <c r="N946">
        <v>5089</v>
      </c>
      <c r="O946">
        <v>197</v>
      </c>
    </row>
    <row r="947" spans="1:15" x14ac:dyDescent="0.2">
      <c r="A947" t="s">
        <v>17</v>
      </c>
      <c r="B947" s="2">
        <v>4077937</v>
      </c>
      <c r="C947" s="1">
        <f t="shared" si="1269"/>
        <v>43968</v>
      </c>
      <c r="D947">
        <f t="shared" si="1277"/>
        <v>26</v>
      </c>
      <c r="E947" s="2">
        <f t="shared" si="1288"/>
        <v>32.714285714285715</v>
      </c>
      <c r="F947" s="2">
        <f t="shared" si="1286"/>
        <v>33.6</v>
      </c>
      <c r="G947" s="2">
        <v>125</v>
      </c>
      <c r="H947">
        <f t="shared" si="1279"/>
        <v>64</v>
      </c>
      <c r="I947">
        <f t="shared" si="1279"/>
        <v>54</v>
      </c>
      <c r="J947" s="3">
        <f t="shared" si="1278"/>
        <v>0.65632971253331807</v>
      </c>
      <c r="K947">
        <f t="shared" si="1276"/>
        <v>-1</v>
      </c>
      <c r="L947" s="3">
        <f t="shared" si="1287"/>
        <v>1.2857142857142858</v>
      </c>
      <c r="M947" s="3">
        <f t="shared" si="1270"/>
        <v>4.8063518391775055</v>
      </c>
      <c r="N947">
        <v>5115</v>
      </c>
      <c r="O947">
        <v>196</v>
      </c>
    </row>
    <row r="948" spans="1:15" x14ac:dyDescent="0.2">
      <c r="A948" t="s">
        <v>17</v>
      </c>
      <c r="B948" s="2">
        <v>4077937</v>
      </c>
      <c r="C948" s="1">
        <f t="shared" si="1269"/>
        <v>43969</v>
      </c>
      <c r="D948">
        <f t="shared" si="1277"/>
        <v>10</v>
      </c>
      <c r="E948" s="2">
        <f t="shared" si="1288"/>
        <v>30</v>
      </c>
      <c r="F948" s="2">
        <f t="shared" si="1286"/>
        <v>32.6</v>
      </c>
      <c r="G948" s="2">
        <v>126</v>
      </c>
      <c r="H948">
        <f t="shared" si="1279"/>
        <v>65</v>
      </c>
      <c r="I948">
        <f t="shared" si="1279"/>
        <v>55</v>
      </c>
      <c r="J948" s="3">
        <f t="shared" si="1278"/>
        <v>0.59794988610478361</v>
      </c>
      <c r="K948">
        <f t="shared" si="1276"/>
        <v>0</v>
      </c>
      <c r="L948" s="3">
        <f t="shared" si="1287"/>
        <v>1.2857142857142858</v>
      </c>
      <c r="M948" s="3">
        <f t="shared" si="1270"/>
        <v>4.8063518391775055</v>
      </c>
      <c r="N948">
        <v>5125</v>
      </c>
      <c r="O948">
        <v>196</v>
      </c>
    </row>
    <row r="949" spans="1:15" x14ac:dyDescent="0.2">
      <c r="A949" t="s">
        <v>17</v>
      </c>
      <c r="B949" s="2">
        <v>4077937</v>
      </c>
      <c r="C949" s="1">
        <f t="shared" si="1269"/>
        <v>43970</v>
      </c>
      <c r="D949">
        <f t="shared" si="1277"/>
        <v>8</v>
      </c>
      <c r="E949" s="2">
        <f t="shared" si="1288"/>
        <v>26.571428571428573</v>
      </c>
      <c r="F949" s="2">
        <f t="shared" si="1286"/>
        <v>20.399999999999999</v>
      </c>
      <c r="G949" s="2">
        <v>126</v>
      </c>
      <c r="H949">
        <f t="shared" si="1279"/>
        <v>66</v>
      </c>
      <c r="I949">
        <f t="shared" si="1279"/>
        <v>56</v>
      </c>
      <c r="J949" s="3">
        <f t="shared" si="1278"/>
        <v>0.52646476082649318</v>
      </c>
      <c r="K949">
        <f t="shared" ref="K949:K968" si="1289">O949-O948</f>
        <v>2</v>
      </c>
      <c r="L949" s="3">
        <f t="shared" si="1287"/>
        <v>1.1428571428571428</v>
      </c>
      <c r="M949" s="3">
        <f t="shared" si="1270"/>
        <v>4.8553962456997253</v>
      </c>
      <c r="N949">
        <v>5133</v>
      </c>
      <c r="O949">
        <v>198</v>
      </c>
    </row>
    <row r="950" spans="1:15" x14ac:dyDescent="0.2">
      <c r="A950" t="s">
        <v>17</v>
      </c>
      <c r="B950" s="2">
        <v>4077937</v>
      </c>
      <c r="C950" s="1">
        <f t="shared" ref="C950:C981" si="1290">C949+1</f>
        <v>43971</v>
      </c>
      <c r="D950">
        <f t="shared" si="1277"/>
        <v>17</v>
      </c>
      <c r="E950" s="2">
        <f t="shared" si="1288"/>
        <v>26.857142857142858</v>
      </c>
      <c r="F950" s="2">
        <f t="shared" si="1286"/>
        <v>17.8</v>
      </c>
      <c r="G950" s="2">
        <v>126</v>
      </c>
      <c r="H950">
        <f t="shared" si="1279"/>
        <v>67</v>
      </c>
      <c r="I950">
        <f t="shared" si="1279"/>
        <v>57</v>
      </c>
      <c r="J950" s="3">
        <f t="shared" si="1278"/>
        <v>0.52933888951458508</v>
      </c>
      <c r="K950">
        <f t="shared" si="1289"/>
        <v>0</v>
      </c>
      <c r="L950" s="3">
        <f t="shared" si="1287"/>
        <v>1</v>
      </c>
      <c r="M950" s="3">
        <f t="shared" si="1270"/>
        <v>4.8553962456997253</v>
      </c>
      <c r="N950">
        <v>5150</v>
      </c>
      <c r="O950">
        <v>198</v>
      </c>
    </row>
    <row r="951" spans="1:15" x14ac:dyDescent="0.2">
      <c r="A951" t="s">
        <v>17</v>
      </c>
      <c r="B951" s="2">
        <v>4077937</v>
      </c>
      <c r="C951" s="1">
        <f t="shared" si="1290"/>
        <v>43972</v>
      </c>
      <c r="D951">
        <f t="shared" si="1277"/>
        <v>35</v>
      </c>
      <c r="E951" s="2">
        <f t="shared" ref="E951" si="1291">SUM(D945:D951)/7</f>
        <v>22</v>
      </c>
      <c r="F951" s="2">
        <f t="shared" ref="F951:F952" si="1292">SUM(D947:D951)/5</f>
        <v>19.2</v>
      </c>
      <c r="G951" s="2">
        <v>127</v>
      </c>
      <c r="H951">
        <f t="shared" si="1279"/>
        <v>68</v>
      </c>
      <c r="I951">
        <f t="shared" si="1279"/>
        <v>58</v>
      </c>
      <c r="J951" s="3">
        <f t="shared" si="1278"/>
        <v>0.43132422137575621</v>
      </c>
      <c r="K951">
        <f t="shared" si="1289"/>
        <v>3</v>
      </c>
      <c r="L951" s="3">
        <f t="shared" si="1287"/>
        <v>0.8571428571428571</v>
      </c>
      <c r="M951" s="3">
        <f t="shared" ref="M951:M1027" si="1293">O951/(B951/100000)</f>
        <v>4.9289628554830545</v>
      </c>
      <c r="N951">
        <v>5185</v>
      </c>
      <c r="O951">
        <v>201</v>
      </c>
    </row>
    <row r="952" spans="1:15" x14ac:dyDescent="0.2">
      <c r="A952" t="s">
        <v>17</v>
      </c>
      <c r="B952" s="2">
        <v>4077937</v>
      </c>
      <c r="C952" s="1">
        <f t="shared" si="1290"/>
        <v>43973</v>
      </c>
      <c r="D952">
        <f t="shared" si="1277"/>
        <v>12</v>
      </c>
      <c r="E952" s="2">
        <f t="shared" ref="E952:E957" si="1294">SUM(D946:D952)/7</f>
        <v>19.428571428571427</v>
      </c>
      <c r="F952" s="2">
        <f t="shared" si="1292"/>
        <v>16.399999999999999</v>
      </c>
      <c r="G952" s="2">
        <v>127</v>
      </c>
      <c r="H952">
        <f t="shared" si="1279"/>
        <v>69</v>
      </c>
      <c r="I952">
        <f t="shared" si="1279"/>
        <v>59</v>
      </c>
      <c r="J952" s="3">
        <f t="shared" si="1278"/>
        <v>0.37927380221986723</v>
      </c>
      <c r="K952">
        <f t="shared" si="1289"/>
        <v>2</v>
      </c>
      <c r="L952" s="3">
        <f t="shared" si="1287"/>
        <v>1.1428571428571428</v>
      </c>
      <c r="M952" s="3">
        <f t="shared" si="1293"/>
        <v>4.9780072620052733</v>
      </c>
      <c r="N952">
        <v>5197</v>
      </c>
      <c r="O952">
        <v>203</v>
      </c>
    </row>
    <row r="953" spans="1:15" x14ac:dyDescent="0.2">
      <c r="A953" t="s">
        <v>17</v>
      </c>
      <c r="B953" s="2">
        <v>4077937</v>
      </c>
      <c r="C953" s="1">
        <f t="shared" si="1290"/>
        <v>43974</v>
      </c>
      <c r="D953">
        <f t="shared" si="1277"/>
        <v>22</v>
      </c>
      <c r="E953" s="2">
        <f t="shared" si="1294"/>
        <v>18.571428571428573</v>
      </c>
      <c r="F953" s="2">
        <f t="shared" ref="F953" si="1295">SUM(D949:D953)/5</f>
        <v>18.8</v>
      </c>
      <c r="G953" s="2">
        <v>128</v>
      </c>
      <c r="H953">
        <f t="shared" si="1279"/>
        <v>70</v>
      </c>
      <c r="I953">
        <f t="shared" si="1279"/>
        <v>60</v>
      </c>
      <c r="J953" s="3">
        <f t="shared" si="1278"/>
        <v>0.36117130632883265</v>
      </c>
      <c r="K953">
        <f t="shared" si="1289"/>
        <v>1</v>
      </c>
      <c r="L953" s="3">
        <f t="shared" si="1287"/>
        <v>1</v>
      </c>
      <c r="M953" s="3">
        <f t="shared" si="1293"/>
        <v>5.0025294652663836</v>
      </c>
      <c r="N953">
        <v>5219</v>
      </c>
      <c r="O953">
        <v>204</v>
      </c>
    </row>
    <row r="954" spans="1:15" x14ac:dyDescent="0.2">
      <c r="A954" t="s">
        <v>17</v>
      </c>
      <c r="B954" s="2">
        <v>4077937</v>
      </c>
      <c r="C954" s="1">
        <f t="shared" si="1290"/>
        <v>43975</v>
      </c>
      <c r="D954">
        <f t="shared" si="1277"/>
        <v>2</v>
      </c>
      <c r="E954" s="2">
        <f t="shared" si="1294"/>
        <v>15.142857142857142</v>
      </c>
      <c r="F954" s="2">
        <f t="shared" ref="F954" si="1296">SUM(D950:D954)/5</f>
        <v>17.600000000000001</v>
      </c>
      <c r="G954" s="2">
        <v>128</v>
      </c>
      <c r="H954">
        <f t="shared" si="1279"/>
        <v>71</v>
      </c>
      <c r="I954">
        <f t="shared" si="1279"/>
        <v>61</v>
      </c>
      <c r="J954" s="3">
        <f t="shared" si="1278"/>
        <v>0.29343372826929465</v>
      </c>
      <c r="K954">
        <f t="shared" si="1289"/>
        <v>0</v>
      </c>
      <c r="L954" s="3">
        <f t="shared" si="1287"/>
        <v>1.1428571428571428</v>
      </c>
      <c r="M954" s="3">
        <f t="shared" si="1293"/>
        <v>5.0025294652663836</v>
      </c>
      <c r="N954">
        <v>5221</v>
      </c>
      <c r="O954">
        <v>204</v>
      </c>
    </row>
    <row r="955" spans="1:15" x14ac:dyDescent="0.2">
      <c r="A955" t="s">
        <v>17</v>
      </c>
      <c r="B955" s="2">
        <v>4077937</v>
      </c>
      <c r="C955" s="1">
        <f t="shared" si="1290"/>
        <v>43976</v>
      </c>
      <c r="D955">
        <f t="shared" si="1277"/>
        <v>10</v>
      </c>
      <c r="E955" s="2">
        <f t="shared" si="1294"/>
        <v>15.142857142857142</v>
      </c>
      <c r="F955" s="2">
        <f t="shared" ref="F955" si="1297">SUM(D951:D955)/5</f>
        <v>16.2</v>
      </c>
      <c r="G955" s="2">
        <v>128</v>
      </c>
      <c r="H955">
        <f t="shared" ref="H955:I981" si="1298">H954+1</f>
        <v>72</v>
      </c>
      <c r="I955">
        <f t="shared" si="1298"/>
        <v>62</v>
      </c>
      <c r="J955" s="3">
        <f t="shared" ref="J955:J968" si="1299">E955/(SUM(N948:N954)/7)*100</f>
        <v>0.2925752139111234</v>
      </c>
      <c r="K955">
        <f t="shared" si="1289"/>
        <v>1</v>
      </c>
      <c r="L955" s="3">
        <f t="shared" si="1287"/>
        <v>1.2857142857142858</v>
      </c>
      <c r="M955" s="3">
        <f t="shared" si="1293"/>
        <v>5.0270516685274931</v>
      </c>
      <c r="N955">
        <v>5231</v>
      </c>
      <c r="O955">
        <v>205</v>
      </c>
    </row>
    <row r="956" spans="1:15" x14ac:dyDescent="0.2">
      <c r="A956" t="s">
        <v>17</v>
      </c>
      <c r="B956" s="2">
        <v>4077937</v>
      </c>
      <c r="C956" s="1">
        <f t="shared" si="1290"/>
        <v>43977</v>
      </c>
      <c r="D956">
        <f t="shared" si="1277"/>
        <v>5</v>
      </c>
      <c r="E956" s="2">
        <f t="shared" si="1294"/>
        <v>14.714285714285714</v>
      </c>
      <c r="F956" s="2">
        <f t="shared" ref="F956" si="1300">SUM(D952:D956)/5</f>
        <v>10.199999999999999</v>
      </c>
      <c r="G956" s="2">
        <v>128</v>
      </c>
      <c r="H956">
        <f t="shared" si="1298"/>
        <v>73</v>
      </c>
      <c r="I956">
        <f t="shared" si="1298"/>
        <v>63</v>
      </c>
      <c r="J956" s="3">
        <f t="shared" si="1299"/>
        <v>0.28346543372963445</v>
      </c>
      <c r="K956">
        <f t="shared" si="1289"/>
        <v>2</v>
      </c>
      <c r="L956" s="3">
        <f t="shared" si="1287"/>
        <v>1.2857142857142858</v>
      </c>
      <c r="M956" s="3">
        <f t="shared" si="1293"/>
        <v>5.0760960750497128</v>
      </c>
      <c r="N956">
        <v>5236</v>
      </c>
      <c r="O956">
        <v>207</v>
      </c>
    </row>
    <row r="957" spans="1:15" x14ac:dyDescent="0.2">
      <c r="A957" t="s">
        <v>17</v>
      </c>
      <c r="B957" s="2">
        <v>4077937</v>
      </c>
      <c r="C957" s="1">
        <f t="shared" si="1290"/>
        <v>43978</v>
      </c>
      <c r="D957">
        <f t="shared" si="1277"/>
        <v>11</v>
      </c>
      <c r="E957" s="2">
        <f t="shared" si="1294"/>
        <v>13.857142857142858</v>
      </c>
      <c r="F957" s="2">
        <f t="shared" ref="F957:F958" si="1301">SUM(D953:D957)/5</f>
        <v>10</v>
      </c>
      <c r="G957" s="2">
        <f t="shared" ref="G957:G968" si="1302">N957/(B957/100000)</f>
        <v>128.66800051104272</v>
      </c>
      <c r="H957">
        <f t="shared" si="1298"/>
        <v>74</v>
      </c>
      <c r="I957">
        <f t="shared" si="1298"/>
        <v>64</v>
      </c>
      <c r="J957" s="3">
        <f t="shared" si="1299"/>
        <v>0.26619830401492905</v>
      </c>
      <c r="K957">
        <f t="shared" si="1289"/>
        <v>1</v>
      </c>
      <c r="L957" s="3">
        <f t="shared" si="1287"/>
        <v>1.4285714285714286</v>
      </c>
      <c r="M957" s="3">
        <f t="shared" si="1293"/>
        <v>5.1006182783108223</v>
      </c>
      <c r="N957">
        <v>5247</v>
      </c>
      <c r="O957">
        <v>208</v>
      </c>
    </row>
    <row r="958" spans="1:15" x14ac:dyDescent="0.2">
      <c r="A958" t="s">
        <v>17</v>
      </c>
      <c r="B958" s="2">
        <v>4077937</v>
      </c>
      <c r="C958" s="1">
        <f t="shared" si="1290"/>
        <v>43979</v>
      </c>
      <c r="D958">
        <f t="shared" si="1277"/>
        <v>13</v>
      </c>
      <c r="E958" s="2">
        <f t="shared" ref="E958:E968" si="1303">SUM(D952:D958)/7</f>
        <v>10.714285714285714</v>
      </c>
      <c r="F958" s="2">
        <f t="shared" si="1301"/>
        <v>8.1999999999999993</v>
      </c>
      <c r="G958" s="2">
        <f t="shared" si="1302"/>
        <v>128.98678915343714</v>
      </c>
      <c r="H958">
        <f t="shared" si="1298"/>
        <v>75</v>
      </c>
      <c r="I958">
        <f t="shared" si="1298"/>
        <v>65</v>
      </c>
      <c r="J958" s="3">
        <f t="shared" si="1299"/>
        <v>0.20527698708123493</v>
      </c>
      <c r="K958">
        <f t="shared" si="1289"/>
        <v>2</v>
      </c>
      <c r="L958" s="3">
        <f t="shared" si="1287"/>
        <v>1.2857142857142858</v>
      </c>
      <c r="M958" s="3">
        <f t="shared" si="1293"/>
        <v>5.149662684833042</v>
      </c>
      <c r="N958">
        <v>5260</v>
      </c>
      <c r="O958">
        <v>210</v>
      </c>
    </row>
    <row r="959" spans="1:15" x14ac:dyDescent="0.2">
      <c r="A959" t="s">
        <v>17</v>
      </c>
      <c r="B959" s="2">
        <v>4077937</v>
      </c>
      <c r="C959" s="1">
        <f t="shared" si="1290"/>
        <v>43980</v>
      </c>
      <c r="D959">
        <f t="shared" si="1277"/>
        <v>-30</v>
      </c>
      <c r="E959" s="2">
        <f t="shared" si="1303"/>
        <v>4.7142857142857144</v>
      </c>
      <c r="F959" s="2">
        <f t="shared" ref="F959" si="1304">SUM(D955:D959)/5</f>
        <v>1.8</v>
      </c>
      <c r="G959" s="2">
        <f t="shared" si="1302"/>
        <v>128.25112305560384</v>
      </c>
      <c r="H959">
        <f t="shared" si="1298"/>
        <v>76</v>
      </c>
      <c r="I959">
        <f t="shared" si="1298"/>
        <v>66</v>
      </c>
      <c r="J959" s="3">
        <f t="shared" si="1299"/>
        <v>9.0136844117888068E-2</v>
      </c>
      <c r="K959">
        <f t="shared" si="1289"/>
        <v>-1</v>
      </c>
      <c r="L959" s="3">
        <f t="shared" si="1287"/>
        <v>0.8571428571428571</v>
      </c>
      <c r="M959" s="3">
        <f t="shared" si="1293"/>
        <v>5.1251404815719317</v>
      </c>
      <c r="N959">
        <v>5230</v>
      </c>
      <c r="O959">
        <v>209</v>
      </c>
    </row>
    <row r="960" spans="1:15" x14ac:dyDescent="0.2">
      <c r="A960" t="s">
        <v>17</v>
      </c>
      <c r="B960" s="2">
        <v>4077937</v>
      </c>
      <c r="C960" s="1">
        <f t="shared" si="1290"/>
        <v>43981</v>
      </c>
      <c r="D960">
        <f t="shared" si="1277"/>
        <v>67</v>
      </c>
      <c r="E960" s="2">
        <f t="shared" si="1303"/>
        <v>11.142857142857142</v>
      </c>
      <c r="F960" s="2">
        <f t="shared" ref="F960" si="1305">SUM(D956:D960)/5</f>
        <v>13.2</v>
      </c>
      <c r="G960" s="2">
        <f t="shared" si="1302"/>
        <v>129.89411067409821</v>
      </c>
      <c r="H960">
        <f t="shared" si="1298"/>
        <v>77</v>
      </c>
      <c r="I960">
        <f t="shared" si="1298"/>
        <v>67</v>
      </c>
      <c r="J960" s="3">
        <f t="shared" si="1299"/>
        <v>0.21285885820325293</v>
      </c>
      <c r="K960">
        <f t="shared" si="1289"/>
        <v>4</v>
      </c>
      <c r="L960" s="3">
        <f t="shared" si="1287"/>
        <v>1.2857142857142858</v>
      </c>
      <c r="M960" s="3">
        <f t="shared" si="1293"/>
        <v>5.2232292946163712</v>
      </c>
      <c r="N960">
        <v>5297</v>
      </c>
      <c r="O960">
        <v>213</v>
      </c>
    </row>
    <row r="961" spans="1:15" x14ac:dyDescent="0.2">
      <c r="A961" t="s">
        <v>17</v>
      </c>
      <c r="B961" s="2">
        <v>4077937</v>
      </c>
      <c r="C961" s="1">
        <f t="shared" si="1290"/>
        <v>43982</v>
      </c>
      <c r="D961">
        <f t="shared" si="1277"/>
        <v>7</v>
      </c>
      <c r="E961" s="2">
        <f t="shared" si="1303"/>
        <v>11.857142857142858</v>
      </c>
      <c r="F961" s="2">
        <f t="shared" ref="F961:F962" si="1306">SUM(D957:D961)/5</f>
        <v>13.6</v>
      </c>
      <c r="G961" s="2">
        <f t="shared" si="1302"/>
        <v>130.06576609692598</v>
      </c>
      <c r="H961">
        <f t="shared" si="1298"/>
        <v>78</v>
      </c>
      <c r="I961">
        <f t="shared" si="1298"/>
        <v>68</v>
      </c>
      <c r="J961" s="3">
        <f t="shared" si="1299"/>
        <v>0.22602254779151465</v>
      </c>
      <c r="K961">
        <f t="shared" si="1289"/>
        <v>0</v>
      </c>
      <c r="L961" s="3">
        <f t="shared" si="1287"/>
        <v>1.2857142857142858</v>
      </c>
      <c r="M961" s="3">
        <f t="shared" si="1293"/>
        <v>5.2232292946163712</v>
      </c>
      <c r="N961">
        <v>5304</v>
      </c>
      <c r="O961">
        <v>213</v>
      </c>
    </row>
    <row r="962" spans="1:15" x14ac:dyDescent="0.2">
      <c r="A962" t="s">
        <v>17</v>
      </c>
      <c r="B962" s="2">
        <v>4077937</v>
      </c>
      <c r="C962" s="1">
        <f t="shared" si="1290"/>
        <v>43983</v>
      </c>
      <c r="D962">
        <f t="shared" si="1277"/>
        <v>5</v>
      </c>
      <c r="E962" s="2">
        <f t="shared" si="1303"/>
        <v>11.142857142857142</v>
      </c>
      <c r="F962" s="2">
        <f t="shared" si="1306"/>
        <v>12.4</v>
      </c>
      <c r="G962" s="2">
        <f t="shared" si="1302"/>
        <v>130.18837711323152</v>
      </c>
      <c r="H962">
        <f t="shared" si="1298"/>
        <v>79</v>
      </c>
      <c r="I962">
        <f t="shared" si="1298"/>
        <v>69</v>
      </c>
      <c r="J962" s="3">
        <f t="shared" si="1299"/>
        <v>0.21192772721097675</v>
      </c>
      <c r="K962">
        <f t="shared" si="1289"/>
        <v>1</v>
      </c>
      <c r="L962" s="3">
        <f t="shared" si="1287"/>
        <v>1.2857142857142858</v>
      </c>
      <c r="M962" s="3">
        <f t="shared" si="1293"/>
        <v>5.2477514978774806</v>
      </c>
      <c r="N962">
        <v>5309</v>
      </c>
      <c r="O962">
        <v>214</v>
      </c>
    </row>
    <row r="963" spans="1:15" x14ac:dyDescent="0.2">
      <c r="A963" t="s">
        <v>17</v>
      </c>
      <c r="B963" s="2">
        <v>4077937</v>
      </c>
      <c r="C963" s="1">
        <f t="shared" si="1290"/>
        <v>43984</v>
      </c>
      <c r="D963">
        <f t="shared" si="1277"/>
        <v>0</v>
      </c>
      <c r="E963" s="2">
        <f t="shared" si="1303"/>
        <v>10.428571428571429</v>
      </c>
      <c r="F963" s="2">
        <f t="shared" ref="F963" si="1307">SUM(D959:D963)/5</f>
        <v>9.8000000000000007</v>
      </c>
      <c r="G963" s="2">
        <f t="shared" si="1302"/>
        <v>130.18837711323152</v>
      </c>
      <c r="H963">
        <f t="shared" si="1298"/>
        <v>80</v>
      </c>
      <c r="I963">
        <f t="shared" si="1298"/>
        <v>70</v>
      </c>
      <c r="J963" s="3">
        <f t="shared" si="1299"/>
        <v>0.197923162432557</v>
      </c>
      <c r="K963">
        <f t="shared" si="1289"/>
        <v>-3</v>
      </c>
      <c r="L963" s="3">
        <f t="shared" si="1287"/>
        <v>0.5714285714285714</v>
      </c>
      <c r="M963" s="3">
        <f t="shared" si="1293"/>
        <v>5.1741848880941514</v>
      </c>
      <c r="N963">
        <v>5309</v>
      </c>
      <c r="O963">
        <v>211</v>
      </c>
    </row>
    <row r="964" spans="1:15" x14ac:dyDescent="0.2">
      <c r="A964" t="s">
        <v>17</v>
      </c>
      <c r="B964" s="2">
        <v>4077937</v>
      </c>
      <c r="C964" s="1">
        <f t="shared" si="1290"/>
        <v>43985</v>
      </c>
      <c r="D964">
        <f t="shared" si="1277"/>
        <v>-4</v>
      </c>
      <c r="E964" s="2">
        <f t="shared" si="1303"/>
        <v>8.2857142857142865</v>
      </c>
      <c r="F964" s="2">
        <f t="shared" ref="F964:F965" si="1308">SUM(D960:D964)/5</f>
        <v>15</v>
      </c>
      <c r="G964" s="2">
        <f t="shared" si="1302"/>
        <v>130.09028830018707</v>
      </c>
      <c r="H964">
        <f t="shared" si="1298"/>
        <v>81</v>
      </c>
      <c r="I964">
        <f t="shared" si="1298"/>
        <v>71</v>
      </c>
      <c r="J964" s="3">
        <f t="shared" si="1299"/>
        <v>0.15694339214200673</v>
      </c>
      <c r="K964">
        <f t="shared" si="1289"/>
        <v>1</v>
      </c>
      <c r="L964" s="3">
        <f t="shared" si="1287"/>
        <v>0.5714285714285714</v>
      </c>
      <c r="M964" s="3">
        <f t="shared" si="1293"/>
        <v>5.1987070913552609</v>
      </c>
      <c r="N964">
        <v>5305</v>
      </c>
      <c r="O964">
        <v>212</v>
      </c>
    </row>
    <row r="965" spans="1:15" x14ac:dyDescent="0.2">
      <c r="A965" t="s">
        <v>17</v>
      </c>
      <c r="B965" s="2">
        <v>4077937</v>
      </c>
      <c r="C965" s="1">
        <f t="shared" si="1290"/>
        <v>43986</v>
      </c>
      <c r="D965">
        <f t="shared" si="1277"/>
        <v>7</v>
      </c>
      <c r="E965" s="2">
        <f t="shared" si="1303"/>
        <v>7.4285714285714288</v>
      </c>
      <c r="F965" s="2">
        <f t="shared" si="1308"/>
        <v>3</v>
      </c>
      <c r="G965" s="2">
        <f t="shared" si="1302"/>
        <v>130.26194372301484</v>
      </c>
      <c r="H965">
        <f t="shared" si="1298"/>
        <v>82</v>
      </c>
      <c r="I965">
        <f t="shared" si="1298"/>
        <v>72</v>
      </c>
      <c r="J965" s="3">
        <f t="shared" si="1299"/>
        <v>0.14048738315232076</v>
      </c>
      <c r="K965">
        <f t="shared" si="1289"/>
        <v>0</v>
      </c>
      <c r="L965" s="3">
        <f t="shared" si="1287"/>
        <v>0.2857142857142857</v>
      </c>
      <c r="M965" s="3">
        <f t="shared" si="1293"/>
        <v>5.1987070913552609</v>
      </c>
      <c r="N965">
        <v>5312</v>
      </c>
      <c r="O965">
        <v>212</v>
      </c>
    </row>
    <row r="966" spans="1:15" ht="17" x14ac:dyDescent="0.2">
      <c r="A966" t="s">
        <v>17</v>
      </c>
      <c r="B966" s="2">
        <v>4077937</v>
      </c>
      <c r="C966" s="1">
        <f t="shared" si="1290"/>
        <v>43987</v>
      </c>
      <c r="D966">
        <f t="shared" si="1277"/>
        <v>3</v>
      </c>
      <c r="E966" s="2">
        <f t="shared" si="1303"/>
        <v>12.142857142857142</v>
      </c>
      <c r="F966" s="2">
        <f t="shared" ref="F966" si="1309">SUM(D962:D966)/5</f>
        <v>2.2000000000000002</v>
      </c>
      <c r="G966" s="2">
        <f t="shared" si="1302"/>
        <v>130.33551033279818</v>
      </c>
      <c r="H966">
        <f t="shared" si="1298"/>
        <v>83</v>
      </c>
      <c r="I966">
        <f t="shared" si="1298"/>
        <v>73</v>
      </c>
      <c r="J966" s="3">
        <f t="shared" si="1299"/>
        <v>0.22932067123509417</v>
      </c>
      <c r="K966">
        <f t="shared" si="1289"/>
        <v>0</v>
      </c>
      <c r="L966" s="3">
        <f t="shared" si="1287"/>
        <v>0.42857142857142855</v>
      </c>
      <c r="M966" s="3">
        <f t="shared" si="1293"/>
        <v>5.1987070913552609</v>
      </c>
      <c r="N966">
        <v>5315</v>
      </c>
      <c r="O966" s="7">
        <v>212</v>
      </c>
    </row>
    <row r="967" spans="1:15" ht="17" x14ac:dyDescent="0.2">
      <c r="A967" t="s">
        <v>17</v>
      </c>
      <c r="B967" s="2">
        <v>4077937</v>
      </c>
      <c r="C967" s="1">
        <f t="shared" si="1290"/>
        <v>43988</v>
      </c>
      <c r="D967">
        <f t="shared" si="1277"/>
        <v>6</v>
      </c>
      <c r="E967" s="2">
        <f t="shared" si="1303"/>
        <v>3.4285714285714284</v>
      </c>
      <c r="F967" s="2">
        <f t="shared" ref="F967:F968" si="1310">SUM(D963:D967)/5</f>
        <v>2.4</v>
      </c>
      <c r="G967" s="2">
        <f t="shared" si="1302"/>
        <v>130.48264355236483</v>
      </c>
      <c r="H967">
        <f t="shared" si="1298"/>
        <v>84</v>
      </c>
      <c r="I967">
        <f t="shared" si="1298"/>
        <v>74</v>
      </c>
      <c r="J967" s="3">
        <f t="shared" si="1299"/>
        <v>6.4601222039783579E-2</v>
      </c>
      <c r="K967">
        <f t="shared" si="1289"/>
        <v>0</v>
      </c>
      <c r="L967" s="3">
        <f t="shared" si="1287"/>
        <v>-0.14285714285714285</v>
      </c>
      <c r="M967" s="3">
        <f t="shared" si="1293"/>
        <v>5.1987070913552609</v>
      </c>
      <c r="N967">
        <v>5321</v>
      </c>
      <c r="O967" s="7">
        <v>212</v>
      </c>
    </row>
    <row r="968" spans="1:15" ht="17" x14ac:dyDescent="0.2">
      <c r="A968" t="s">
        <v>17</v>
      </c>
      <c r="B968" s="2">
        <v>4077937</v>
      </c>
      <c r="C968" s="1">
        <f t="shared" si="1290"/>
        <v>43989</v>
      </c>
      <c r="D968">
        <f t="shared" si="1277"/>
        <v>2</v>
      </c>
      <c r="E968" s="2">
        <f t="shared" si="1303"/>
        <v>2.7142857142857144</v>
      </c>
      <c r="F968" s="2">
        <f t="shared" si="1310"/>
        <v>2.8</v>
      </c>
      <c r="G968" s="2">
        <f t="shared" si="1302"/>
        <v>130.53168795888706</v>
      </c>
      <c r="H968">
        <f t="shared" si="1298"/>
        <v>85</v>
      </c>
      <c r="I968">
        <f t="shared" si="1298"/>
        <v>75</v>
      </c>
      <c r="J968" s="3">
        <f t="shared" si="1299"/>
        <v>5.1109616677874919E-2</v>
      </c>
      <c r="K968">
        <f t="shared" si="1289"/>
        <v>2</v>
      </c>
      <c r="L968" s="3">
        <f t="shared" si="1287"/>
        <v>0.14285714285714285</v>
      </c>
      <c r="M968" s="3">
        <f t="shared" si="1293"/>
        <v>5.2477514978774806</v>
      </c>
      <c r="N968">
        <v>5323</v>
      </c>
      <c r="O968" s="7">
        <v>214</v>
      </c>
    </row>
    <row r="969" spans="1:15" ht="17" x14ac:dyDescent="0.2">
      <c r="A969" t="s">
        <v>17</v>
      </c>
      <c r="B969" s="2">
        <v>4077937</v>
      </c>
      <c r="C969" s="1">
        <f t="shared" si="1290"/>
        <v>43990</v>
      </c>
      <c r="D969">
        <f t="shared" ref="D969" si="1311">N969-N968</f>
        <v>7</v>
      </c>
      <c r="E969" s="2">
        <f t="shared" ref="E969" si="1312">SUM(D963:D969)/7</f>
        <v>3</v>
      </c>
      <c r="F969" s="2">
        <f t="shared" ref="F969" si="1313">SUM(D965:D969)/5</f>
        <v>5</v>
      </c>
      <c r="G969" s="2">
        <f t="shared" ref="G969" si="1314">N969/(B969/100000)</f>
        <v>130.70334338171483</v>
      </c>
      <c r="H969">
        <f t="shared" si="1298"/>
        <v>86</v>
      </c>
      <c r="I969">
        <f t="shared" si="1298"/>
        <v>76</v>
      </c>
      <c r="J969" s="3">
        <f t="shared" ref="J969" si="1315">E969/(SUM(N962:N968)/7)*100</f>
        <v>5.6460719470882402E-2</v>
      </c>
      <c r="K969">
        <f t="shared" ref="K969" si="1316">O969-O968</f>
        <v>0</v>
      </c>
      <c r="L969" s="3">
        <f t="shared" ref="L969" si="1317">SUM(K963:K969)/7</f>
        <v>0</v>
      </c>
      <c r="M969" s="3">
        <f t="shared" ref="M969" si="1318">O969/(B969/100000)</f>
        <v>5.2477514978774806</v>
      </c>
      <c r="N969">
        <v>5330</v>
      </c>
      <c r="O969" s="7">
        <v>214</v>
      </c>
    </row>
    <row r="970" spans="1:15" ht="17" x14ac:dyDescent="0.2">
      <c r="A970" t="s">
        <v>17</v>
      </c>
      <c r="B970" s="2">
        <v>4077937</v>
      </c>
      <c r="C970" s="1">
        <f t="shared" si="1290"/>
        <v>43991</v>
      </c>
      <c r="D970">
        <f t="shared" ref="D970" si="1319">N970-N969</f>
        <v>3</v>
      </c>
      <c r="E970" s="2">
        <f t="shared" ref="E970" si="1320">SUM(D964:D970)/7</f>
        <v>3.4285714285714284</v>
      </c>
      <c r="F970" s="2">
        <f t="shared" ref="F970" si="1321">SUM(D966:D970)/5</f>
        <v>4.2</v>
      </c>
      <c r="G970" s="2">
        <f t="shared" ref="G970" si="1322">N970/(B970/100000)</f>
        <v>130.77690999149814</v>
      </c>
      <c r="H970">
        <f t="shared" si="1298"/>
        <v>87</v>
      </c>
      <c r="I970">
        <f t="shared" si="1298"/>
        <v>77</v>
      </c>
      <c r="J970" s="3">
        <f t="shared" ref="J970" si="1323">E970/(SUM(N963:N969)/7)*100</f>
        <v>6.4490124949617075E-2</v>
      </c>
      <c r="K970">
        <f t="shared" ref="K970" si="1324">O970-O969</f>
        <v>3</v>
      </c>
      <c r="L970" s="3">
        <f t="shared" ref="L970" si="1325">SUM(K964:K970)/7</f>
        <v>0.8571428571428571</v>
      </c>
      <c r="M970" s="3">
        <f t="shared" ref="M970" si="1326">O970/(B970/100000)</f>
        <v>5.3213181076608098</v>
      </c>
      <c r="N970">
        <v>5333</v>
      </c>
      <c r="O970" s="7">
        <v>217</v>
      </c>
    </row>
    <row r="971" spans="1:15" ht="17" x14ac:dyDescent="0.2">
      <c r="A971" t="s">
        <v>17</v>
      </c>
      <c r="B971" s="2">
        <v>4077937</v>
      </c>
      <c r="C971" s="1">
        <f t="shared" si="1290"/>
        <v>43992</v>
      </c>
      <c r="D971">
        <f t="shared" ref="D971" si="1327">N971-N970</f>
        <v>4</v>
      </c>
      <c r="E971" s="2">
        <f t="shared" ref="E971" si="1328">SUM(D965:D971)/7</f>
        <v>4.5714285714285712</v>
      </c>
      <c r="F971" s="2">
        <f t="shared" ref="F971" si="1329">SUM(D967:D971)/5</f>
        <v>4.4000000000000004</v>
      </c>
      <c r="G971" s="2">
        <f t="shared" ref="G971" si="1330">N971/(B971/100000)</f>
        <v>130.8749988045426</v>
      </c>
      <c r="H971">
        <f t="shared" si="1298"/>
        <v>88</v>
      </c>
      <c r="I971">
        <f t="shared" si="1298"/>
        <v>78</v>
      </c>
      <c r="J971" s="3">
        <f t="shared" ref="J971" si="1331">E971/(SUM(N964:N970)/7)*100</f>
        <v>8.5931415988614077E-2</v>
      </c>
      <c r="K971">
        <f t="shared" ref="K971" si="1332">O971-O970</f>
        <v>0</v>
      </c>
      <c r="L971" s="3">
        <f t="shared" ref="L971" si="1333">SUM(K965:K971)/7</f>
        <v>0.7142857142857143</v>
      </c>
      <c r="M971" s="3">
        <f t="shared" ref="M971" si="1334">O971/(B971/100000)</f>
        <v>5.3213181076608098</v>
      </c>
      <c r="N971">
        <v>5337</v>
      </c>
      <c r="O971" s="7">
        <v>217</v>
      </c>
    </row>
    <row r="972" spans="1:15" ht="17" x14ac:dyDescent="0.2">
      <c r="A972" t="s">
        <v>17</v>
      </c>
      <c r="B972" s="2">
        <v>4077937</v>
      </c>
      <c r="C972" s="1">
        <f t="shared" si="1290"/>
        <v>43993</v>
      </c>
      <c r="D972">
        <f t="shared" ref="D972" si="1335">N972-N971</f>
        <v>9</v>
      </c>
      <c r="E972" s="2">
        <f t="shared" ref="E972" si="1336">SUM(D966:D972)/7</f>
        <v>4.8571428571428568</v>
      </c>
      <c r="F972" s="2">
        <f t="shared" ref="F972" si="1337">SUM(D968:D972)/5</f>
        <v>5</v>
      </c>
      <c r="G972" s="2">
        <f t="shared" ref="G972" si="1338">N972/(B972/100000)</f>
        <v>131.09569863389257</v>
      </c>
      <c r="H972">
        <f t="shared" si="1298"/>
        <v>89</v>
      </c>
      <c r="I972">
        <f t="shared" si="1298"/>
        <v>79</v>
      </c>
      <c r="J972" s="3">
        <f t="shared" ref="J972" si="1339">E972/(SUM(N965:N971)/7)*100</f>
        <v>9.122373963671486E-2</v>
      </c>
      <c r="K972">
        <f t="shared" ref="K972" si="1340">O972-O971</f>
        <v>2</v>
      </c>
      <c r="L972" s="3">
        <f t="shared" ref="L972" si="1341">SUM(K966:K972)/7</f>
        <v>1</v>
      </c>
      <c r="M972" s="3">
        <f t="shared" ref="M972" si="1342">O972/(B972/100000)</f>
        <v>5.3703625141830296</v>
      </c>
      <c r="N972">
        <v>5346</v>
      </c>
      <c r="O972" s="7">
        <v>219</v>
      </c>
    </row>
    <row r="973" spans="1:15" ht="17" x14ac:dyDescent="0.2">
      <c r="A973" t="s">
        <v>17</v>
      </c>
      <c r="B973" s="2">
        <v>4077937</v>
      </c>
      <c r="C973" s="1">
        <f t="shared" si="1290"/>
        <v>43994</v>
      </c>
      <c r="D973">
        <f t="shared" ref="D973" si="1343">N973-N972</f>
        <v>-2</v>
      </c>
      <c r="E973" s="2">
        <f t="shared" ref="E973" si="1344">SUM(D967:D973)/7</f>
        <v>4.1428571428571432</v>
      </c>
      <c r="F973" s="2">
        <f t="shared" ref="F973" si="1345">SUM(D969:D973)/5</f>
        <v>4.2</v>
      </c>
      <c r="G973" s="2">
        <f t="shared" ref="G973" si="1346">N973/(B973/100000)</f>
        <v>131.04665422737037</v>
      </c>
      <c r="H973">
        <f t="shared" si="1298"/>
        <v>90</v>
      </c>
      <c r="I973">
        <f t="shared" si="1298"/>
        <v>80</v>
      </c>
      <c r="J973" s="3">
        <f t="shared" ref="J973" si="1347">E973/(SUM(N966:N972)/7)*100</f>
        <v>7.7737568690524061E-2</v>
      </c>
      <c r="K973">
        <f t="shared" ref="K973" si="1348">O973-O972</f>
        <v>0</v>
      </c>
      <c r="L973" s="3">
        <f t="shared" ref="L973" si="1349">SUM(K967:K973)/7</f>
        <v>1</v>
      </c>
      <c r="M973" s="3">
        <f t="shared" ref="M973" si="1350">O973/(B973/100000)</f>
        <v>5.3703625141830296</v>
      </c>
      <c r="N973">
        <v>5344</v>
      </c>
      <c r="O973" s="7">
        <v>219</v>
      </c>
    </row>
    <row r="974" spans="1:15" ht="17" x14ac:dyDescent="0.2">
      <c r="A974" t="s">
        <v>17</v>
      </c>
      <c r="B974" s="2">
        <v>4077937</v>
      </c>
      <c r="C974" s="1">
        <f t="shared" si="1290"/>
        <v>43995</v>
      </c>
      <c r="D974">
        <f t="shared" ref="D974" si="1351">N974-N973</f>
        <v>1</v>
      </c>
      <c r="E974" s="2">
        <f t="shared" ref="E974" si="1352">SUM(D968:D974)/7</f>
        <v>3.4285714285714284</v>
      </c>
      <c r="F974" s="2">
        <f t="shared" ref="F974" si="1353">SUM(D970:D974)/5</f>
        <v>3</v>
      </c>
      <c r="G974" s="2">
        <f t="shared" ref="G974" si="1354">N974/(B974/100000)</f>
        <v>131.07117643063148</v>
      </c>
      <c r="H974">
        <f t="shared" si="1298"/>
        <v>91</v>
      </c>
      <c r="I974">
        <f t="shared" si="1298"/>
        <v>81</v>
      </c>
      <c r="J974" s="3">
        <f t="shared" ref="J974" si="1355">E974/(SUM(N967:N973)/7)*100</f>
        <v>6.4284566347029518E-2</v>
      </c>
      <c r="K974">
        <f t="shared" ref="K974" si="1356">O974-O973</f>
        <v>0</v>
      </c>
      <c r="L974" s="3">
        <f t="shared" ref="L974" si="1357">SUM(K968:K974)/7</f>
        <v>1</v>
      </c>
      <c r="M974" s="3">
        <f t="shared" ref="M974" si="1358">O974/(B974/100000)</f>
        <v>5.3703625141830296</v>
      </c>
      <c r="N974">
        <v>5345</v>
      </c>
      <c r="O974" s="7">
        <v>219</v>
      </c>
    </row>
    <row r="975" spans="1:15" ht="17" x14ac:dyDescent="0.2">
      <c r="A975" t="s">
        <v>17</v>
      </c>
      <c r="B975" s="2">
        <v>4077937</v>
      </c>
      <c r="C975" s="1">
        <f t="shared" si="1290"/>
        <v>43996</v>
      </c>
      <c r="D975">
        <f t="shared" ref="D975" si="1359">N975-N974</f>
        <v>1</v>
      </c>
      <c r="E975" s="2">
        <f t="shared" ref="E975" si="1360">SUM(D969:D975)/7</f>
        <v>3.2857142857142856</v>
      </c>
      <c r="F975" s="2">
        <f t="shared" ref="F975" si="1361">SUM(D971:D975)/5</f>
        <v>2.6</v>
      </c>
      <c r="G975" s="2">
        <f t="shared" ref="G975" si="1362">N975/(B975/100000)</f>
        <v>131.09569863389257</v>
      </c>
      <c r="H975">
        <f t="shared" si="1298"/>
        <v>92</v>
      </c>
      <c r="I975">
        <f t="shared" si="1298"/>
        <v>82</v>
      </c>
      <c r="J975" s="3">
        <f t="shared" ref="J975" si="1363">E975/(SUM(N968:N974)/7)*100</f>
        <v>6.1566465014187048E-2</v>
      </c>
      <c r="K975">
        <f t="shared" ref="K975" si="1364">O975-O974</f>
        <v>-1</v>
      </c>
      <c r="L975" s="3">
        <f t="shared" ref="L975" si="1365">SUM(K969:K975)/7</f>
        <v>0.5714285714285714</v>
      </c>
      <c r="M975" s="3">
        <f t="shared" ref="M975" si="1366">O975/(B975/100000)</f>
        <v>5.3458403109219192</v>
      </c>
      <c r="N975">
        <v>5346</v>
      </c>
      <c r="O975" s="7">
        <v>218</v>
      </c>
    </row>
    <row r="976" spans="1:15" ht="17" x14ac:dyDescent="0.2">
      <c r="A976" t="s">
        <v>17</v>
      </c>
      <c r="B976" s="2">
        <v>4077937</v>
      </c>
      <c r="C976" s="1">
        <f t="shared" si="1290"/>
        <v>43997</v>
      </c>
      <c r="D976">
        <f t="shared" ref="D976" si="1367">N976-N975</f>
        <v>1</v>
      </c>
      <c r="E976" s="2">
        <f t="shared" ref="E976" si="1368">SUM(D970:D976)/7</f>
        <v>2.4285714285714284</v>
      </c>
      <c r="F976" s="2">
        <f t="shared" ref="F976" si="1369">SUM(D972:D976)/5</f>
        <v>2</v>
      </c>
      <c r="G976" s="2">
        <f t="shared" ref="G976" si="1370">N976/(B976/100000)</f>
        <v>131.12022083715368</v>
      </c>
      <c r="H976">
        <f t="shared" si="1298"/>
        <v>93</v>
      </c>
      <c r="I976">
        <f t="shared" si="1298"/>
        <v>83</v>
      </c>
      <c r="J976" s="3">
        <f t="shared" ref="J976" si="1371">E976/(SUM(N969:N975)/7)*100</f>
        <v>4.5477649073058499E-2</v>
      </c>
      <c r="K976">
        <f t="shared" ref="K976" si="1372">O976-O975</f>
        <v>1</v>
      </c>
      <c r="L976" s="3">
        <f t="shared" ref="L976" si="1373">SUM(K970:K976)/7</f>
        <v>0.7142857142857143</v>
      </c>
      <c r="M976" s="3">
        <f t="shared" ref="M976" si="1374">O976/(B976/100000)</f>
        <v>5.3703625141830296</v>
      </c>
      <c r="N976">
        <v>5347</v>
      </c>
      <c r="O976" s="7">
        <v>219</v>
      </c>
    </row>
    <row r="977" spans="1:15" ht="17" x14ac:dyDescent="0.2">
      <c r="A977" t="s">
        <v>17</v>
      </c>
      <c r="B977" s="2">
        <v>4077937</v>
      </c>
      <c r="C977" s="1">
        <f t="shared" si="1290"/>
        <v>43998</v>
      </c>
      <c r="D977">
        <f t="shared" ref="D977" si="1375">N977-N976</f>
        <v>2</v>
      </c>
      <c r="E977" s="2">
        <f t="shared" ref="E977" si="1376">SUM(D971:D977)/7</f>
        <v>2.2857142857142856</v>
      </c>
      <c r="F977" s="2">
        <f t="shared" ref="F977" si="1377">SUM(D973:D977)/5</f>
        <v>0.6</v>
      </c>
      <c r="G977" s="2">
        <f t="shared" ref="G977" si="1378">N977/(B977/100000)</f>
        <v>131.16926524367591</v>
      </c>
      <c r="H977">
        <f t="shared" si="1298"/>
        <v>94</v>
      </c>
      <c r="I977">
        <f t="shared" si="1298"/>
        <v>84</v>
      </c>
      <c r="J977" s="3">
        <f t="shared" ref="J977" si="1379">E977/(SUM(N970:N976)/7)*100</f>
        <v>4.2783036526017434E-2</v>
      </c>
      <c r="K977">
        <f t="shared" ref="K977" si="1380">O977-O976</f>
        <v>1</v>
      </c>
      <c r="L977" s="3">
        <f t="shared" ref="L977" si="1381">SUM(K971:K977)/7</f>
        <v>0.42857142857142855</v>
      </c>
      <c r="M977" s="3">
        <f t="shared" ref="M977" si="1382">O977/(B977/100000)</f>
        <v>5.394884717444139</v>
      </c>
      <c r="N977">
        <v>5349</v>
      </c>
      <c r="O977" s="7">
        <v>220</v>
      </c>
    </row>
    <row r="978" spans="1:15" ht="17" x14ac:dyDescent="0.2">
      <c r="A978" t="s">
        <v>17</v>
      </c>
      <c r="B978" s="2">
        <v>4077937</v>
      </c>
      <c r="C978" s="1">
        <f t="shared" si="1290"/>
        <v>43999</v>
      </c>
      <c r="D978">
        <f t="shared" ref="D978" si="1383">N978-N977</f>
        <v>1</v>
      </c>
      <c r="E978" s="2">
        <f t="shared" ref="E978" si="1384">SUM(D972:D978)/7</f>
        <v>1.8571428571428572</v>
      </c>
      <c r="F978" s="2">
        <f t="shared" ref="F978" si="1385">SUM(D974:D978)/5</f>
        <v>1.2</v>
      </c>
      <c r="G978" s="2">
        <f t="shared" ref="G978" si="1386">N978/(B978/100000)</f>
        <v>131.19378744693702</v>
      </c>
      <c r="H978">
        <f t="shared" si="1298"/>
        <v>95</v>
      </c>
      <c r="I978">
        <f t="shared" si="1298"/>
        <v>85</v>
      </c>
      <c r="J978" s="3">
        <f t="shared" ref="J978" si="1387">E978/(SUM(N971:N977)/7)*100</f>
        <v>3.4746351633078529E-2</v>
      </c>
      <c r="K978">
        <f t="shared" ref="K978" si="1388">O978-O977</f>
        <v>1</v>
      </c>
      <c r="L978" s="3">
        <f t="shared" ref="L978" si="1389">SUM(K972:K978)/7</f>
        <v>0.5714285714285714</v>
      </c>
      <c r="M978" s="3">
        <f t="shared" ref="M978" si="1390">O978/(B978/100000)</f>
        <v>5.4194069207052484</v>
      </c>
      <c r="N978">
        <v>5350</v>
      </c>
      <c r="O978" s="7">
        <v>221</v>
      </c>
    </row>
    <row r="979" spans="1:15" ht="17" x14ac:dyDescent="0.2">
      <c r="A979" t="s">
        <v>17</v>
      </c>
      <c r="B979" s="2">
        <v>4077937</v>
      </c>
      <c r="C979" s="1">
        <f t="shared" si="1290"/>
        <v>44000</v>
      </c>
      <c r="D979">
        <f t="shared" ref="D979" si="1391">N979-N978</f>
        <v>9</v>
      </c>
      <c r="E979" s="2">
        <f t="shared" ref="E979" si="1392">SUM(D973:D979)/7</f>
        <v>1.8571428571428572</v>
      </c>
      <c r="F979" s="2">
        <f t="shared" ref="F979" si="1393">SUM(D975:D979)/5</f>
        <v>2.8</v>
      </c>
      <c r="G979" s="2">
        <f t="shared" ref="G979" si="1394">N979/(B979/100000)</f>
        <v>131.41448727628699</v>
      </c>
      <c r="H979">
        <f t="shared" si="1298"/>
        <v>96</v>
      </c>
      <c r="I979">
        <f t="shared" si="1298"/>
        <v>86</v>
      </c>
      <c r="J979" s="3">
        <f t="shared" ref="J979" si="1395">E979/(SUM(N972:N978)/7)*100</f>
        <v>3.4734282737061487E-2</v>
      </c>
      <c r="K979">
        <f t="shared" ref="K979" si="1396">O979-O978</f>
        <v>0</v>
      </c>
      <c r="L979" s="3">
        <f t="shared" ref="L979" si="1397">SUM(K973:K979)/7</f>
        <v>0.2857142857142857</v>
      </c>
      <c r="M979" s="3">
        <f t="shared" ref="M979" si="1398">O979/(B979/100000)</f>
        <v>5.4194069207052484</v>
      </c>
      <c r="N979">
        <v>5359</v>
      </c>
      <c r="O979" s="7">
        <v>221</v>
      </c>
    </row>
    <row r="980" spans="1:15" ht="17" x14ac:dyDescent="0.2">
      <c r="A980" t="s">
        <v>17</v>
      </c>
      <c r="B980" s="2">
        <v>4077937</v>
      </c>
      <c r="C980" s="1">
        <f t="shared" si="1290"/>
        <v>44001</v>
      </c>
      <c r="D980">
        <f t="shared" ref="D980" si="1399">N980-N979</f>
        <v>23</v>
      </c>
      <c r="E980" s="2">
        <f t="shared" ref="E980" si="1400">SUM(D974:D980)/7</f>
        <v>5.4285714285714288</v>
      </c>
      <c r="F980" s="2">
        <f t="shared" ref="F980" si="1401">SUM(D976:D980)/5</f>
        <v>7.2</v>
      </c>
      <c r="G980" s="2">
        <f t="shared" ref="G980" si="1402">N980/(B980/100000)</f>
        <v>131.97849795129252</v>
      </c>
      <c r="H980">
        <f t="shared" si="1298"/>
        <v>97</v>
      </c>
      <c r="I980">
        <f t="shared" si="1298"/>
        <v>87</v>
      </c>
      <c r="J980" s="3">
        <f t="shared" ref="J980" si="1403">E980/(SUM(N973:N979)/7)*100</f>
        <v>0.10149572649572651</v>
      </c>
      <c r="K980">
        <f t="shared" ref="K980" si="1404">O980-O979</f>
        <v>0</v>
      </c>
      <c r="L980" s="3">
        <f t="shared" ref="L980" si="1405">SUM(K974:K980)/7</f>
        <v>0.2857142857142857</v>
      </c>
      <c r="M980" s="3">
        <f t="shared" ref="M980" si="1406">O980/(B980/100000)</f>
        <v>5.4194069207052484</v>
      </c>
      <c r="N980">
        <v>5382</v>
      </c>
      <c r="O980" s="7">
        <v>221</v>
      </c>
    </row>
    <row r="981" spans="1:15" ht="17" x14ac:dyDescent="0.2">
      <c r="A981" t="s">
        <v>17</v>
      </c>
      <c r="B981" s="2">
        <v>4077937</v>
      </c>
      <c r="C981" s="1">
        <f t="shared" si="1290"/>
        <v>44002</v>
      </c>
      <c r="D981">
        <f t="shared" ref="D981" si="1407">N981-N980</f>
        <v>26</v>
      </c>
      <c r="E981" s="2">
        <f t="shared" ref="E981" si="1408">SUM(D975:D981)/7</f>
        <v>9</v>
      </c>
      <c r="F981" s="2">
        <f t="shared" ref="F981" si="1409">SUM(D977:D981)/5</f>
        <v>12.2</v>
      </c>
      <c r="G981" s="2">
        <f t="shared" ref="G981" si="1410">N981/(B981/100000)</f>
        <v>132.61607523608137</v>
      </c>
      <c r="H981">
        <f t="shared" si="1298"/>
        <v>98</v>
      </c>
      <c r="I981">
        <f t="shared" si="1298"/>
        <v>88</v>
      </c>
      <c r="J981" s="3">
        <f t="shared" ref="J981" si="1411">E981/(SUM(N974:N980)/7)*100</f>
        <v>0.16809861785580874</v>
      </c>
      <c r="K981">
        <f t="shared" ref="K981" si="1412">O981-O980</f>
        <v>0</v>
      </c>
      <c r="L981" s="3">
        <f t="shared" ref="L981" si="1413">SUM(K975:K981)/7</f>
        <v>0.2857142857142857</v>
      </c>
      <c r="M981" s="3">
        <f t="shared" ref="M981" si="1414">O981/(B981/100000)</f>
        <v>5.4194069207052484</v>
      </c>
      <c r="N981">
        <v>5408</v>
      </c>
      <c r="O981" s="7">
        <v>221</v>
      </c>
    </row>
    <row r="982" spans="1:15" ht="17" x14ac:dyDescent="0.2">
      <c r="A982" s="5" t="s">
        <v>24</v>
      </c>
      <c r="B982" s="2">
        <v>682986</v>
      </c>
      <c r="C982" s="6">
        <v>43905</v>
      </c>
      <c r="D982" s="5">
        <v>0</v>
      </c>
      <c r="E982" s="5">
        <v>0</v>
      </c>
      <c r="F982" s="5">
        <v>0</v>
      </c>
      <c r="G982" s="12">
        <v>8</v>
      </c>
      <c r="H982" s="5">
        <v>0</v>
      </c>
      <c r="I982" s="5">
        <v>0</v>
      </c>
      <c r="J982" s="3">
        <v>0</v>
      </c>
      <c r="K982" s="5">
        <v>0</v>
      </c>
      <c r="L982" s="5">
        <v>0</v>
      </c>
      <c r="M982" s="3">
        <f t="shared" si="1293"/>
        <v>0</v>
      </c>
      <c r="N982" s="7">
        <v>53</v>
      </c>
      <c r="O982" s="7">
        <v>0</v>
      </c>
    </row>
    <row r="983" spans="1:15" ht="17" x14ac:dyDescent="0.2">
      <c r="A983" s="5" t="s">
        <v>24</v>
      </c>
      <c r="B983" s="2">
        <v>682986</v>
      </c>
      <c r="C983" s="6">
        <v>43906</v>
      </c>
      <c r="D983" s="5">
        <f>N983-N982</f>
        <v>3</v>
      </c>
      <c r="E983" s="5">
        <v>0</v>
      </c>
      <c r="F983" s="5">
        <v>0</v>
      </c>
      <c r="G983" s="12">
        <v>8</v>
      </c>
      <c r="H983" s="5">
        <v>0</v>
      </c>
      <c r="I983" s="5">
        <v>0</v>
      </c>
      <c r="J983" s="3">
        <v>0</v>
      </c>
      <c r="K983" s="5">
        <v>0</v>
      </c>
      <c r="L983" s="5">
        <v>0</v>
      </c>
      <c r="M983" s="3">
        <f t="shared" si="1293"/>
        <v>0</v>
      </c>
      <c r="N983" s="7">
        <v>56</v>
      </c>
      <c r="O983" s="7">
        <v>0</v>
      </c>
    </row>
    <row r="984" spans="1:15" ht="17" x14ac:dyDescent="0.2">
      <c r="A984" s="5" t="s">
        <v>24</v>
      </c>
      <c r="B984" s="2">
        <v>682986</v>
      </c>
      <c r="C984" s="6">
        <f>C983+1</f>
        <v>43907</v>
      </c>
      <c r="D984" s="5">
        <v>1</v>
      </c>
      <c r="E984" s="5">
        <v>0</v>
      </c>
      <c r="F984" s="5">
        <v>0</v>
      </c>
      <c r="G984" s="12">
        <v>8</v>
      </c>
      <c r="H984" s="5">
        <v>0</v>
      </c>
      <c r="I984" s="5">
        <v>0</v>
      </c>
      <c r="J984" s="3">
        <f>E984/(SUM(N939:N983)/3)*100</f>
        <v>0</v>
      </c>
      <c r="K984" s="5">
        <v>0</v>
      </c>
      <c r="L984" s="5">
        <v>0</v>
      </c>
      <c r="M984" s="3">
        <f t="shared" si="1293"/>
        <v>0</v>
      </c>
      <c r="N984" s="7">
        <v>57</v>
      </c>
      <c r="O984" s="7">
        <v>0</v>
      </c>
    </row>
    <row r="985" spans="1:15" ht="17" x14ac:dyDescent="0.2">
      <c r="A985" s="5" t="s">
        <v>24</v>
      </c>
      <c r="B985" s="2">
        <v>682986</v>
      </c>
      <c r="C985" s="6">
        <f t="shared" ref="C985:C1048" si="1415">C984+1</f>
        <v>43908</v>
      </c>
      <c r="D985" s="5">
        <v>12</v>
      </c>
      <c r="E985" s="5">
        <v>0</v>
      </c>
      <c r="F985" s="5">
        <v>0</v>
      </c>
      <c r="G985" s="12">
        <v>10</v>
      </c>
      <c r="H985" s="5">
        <v>0</v>
      </c>
      <c r="I985" s="5">
        <v>0</v>
      </c>
      <c r="J985" s="3">
        <f>E985/(SUM(N982:N984)/3)*100</f>
        <v>0</v>
      </c>
      <c r="K985" s="5">
        <v>0</v>
      </c>
      <c r="L985" s="5">
        <v>0</v>
      </c>
      <c r="M985" s="3">
        <f t="shared" si="1293"/>
        <v>0</v>
      </c>
      <c r="N985" s="7">
        <v>69</v>
      </c>
      <c r="O985" s="7">
        <v>0</v>
      </c>
    </row>
    <row r="986" spans="1:15" ht="17" x14ac:dyDescent="0.2">
      <c r="A986" s="5" t="s">
        <v>24</v>
      </c>
      <c r="B986" s="2">
        <v>682986</v>
      </c>
      <c r="C986" s="6">
        <f t="shared" si="1415"/>
        <v>43909</v>
      </c>
      <c r="D986" s="5">
        <v>11</v>
      </c>
      <c r="E986" s="5">
        <v>0</v>
      </c>
      <c r="F986" s="5">
        <f>SUM(D982:D986)/5</f>
        <v>5.4</v>
      </c>
      <c r="G986" s="12">
        <v>12</v>
      </c>
      <c r="H986" s="5">
        <v>0</v>
      </c>
      <c r="I986" s="5">
        <v>0</v>
      </c>
      <c r="J986" s="3">
        <f>E986/(SUM(N983:N985)/3)*100</f>
        <v>0</v>
      </c>
      <c r="K986" s="5">
        <v>0</v>
      </c>
      <c r="L986" s="5">
        <v>0</v>
      </c>
      <c r="M986" s="3">
        <f t="shared" si="1293"/>
        <v>0</v>
      </c>
      <c r="N986" s="7">
        <v>80</v>
      </c>
      <c r="O986" s="7">
        <v>0</v>
      </c>
    </row>
    <row r="987" spans="1:15" ht="17" x14ac:dyDescent="0.2">
      <c r="A987" s="5" t="s">
        <v>24</v>
      </c>
      <c r="B987" s="2">
        <v>682986</v>
      </c>
      <c r="C987" s="6">
        <f t="shared" si="1415"/>
        <v>43910</v>
      </c>
      <c r="D987" s="5">
        <v>41</v>
      </c>
      <c r="E987" s="5">
        <v>0</v>
      </c>
      <c r="F987" s="5">
        <f>SUM(D983:D987)/5</f>
        <v>13.6</v>
      </c>
      <c r="G987" s="12">
        <v>18</v>
      </c>
      <c r="H987" s="5">
        <v>1</v>
      </c>
      <c r="I987" s="5">
        <v>0</v>
      </c>
      <c r="J987" s="3">
        <f>E987/(SUM(N984:N986)/3)*100</f>
        <v>0</v>
      </c>
      <c r="K987" s="5">
        <v>0</v>
      </c>
      <c r="L987" s="5">
        <v>0</v>
      </c>
      <c r="M987" s="3">
        <f t="shared" si="1293"/>
        <v>0</v>
      </c>
      <c r="N987" s="7">
        <v>121</v>
      </c>
      <c r="O987" s="7">
        <v>0</v>
      </c>
    </row>
    <row r="988" spans="1:15" ht="17" x14ac:dyDescent="0.2">
      <c r="A988" s="5" t="s">
        <v>24</v>
      </c>
      <c r="B988" s="2">
        <v>682986</v>
      </c>
      <c r="C988" s="6">
        <f t="shared" si="1415"/>
        <v>43911</v>
      </c>
      <c r="D988" s="5">
        <v>21</v>
      </c>
      <c r="E988" s="8">
        <f>SUM(D982:D988)/7</f>
        <v>12.714285714285714</v>
      </c>
      <c r="F988" s="5">
        <f>SUM(D984:D988)/5</f>
        <v>17.2</v>
      </c>
      <c r="G988" s="12">
        <v>21</v>
      </c>
      <c r="H988" s="5">
        <v>2</v>
      </c>
      <c r="I988" s="5">
        <v>0</v>
      </c>
      <c r="J988" s="3">
        <v>0</v>
      </c>
      <c r="K988" s="5">
        <v>0</v>
      </c>
      <c r="L988" s="5">
        <f>SUM(K982:K988)/7</f>
        <v>0</v>
      </c>
      <c r="M988" s="3">
        <f t="shared" si="1293"/>
        <v>0</v>
      </c>
      <c r="N988" s="7">
        <v>142</v>
      </c>
      <c r="O988" s="7">
        <v>0</v>
      </c>
    </row>
    <row r="989" spans="1:15" ht="17" x14ac:dyDescent="0.2">
      <c r="A989" s="5" t="s">
        <v>24</v>
      </c>
      <c r="B989" s="2">
        <v>682986</v>
      </c>
      <c r="C989" s="6">
        <f t="shared" si="1415"/>
        <v>43912</v>
      </c>
      <c r="D989" s="5">
        <v>23</v>
      </c>
      <c r="E989" s="8">
        <f>SUM(D983:D989)/7</f>
        <v>16</v>
      </c>
      <c r="F989" s="5">
        <f>SUM(D985:D989)/5</f>
        <v>21.6</v>
      </c>
      <c r="G989" s="12">
        <v>24</v>
      </c>
      <c r="H989" s="5">
        <v>3</v>
      </c>
      <c r="I989" s="5">
        <v>0</v>
      </c>
      <c r="J989" s="3">
        <f t="shared" ref="J989:J1020" si="1416">E989/(SUM(N982:N988)/7)*100</f>
        <v>19.377162629757784</v>
      </c>
      <c r="K989" s="5">
        <v>0</v>
      </c>
      <c r="L989" s="8">
        <f t="shared" ref="L989:L1036" si="1417">SUM(K983:K989)/7</f>
        <v>0</v>
      </c>
      <c r="M989" s="3">
        <f t="shared" si="1293"/>
        <v>0</v>
      </c>
      <c r="N989" s="7">
        <v>165</v>
      </c>
      <c r="O989" s="7">
        <v>0</v>
      </c>
    </row>
    <row r="990" spans="1:15" ht="17" x14ac:dyDescent="0.2">
      <c r="A990" s="5" t="s">
        <v>24</v>
      </c>
      <c r="B990" s="2">
        <v>682986</v>
      </c>
      <c r="C990" s="6">
        <f t="shared" si="1415"/>
        <v>43913</v>
      </c>
      <c r="D990" s="5">
        <v>5</v>
      </c>
      <c r="E990" s="8">
        <f t="shared" ref="E990:E1036" si="1418">SUM(D984:D990)/7</f>
        <v>16.285714285714285</v>
      </c>
      <c r="F990" s="5">
        <f>SUM(D986:D990)/5</f>
        <v>20.2</v>
      </c>
      <c r="G990" s="12">
        <v>25</v>
      </c>
      <c r="H990" s="5">
        <v>4</v>
      </c>
      <c r="I990" s="5">
        <v>0</v>
      </c>
      <c r="J990" s="3">
        <f t="shared" si="1416"/>
        <v>16.521739130434781</v>
      </c>
      <c r="K990" s="5">
        <v>0</v>
      </c>
      <c r="L990" s="8">
        <f t="shared" si="1417"/>
        <v>0</v>
      </c>
      <c r="M990" s="3">
        <f t="shared" si="1293"/>
        <v>0</v>
      </c>
      <c r="N990" s="7">
        <v>170</v>
      </c>
      <c r="O990" s="7">
        <v>0</v>
      </c>
    </row>
    <row r="991" spans="1:15" ht="17" x14ac:dyDescent="0.2">
      <c r="A991" s="5" t="s">
        <v>24</v>
      </c>
      <c r="B991" s="2">
        <v>682986</v>
      </c>
      <c r="C991" s="6">
        <f t="shared" si="1415"/>
        <v>43914</v>
      </c>
      <c r="D991" s="5">
        <v>13</v>
      </c>
      <c r="E991" s="8">
        <f t="shared" si="1418"/>
        <v>18</v>
      </c>
      <c r="F991" s="5">
        <f t="shared" ref="F991:F999" si="1419">SUM(D987:D991)/5</f>
        <v>20.6</v>
      </c>
      <c r="G991" s="12">
        <v>27</v>
      </c>
      <c r="H991" s="5">
        <v>5</v>
      </c>
      <c r="I991" s="5">
        <v>0</v>
      </c>
      <c r="J991" s="3">
        <f t="shared" si="1416"/>
        <v>15.671641791044777</v>
      </c>
      <c r="K991" s="5">
        <v>0</v>
      </c>
      <c r="L991" s="8">
        <f t="shared" si="1417"/>
        <v>0</v>
      </c>
      <c r="M991" s="3">
        <f t="shared" si="1293"/>
        <v>0</v>
      </c>
      <c r="N991" s="7">
        <v>183</v>
      </c>
      <c r="O991" s="7">
        <v>0</v>
      </c>
    </row>
    <row r="992" spans="1:15" ht="17" x14ac:dyDescent="0.2">
      <c r="A992" s="5" t="s">
        <v>24</v>
      </c>
      <c r="B992" s="2">
        <v>682986</v>
      </c>
      <c r="C992" s="6">
        <f t="shared" si="1415"/>
        <v>43915</v>
      </c>
      <c r="D992" s="5">
        <v>17</v>
      </c>
      <c r="E992" s="8">
        <f t="shared" si="1418"/>
        <v>18.714285714285715</v>
      </c>
      <c r="F992" s="5">
        <f t="shared" si="1419"/>
        <v>15.8</v>
      </c>
      <c r="G992" s="12">
        <v>29</v>
      </c>
      <c r="H992" s="5">
        <v>6</v>
      </c>
      <c r="I992" s="5">
        <v>0</v>
      </c>
      <c r="J992" s="3">
        <f t="shared" si="1416"/>
        <v>14.086021505376344</v>
      </c>
      <c r="K992" s="5">
        <v>0</v>
      </c>
      <c r="L992" s="8">
        <f t="shared" si="1417"/>
        <v>0</v>
      </c>
      <c r="M992" s="3">
        <f t="shared" si="1293"/>
        <v>0</v>
      </c>
      <c r="N992" s="7">
        <v>200</v>
      </c>
      <c r="O992" s="7">
        <v>0</v>
      </c>
    </row>
    <row r="993" spans="1:15" ht="17" x14ac:dyDescent="0.2">
      <c r="A993" s="5" t="s">
        <v>24</v>
      </c>
      <c r="B993" s="2">
        <v>682986</v>
      </c>
      <c r="C993" s="6">
        <f t="shared" si="1415"/>
        <v>43916</v>
      </c>
      <c r="D993" s="5">
        <v>11</v>
      </c>
      <c r="E993" s="8">
        <f t="shared" si="1418"/>
        <v>18.714285714285715</v>
      </c>
      <c r="F993" s="5">
        <f t="shared" si="1419"/>
        <v>13.8</v>
      </c>
      <c r="G993" s="12">
        <v>31</v>
      </c>
      <c r="H993" s="5">
        <f>H992+1</f>
        <v>7</v>
      </c>
      <c r="I993" s="5">
        <v>0</v>
      </c>
      <c r="J993" s="3">
        <f t="shared" si="1416"/>
        <v>12.346842601319509</v>
      </c>
      <c r="K993" s="5">
        <v>1</v>
      </c>
      <c r="L993" s="8">
        <f t="shared" si="1417"/>
        <v>0.14285714285714285</v>
      </c>
      <c r="M993" s="3">
        <f t="shared" si="1293"/>
        <v>0.14641588553791732</v>
      </c>
      <c r="N993" s="5">
        <f t="shared" ref="N993:N999" si="1420">N992+D993</f>
        <v>211</v>
      </c>
      <c r="O993" s="7">
        <v>1</v>
      </c>
    </row>
    <row r="994" spans="1:15" ht="17" x14ac:dyDescent="0.2">
      <c r="A994" s="5" t="s">
        <v>24</v>
      </c>
      <c r="B994" s="2">
        <v>682986</v>
      </c>
      <c r="C994" s="6">
        <f t="shared" si="1415"/>
        <v>43917</v>
      </c>
      <c r="D994" s="5">
        <v>30</v>
      </c>
      <c r="E994" s="8">
        <f t="shared" si="1418"/>
        <v>17.142857142857142</v>
      </c>
      <c r="F994" s="5">
        <f t="shared" si="1419"/>
        <v>15.2</v>
      </c>
      <c r="G994" s="12">
        <v>35</v>
      </c>
      <c r="H994" s="5">
        <f t="shared" ref="H994:I1009" si="1421">H993+1</f>
        <v>8</v>
      </c>
      <c r="I994" s="5">
        <v>0</v>
      </c>
      <c r="J994" s="3">
        <f t="shared" si="1416"/>
        <v>10.067114093959733</v>
      </c>
      <c r="K994" s="5">
        <v>0</v>
      </c>
      <c r="L994" s="8">
        <f t="shared" si="1417"/>
        <v>0.14285714285714285</v>
      </c>
      <c r="M994" s="3">
        <f t="shared" si="1293"/>
        <v>0.14641588553791732</v>
      </c>
      <c r="N994" s="5">
        <f t="shared" si="1420"/>
        <v>241</v>
      </c>
      <c r="O994" s="7">
        <v>1</v>
      </c>
    </row>
    <row r="995" spans="1:15" ht="17" x14ac:dyDescent="0.2">
      <c r="A995" s="5" t="s">
        <v>24</v>
      </c>
      <c r="B995" s="2">
        <v>682986</v>
      </c>
      <c r="C995" s="6">
        <f t="shared" si="1415"/>
        <v>43918</v>
      </c>
      <c r="D995" s="5">
        <v>19</v>
      </c>
      <c r="E995" s="8">
        <f t="shared" si="1418"/>
        <v>16.857142857142858</v>
      </c>
      <c r="F995" s="5">
        <f t="shared" si="1419"/>
        <v>18</v>
      </c>
      <c r="G995" s="14">
        <v>38</v>
      </c>
      <c r="H995" s="5">
        <f t="shared" si="1421"/>
        <v>9</v>
      </c>
      <c r="I995" s="5">
        <v>0</v>
      </c>
      <c r="J995" s="3">
        <f t="shared" si="1416"/>
        <v>8.9939024390243905</v>
      </c>
      <c r="K995" s="5">
        <f t="shared" ref="K995:K1026" si="1422">O995-O994</f>
        <v>1</v>
      </c>
      <c r="L995" s="8">
        <f t="shared" si="1417"/>
        <v>0.2857142857142857</v>
      </c>
      <c r="M995" s="3">
        <f t="shared" si="1293"/>
        <v>0.29283177107583463</v>
      </c>
      <c r="N995" s="5">
        <f t="shared" si="1420"/>
        <v>260</v>
      </c>
      <c r="O995" s="7">
        <v>2</v>
      </c>
    </row>
    <row r="996" spans="1:15" ht="17" x14ac:dyDescent="0.2">
      <c r="A996" s="5" t="s">
        <v>24</v>
      </c>
      <c r="B996" s="2">
        <v>682986</v>
      </c>
      <c r="C996" s="6">
        <f t="shared" si="1415"/>
        <v>43919</v>
      </c>
      <c r="D996" s="5">
        <v>15</v>
      </c>
      <c r="E996" s="8">
        <f t="shared" si="1418"/>
        <v>15.714285714285714</v>
      </c>
      <c r="F996" s="5">
        <f t="shared" si="1419"/>
        <v>18.399999999999999</v>
      </c>
      <c r="G996" s="14">
        <v>40</v>
      </c>
      <c r="H996" s="5">
        <f t="shared" si="1421"/>
        <v>10</v>
      </c>
      <c r="I996" s="5">
        <v>0</v>
      </c>
      <c r="J996" s="3">
        <f t="shared" si="1416"/>
        <v>7.6923076923076925</v>
      </c>
      <c r="K996" s="5">
        <f t="shared" si="1422"/>
        <v>0</v>
      </c>
      <c r="L996" s="8">
        <f t="shared" si="1417"/>
        <v>0.2857142857142857</v>
      </c>
      <c r="M996" s="3">
        <f t="shared" si="1293"/>
        <v>0.29283177107583463</v>
      </c>
      <c r="N996" s="5">
        <f t="shared" si="1420"/>
        <v>275</v>
      </c>
      <c r="O996" s="5">
        <v>2</v>
      </c>
    </row>
    <row r="997" spans="1:15" ht="17" x14ac:dyDescent="0.2">
      <c r="A997" s="5" t="s">
        <v>24</v>
      </c>
      <c r="B997" s="2">
        <v>682986</v>
      </c>
      <c r="C997" s="6">
        <f t="shared" si="1415"/>
        <v>43920</v>
      </c>
      <c r="D997" s="5">
        <v>11</v>
      </c>
      <c r="E997" s="8">
        <f t="shared" si="1418"/>
        <v>16.571428571428573</v>
      </c>
      <c r="F997" s="5">
        <f t="shared" si="1419"/>
        <v>17.2</v>
      </c>
      <c r="G997" s="12">
        <v>42</v>
      </c>
      <c r="H997" s="5">
        <f t="shared" si="1421"/>
        <v>11</v>
      </c>
      <c r="I997" s="5">
        <v>0</v>
      </c>
      <c r="J997" s="3">
        <f t="shared" si="1416"/>
        <v>7.5324675324675336</v>
      </c>
      <c r="K997" s="5">
        <f t="shared" si="1422"/>
        <v>0</v>
      </c>
      <c r="L997" s="8">
        <f t="shared" si="1417"/>
        <v>0.2857142857142857</v>
      </c>
      <c r="M997" s="3">
        <f t="shared" si="1293"/>
        <v>0.29283177107583463</v>
      </c>
      <c r="N997" s="5">
        <f t="shared" si="1420"/>
        <v>286</v>
      </c>
      <c r="O997" s="7">
        <v>2</v>
      </c>
    </row>
    <row r="998" spans="1:15" ht="17" x14ac:dyDescent="0.2">
      <c r="A998" s="5" t="s">
        <v>24</v>
      </c>
      <c r="B998" s="2">
        <v>682986</v>
      </c>
      <c r="C998" s="6">
        <f t="shared" si="1415"/>
        <v>43921</v>
      </c>
      <c r="D998" s="5">
        <v>8</v>
      </c>
      <c r="E998" s="8">
        <f t="shared" si="1418"/>
        <v>15.857142857142858</v>
      </c>
      <c r="F998" s="5">
        <f t="shared" si="1419"/>
        <v>16.600000000000001</v>
      </c>
      <c r="G998" s="12">
        <v>43</v>
      </c>
      <c r="H998" s="5">
        <f t="shared" si="1421"/>
        <v>12</v>
      </c>
      <c r="I998" s="5">
        <v>0</v>
      </c>
      <c r="J998" s="3">
        <f t="shared" si="1416"/>
        <v>6.7028985507246368</v>
      </c>
      <c r="K998" s="5">
        <f t="shared" si="1422"/>
        <v>2</v>
      </c>
      <c r="L998" s="8">
        <f t="shared" si="1417"/>
        <v>0.5714285714285714</v>
      </c>
      <c r="M998" s="3">
        <f t="shared" si="1293"/>
        <v>0.58566354215166927</v>
      </c>
      <c r="N998" s="5">
        <f t="shared" si="1420"/>
        <v>294</v>
      </c>
      <c r="O998" s="7">
        <v>4</v>
      </c>
    </row>
    <row r="999" spans="1:15" ht="17" x14ac:dyDescent="0.2">
      <c r="A999" s="5" t="s">
        <v>24</v>
      </c>
      <c r="B999" s="2">
        <v>682986</v>
      </c>
      <c r="C999" s="6">
        <f t="shared" si="1415"/>
        <v>43922</v>
      </c>
      <c r="D999" s="5">
        <v>17</v>
      </c>
      <c r="E999" s="8">
        <f t="shared" si="1418"/>
        <v>15.857142857142858</v>
      </c>
      <c r="F999" s="5">
        <f t="shared" si="1419"/>
        <v>14</v>
      </c>
      <c r="G999" s="12">
        <v>46</v>
      </c>
      <c r="H999" s="5">
        <f t="shared" si="1421"/>
        <v>13</v>
      </c>
      <c r="I999" s="5">
        <v>1</v>
      </c>
      <c r="J999" s="3">
        <f t="shared" si="1416"/>
        <v>6.2818336162988127</v>
      </c>
      <c r="K999" s="5">
        <f t="shared" si="1422"/>
        <v>1</v>
      </c>
      <c r="L999" s="8">
        <f t="shared" si="1417"/>
        <v>0.7142857142857143</v>
      </c>
      <c r="M999" s="3">
        <f t="shared" si="1293"/>
        <v>0.73207942768958656</v>
      </c>
      <c r="N999" s="5">
        <f t="shared" si="1420"/>
        <v>311</v>
      </c>
      <c r="O999" s="7">
        <v>5</v>
      </c>
    </row>
    <row r="1000" spans="1:15" ht="17" x14ac:dyDescent="0.2">
      <c r="A1000" s="5" t="s">
        <v>24</v>
      </c>
      <c r="B1000" s="2">
        <v>682986</v>
      </c>
      <c r="C1000" s="6">
        <f t="shared" si="1415"/>
        <v>43923</v>
      </c>
      <c r="D1000" s="5">
        <f t="shared" ref="D1000:D1022" si="1423">N1000-N999</f>
        <v>16</v>
      </c>
      <c r="E1000" s="8">
        <f t="shared" si="1418"/>
        <v>16.571428571428573</v>
      </c>
      <c r="F1000" s="5">
        <f t="shared" ref="F1000:F1035" si="1424">SUM(D996:D1000)/5</f>
        <v>13.4</v>
      </c>
      <c r="G1000" s="12">
        <v>48</v>
      </c>
      <c r="H1000" s="5">
        <f t="shared" si="1421"/>
        <v>14</v>
      </c>
      <c r="I1000" s="5">
        <v>2</v>
      </c>
      <c r="J1000" s="3">
        <f t="shared" si="1416"/>
        <v>6.1767838125665611</v>
      </c>
      <c r="K1000" s="5">
        <f t="shared" si="1422"/>
        <v>1</v>
      </c>
      <c r="L1000" s="8">
        <f t="shared" si="1417"/>
        <v>0.7142857142857143</v>
      </c>
      <c r="M1000" s="3">
        <f t="shared" si="1293"/>
        <v>0.87849531322750396</v>
      </c>
      <c r="N1000" s="5">
        <v>327</v>
      </c>
      <c r="O1000" s="7">
        <v>6</v>
      </c>
    </row>
    <row r="1001" spans="1:15" ht="17" x14ac:dyDescent="0.2">
      <c r="A1001" s="5" t="s">
        <v>24</v>
      </c>
      <c r="B1001" s="2">
        <v>682986</v>
      </c>
      <c r="C1001" s="6">
        <f t="shared" si="1415"/>
        <v>43924</v>
      </c>
      <c r="D1001" s="5">
        <f t="shared" si="1423"/>
        <v>14</v>
      </c>
      <c r="E1001" s="8">
        <f t="shared" si="1418"/>
        <v>14.285714285714286</v>
      </c>
      <c r="F1001" s="5">
        <f t="shared" si="1424"/>
        <v>13.2</v>
      </c>
      <c r="G1001" s="12">
        <v>50</v>
      </c>
      <c r="H1001" s="5">
        <f t="shared" si="1421"/>
        <v>15</v>
      </c>
      <c r="I1001" s="5">
        <f>I1000+1</f>
        <v>3</v>
      </c>
      <c r="J1001" s="3">
        <f t="shared" si="1416"/>
        <v>5.0150451354062193</v>
      </c>
      <c r="K1001" s="5">
        <f t="shared" si="1422"/>
        <v>0</v>
      </c>
      <c r="L1001" s="8">
        <f t="shared" si="1417"/>
        <v>0.7142857142857143</v>
      </c>
      <c r="M1001" s="3">
        <f t="shared" si="1293"/>
        <v>0.87849531322750396</v>
      </c>
      <c r="N1001" s="5">
        <v>341</v>
      </c>
      <c r="O1001" s="7">
        <v>6</v>
      </c>
    </row>
    <row r="1002" spans="1:15" ht="17" x14ac:dyDescent="0.2">
      <c r="A1002" s="5" t="s">
        <v>24</v>
      </c>
      <c r="B1002" s="2">
        <v>682986</v>
      </c>
      <c r="C1002" s="6">
        <f t="shared" si="1415"/>
        <v>43925</v>
      </c>
      <c r="D1002" s="5">
        <f t="shared" si="1423"/>
        <v>13</v>
      </c>
      <c r="E1002" s="8">
        <f t="shared" si="1418"/>
        <v>13.428571428571429</v>
      </c>
      <c r="F1002" s="5">
        <f t="shared" si="1424"/>
        <v>13.6</v>
      </c>
      <c r="G1002" s="12">
        <v>52</v>
      </c>
      <c r="H1002" s="5">
        <f t="shared" si="1421"/>
        <v>16</v>
      </c>
      <c r="I1002" s="5">
        <f t="shared" si="1421"/>
        <v>4</v>
      </c>
      <c r="J1002" s="3">
        <f t="shared" si="1416"/>
        <v>4.4890162368672399</v>
      </c>
      <c r="K1002" s="5">
        <f t="shared" si="1422"/>
        <v>0</v>
      </c>
      <c r="L1002" s="8">
        <f t="shared" si="1417"/>
        <v>0.5714285714285714</v>
      </c>
      <c r="M1002" s="3">
        <f t="shared" si="1293"/>
        <v>0.87849531322750396</v>
      </c>
      <c r="N1002" s="5">
        <v>354</v>
      </c>
      <c r="O1002" s="7">
        <v>6</v>
      </c>
    </row>
    <row r="1003" spans="1:15" ht="17" x14ac:dyDescent="0.2">
      <c r="A1003" s="5" t="s">
        <v>24</v>
      </c>
      <c r="B1003" s="2">
        <v>682986</v>
      </c>
      <c r="C1003" s="6">
        <f t="shared" si="1415"/>
        <v>43926</v>
      </c>
      <c r="D1003" s="5">
        <f t="shared" si="1423"/>
        <v>40</v>
      </c>
      <c r="E1003" s="8">
        <f t="shared" si="1418"/>
        <v>17</v>
      </c>
      <c r="F1003" s="5">
        <f t="shared" si="1424"/>
        <v>20</v>
      </c>
      <c r="G1003" s="12">
        <v>58</v>
      </c>
      <c r="H1003" s="5">
        <f t="shared" si="1421"/>
        <v>17</v>
      </c>
      <c r="I1003" s="5">
        <f t="shared" si="1421"/>
        <v>5</v>
      </c>
      <c r="J1003" s="3">
        <f t="shared" si="1416"/>
        <v>5.4387568555758685</v>
      </c>
      <c r="K1003" s="5">
        <f t="shared" si="1422"/>
        <v>0</v>
      </c>
      <c r="L1003" s="8">
        <f t="shared" si="1417"/>
        <v>0.5714285714285714</v>
      </c>
      <c r="M1003" s="3">
        <f t="shared" si="1293"/>
        <v>0.87849531322750396</v>
      </c>
      <c r="N1003" s="5">
        <v>394</v>
      </c>
      <c r="O1003" s="7">
        <v>6</v>
      </c>
    </row>
    <row r="1004" spans="1:15" ht="17" x14ac:dyDescent="0.2">
      <c r="A1004" s="5" t="s">
        <v>24</v>
      </c>
      <c r="B1004" s="2">
        <v>682986</v>
      </c>
      <c r="C1004" s="6">
        <f t="shared" si="1415"/>
        <v>43927</v>
      </c>
      <c r="D1004" s="5">
        <f t="shared" si="1423"/>
        <v>3</v>
      </c>
      <c r="E1004" s="8">
        <f t="shared" si="1418"/>
        <v>15.857142857142858</v>
      </c>
      <c r="F1004" s="5">
        <f t="shared" si="1424"/>
        <v>17.2</v>
      </c>
      <c r="G1004" s="12">
        <v>58</v>
      </c>
      <c r="H1004" s="5">
        <f t="shared" si="1421"/>
        <v>18</v>
      </c>
      <c r="I1004" s="5">
        <f t="shared" si="1421"/>
        <v>6</v>
      </c>
      <c r="J1004" s="3">
        <f t="shared" si="1416"/>
        <v>4.8114434330299094</v>
      </c>
      <c r="K1004" s="5">
        <f t="shared" si="1422"/>
        <v>2</v>
      </c>
      <c r="L1004" s="8">
        <f t="shared" si="1417"/>
        <v>0.8571428571428571</v>
      </c>
      <c r="M1004" s="3">
        <f t="shared" si="1293"/>
        <v>1.1713270843033385</v>
      </c>
      <c r="N1004" s="5">
        <v>397</v>
      </c>
      <c r="O1004" s="7">
        <v>8</v>
      </c>
    </row>
    <row r="1005" spans="1:15" ht="17" x14ac:dyDescent="0.2">
      <c r="A1005" s="5" t="s">
        <v>24</v>
      </c>
      <c r="B1005" s="2">
        <v>682986</v>
      </c>
      <c r="C1005" s="6">
        <f t="shared" si="1415"/>
        <v>43928</v>
      </c>
      <c r="D1005" s="5">
        <f t="shared" si="1423"/>
        <v>2</v>
      </c>
      <c r="E1005" s="8">
        <f t="shared" si="1418"/>
        <v>15</v>
      </c>
      <c r="F1005" s="5">
        <f t="shared" si="1424"/>
        <v>14.4</v>
      </c>
      <c r="G1005" s="12">
        <v>58</v>
      </c>
      <c r="H1005" s="5">
        <f t="shared" si="1421"/>
        <v>19</v>
      </c>
      <c r="I1005" s="5">
        <f t="shared" si="1421"/>
        <v>7</v>
      </c>
      <c r="J1005" s="3">
        <f t="shared" si="1416"/>
        <v>4.3424317617866004</v>
      </c>
      <c r="K1005" s="5">
        <f t="shared" si="1422"/>
        <v>1</v>
      </c>
      <c r="L1005" s="8">
        <f t="shared" si="1417"/>
        <v>0.7142857142857143</v>
      </c>
      <c r="M1005" s="3">
        <f t="shared" si="1293"/>
        <v>1.3177429698412559</v>
      </c>
      <c r="N1005" s="5">
        <v>399</v>
      </c>
      <c r="O1005" s="7">
        <v>9</v>
      </c>
    </row>
    <row r="1006" spans="1:15" ht="17" x14ac:dyDescent="0.2">
      <c r="A1006" s="5" t="s">
        <v>24</v>
      </c>
      <c r="B1006" s="2">
        <v>682986</v>
      </c>
      <c r="C1006" s="6">
        <f t="shared" si="1415"/>
        <v>43929</v>
      </c>
      <c r="D1006" s="5">
        <f t="shared" si="1423"/>
        <v>25</v>
      </c>
      <c r="E1006" s="8">
        <f t="shared" si="1418"/>
        <v>16.142857142857142</v>
      </c>
      <c r="F1006" s="5">
        <f t="shared" si="1424"/>
        <v>16.600000000000001</v>
      </c>
      <c r="G1006" s="12">
        <v>62</v>
      </c>
      <c r="H1006" s="5">
        <f t="shared" si="1421"/>
        <v>20</v>
      </c>
      <c r="I1006" s="5">
        <f t="shared" si="1421"/>
        <v>8</v>
      </c>
      <c r="J1006" s="3">
        <f t="shared" si="1416"/>
        <v>4.4787950852160119</v>
      </c>
      <c r="K1006" s="5">
        <f t="shared" si="1422"/>
        <v>1</v>
      </c>
      <c r="L1006" s="8">
        <f t="shared" si="1417"/>
        <v>0.7142857142857143</v>
      </c>
      <c r="M1006" s="3">
        <f t="shared" si="1293"/>
        <v>1.4641588553791731</v>
      </c>
      <c r="N1006" s="5">
        <v>424</v>
      </c>
      <c r="O1006" s="7">
        <v>10</v>
      </c>
    </row>
    <row r="1007" spans="1:15" ht="17" x14ac:dyDescent="0.2">
      <c r="A1007" s="5" t="s">
        <v>24</v>
      </c>
      <c r="B1007" s="2">
        <v>682986</v>
      </c>
      <c r="C1007" s="6">
        <f t="shared" si="1415"/>
        <v>43930</v>
      </c>
      <c r="D1007" s="5">
        <f t="shared" si="1423"/>
        <v>21</v>
      </c>
      <c r="E1007" s="8">
        <f t="shared" si="1418"/>
        <v>16.857142857142858</v>
      </c>
      <c r="F1007" s="5">
        <f t="shared" si="1424"/>
        <v>18.2</v>
      </c>
      <c r="G1007" s="12">
        <v>65</v>
      </c>
      <c r="H1007" s="5">
        <f t="shared" si="1421"/>
        <v>21</v>
      </c>
      <c r="I1007" s="5">
        <f t="shared" si="1421"/>
        <v>9</v>
      </c>
      <c r="J1007" s="3">
        <f t="shared" si="1416"/>
        <v>4.4764795144157823</v>
      </c>
      <c r="K1007" s="5">
        <f t="shared" si="1422"/>
        <v>1</v>
      </c>
      <c r="L1007" s="8">
        <f t="shared" si="1417"/>
        <v>0.7142857142857143</v>
      </c>
      <c r="M1007" s="3">
        <f t="shared" si="1293"/>
        <v>1.6105747409170905</v>
      </c>
      <c r="N1007" s="5">
        <v>445</v>
      </c>
      <c r="O1007" s="7">
        <v>11</v>
      </c>
    </row>
    <row r="1008" spans="1:15" ht="17" x14ac:dyDescent="0.2">
      <c r="A1008" s="5" t="s">
        <v>24</v>
      </c>
      <c r="B1008" s="2">
        <v>682986</v>
      </c>
      <c r="C1008" s="6">
        <f t="shared" si="1415"/>
        <v>43931</v>
      </c>
      <c r="D1008" s="5">
        <f t="shared" si="1423"/>
        <v>9</v>
      </c>
      <c r="E1008" s="8">
        <f t="shared" si="1418"/>
        <v>16.142857142857142</v>
      </c>
      <c r="F1008" s="5">
        <f t="shared" si="1424"/>
        <v>12</v>
      </c>
      <c r="G1008" s="12">
        <v>67</v>
      </c>
      <c r="H1008" s="5">
        <f t="shared" si="1421"/>
        <v>22</v>
      </c>
      <c r="I1008" s="5">
        <f t="shared" si="1421"/>
        <v>10</v>
      </c>
      <c r="J1008" s="3">
        <f t="shared" si="1416"/>
        <v>4.1031227305737108</v>
      </c>
      <c r="K1008" s="5">
        <f t="shared" si="1422"/>
        <v>2</v>
      </c>
      <c r="L1008" s="8">
        <f t="shared" si="1417"/>
        <v>1</v>
      </c>
      <c r="M1008" s="3">
        <f t="shared" si="1293"/>
        <v>1.9034065119929251</v>
      </c>
      <c r="N1008" s="5">
        <v>454</v>
      </c>
      <c r="O1008" s="7">
        <v>13</v>
      </c>
    </row>
    <row r="1009" spans="1:15" ht="17" x14ac:dyDescent="0.2">
      <c r="A1009" s="5" t="s">
        <v>24</v>
      </c>
      <c r="B1009" s="2">
        <v>682986</v>
      </c>
      <c r="C1009" s="6">
        <f t="shared" si="1415"/>
        <v>43932</v>
      </c>
      <c r="D1009" s="5">
        <f t="shared" si="1423"/>
        <v>15</v>
      </c>
      <c r="E1009" s="8">
        <f t="shared" si="1418"/>
        <v>16.428571428571427</v>
      </c>
      <c r="F1009" s="5">
        <f t="shared" si="1424"/>
        <v>14.4</v>
      </c>
      <c r="G1009" s="12">
        <v>69</v>
      </c>
      <c r="H1009" s="5">
        <f t="shared" si="1421"/>
        <v>23</v>
      </c>
      <c r="I1009" s="5">
        <f t="shared" si="1421"/>
        <v>11</v>
      </c>
      <c r="J1009" s="3">
        <f t="shared" si="1416"/>
        <v>4.0111614928496682</v>
      </c>
      <c r="K1009" s="5">
        <f t="shared" si="1422"/>
        <v>2</v>
      </c>
      <c r="L1009" s="8">
        <f t="shared" si="1417"/>
        <v>1.2857142857142858</v>
      </c>
      <c r="M1009" s="3">
        <f t="shared" si="1293"/>
        <v>2.1962382830687597</v>
      </c>
      <c r="N1009" s="5">
        <v>469</v>
      </c>
      <c r="O1009" s="7">
        <v>15</v>
      </c>
    </row>
    <row r="1010" spans="1:15" ht="17" x14ac:dyDescent="0.2">
      <c r="A1010" s="5" t="s">
        <v>24</v>
      </c>
      <c r="B1010" s="2">
        <v>682986</v>
      </c>
      <c r="C1010" s="6">
        <f t="shared" si="1415"/>
        <v>43933</v>
      </c>
      <c r="D1010" s="5">
        <f t="shared" si="1423"/>
        <v>11</v>
      </c>
      <c r="E1010" s="8">
        <f t="shared" si="1418"/>
        <v>12.285714285714286</v>
      </c>
      <c r="F1010" s="5">
        <f t="shared" si="1424"/>
        <v>16.2</v>
      </c>
      <c r="G1010" s="12">
        <v>70</v>
      </c>
      <c r="H1010" s="5">
        <f t="shared" ref="H1010:I1025" si="1425">H1009+1</f>
        <v>24</v>
      </c>
      <c r="I1010" s="5">
        <f t="shared" si="1425"/>
        <v>12</v>
      </c>
      <c r="J1010" s="3">
        <f t="shared" si="1416"/>
        <v>2.8839704896042924</v>
      </c>
      <c r="K1010" s="5">
        <f t="shared" si="1422"/>
        <v>0</v>
      </c>
      <c r="L1010" s="8">
        <f t="shared" si="1417"/>
        <v>1.2857142857142858</v>
      </c>
      <c r="M1010" s="3">
        <f t="shared" si="1293"/>
        <v>2.1962382830687597</v>
      </c>
      <c r="N1010" s="5">
        <v>480</v>
      </c>
      <c r="O1010" s="7">
        <v>15</v>
      </c>
    </row>
    <row r="1011" spans="1:15" ht="17" x14ac:dyDescent="0.2">
      <c r="A1011" s="5" t="s">
        <v>24</v>
      </c>
      <c r="B1011" s="2">
        <v>682986</v>
      </c>
      <c r="C1011" s="6">
        <f t="shared" si="1415"/>
        <v>43934</v>
      </c>
      <c r="D1011" s="5">
        <f t="shared" si="1423"/>
        <v>6</v>
      </c>
      <c r="E1011" s="8">
        <f t="shared" si="1418"/>
        <v>12.714285714285714</v>
      </c>
      <c r="F1011" s="5">
        <f t="shared" si="1424"/>
        <v>12.4</v>
      </c>
      <c r="G1011" s="12">
        <v>71</v>
      </c>
      <c r="H1011" s="5">
        <f t="shared" si="1425"/>
        <v>25</v>
      </c>
      <c r="I1011" s="5">
        <f t="shared" si="1425"/>
        <v>13</v>
      </c>
      <c r="J1011" s="3">
        <f t="shared" si="1416"/>
        <v>2.9009126466753585</v>
      </c>
      <c r="K1011" s="5">
        <f t="shared" si="1422"/>
        <v>2</v>
      </c>
      <c r="L1011" s="8">
        <f t="shared" si="1417"/>
        <v>1.2857142857142858</v>
      </c>
      <c r="M1011" s="3">
        <f t="shared" si="1293"/>
        <v>2.4890700541445945</v>
      </c>
      <c r="N1011" s="5">
        <v>486</v>
      </c>
      <c r="O1011" s="7">
        <v>17</v>
      </c>
    </row>
    <row r="1012" spans="1:15" ht="17" x14ac:dyDescent="0.2">
      <c r="A1012" s="5" t="s">
        <v>24</v>
      </c>
      <c r="B1012" s="2">
        <v>682986</v>
      </c>
      <c r="C1012" s="6">
        <f t="shared" si="1415"/>
        <v>43935</v>
      </c>
      <c r="D1012" s="5">
        <f t="shared" si="1423"/>
        <v>6</v>
      </c>
      <c r="E1012" s="8">
        <f t="shared" si="1418"/>
        <v>13.285714285714286</v>
      </c>
      <c r="F1012" s="5">
        <f t="shared" si="1424"/>
        <v>9.4</v>
      </c>
      <c r="G1012" s="12">
        <v>72</v>
      </c>
      <c r="H1012" s="5">
        <f t="shared" si="1425"/>
        <v>26</v>
      </c>
      <c r="I1012" s="5">
        <f t="shared" si="1425"/>
        <v>14</v>
      </c>
      <c r="J1012" s="3">
        <f t="shared" si="1416"/>
        <v>2.9458346531517265</v>
      </c>
      <c r="K1012" s="5">
        <f t="shared" si="1422"/>
        <v>3</v>
      </c>
      <c r="L1012" s="8">
        <f t="shared" si="1417"/>
        <v>1.5714285714285714</v>
      </c>
      <c r="M1012" s="3">
        <f t="shared" si="1293"/>
        <v>2.9283177107583462</v>
      </c>
      <c r="N1012" s="5">
        <v>492</v>
      </c>
      <c r="O1012" s="7">
        <v>20</v>
      </c>
    </row>
    <row r="1013" spans="1:15" ht="17" x14ac:dyDescent="0.2">
      <c r="A1013" s="5" t="s">
        <v>24</v>
      </c>
      <c r="B1013" s="2">
        <v>682986</v>
      </c>
      <c r="C1013" s="6">
        <f t="shared" si="1415"/>
        <v>43936</v>
      </c>
      <c r="D1013" s="5">
        <f t="shared" si="1423"/>
        <v>8</v>
      </c>
      <c r="E1013" s="8">
        <f t="shared" si="1418"/>
        <v>10.857142857142858</v>
      </c>
      <c r="F1013" s="5">
        <f t="shared" si="1424"/>
        <v>9.1999999999999993</v>
      </c>
      <c r="G1013" s="12">
        <v>73</v>
      </c>
      <c r="H1013" s="5">
        <f t="shared" si="1425"/>
        <v>27</v>
      </c>
      <c r="I1013" s="5">
        <f t="shared" si="1425"/>
        <v>15</v>
      </c>
      <c r="J1013" s="3">
        <f t="shared" si="1416"/>
        <v>2.3384615384615386</v>
      </c>
      <c r="K1013" s="5">
        <f t="shared" si="1422"/>
        <v>1</v>
      </c>
      <c r="L1013" s="8">
        <f t="shared" si="1417"/>
        <v>1.5714285714285714</v>
      </c>
      <c r="M1013" s="3">
        <f t="shared" si="1293"/>
        <v>3.0747335962962636</v>
      </c>
      <c r="N1013" s="5">
        <v>500</v>
      </c>
      <c r="O1013" s="7">
        <v>21</v>
      </c>
    </row>
    <row r="1014" spans="1:15" ht="17" x14ac:dyDescent="0.2">
      <c r="A1014" s="5" t="s">
        <v>24</v>
      </c>
      <c r="B1014" s="2">
        <v>682986</v>
      </c>
      <c r="C1014" s="6">
        <f t="shared" si="1415"/>
        <v>43937</v>
      </c>
      <c r="D1014" s="5">
        <f t="shared" si="1423"/>
        <v>7</v>
      </c>
      <c r="E1014" s="8">
        <f t="shared" si="1418"/>
        <v>8.8571428571428577</v>
      </c>
      <c r="F1014" s="5">
        <f t="shared" si="1424"/>
        <v>7.6</v>
      </c>
      <c r="G1014" s="12">
        <v>74</v>
      </c>
      <c r="H1014" s="5">
        <f t="shared" si="1425"/>
        <v>28</v>
      </c>
      <c r="I1014" s="5">
        <f t="shared" si="1425"/>
        <v>16</v>
      </c>
      <c r="J1014" s="3">
        <f t="shared" si="1416"/>
        <v>1.8641010222489478</v>
      </c>
      <c r="K1014" s="5">
        <f t="shared" si="1422"/>
        <v>0</v>
      </c>
      <c r="L1014" s="8">
        <f t="shared" si="1417"/>
        <v>1.4285714285714286</v>
      </c>
      <c r="M1014" s="3">
        <f t="shared" si="1293"/>
        <v>3.0747335962962636</v>
      </c>
      <c r="N1014" s="5">
        <v>507</v>
      </c>
      <c r="O1014" s="7">
        <v>21</v>
      </c>
    </row>
    <row r="1015" spans="1:15" ht="17" x14ac:dyDescent="0.2">
      <c r="A1015" s="5" t="s">
        <v>24</v>
      </c>
      <c r="B1015" s="2">
        <v>682986</v>
      </c>
      <c r="C1015" s="6">
        <f t="shared" si="1415"/>
        <v>43938</v>
      </c>
      <c r="D1015" s="5">
        <f t="shared" si="1423"/>
        <v>49</v>
      </c>
      <c r="E1015" s="8">
        <f t="shared" si="1418"/>
        <v>14.571428571428571</v>
      </c>
      <c r="F1015" s="5">
        <f t="shared" si="1424"/>
        <v>15.2</v>
      </c>
      <c r="G1015" s="12">
        <v>81</v>
      </c>
      <c r="H1015" s="5">
        <f t="shared" si="1425"/>
        <v>29</v>
      </c>
      <c r="I1015" s="5">
        <f t="shared" si="1425"/>
        <v>17</v>
      </c>
      <c r="J1015" s="3">
        <f t="shared" si="1416"/>
        <v>3.0106257378984651</v>
      </c>
      <c r="K1015" s="5">
        <f t="shared" si="1422"/>
        <v>1</v>
      </c>
      <c r="L1015" s="8">
        <f t="shared" si="1417"/>
        <v>1.2857142857142858</v>
      </c>
      <c r="M1015" s="3">
        <f t="shared" si="1293"/>
        <v>3.221149481834181</v>
      </c>
      <c r="N1015" s="5">
        <v>556</v>
      </c>
      <c r="O1015" s="7">
        <v>22</v>
      </c>
    </row>
    <row r="1016" spans="1:15" ht="17" x14ac:dyDescent="0.2">
      <c r="A1016" s="5" t="s">
        <v>24</v>
      </c>
      <c r="B1016" s="2">
        <v>682986</v>
      </c>
      <c r="C1016" s="6">
        <f t="shared" si="1415"/>
        <v>43939</v>
      </c>
      <c r="D1016" s="5">
        <f t="shared" si="1423"/>
        <v>11</v>
      </c>
      <c r="E1016" s="8">
        <f t="shared" si="1418"/>
        <v>14</v>
      </c>
      <c r="F1016" s="5">
        <f t="shared" si="1424"/>
        <v>16.2</v>
      </c>
      <c r="G1016" s="12">
        <v>83</v>
      </c>
      <c r="H1016" s="5">
        <f t="shared" si="1425"/>
        <v>30</v>
      </c>
      <c r="I1016" s="5">
        <f t="shared" si="1425"/>
        <v>18</v>
      </c>
      <c r="J1016" s="3">
        <f t="shared" si="1416"/>
        <v>2.8080229226361033</v>
      </c>
      <c r="K1016" s="5">
        <f t="shared" si="1422"/>
        <v>2</v>
      </c>
      <c r="L1016" s="8">
        <f t="shared" si="1417"/>
        <v>1.2857142857142858</v>
      </c>
      <c r="M1016" s="3">
        <f t="shared" si="1293"/>
        <v>3.5139812529100158</v>
      </c>
      <c r="N1016" s="5">
        <v>567</v>
      </c>
      <c r="O1016" s="7">
        <v>24</v>
      </c>
    </row>
    <row r="1017" spans="1:15" ht="17" x14ac:dyDescent="0.2">
      <c r="A1017" s="5" t="s">
        <v>24</v>
      </c>
      <c r="B1017" s="2">
        <v>682986</v>
      </c>
      <c r="C1017" s="6">
        <f t="shared" si="1415"/>
        <v>43940</v>
      </c>
      <c r="D1017" s="5">
        <f t="shared" si="1423"/>
        <v>18</v>
      </c>
      <c r="E1017" s="8">
        <f t="shared" si="1418"/>
        <v>15</v>
      </c>
      <c r="F1017" s="5">
        <f t="shared" si="1424"/>
        <v>18.600000000000001</v>
      </c>
      <c r="G1017" s="12">
        <v>86</v>
      </c>
      <c r="H1017" s="5">
        <f t="shared" si="1425"/>
        <v>31</v>
      </c>
      <c r="I1017" s="5">
        <f t="shared" si="1425"/>
        <v>19</v>
      </c>
      <c r="J1017" s="3">
        <f t="shared" si="1416"/>
        <v>2.9264214046822743</v>
      </c>
      <c r="K1017" s="5">
        <f t="shared" si="1422"/>
        <v>1</v>
      </c>
      <c r="L1017" s="8">
        <f t="shared" si="1417"/>
        <v>1.4285714285714286</v>
      </c>
      <c r="M1017" s="3">
        <f t="shared" si="1293"/>
        <v>3.6603971384479332</v>
      </c>
      <c r="N1017" s="5">
        <v>585</v>
      </c>
      <c r="O1017" s="7">
        <v>25</v>
      </c>
    </row>
    <row r="1018" spans="1:15" ht="17" x14ac:dyDescent="0.2">
      <c r="A1018" s="5" t="s">
        <v>24</v>
      </c>
      <c r="B1018" s="2">
        <v>682986</v>
      </c>
      <c r="C1018" s="6">
        <f t="shared" si="1415"/>
        <v>43941</v>
      </c>
      <c r="D1018" s="5">
        <f t="shared" si="1423"/>
        <v>19</v>
      </c>
      <c r="E1018" s="8">
        <f t="shared" si="1418"/>
        <v>16.857142857142858</v>
      </c>
      <c r="F1018" s="5">
        <f t="shared" si="1424"/>
        <v>20.8</v>
      </c>
      <c r="G1018" s="12">
        <v>88</v>
      </c>
      <c r="H1018" s="5">
        <f t="shared" si="1425"/>
        <v>32</v>
      </c>
      <c r="I1018" s="5">
        <f t="shared" si="1425"/>
        <v>20</v>
      </c>
      <c r="J1018" s="3">
        <f t="shared" si="1416"/>
        <v>3.1952342269157872</v>
      </c>
      <c r="K1018" s="5">
        <f t="shared" si="1422"/>
        <v>0</v>
      </c>
      <c r="L1018" s="8">
        <f t="shared" si="1417"/>
        <v>1.1428571428571428</v>
      </c>
      <c r="M1018" s="3">
        <f t="shared" si="1293"/>
        <v>3.6603971384479332</v>
      </c>
      <c r="N1018" s="5">
        <v>604</v>
      </c>
      <c r="O1018" s="7">
        <v>25</v>
      </c>
    </row>
    <row r="1019" spans="1:15" ht="17" x14ac:dyDescent="0.2">
      <c r="A1019" s="5" t="s">
        <v>24</v>
      </c>
      <c r="B1019" s="2">
        <v>682986</v>
      </c>
      <c r="C1019" s="6">
        <f t="shared" si="1415"/>
        <v>43942</v>
      </c>
      <c r="D1019" s="5">
        <f t="shared" si="1423"/>
        <v>5</v>
      </c>
      <c r="E1019" s="8">
        <f t="shared" si="1418"/>
        <v>16.714285714285715</v>
      </c>
      <c r="F1019" s="5">
        <f t="shared" si="1424"/>
        <v>20.399999999999999</v>
      </c>
      <c r="G1019" s="12">
        <v>89</v>
      </c>
      <c r="H1019" s="5">
        <f t="shared" si="1425"/>
        <v>33</v>
      </c>
      <c r="I1019" s="5">
        <f t="shared" si="1425"/>
        <v>21</v>
      </c>
      <c r="J1019" s="3">
        <f t="shared" si="1416"/>
        <v>3.0700603516137499</v>
      </c>
      <c r="K1019" s="5">
        <f t="shared" si="1422"/>
        <v>0</v>
      </c>
      <c r="L1019" s="8">
        <f t="shared" si="1417"/>
        <v>0.7142857142857143</v>
      </c>
      <c r="M1019" s="3">
        <f t="shared" si="1293"/>
        <v>3.6603971384479332</v>
      </c>
      <c r="N1019" s="5">
        <v>609</v>
      </c>
      <c r="O1019" s="7">
        <v>25</v>
      </c>
    </row>
    <row r="1020" spans="1:15" ht="17" x14ac:dyDescent="0.2">
      <c r="A1020" s="5" t="s">
        <v>24</v>
      </c>
      <c r="B1020" s="2">
        <v>682986</v>
      </c>
      <c r="C1020" s="6">
        <f t="shared" si="1415"/>
        <v>43943</v>
      </c>
      <c r="D1020" s="5">
        <f t="shared" si="1423"/>
        <v>15</v>
      </c>
      <c r="E1020" s="8">
        <f t="shared" si="1418"/>
        <v>17.714285714285715</v>
      </c>
      <c r="F1020" s="5">
        <f t="shared" si="1424"/>
        <v>13.6</v>
      </c>
      <c r="G1020" s="12">
        <v>91</v>
      </c>
      <c r="H1020" s="5">
        <f t="shared" si="1425"/>
        <v>34</v>
      </c>
      <c r="I1020" s="5">
        <f t="shared" si="1425"/>
        <v>22</v>
      </c>
      <c r="J1020" s="3">
        <f t="shared" si="1416"/>
        <v>3.1568228105906315</v>
      </c>
      <c r="K1020" s="5">
        <f t="shared" si="1422"/>
        <v>1</v>
      </c>
      <c r="L1020" s="8">
        <f t="shared" si="1417"/>
        <v>0.7142857142857143</v>
      </c>
      <c r="M1020" s="3">
        <f t="shared" si="1293"/>
        <v>3.8068130239858502</v>
      </c>
      <c r="N1020" s="5">
        <v>624</v>
      </c>
      <c r="O1020" s="7">
        <v>26</v>
      </c>
    </row>
    <row r="1021" spans="1:15" ht="17" x14ac:dyDescent="0.2">
      <c r="A1021" s="5" t="s">
        <v>24</v>
      </c>
      <c r="B1021" s="2">
        <v>682986</v>
      </c>
      <c r="C1021" s="6">
        <f t="shared" si="1415"/>
        <v>43944</v>
      </c>
      <c r="D1021" s="5">
        <f t="shared" si="1423"/>
        <v>48</v>
      </c>
      <c r="E1021" s="8">
        <f t="shared" si="1418"/>
        <v>23.571428571428573</v>
      </c>
      <c r="F1021" s="5">
        <f t="shared" si="1424"/>
        <v>21</v>
      </c>
      <c r="G1021" s="12">
        <v>98</v>
      </c>
      <c r="H1021" s="5">
        <f t="shared" si="1425"/>
        <v>35</v>
      </c>
      <c r="I1021" s="5">
        <f t="shared" si="1425"/>
        <v>23</v>
      </c>
      <c r="J1021" s="3">
        <f t="shared" ref="J1021:J1052" si="1426">E1021/(SUM(N1014:N1020)/7)*100</f>
        <v>4.0720631786771966</v>
      </c>
      <c r="K1021" s="5">
        <f t="shared" si="1422"/>
        <v>1</v>
      </c>
      <c r="L1021" s="8">
        <f t="shared" si="1417"/>
        <v>0.8571428571428571</v>
      </c>
      <c r="M1021" s="3">
        <f t="shared" si="1293"/>
        <v>3.9532289095237676</v>
      </c>
      <c r="N1021" s="5">
        <v>672</v>
      </c>
      <c r="O1021" s="7">
        <v>27</v>
      </c>
    </row>
    <row r="1022" spans="1:15" ht="17" x14ac:dyDescent="0.2">
      <c r="A1022" s="5" t="s">
        <v>24</v>
      </c>
      <c r="B1022" s="2">
        <v>682986</v>
      </c>
      <c r="C1022" s="6">
        <f t="shared" si="1415"/>
        <v>43945</v>
      </c>
      <c r="D1022" s="5">
        <f t="shared" si="1423"/>
        <v>35</v>
      </c>
      <c r="E1022" s="8">
        <f t="shared" si="1418"/>
        <v>21.571428571428573</v>
      </c>
      <c r="F1022" s="5">
        <f t="shared" si="1424"/>
        <v>24.4</v>
      </c>
      <c r="G1022" s="12">
        <v>104</v>
      </c>
      <c r="H1022" s="5">
        <f t="shared" si="1425"/>
        <v>36</v>
      </c>
      <c r="I1022" s="5">
        <f t="shared" si="1425"/>
        <v>24</v>
      </c>
      <c r="J1022" s="3">
        <f t="shared" si="1426"/>
        <v>3.5807446051695524</v>
      </c>
      <c r="K1022" s="5">
        <f t="shared" si="1422"/>
        <v>0</v>
      </c>
      <c r="L1022" s="8">
        <f t="shared" si="1417"/>
        <v>0.7142857142857143</v>
      </c>
      <c r="M1022" s="3">
        <f t="shared" si="1293"/>
        <v>3.9532289095237676</v>
      </c>
      <c r="N1022" s="5">
        <v>707</v>
      </c>
      <c r="O1022" s="7">
        <v>27</v>
      </c>
    </row>
    <row r="1023" spans="1:15" ht="17" x14ac:dyDescent="0.2">
      <c r="A1023" s="5" t="s">
        <v>24</v>
      </c>
      <c r="B1023" s="2">
        <v>682986</v>
      </c>
      <c r="C1023" s="6">
        <f t="shared" si="1415"/>
        <v>43946</v>
      </c>
      <c r="D1023" s="5">
        <v>12</v>
      </c>
      <c r="E1023" s="8">
        <f t="shared" si="1418"/>
        <v>21.714285714285715</v>
      </c>
      <c r="F1023" s="5">
        <f t="shared" si="1424"/>
        <v>23</v>
      </c>
      <c r="G1023" s="12">
        <v>105</v>
      </c>
      <c r="H1023" s="5">
        <f t="shared" si="1425"/>
        <v>37</v>
      </c>
      <c r="I1023" s="5">
        <f t="shared" si="1425"/>
        <v>25</v>
      </c>
      <c r="J1023" s="3">
        <f t="shared" si="1426"/>
        <v>3.4798534798534799</v>
      </c>
      <c r="K1023" s="5">
        <f t="shared" si="1422"/>
        <v>0</v>
      </c>
      <c r="L1023" s="8">
        <f t="shared" si="1417"/>
        <v>0.42857142857142855</v>
      </c>
      <c r="M1023" s="3">
        <f t="shared" si="1293"/>
        <v>3.9532289095237676</v>
      </c>
      <c r="N1023" s="5">
        <v>719</v>
      </c>
      <c r="O1023" s="7">
        <v>27</v>
      </c>
    </row>
    <row r="1024" spans="1:15" ht="17" x14ac:dyDescent="0.2">
      <c r="A1024" s="5" t="s">
        <v>24</v>
      </c>
      <c r="B1024" s="2">
        <v>682986</v>
      </c>
      <c r="C1024" s="6">
        <f t="shared" si="1415"/>
        <v>43947</v>
      </c>
      <c r="D1024" s="5">
        <f t="shared" ref="D1024:D1033" si="1427">N1024-N1023</f>
        <v>20</v>
      </c>
      <c r="E1024" s="8">
        <f t="shared" si="1418"/>
        <v>22</v>
      </c>
      <c r="F1024" s="5">
        <f t="shared" si="1424"/>
        <v>26</v>
      </c>
      <c r="G1024" s="12">
        <v>108</v>
      </c>
      <c r="H1024" s="5">
        <f t="shared" si="1425"/>
        <v>38</v>
      </c>
      <c r="I1024" s="5">
        <f t="shared" si="1425"/>
        <v>26</v>
      </c>
      <c r="J1024" s="3">
        <f t="shared" si="1426"/>
        <v>3.4070796460176993</v>
      </c>
      <c r="K1024" s="5">
        <f t="shared" si="1422"/>
        <v>0</v>
      </c>
      <c r="L1024" s="8">
        <f t="shared" si="1417"/>
        <v>0.2857142857142857</v>
      </c>
      <c r="M1024" s="3">
        <f t="shared" si="1293"/>
        <v>3.9532289095237676</v>
      </c>
      <c r="N1024" s="5">
        <v>739</v>
      </c>
      <c r="O1024" s="7">
        <v>27</v>
      </c>
    </row>
    <row r="1025" spans="1:15" ht="17" x14ac:dyDescent="0.2">
      <c r="A1025" s="5" t="s">
        <v>24</v>
      </c>
      <c r="B1025" s="2">
        <v>682986</v>
      </c>
      <c r="C1025" s="6">
        <f t="shared" si="1415"/>
        <v>43948</v>
      </c>
      <c r="D1025" s="5">
        <f t="shared" si="1427"/>
        <v>15</v>
      </c>
      <c r="E1025" s="8">
        <f t="shared" si="1418"/>
        <v>21.428571428571427</v>
      </c>
      <c r="F1025" s="5">
        <f t="shared" si="1424"/>
        <v>26</v>
      </c>
      <c r="G1025" s="12">
        <v>110</v>
      </c>
      <c r="H1025" s="5">
        <f t="shared" si="1425"/>
        <v>39</v>
      </c>
      <c r="I1025" s="5">
        <f t="shared" si="1425"/>
        <v>27</v>
      </c>
      <c r="J1025" s="3">
        <f t="shared" si="1426"/>
        <v>3.2092426187419769</v>
      </c>
      <c r="K1025" s="5">
        <f t="shared" si="1422"/>
        <v>0</v>
      </c>
      <c r="L1025" s="8">
        <f t="shared" si="1417"/>
        <v>0.2857142857142857</v>
      </c>
      <c r="M1025" s="3">
        <f t="shared" si="1293"/>
        <v>3.9532289095237676</v>
      </c>
      <c r="N1025" s="5">
        <v>754</v>
      </c>
      <c r="O1025" s="7">
        <v>27</v>
      </c>
    </row>
    <row r="1026" spans="1:15" ht="17" x14ac:dyDescent="0.2">
      <c r="A1026" s="5" t="s">
        <v>24</v>
      </c>
      <c r="B1026" s="2">
        <v>682986</v>
      </c>
      <c r="C1026" s="6">
        <f t="shared" si="1415"/>
        <v>43949</v>
      </c>
      <c r="D1026" s="5">
        <f t="shared" si="1427"/>
        <v>5</v>
      </c>
      <c r="E1026" s="8">
        <f t="shared" si="1418"/>
        <v>21.428571428571427</v>
      </c>
      <c r="F1026" s="5">
        <f t="shared" si="1424"/>
        <v>17.399999999999999</v>
      </c>
      <c r="G1026" s="12">
        <v>111</v>
      </c>
      <c r="H1026" s="5">
        <f t="shared" ref="H1026:I1041" si="1428">H1025+1</f>
        <v>40</v>
      </c>
      <c r="I1026" s="5">
        <f t="shared" si="1428"/>
        <v>28</v>
      </c>
      <c r="J1026" s="3">
        <f t="shared" si="1426"/>
        <v>3.1094527363184081</v>
      </c>
      <c r="K1026" s="5">
        <f t="shared" si="1422"/>
        <v>0</v>
      </c>
      <c r="L1026" s="8">
        <f t="shared" si="1417"/>
        <v>0.2857142857142857</v>
      </c>
      <c r="M1026" s="3">
        <f t="shared" si="1293"/>
        <v>3.9532289095237676</v>
      </c>
      <c r="N1026" s="5">
        <v>759</v>
      </c>
      <c r="O1026" s="7">
        <v>27</v>
      </c>
    </row>
    <row r="1027" spans="1:15" ht="17" x14ac:dyDescent="0.2">
      <c r="A1027" s="5" t="s">
        <v>24</v>
      </c>
      <c r="B1027" s="2">
        <v>682986</v>
      </c>
      <c r="C1027" s="6">
        <f t="shared" si="1415"/>
        <v>43950</v>
      </c>
      <c r="D1027" s="5">
        <f t="shared" si="1427"/>
        <v>38</v>
      </c>
      <c r="E1027" s="8">
        <f t="shared" si="1418"/>
        <v>24.714285714285715</v>
      </c>
      <c r="F1027" s="5">
        <f t="shared" si="1424"/>
        <v>18</v>
      </c>
      <c r="G1027" s="12">
        <v>117</v>
      </c>
      <c r="H1027" s="5">
        <f t="shared" si="1428"/>
        <v>41</v>
      </c>
      <c r="I1027" s="5">
        <f t="shared" si="1428"/>
        <v>29</v>
      </c>
      <c r="J1027" s="3">
        <f t="shared" si="1426"/>
        <v>3.4780860474467232</v>
      </c>
      <c r="K1027" s="5">
        <f t="shared" ref="K1027:K1058" si="1429">O1027-O1026</f>
        <v>2</v>
      </c>
      <c r="L1027" s="8">
        <f t="shared" si="1417"/>
        <v>0.42857142857142855</v>
      </c>
      <c r="M1027" s="3">
        <f t="shared" si="1293"/>
        <v>4.2460606805996024</v>
      </c>
      <c r="N1027" s="5">
        <v>797</v>
      </c>
      <c r="O1027" s="7">
        <v>29</v>
      </c>
    </row>
    <row r="1028" spans="1:15" ht="17" x14ac:dyDescent="0.2">
      <c r="A1028" s="5" t="s">
        <v>24</v>
      </c>
      <c r="B1028" s="2">
        <v>682986</v>
      </c>
      <c r="C1028" s="6">
        <f t="shared" si="1415"/>
        <v>43951</v>
      </c>
      <c r="D1028" s="5">
        <f t="shared" si="1427"/>
        <v>30</v>
      </c>
      <c r="E1028" s="8">
        <f t="shared" si="1418"/>
        <v>22.142857142857142</v>
      </c>
      <c r="F1028" s="5">
        <f t="shared" si="1424"/>
        <v>21.6</v>
      </c>
      <c r="G1028" s="12">
        <v>121</v>
      </c>
      <c r="H1028" s="5">
        <f t="shared" si="1428"/>
        <v>42</v>
      </c>
      <c r="I1028" s="5">
        <f t="shared" si="1428"/>
        <v>30</v>
      </c>
      <c r="J1028" s="3">
        <f t="shared" si="1426"/>
        <v>3.0114629881484358</v>
      </c>
      <c r="K1028" s="5">
        <f t="shared" si="1429"/>
        <v>0</v>
      </c>
      <c r="L1028" s="8">
        <f t="shared" si="1417"/>
        <v>0.2857142857142857</v>
      </c>
      <c r="M1028" s="3">
        <f t="shared" ref="M1028:M1104" si="1430">O1028/(B1028/100000)</f>
        <v>4.2460606805996024</v>
      </c>
      <c r="N1028" s="5">
        <v>827</v>
      </c>
      <c r="O1028" s="7">
        <v>29</v>
      </c>
    </row>
    <row r="1029" spans="1:15" ht="17" x14ac:dyDescent="0.2">
      <c r="A1029" s="5" t="s">
        <v>24</v>
      </c>
      <c r="B1029" s="2">
        <v>682986</v>
      </c>
      <c r="C1029" s="6">
        <f t="shared" si="1415"/>
        <v>43952</v>
      </c>
      <c r="D1029" s="5">
        <f t="shared" si="1427"/>
        <v>32</v>
      </c>
      <c r="E1029" s="8">
        <f t="shared" si="1418"/>
        <v>21.714285714285715</v>
      </c>
      <c r="F1029" s="5">
        <f t="shared" si="1424"/>
        <v>24</v>
      </c>
      <c r="G1029" s="12">
        <v>126</v>
      </c>
      <c r="H1029" s="5">
        <f t="shared" si="1428"/>
        <v>43</v>
      </c>
      <c r="I1029" s="5">
        <f t="shared" si="1428"/>
        <v>31</v>
      </c>
      <c r="J1029" s="3">
        <f t="shared" si="1426"/>
        <v>2.8668427008675974</v>
      </c>
      <c r="K1029" s="5">
        <f t="shared" si="1429"/>
        <v>1</v>
      </c>
      <c r="L1029" s="8">
        <f t="shared" si="1417"/>
        <v>0.42857142857142855</v>
      </c>
      <c r="M1029" s="3">
        <f t="shared" si="1430"/>
        <v>4.3924765661375194</v>
      </c>
      <c r="N1029" s="5">
        <v>859</v>
      </c>
      <c r="O1029" s="7">
        <v>30</v>
      </c>
    </row>
    <row r="1030" spans="1:15" ht="17" x14ac:dyDescent="0.2">
      <c r="A1030" s="5" t="s">
        <v>24</v>
      </c>
      <c r="B1030" s="2">
        <v>682986</v>
      </c>
      <c r="C1030" s="6">
        <f t="shared" si="1415"/>
        <v>43953</v>
      </c>
      <c r="D1030" s="5">
        <f t="shared" si="1427"/>
        <v>12</v>
      </c>
      <c r="E1030" s="8">
        <f t="shared" si="1418"/>
        <v>21.714285714285715</v>
      </c>
      <c r="F1030" s="5">
        <f t="shared" si="1424"/>
        <v>23.4</v>
      </c>
      <c r="G1030" s="12">
        <v>128</v>
      </c>
      <c r="H1030" s="5">
        <f t="shared" si="1428"/>
        <v>44</v>
      </c>
      <c r="I1030" s="5">
        <f t="shared" si="1428"/>
        <v>32</v>
      </c>
      <c r="J1030" s="3">
        <f t="shared" si="1426"/>
        <v>2.786945361202787</v>
      </c>
      <c r="K1030" s="5">
        <f t="shared" si="1429"/>
        <v>0</v>
      </c>
      <c r="L1030" s="8">
        <f t="shared" si="1417"/>
        <v>0.42857142857142855</v>
      </c>
      <c r="M1030" s="3">
        <f t="shared" si="1430"/>
        <v>4.3924765661375194</v>
      </c>
      <c r="N1030" s="5">
        <v>871</v>
      </c>
      <c r="O1030" s="7">
        <v>30</v>
      </c>
    </row>
    <row r="1031" spans="1:15" ht="17" x14ac:dyDescent="0.2">
      <c r="A1031" s="5" t="s">
        <v>24</v>
      </c>
      <c r="B1031" s="2">
        <v>682986</v>
      </c>
      <c r="C1031" s="6">
        <f t="shared" si="1415"/>
        <v>43954</v>
      </c>
      <c r="D1031" s="5">
        <f t="shared" si="1427"/>
        <v>4</v>
      </c>
      <c r="E1031" s="8">
        <f t="shared" si="1418"/>
        <v>19.428571428571427</v>
      </c>
      <c r="F1031" s="5">
        <f t="shared" si="1424"/>
        <v>23.2</v>
      </c>
      <c r="G1031" s="12">
        <v>128</v>
      </c>
      <c r="H1031" s="5">
        <f t="shared" si="1428"/>
        <v>45</v>
      </c>
      <c r="I1031" s="5">
        <f t="shared" si="1428"/>
        <v>33</v>
      </c>
      <c r="J1031" s="3">
        <f t="shared" si="1426"/>
        <v>2.4259721726721368</v>
      </c>
      <c r="K1031" s="5">
        <f t="shared" si="1429"/>
        <v>0</v>
      </c>
      <c r="L1031" s="8">
        <f t="shared" si="1417"/>
        <v>0.42857142857142855</v>
      </c>
      <c r="M1031" s="3">
        <f t="shared" si="1430"/>
        <v>4.3924765661375194</v>
      </c>
      <c r="N1031" s="5">
        <v>875</v>
      </c>
      <c r="O1031" s="7">
        <v>30</v>
      </c>
    </row>
    <row r="1032" spans="1:15" ht="17" x14ac:dyDescent="0.2">
      <c r="A1032" s="5" t="s">
        <v>24</v>
      </c>
      <c r="B1032" s="2">
        <v>682986</v>
      </c>
      <c r="C1032" s="6">
        <f t="shared" si="1415"/>
        <v>43955</v>
      </c>
      <c r="D1032" s="5">
        <f t="shared" si="1427"/>
        <v>18</v>
      </c>
      <c r="E1032" s="8">
        <f t="shared" si="1418"/>
        <v>19.857142857142858</v>
      </c>
      <c r="F1032" s="5">
        <f t="shared" si="1424"/>
        <v>19.2</v>
      </c>
      <c r="G1032" s="12">
        <v>131</v>
      </c>
      <c r="H1032" s="5">
        <f t="shared" si="1428"/>
        <v>46</v>
      </c>
      <c r="I1032" s="5">
        <f t="shared" si="1428"/>
        <v>34</v>
      </c>
      <c r="J1032" s="3">
        <f t="shared" si="1426"/>
        <v>2.4207593173110413</v>
      </c>
      <c r="K1032" s="5">
        <f t="shared" si="1429"/>
        <v>0</v>
      </c>
      <c r="L1032" s="8">
        <f t="shared" si="1417"/>
        <v>0.42857142857142855</v>
      </c>
      <c r="M1032" s="3">
        <f t="shared" si="1430"/>
        <v>4.3924765661375194</v>
      </c>
      <c r="N1032" s="5">
        <v>893</v>
      </c>
      <c r="O1032" s="7">
        <v>30</v>
      </c>
    </row>
    <row r="1033" spans="1:15" ht="17" x14ac:dyDescent="0.2">
      <c r="A1033" s="5" t="s">
        <v>24</v>
      </c>
      <c r="B1033" s="2">
        <v>682986</v>
      </c>
      <c r="C1033" s="6">
        <f t="shared" si="1415"/>
        <v>43956</v>
      </c>
      <c r="D1033" s="5">
        <f t="shared" si="1427"/>
        <v>2</v>
      </c>
      <c r="E1033" s="8">
        <f t="shared" si="1418"/>
        <v>19.428571428571427</v>
      </c>
      <c r="F1033" s="5">
        <f t="shared" si="1424"/>
        <v>13.6</v>
      </c>
      <c r="G1033" s="12">
        <v>131</v>
      </c>
      <c r="H1033" s="5">
        <f t="shared" si="1428"/>
        <v>47</v>
      </c>
      <c r="I1033" s="5">
        <f t="shared" si="1428"/>
        <v>35</v>
      </c>
      <c r="J1033" s="3">
        <f t="shared" si="1426"/>
        <v>2.3125318823329364</v>
      </c>
      <c r="K1033" s="5">
        <f t="shared" si="1429"/>
        <v>1</v>
      </c>
      <c r="L1033" s="8">
        <f t="shared" si="1417"/>
        <v>0.5714285714285714</v>
      </c>
      <c r="M1033" s="3">
        <f t="shared" si="1430"/>
        <v>4.5388924516754372</v>
      </c>
      <c r="N1033" s="5">
        <v>895</v>
      </c>
      <c r="O1033" s="7">
        <v>31</v>
      </c>
    </row>
    <row r="1034" spans="1:15" x14ac:dyDescent="0.2">
      <c r="A1034" s="5" t="s">
        <v>24</v>
      </c>
      <c r="B1034" s="2">
        <v>682986</v>
      </c>
      <c r="C1034" s="6">
        <f t="shared" si="1415"/>
        <v>43957</v>
      </c>
      <c r="D1034" s="5">
        <v>21</v>
      </c>
      <c r="E1034" s="8">
        <f t="shared" si="1418"/>
        <v>17</v>
      </c>
      <c r="F1034" s="5">
        <f t="shared" si="1424"/>
        <v>11.4</v>
      </c>
      <c r="G1034" s="12">
        <v>134</v>
      </c>
      <c r="H1034" s="5">
        <f t="shared" si="1428"/>
        <v>48</v>
      </c>
      <c r="I1034" s="5">
        <f t="shared" si="1428"/>
        <v>36</v>
      </c>
      <c r="J1034" s="3">
        <f t="shared" si="1426"/>
        <v>1.9777297656639523</v>
      </c>
      <c r="K1034" s="5">
        <f t="shared" si="1429"/>
        <v>0</v>
      </c>
      <c r="L1034" s="8">
        <f t="shared" si="1417"/>
        <v>0.2857142857142857</v>
      </c>
      <c r="M1034" s="3">
        <f t="shared" si="1430"/>
        <v>4.5388924516754372</v>
      </c>
      <c r="N1034" s="5">
        <v>916</v>
      </c>
      <c r="O1034" s="5">
        <v>31</v>
      </c>
    </row>
    <row r="1035" spans="1:15" ht="17" x14ac:dyDescent="0.2">
      <c r="A1035" s="5" t="s">
        <v>24</v>
      </c>
      <c r="B1035" s="2">
        <v>682986</v>
      </c>
      <c r="C1035" s="6">
        <f t="shared" si="1415"/>
        <v>43958</v>
      </c>
      <c r="D1035" s="5">
        <f t="shared" ref="D1035:D1066" si="1431">N1035-N1034</f>
        <v>47</v>
      </c>
      <c r="E1035" s="8">
        <f t="shared" si="1418"/>
        <v>19.428571428571427</v>
      </c>
      <c r="F1035" s="5">
        <f t="shared" si="1424"/>
        <v>18.399999999999999</v>
      </c>
      <c r="G1035" s="12">
        <v>141</v>
      </c>
      <c r="H1035" s="5">
        <f t="shared" si="1428"/>
        <v>49</v>
      </c>
      <c r="I1035" s="5">
        <f t="shared" si="1428"/>
        <v>37</v>
      </c>
      <c r="J1035" s="3">
        <f t="shared" si="1426"/>
        <v>2.2164276401564535</v>
      </c>
      <c r="K1035" s="5">
        <f t="shared" si="1429"/>
        <v>1</v>
      </c>
      <c r="L1035" s="8">
        <f t="shared" si="1417"/>
        <v>0.42857142857142855</v>
      </c>
      <c r="M1035" s="3">
        <f t="shared" si="1430"/>
        <v>4.6853083372133542</v>
      </c>
      <c r="N1035" s="5">
        <v>963</v>
      </c>
      <c r="O1035" s="7">
        <v>32</v>
      </c>
    </row>
    <row r="1036" spans="1:15" ht="17" x14ac:dyDescent="0.2">
      <c r="A1036" s="5" t="s">
        <v>24</v>
      </c>
      <c r="B1036" s="2">
        <v>682986</v>
      </c>
      <c r="C1036" s="6">
        <f t="shared" si="1415"/>
        <v>43959</v>
      </c>
      <c r="D1036" s="5">
        <f t="shared" si="1431"/>
        <v>34</v>
      </c>
      <c r="E1036" s="8">
        <f t="shared" si="1418"/>
        <v>19.714285714285715</v>
      </c>
      <c r="F1036" s="5">
        <f t="shared" ref="F1036" si="1432">SUM(D1032:D1036)/5</f>
        <v>24.4</v>
      </c>
      <c r="G1036" s="12">
        <v>146</v>
      </c>
      <c r="H1036" s="5">
        <f t="shared" si="1428"/>
        <v>50</v>
      </c>
      <c r="I1036" s="5">
        <f t="shared" si="1428"/>
        <v>38</v>
      </c>
      <c r="J1036" s="3">
        <f t="shared" si="1426"/>
        <v>2.2002551020408165</v>
      </c>
      <c r="K1036" s="5">
        <f t="shared" si="1429"/>
        <v>0</v>
      </c>
      <c r="L1036" s="8">
        <f t="shared" si="1417"/>
        <v>0.2857142857142857</v>
      </c>
      <c r="M1036" s="3">
        <f t="shared" si="1430"/>
        <v>4.6853083372133542</v>
      </c>
      <c r="N1036" s="5">
        <v>997</v>
      </c>
      <c r="O1036" s="7">
        <v>32</v>
      </c>
    </row>
    <row r="1037" spans="1:15" ht="17" x14ac:dyDescent="0.2">
      <c r="A1037" s="5" t="s">
        <v>24</v>
      </c>
      <c r="B1037" s="2">
        <v>682986</v>
      </c>
      <c r="C1037" s="1">
        <f t="shared" si="1415"/>
        <v>43960</v>
      </c>
      <c r="D1037">
        <f t="shared" si="1431"/>
        <v>27</v>
      </c>
      <c r="E1037" s="2">
        <f t="shared" ref="E1037" si="1433">SUM(D1031:D1037)/7</f>
        <v>21.857142857142858</v>
      </c>
      <c r="F1037" s="2">
        <f t="shared" ref="F1037" si="1434">SUM(D1033:D1037)/5</f>
        <v>26.2</v>
      </c>
      <c r="G1037" s="12">
        <v>150</v>
      </c>
      <c r="H1037">
        <f t="shared" si="1428"/>
        <v>51</v>
      </c>
      <c r="I1037">
        <f t="shared" si="1428"/>
        <v>39</v>
      </c>
      <c r="J1037" s="3">
        <f t="shared" si="1426"/>
        <v>2.3868954758190326</v>
      </c>
      <c r="K1037">
        <f t="shared" si="1429"/>
        <v>0</v>
      </c>
      <c r="L1037" s="3">
        <f t="shared" ref="L1037" si="1435">SUM(K1031:K1037)/7</f>
        <v>0.2857142857142857</v>
      </c>
      <c r="M1037" s="3">
        <f t="shared" si="1430"/>
        <v>4.6853083372133542</v>
      </c>
      <c r="N1037" s="5">
        <v>1024</v>
      </c>
      <c r="O1037" s="7">
        <v>32</v>
      </c>
    </row>
    <row r="1038" spans="1:15" ht="17" x14ac:dyDescent="0.2">
      <c r="A1038" s="5" t="s">
        <v>24</v>
      </c>
      <c r="B1038" s="2">
        <v>682986</v>
      </c>
      <c r="C1038" s="1">
        <f t="shared" si="1415"/>
        <v>43961</v>
      </c>
      <c r="D1038">
        <f t="shared" si="1431"/>
        <v>19</v>
      </c>
      <c r="E1038" s="2">
        <f t="shared" ref="E1038" si="1436">SUM(D1032:D1038)/7</f>
        <v>24</v>
      </c>
      <c r="F1038" s="2">
        <f t="shared" ref="F1038:F1048" si="1437">SUM(D1034:D1038)/5</f>
        <v>29.6</v>
      </c>
      <c r="G1038" s="12">
        <v>153</v>
      </c>
      <c r="H1038">
        <f t="shared" si="1428"/>
        <v>52</v>
      </c>
      <c r="I1038">
        <f t="shared" si="1428"/>
        <v>40</v>
      </c>
      <c r="J1038" s="3">
        <f t="shared" si="1426"/>
        <v>2.5598049672405914</v>
      </c>
      <c r="K1038">
        <f t="shared" si="1429"/>
        <v>0</v>
      </c>
      <c r="L1038" s="3">
        <f t="shared" ref="L1038" si="1438">SUM(K1032:K1038)/7</f>
        <v>0.2857142857142857</v>
      </c>
      <c r="M1038" s="3">
        <f t="shared" si="1430"/>
        <v>4.6853083372133542</v>
      </c>
      <c r="N1038" s="5">
        <v>1043</v>
      </c>
      <c r="O1038" s="7">
        <v>32</v>
      </c>
    </row>
    <row r="1039" spans="1:15" ht="17" x14ac:dyDescent="0.2">
      <c r="A1039" s="5" t="s">
        <v>24</v>
      </c>
      <c r="B1039" s="2">
        <v>682986</v>
      </c>
      <c r="C1039" s="1">
        <f t="shared" si="1415"/>
        <v>43962</v>
      </c>
      <c r="D1039">
        <f t="shared" si="1431"/>
        <v>12</v>
      </c>
      <c r="E1039" s="2">
        <f t="shared" ref="E1039:E1040" si="1439">SUM(D1033:D1039)/7</f>
        <v>23.142857142857142</v>
      </c>
      <c r="F1039" s="2">
        <f t="shared" si="1437"/>
        <v>27.8</v>
      </c>
      <c r="G1039" s="12">
        <v>154</v>
      </c>
      <c r="H1039">
        <f t="shared" si="1428"/>
        <v>53</v>
      </c>
      <c r="I1039">
        <f t="shared" si="1428"/>
        <v>41</v>
      </c>
      <c r="J1039" s="3">
        <f t="shared" si="1426"/>
        <v>2.4067746248700046</v>
      </c>
      <c r="K1039">
        <f t="shared" si="1429"/>
        <v>2</v>
      </c>
      <c r="L1039" s="3">
        <f t="shared" ref="L1039:L1040" si="1440">SUM(K1033:K1039)/7</f>
        <v>0.5714285714285714</v>
      </c>
      <c r="M1039" s="3">
        <f t="shared" si="1430"/>
        <v>4.978140108289189</v>
      </c>
      <c r="N1039" s="5">
        <v>1055</v>
      </c>
      <c r="O1039" s="7">
        <v>34</v>
      </c>
    </row>
    <row r="1040" spans="1:15" ht="17" x14ac:dyDescent="0.2">
      <c r="A1040" s="5" t="s">
        <v>24</v>
      </c>
      <c r="B1040" s="2">
        <v>682986</v>
      </c>
      <c r="C1040" s="1">
        <f t="shared" si="1415"/>
        <v>43963</v>
      </c>
      <c r="D1040">
        <f t="shared" si="1431"/>
        <v>3</v>
      </c>
      <c r="E1040" s="2">
        <f t="shared" si="1439"/>
        <v>23.285714285714285</v>
      </c>
      <c r="F1040" s="2">
        <f t="shared" si="1437"/>
        <v>19</v>
      </c>
      <c r="G1040" s="12">
        <v>155</v>
      </c>
      <c r="H1040">
        <f t="shared" si="1428"/>
        <v>54</v>
      </c>
      <c r="I1040">
        <f t="shared" si="1428"/>
        <v>42</v>
      </c>
      <c r="J1040" s="3">
        <f t="shared" si="1426"/>
        <v>2.3647178296822862</v>
      </c>
      <c r="K1040">
        <f t="shared" si="1429"/>
        <v>1</v>
      </c>
      <c r="L1040" s="3">
        <f t="shared" si="1440"/>
        <v>0.5714285714285714</v>
      </c>
      <c r="M1040" s="3">
        <f t="shared" si="1430"/>
        <v>5.1245559938271059</v>
      </c>
      <c r="N1040" s="5">
        <v>1058</v>
      </c>
      <c r="O1040" s="7">
        <v>35</v>
      </c>
    </row>
    <row r="1041" spans="1:15" ht="17" x14ac:dyDescent="0.2">
      <c r="A1041" s="5" t="s">
        <v>24</v>
      </c>
      <c r="B1041" s="2">
        <v>682986</v>
      </c>
      <c r="C1041" s="1">
        <f t="shared" si="1415"/>
        <v>43964</v>
      </c>
      <c r="D1041">
        <f t="shared" si="1431"/>
        <v>19</v>
      </c>
      <c r="E1041" s="2">
        <f t="shared" ref="E1041" si="1441">SUM(D1035:D1041)/7</f>
        <v>23</v>
      </c>
      <c r="F1041" s="2">
        <f t="shared" si="1437"/>
        <v>16</v>
      </c>
      <c r="G1041" s="12">
        <v>158</v>
      </c>
      <c r="H1041">
        <f t="shared" si="1428"/>
        <v>55</v>
      </c>
      <c r="I1041">
        <f t="shared" si="1428"/>
        <v>43</v>
      </c>
      <c r="J1041" s="3">
        <f t="shared" si="1426"/>
        <v>2.2817460317460316</v>
      </c>
      <c r="K1041">
        <f t="shared" si="1429"/>
        <v>1</v>
      </c>
      <c r="L1041" s="3">
        <f t="shared" ref="L1041" si="1442">SUM(K1035:K1041)/7</f>
        <v>0.7142857142857143</v>
      </c>
      <c r="M1041" s="3">
        <f t="shared" si="1430"/>
        <v>5.2709718793650238</v>
      </c>
      <c r="N1041" s="5">
        <v>1077</v>
      </c>
      <c r="O1041" s="7">
        <v>36</v>
      </c>
    </row>
    <row r="1042" spans="1:15" ht="17" x14ac:dyDescent="0.2">
      <c r="A1042" s="5" t="s">
        <v>24</v>
      </c>
      <c r="B1042" s="2">
        <v>682986</v>
      </c>
      <c r="C1042" s="1">
        <f t="shared" si="1415"/>
        <v>43965</v>
      </c>
      <c r="D1042">
        <f t="shared" si="1431"/>
        <v>27</v>
      </c>
      <c r="E1042" s="2">
        <f t="shared" ref="E1042" si="1443">SUM(D1036:D1042)/7</f>
        <v>20.142857142857142</v>
      </c>
      <c r="F1042" s="2">
        <f t="shared" si="1437"/>
        <v>16</v>
      </c>
      <c r="G1042" s="12">
        <v>162</v>
      </c>
      <c r="H1042">
        <f t="shared" ref="H1042:I1057" si="1444">H1041+1</f>
        <v>56</v>
      </c>
      <c r="I1042">
        <f t="shared" si="1444"/>
        <v>44</v>
      </c>
      <c r="J1042" s="3">
        <f t="shared" si="1426"/>
        <v>1.9537203824303726</v>
      </c>
      <c r="K1042">
        <f t="shared" si="1429"/>
        <v>1</v>
      </c>
      <c r="L1042" s="3">
        <f t="shared" ref="L1042" si="1445">SUM(K1036:K1042)/7</f>
        <v>0.7142857142857143</v>
      </c>
      <c r="M1042" s="3">
        <f t="shared" si="1430"/>
        <v>5.4173877649029407</v>
      </c>
      <c r="N1042" s="5">
        <v>1104</v>
      </c>
      <c r="O1042" s="7">
        <v>37</v>
      </c>
    </row>
    <row r="1043" spans="1:15" ht="17" x14ac:dyDescent="0.2">
      <c r="A1043" s="5" t="s">
        <v>24</v>
      </c>
      <c r="B1043" s="2">
        <v>682986</v>
      </c>
      <c r="C1043" s="1">
        <f t="shared" si="1415"/>
        <v>43966</v>
      </c>
      <c r="D1043">
        <f t="shared" si="1431"/>
        <v>25</v>
      </c>
      <c r="E1043" s="2">
        <f t="shared" ref="E1043" si="1446">SUM(D1037:D1043)/7</f>
        <v>18.857142857142858</v>
      </c>
      <c r="F1043" s="2">
        <f t="shared" si="1437"/>
        <v>17.2</v>
      </c>
      <c r="G1043" s="12">
        <v>165</v>
      </c>
      <c r="H1043">
        <f t="shared" si="1444"/>
        <v>57</v>
      </c>
      <c r="I1043">
        <f t="shared" si="1444"/>
        <v>45</v>
      </c>
      <c r="J1043" s="3">
        <f t="shared" si="1426"/>
        <v>1.7939657515629248</v>
      </c>
      <c r="K1043">
        <f t="shared" si="1429"/>
        <v>0</v>
      </c>
      <c r="L1043" s="3">
        <f t="shared" ref="L1043" si="1447">SUM(K1037:K1043)/7</f>
        <v>0.7142857142857143</v>
      </c>
      <c r="M1043" s="3">
        <f t="shared" si="1430"/>
        <v>5.4173877649029407</v>
      </c>
      <c r="N1043" s="5">
        <v>1129</v>
      </c>
      <c r="O1043" s="7">
        <v>37</v>
      </c>
    </row>
    <row r="1044" spans="1:15" ht="17" x14ac:dyDescent="0.2">
      <c r="A1044" s="5" t="s">
        <v>24</v>
      </c>
      <c r="B1044" s="2">
        <v>682986</v>
      </c>
      <c r="C1044" s="1">
        <f t="shared" si="1415"/>
        <v>43967</v>
      </c>
      <c r="D1044">
        <f t="shared" si="1431"/>
        <v>21</v>
      </c>
      <c r="E1044" s="2">
        <f t="shared" ref="E1044:E1046" si="1448">SUM(D1038:D1044)/7</f>
        <v>18</v>
      </c>
      <c r="F1044" s="2">
        <f t="shared" si="1437"/>
        <v>19</v>
      </c>
      <c r="G1044" s="12">
        <v>168</v>
      </c>
      <c r="H1044">
        <f t="shared" si="1444"/>
        <v>58</v>
      </c>
      <c r="I1044">
        <f t="shared" si="1444"/>
        <v>46</v>
      </c>
      <c r="J1044" s="3">
        <f t="shared" si="1426"/>
        <v>1.6822429906542056</v>
      </c>
      <c r="K1044">
        <f t="shared" si="1429"/>
        <v>0</v>
      </c>
      <c r="L1044" s="3">
        <f t="shared" ref="L1044:L1046" si="1449">SUM(K1038:K1044)/7</f>
        <v>0.7142857142857143</v>
      </c>
      <c r="M1044" s="3">
        <f t="shared" si="1430"/>
        <v>5.4173877649029407</v>
      </c>
      <c r="N1044" s="5">
        <v>1150</v>
      </c>
      <c r="O1044" s="7">
        <v>37</v>
      </c>
    </row>
    <row r="1045" spans="1:15" ht="17" x14ac:dyDescent="0.2">
      <c r="A1045" s="5" t="s">
        <v>24</v>
      </c>
      <c r="B1045" s="2">
        <v>682986</v>
      </c>
      <c r="C1045" s="1">
        <f t="shared" si="1415"/>
        <v>43968</v>
      </c>
      <c r="D1045">
        <f t="shared" si="1431"/>
        <v>14</v>
      </c>
      <c r="E1045" s="2">
        <f t="shared" si="1448"/>
        <v>17.285714285714285</v>
      </c>
      <c r="F1045" s="2">
        <f t="shared" si="1437"/>
        <v>21.2</v>
      </c>
      <c r="G1045" s="12">
        <v>170</v>
      </c>
      <c r="H1045">
        <f t="shared" si="1444"/>
        <v>59</v>
      </c>
      <c r="I1045">
        <f t="shared" si="1444"/>
        <v>47</v>
      </c>
      <c r="J1045" s="3">
        <f t="shared" si="1426"/>
        <v>1.5887605042016806</v>
      </c>
      <c r="K1045">
        <f t="shared" si="1429"/>
        <v>0</v>
      </c>
      <c r="L1045" s="3">
        <f t="shared" si="1449"/>
        <v>0.7142857142857143</v>
      </c>
      <c r="M1045" s="3">
        <f t="shared" si="1430"/>
        <v>5.4173877649029407</v>
      </c>
      <c r="N1045" s="5">
        <v>1164</v>
      </c>
      <c r="O1045" s="7">
        <v>37</v>
      </c>
    </row>
    <row r="1046" spans="1:15" x14ac:dyDescent="0.2">
      <c r="A1046" s="5" t="s">
        <v>24</v>
      </c>
      <c r="B1046" s="2">
        <v>682986</v>
      </c>
      <c r="C1046" s="1">
        <f t="shared" si="1415"/>
        <v>43969</v>
      </c>
      <c r="D1046">
        <f t="shared" si="1431"/>
        <v>7</v>
      </c>
      <c r="E1046" s="2">
        <f t="shared" si="1448"/>
        <v>16.571428571428573</v>
      </c>
      <c r="F1046" s="2">
        <f t="shared" si="1437"/>
        <v>18.8</v>
      </c>
      <c r="G1046" s="12">
        <v>172</v>
      </c>
      <c r="H1046">
        <f t="shared" si="1444"/>
        <v>60</v>
      </c>
      <c r="I1046">
        <f t="shared" si="1444"/>
        <v>48</v>
      </c>
      <c r="J1046" s="3">
        <f t="shared" si="1426"/>
        <v>1.4992891301538067</v>
      </c>
      <c r="K1046">
        <f t="shared" si="1429"/>
        <v>1</v>
      </c>
      <c r="L1046" s="3">
        <f t="shared" si="1449"/>
        <v>0.5714285714285714</v>
      </c>
      <c r="M1046" s="3">
        <f t="shared" si="1430"/>
        <v>5.5638036504408586</v>
      </c>
      <c r="N1046" s="5">
        <v>1171</v>
      </c>
      <c r="O1046">
        <v>38</v>
      </c>
    </row>
    <row r="1047" spans="1:15" ht="17" x14ac:dyDescent="0.2">
      <c r="A1047" s="5" t="s">
        <v>24</v>
      </c>
      <c r="B1047" s="2">
        <v>682986</v>
      </c>
      <c r="C1047" s="1">
        <f t="shared" si="1415"/>
        <v>43970</v>
      </c>
      <c r="D1047">
        <f t="shared" si="1431"/>
        <v>66</v>
      </c>
      <c r="E1047" s="2">
        <f t="shared" ref="E1047" si="1450">SUM(D1041:D1047)/7</f>
        <v>25.571428571428573</v>
      </c>
      <c r="F1047" s="2">
        <f t="shared" si="1437"/>
        <v>26.6</v>
      </c>
      <c r="G1047" s="12">
        <v>181</v>
      </c>
      <c r="H1047">
        <f t="shared" si="1444"/>
        <v>61</v>
      </c>
      <c r="I1047">
        <f t="shared" si="1444"/>
        <v>49</v>
      </c>
      <c r="J1047" s="3">
        <f t="shared" si="1426"/>
        <v>2.2793836750286514</v>
      </c>
      <c r="K1047">
        <f t="shared" si="1429"/>
        <v>0</v>
      </c>
      <c r="L1047" s="3">
        <f t="shared" ref="L1047" si="1451">SUM(K1041:K1047)/7</f>
        <v>0.42857142857142855</v>
      </c>
      <c r="M1047" s="3">
        <f t="shared" si="1430"/>
        <v>5.5638036504408586</v>
      </c>
      <c r="N1047" s="5">
        <v>1237</v>
      </c>
      <c r="O1047" s="7">
        <v>38</v>
      </c>
    </row>
    <row r="1048" spans="1:15" ht="17" x14ac:dyDescent="0.2">
      <c r="A1048" s="5" t="s">
        <v>24</v>
      </c>
      <c r="B1048" s="2">
        <v>682986</v>
      </c>
      <c r="C1048" s="1">
        <f t="shared" si="1415"/>
        <v>43971</v>
      </c>
      <c r="D1048">
        <f t="shared" si="1431"/>
        <v>19</v>
      </c>
      <c r="E1048" s="2">
        <f t="shared" ref="E1048" si="1452">SUM(D1042:D1048)/7</f>
        <v>25.571428571428573</v>
      </c>
      <c r="F1048" s="2">
        <f t="shared" si="1437"/>
        <v>25.4</v>
      </c>
      <c r="G1048" s="12">
        <v>184</v>
      </c>
      <c r="H1048">
        <f t="shared" si="1444"/>
        <v>62</v>
      </c>
      <c r="I1048">
        <f t="shared" si="1444"/>
        <v>50</v>
      </c>
      <c r="J1048" s="3">
        <f t="shared" si="1426"/>
        <v>2.2285856573705183</v>
      </c>
      <c r="K1048">
        <f t="shared" si="1429"/>
        <v>0</v>
      </c>
      <c r="L1048" s="3">
        <f t="shared" ref="L1048" si="1453">SUM(K1042:K1048)/7</f>
        <v>0.2857142857142857</v>
      </c>
      <c r="M1048" s="3">
        <f t="shared" si="1430"/>
        <v>5.5638036504408586</v>
      </c>
      <c r="N1048" s="5">
        <v>1256</v>
      </c>
      <c r="O1048" s="7">
        <v>38</v>
      </c>
    </row>
    <row r="1049" spans="1:15" ht="17" x14ac:dyDescent="0.2">
      <c r="A1049" s="5" t="s">
        <v>24</v>
      </c>
      <c r="B1049" s="2">
        <v>682986</v>
      </c>
      <c r="C1049" s="1">
        <f t="shared" ref="C1049:C1079" si="1454">C1048+1</f>
        <v>43972</v>
      </c>
      <c r="D1049">
        <f t="shared" si="1431"/>
        <v>17</v>
      </c>
      <c r="E1049" s="2">
        <f t="shared" ref="E1049" si="1455">SUM(D1043:D1049)/7</f>
        <v>24.142857142857142</v>
      </c>
      <c r="F1049" s="2">
        <f t="shared" ref="F1049:F1050" si="1456">SUM(D1045:D1049)/5</f>
        <v>24.6</v>
      </c>
      <c r="G1049" s="12">
        <v>186</v>
      </c>
      <c r="H1049">
        <f t="shared" si="1444"/>
        <v>63</v>
      </c>
      <c r="I1049">
        <f t="shared" si="1444"/>
        <v>51</v>
      </c>
      <c r="J1049" s="3">
        <f t="shared" si="1426"/>
        <v>2.0582145901838995</v>
      </c>
      <c r="K1049">
        <f t="shared" si="1429"/>
        <v>1</v>
      </c>
      <c r="L1049" s="3">
        <f t="shared" ref="L1049:L1066" si="1457">SUM(K1043:K1049)/7</f>
        <v>0.2857142857142857</v>
      </c>
      <c r="M1049" s="3">
        <f t="shared" si="1430"/>
        <v>5.7102195359787755</v>
      </c>
      <c r="N1049" s="5">
        <v>1273</v>
      </c>
      <c r="O1049" s="7">
        <v>39</v>
      </c>
    </row>
    <row r="1050" spans="1:15" ht="17" x14ac:dyDescent="0.2">
      <c r="A1050" s="5" t="s">
        <v>24</v>
      </c>
      <c r="B1050" s="2">
        <v>682986</v>
      </c>
      <c r="C1050" s="1">
        <f t="shared" si="1454"/>
        <v>43973</v>
      </c>
      <c r="D1050">
        <f t="shared" si="1431"/>
        <v>18</v>
      </c>
      <c r="E1050" s="2">
        <f t="shared" ref="E1050:E1056" si="1458">SUM(D1044:D1050)/7</f>
        <v>23.142857142857142</v>
      </c>
      <c r="F1050" s="2">
        <f t="shared" si="1456"/>
        <v>25.4</v>
      </c>
      <c r="G1050" s="12">
        <v>189</v>
      </c>
      <c r="H1050">
        <f t="shared" si="1444"/>
        <v>64</v>
      </c>
      <c r="I1050">
        <f t="shared" si="1444"/>
        <v>52</v>
      </c>
      <c r="J1050" s="3">
        <f t="shared" si="1426"/>
        <v>1.9331742243436756</v>
      </c>
      <c r="K1050">
        <f t="shared" si="1429"/>
        <v>0</v>
      </c>
      <c r="L1050" s="3">
        <f t="shared" si="1457"/>
        <v>0.2857142857142857</v>
      </c>
      <c r="M1050" s="3">
        <f t="shared" si="1430"/>
        <v>5.7102195359787755</v>
      </c>
      <c r="N1050" s="5">
        <v>1291</v>
      </c>
      <c r="O1050" s="7">
        <v>39</v>
      </c>
    </row>
    <row r="1051" spans="1:15" ht="17" x14ac:dyDescent="0.2">
      <c r="A1051" s="5" t="s">
        <v>24</v>
      </c>
      <c r="B1051" s="2">
        <v>682986</v>
      </c>
      <c r="C1051" s="1">
        <f t="shared" si="1454"/>
        <v>43974</v>
      </c>
      <c r="D1051">
        <f t="shared" si="1431"/>
        <v>5</v>
      </c>
      <c r="E1051" s="2">
        <f t="shared" si="1458"/>
        <v>20.857142857142858</v>
      </c>
      <c r="F1051" s="2">
        <f t="shared" ref="F1051" si="1459">SUM(D1047:D1051)/5</f>
        <v>25</v>
      </c>
      <c r="G1051" s="12">
        <v>190</v>
      </c>
      <c r="H1051">
        <f t="shared" si="1444"/>
        <v>65</v>
      </c>
      <c r="I1051">
        <f t="shared" si="1444"/>
        <v>53</v>
      </c>
      <c r="J1051" s="3">
        <f t="shared" si="1426"/>
        <v>1.7092015921329899</v>
      </c>
      <c r="K1051">
        <f t="shared" si="1429"/>
        <v>2</v>
      </c>
      <c r="L1051" s="3">
        <f t="shared" si="1457"/>
        <v>0.5714285714285714</v>
      </c>
      <c r="M1051" s="3">
        <f t="shared" si="1430"/>
        <v>6.0030513070546103</v>
      </c>
      <c r="N1051" s="5">
        <v>1296</v>
      </c>
      <c r="O1051" s="7">
        <v>41</v>
      </c>
    </row>
    <row r="1052" spans="1:15" ht="17" x14ac:dyDescent="0.2">
      <c r="A1052" s="5" t="s">
        <v>24</v>
      </c>
      <c r="B1052" s="2">
        <v>682986</v>
      </c>
      <c r="C1052" s="1">
        <f t="shared" si="1454"/>
        <v>43975</v>
      </c>
      <c r="D1052">
        <f t="shared" si="1431"/>
        <v>3</v>
      </c>
      <c r="E1052" s="2">
        <f t="shared" si="1458"/>
        <v>19.285714285714285</v>
      </c>
      <c r="F1052" s="2">
        <f t="shared" ref="F1052" si="1460">SUM(D1048:D1052)/5</f>
        <v>12.4</v>
      </c>
      <c r="G1052" s="12">
        <v>190</v>
      </c>
      <c r="H1052">
        <f t="shared" si="1444"/>
        <v>66</v>
      </c>
      <c r="I1052">
        <f t="shared" si="1444"/>
        <v>54</v>
      </c>
      <c r="J1052" s="3">
        <f t="shared" si="1426"/>
        <v>1.5538674033149171</v>
      </c>
      <c r="K1052">
        <f t="shared" si="1429"/>
        <v>0</v>
      </c>
      <c r="L1052" s="3">
        <f t="shared" si="1457"/>
        <v>0.5714285714285714</v>
      </c>
      <c r="M1052" s="3">
        <f t="shared" si="1430"/>
        <v>6.0030513070546103</v>
      </c>
      <c r="N1052" s="5">
        <v>1299</v>
      </c>
      <c r="O1052" s="7">
        <v>41</v>
      </c>
    </row>
    <row r="1053" spans="1:15" ht="17" x14ac:dyDescent="0.2">
      <c r="A1053" s="5" t="s">
        <v>24</v>
      </c>
      <c r="B1053" s="2">
        <v>682986</v>
      </c>
      <c r="C1053" s="1">
        <f t="shared" si="1454"/>
        <v>43976</v>
      </c>
      <c r="D1053">
        <f t="shared" si="1431"/>
        <v>13</v>
      </c>
      <c r="E1053" s="2">
        <f t="shared" si="1458"/>
        <v>20.142857142857142</v>
      </c>
      <c r="F1053" s="2">
        <f t="shared" ref="F1053" si="1461">SUM(D1049:D1053)/5</f>
        <v>11.2</v>
      </c>
      <c r="G1053" s="12">
        <v>192</v>
      </c>
      <c r="H1053">
        <f t="shared" si="1444"/>
        <v>67</v>
      </c>
      <c r="I1053">
        <f t="shared" si="1444"/>
        <v>55</v>
      </c>
      <c r="J1053" s="3">
        <f t="shared" ref="J1053:J1066" si="1462">E1053/(SUM(N1046:N1052)/7)*100</f>
        <v>1.5980958857531453</v>
      </c>
      <c r="K1053">
        <f t="shared" si="1429"/>
        <v>0</v>
      </c>
      <c r="L1053" s="3">
        <f t="shared" si="1457"/>
        <v>0.42857142857142855</v>
      </c>
      <c r="M1053" s="3">
        <f t="shared" si="1430"/>
        <v>6.0030513070546103</v>
      </c>
      <c r="N1053" s="5">
        <v>1312</v>
      </c>
      <c r="O1053" s="7">
        <v>41</v>
      </c>
    </row>
    <row r="1054" spans="1:15" ht="17" x14ac:dyDescent="0.2">
      <c r="A1054" s="5" t="s">
        <v>24</v>
      </c>
      <c r="B1054" s="2">
        <v>682986</v>
      </c>
      <c r="C1054" s="1">
        <f t="shared" si="1454"/>
        <v>43977</v>
      </c>
      <c r="D1054">
        <f t="shared" si="1431"/>
        <v>1</v>
      </c>
      <c r="E1054" s="2">
        <f t="shared" si="1458"/>
        <v>10.857142857142858</v>
      </c>
      <c r="F1054" s="2">
        <f t="shared" ref="F1054" si="1463">SUM(D1050:D1054)/5</f>
        <v>8</v>
      </c>
      <c r="G1054" s="12">
        <v>192</v>
      </c>
      <c r="H1054">
        <f t="shared" si="1444"/>
        <v>68</v>
      </c>
      <c r="I1054">
        <f t="shared" si="1444"/>
        <v>56</v>
      </c>
      <c r="J1054" s="3">
        <f t="shared" si="1462"/>
        <v>0.8478357875948237</v>
      </c>
      <c r="K1054">
        <f t="shared" si="1429"/>
        <v>1</v>
      </c>
      <c r="L1054" s="3">
        <f t="shared" si="1457"/>
        <v>0.5714285714285714</v>
      </c>
      <c r="M1054" s="3">
        <f t="shared" si="1430"/>
        <v>6.1494671925925273</v>
      </c>
      <c r="N1054" s="5">
        <v>1313</v>
      </c>
      <c r="O1054" s="7">
        <v>42</v>
      </c>
    </row>
    <row r="1055" spans="1:15" ht="17" x14ac:dyDescent="0.2">
      <c r="A1055" s="5" t="s">
        <v>24</v>
      </c>
      <c r="B1055" s="2">
        <v>682986</v>
      </c>
      <c r="C1055" s="1">
        <f t="shared" si="1454"/>
        <v>43978</v>
      </c>
      <c r="D1055">
        <f t="shared" si="1431"/>
        <v>9</v>
      </c>
      <c r="E1055" s="2">
        <f t="shared" si="1458"/>
        <v>9.4285714285714288</v>
      </c>
      <c r="F1055" s="2">
        <f t="shared" ref="F1055:F1056" si="1464">SUM(D1051:D1055)/5</f>
        <v>6.2</v>
      </c>
      <c r="G1055" s="2">
        <f t="shared" ref="G1055:G1066" si="1465">N1055/(B1055/100000)</f>
        <v>193.5618006811267</v>
      </c>
      <c r="H1055">
        <f t="shared" si="1444"/>
        <v>69</v>
      </c>
      <c r="I1055">
        <f t="shared" si="1444"/>
        <v>57</v>
      </c>
      <c r="J1055" s="3">
        <f t="shared" si="1462"/>
        <v>0.73008849557522126</v>
      </c>
      <c r="K1055">
        <f t="shared" si="1429"/>
        <v>0</v>
      </c>
      <c r="L1055" s="3">
        <f t="shared" si="1457"/>
        <v>0.5714285714285714</v>
      </c>
      <c r="M1055" s="3">
        <f t="shared" si="1430"/>
        <v>6.1494671925925273</v>
      </c>
      <c r="N1055" s="5">
        <v>1322</v>
      </c>
      <c r="O1055" s="7">
        <v>42</v>
      </c>
    </row>
    <row r="1056" spans="1:15" ht="17" x14ac:dyDescent="0.2">
      <c r="A1056" s="5" t="s">
        <v>24</v>
      </c>
      <c r="B1056" s="2">
        <v>682986</v>
      </c>
      <c r="C1056" s="1">
        <f t="shared" si="1454"/>
        <v>43979</v>
      </c>
      <c r="D1056">
        <f t="shared" si="1431"/>
        <v>26</v>
      </c>
      <c r="E1056" s="2">
        <f t="shared" si="1458"/>
        <v>10.714285714285714</v>
      </c>
      <c r="F1056" s="2">
        <f t="shared" si="1464"/>
        <v>10.4</v>
      </c>
      <c r="G1056" s="2">
        <f t="shared" si="1465"/>
        <v>197.36861370511255</v>
      </c>
      <c r="H1056">
        <f t="shared" si="1444"/>
        <v>70</v>
      </c>
      <c r="I1056">
        <f t="shared" si="1444"/>
        <v>58</v>
      </c>
      <c r="J1056" s="3">
        <f t="shared" si="1462"/>
        <v>0.8236327696024599</v>
      </c>
      <c r="K1056">
        <f t="shared" si="1429"/>
        <v>-1</v>
      </c>
      <c r="L1056" s="3">
        <f t="shared" si="1457"/>
        <v>0.2857142857142857</v>
      </c>
      <c r="M1056" s="3">
        <f t="shared" si="1430"/>
        <v>6.0030513070546103</v>
      </c>
      <c r="N1056" s="5">
        <v>1348</v>
      </c>
      <c r="O1056" s="7">
        <v>41</v>
      </c>
    </row>
    <row r="1057" spans="1:15" ht="17" x14ac:dyDescent="0.2">
      <c r="A1057" s="5" t="s">
        <v>24</v>
      </c>
      <c r="B1057" s="2">
        <v>682986</v>
      </c>
      <c r="C1057" s="1">
        <f t="shared" si="1454"/>
        <v>43980</v>
      </c>
      <c r="D1057">
        <f t="shared" si="1431"/>
        <v>24</v>
      </c>
      <c r="E1057" s="2">
        <f t="shared" ref="E1057" si="1466">SUM(D1051:D1057)/7</f>
        <v>11.571428571428571</v>
      </c>
      <c r="F1057" s="2">
        <f t="shared" ref="F1057" si="1467">SUM(D1053:D1057)/5</f>
        <v>14.6</v>
      </c>
      <c r="G1057" s="2">
        <f t="shared" si="1465"/>
        <v>200.88259495802257</v>
      </c>
      <c r="H1057">
        <f t="shared" si="1444"/>
        <v>71</v>
      </c>
      <c r="I1057">
        <f t="shared" si="1444"/>
        <v>59</v>
      </c>
      <c r="J1057" s="3">
        <f t="shared" si="1462"/>
        <v>0.88225683476745442</v>
      </c>
      <c r="K1057">
        <f t="shared" si="1429"/>
        <v>0</v>
      </c>
      <c r="L1057" s="3">
        <f t="shared" si="1457"/>
        <v>0.2857142857142857</v>
      </c>
      <c r="M1057" s="3">
        <f t="shared" si="1430"/>
        <v>6.0030513070546103</v>
      </c>
      <c r="N1057" s="5">
        <v>1372</v>
      </c>
      <c r="O1057" s="7">
        <v>41</v>
      </c>
    </row>
    <row r="1058" spans="1:15" ht="17" x14ac:dyDescent="0.2">
      <c r="A1058" s="5" t="s">
        <v>24</v>
      </c>
      <c r="B1058" s="2">
        <v>682986</v>
      </c>
      <c r="C1058" s="1">
        <f t="shared" si="1454"/>
        <v>43981</v>
      </c>
      <c r="D1058">
        <f t="shared" si="1431"/>
        <v>26</v>
      </c>
      <c r="E1058" s="2">
        <f t="shared" ref="E1058:E1061" si="1468">SUM(D1052:D1058)/7</f>
        <v>14.571428571428571</v>
      </c>
      <c r="F1058" s="2">
        <f t="shared" ref="F1058:F1061" si="1469">SUM(D1054:D1058)/5</f>
        <v>17.2</v>
      </c>
      <c r="G1058" s="2">
        <f t="shared" si="1465"/>
        <v>204.68940798200842</v>
      </c>
      <c r="H1058">
        <f t="shared" ref="H1058:I1079" si="1470">H1057+1</f>
        <v>72</v>
      </c>
      <c r="I1058">
        <f t="shared" si="1470"/>
        <v>60</v>
      </c>
      <c r="J1058" s="3">
        <f t="shared" si="1462"/>
        <v>1.1012740228892248</v>
      </c>
      <c r="K1058">
        <f t="shared" si="1429"/>
        <v>1</v>
      </c>
      <c r="L1058" s="3">
        <f t="shared" si="1457"/>
        <v>0.14285714285714285</v>
      </c>
      <c r="M1058" s="3">
        <f t="shared" si="1430"/>
        <v>6.1494671925925273</v>
      </c>
      <c r="N1058" s="5">
        <v>1398</v>
      </c>
      <c r="O1058" s="7">
        <v>42</v>
      </c>
    </row>
    <row r="1059" spans="1:15" ht="17" x14ac:dyDescent="0.2">
      <c r="A1059" s="5" t="s">
        <v>24</v>
      </c>
      <c r="B1059" s="2">
        <v>682986</v>
      </c>
      <c r="C1059" s="1">
        <f t="shared" si="1454"/>
        <v>43982</v>
      </c>
      <c r="D1059">
        <f t="shared" si="1431"/>
        <v>0</v>
      </c>
      <c r="E1059" s="2">
        <f t="shared" si="1468"/>
        <v>14.142857142857142</v>
      </c>
      <c r="F1059" s="2">
        <f t="shared" si="1469"/>
        <v>17</v>
      </c>
      <c r="G1059" s="2">
        <f t="shared" si="1465"/>
        <v>204.68940798200842</v>
      </c>
      <c r="H1059">
        <f t="shared" si="1470"/>
        <v>73</v>
      </c>
      <c r="I1059">
        <f t="shared" si="1470"/>
        <v>61</v>
      </c>
      <c r="J1059" s="3">
        <f t="shared" si="1462"/>
        <v>1.0572404955147372</v>
      </c>
      <c r="K1059">
        <f t="shared" ref="K1059:K1066" si="1471">O1059-O1058</f>
        <v>0</v>
      </c>
      <c r="L1059" s="3">
        <f t="shared" si="1457"/>
        <v>0.14285714285714285</v>
      </c>
      <c r="M1059" s="3">
        <f t="shared" si="1430"/>
        <v>6.1494671925925273</v>
      </c>
      <c r="N1059" s="5">
        <v>1398</v>
      </c>
      <c r="O1059" s="7">
        <v>42</v>
      </c>
    </row>
    <row r="1060" spans="1:15" ht="17" x14ac:dyDescent="0.2">
      <c r="A1060" s="5" t="s">
        <v>24</v>
      </c>
      <c r="B1060" s="2">
        <v>682986</v>
      </c>
      <c r="C1060" s="1">
        <f t="shared" si="1454"/>
        <v>43983</v>
      </c>
      <c r="D1060">
        <f t="shared" si="1431"/>
        <v>0</v>
      </c>
      <c r="E1060" s="2">
        <f t="shared" si="1468"/>
        <v>12.285714285714286</v>
      </c>
      <c r="F1060" s="2">
        <f t="shared" si="1469"/>
        <v>15.2</v>
      </c>
      <c r="G1060" s="2">
        <f t="shared" si="1465"/>
        <v>204.68940798200842</v>
      </c>
      <c r="H1060">
        <f t="shared" si="1470"/>
        <v>74</v>
      </c>
      <c r="I1060">
        <f t="shared" si="1470"/>
        <v>62</v>
      </c>
      <c r="J1060" s="3">
        <f t="shared" si="1462"/>
        <v>0.90880270527316931</v>
      </c>
      <c r="K1060">
        <f t="shared" si="1471"/>
        <v>0</v>
      </c>
      <c r="L1060" s="3">
        <f t="shared" si="1457"/>
        <v>0.14285714285714285</v>
      </c>
      <c r="M1060" s="3">
        <f t="shared" si="1430"/>
        <v>6.1494671925925273</v>
      </c>
      <c r="N1060" s="5">
        <v>1398</v>
      </c>
      <c r="O1060" s="7">
        <v>42</v>
      </c>
    </row>
    <row r="1061" spans="1:15" ht="17" x14ac:dyDescent="0.2">
      <c r="A1061" s="5" t="s">
        <v>24</v>
      </c>
      <c r="B1061" s="2">
        <v>682986</v>
      </c>
      <c r="C1061" s="1">
        <f t="shared" si="1454"/>
        <v>43984</v>
      </c>
      <c r="D1061">
        <f t="shared" si="1431"/>
        <v>38</v>
      </c>
      <c r="E1061" s="2">
        <f t="shared" si="1468"/>
        <v>17.571428571428573</v>
      </c>
      <c r="F1061" s="2">
        <f t="shared" si="1469"/>
        <v>17.600000000000001</v>
      </c>
      <c r="G1061" s="2">
        <f t="shared" si="1465"/>
        <v>210.25321163244928</v>
      </c>
      <c r="H1061">
        <f t="shared" si="1470"/>
        <v>75</v>
      </c>
      <c r="I1061">
        <f t="shared" si="1470"/>
        <v>63</v>
      </c>
      <c r="J1061" s="3">
        <f t="shared" si="1462"/>
        <v>1.2880929940307886</v>
      </c>
      <c r="K1061">
        <f t="shared" si="1471"/>
        <v>0</v>
      </c>
      <c r="L1061" s="3">
        <f t="shared" si="1457"/>
        <v>0</v>
      </c>
      <c r="M1061" s="3">
        <f t="shared" si="1430"/>
        <v>6.1494671925925273</v>
      </c>
      <c r="N1061" s="5">
        <v>1436</v>
      </c>
      <c r="O1061" s="7">
        <v>42</v>
      </c>
    </row>
    <row r="1062" spans="1:15" ht="17" x14ac:dyDescent="0.2">
      <c r="A1062" s="5" t="s">
        <v>24</v>
      </c>
      <c r="B1062" s="2">
        <v>682986</v>
      </c>
      <c r="C1062" s="1">
        <f t="shared" si="1454"/>
        <v>43985</v>
      </c>
      <c r="D1062">
        <f t="shared" si="1431"/>
        <v>11</v>
      </c>
      <c r="E1062" s="2">
        <f t="shared" ref="E1062:E1063" si="1472">SUM(D1056:D1062)/7</f>
        <v>17.857142857142858</v>
      </c>
      <c r="F1062" s="2">
        <f t="shared" ref="F1062:F1063" si="1473">SUM(D1058:D1062)/5</f>
        <v>15</v>
      </c>
      <c r="G1062" s="2">
        <f t="shared" si="1465"/>
        <v>211.86378637336637</v>
      </c>
      <c r="H1062">
        <f t="shared" si="1470"/>
        <v>76</v>
      </c>
      <c r="I1062">
        <f t="shared" si="1470"/>
        <v>64</v>
      </c>
      <c r="J1062" s="3">
        <f t="shared" si="1462"/>
        <v>1.2923904052936313</v>
      </c>
      <c r="K1062">
        <f t="shared" si="1471"/>
        <v>1</v>
      </c>
      <c r="L1062" s="3">
        <f t="shared" si="1457"/>
        <v>0.14285714285714285</v>
      </c>
      <c r="M1062" s="3">
        <f t="shared" si="1430"/>
        <v>6.2958830781304451</v>
      </c>
      <c r="N1062" s="5">
        <v>1447</v>
      </c>
      <c r="O1062" s="7">
        <v>43</v>
      </c>
    </row>
    <row r="1063" spans="1:15" ht="17" x14ac:dyDescent="0.2">
      <c r="A1063" s="5" t="s">
        <v>24</v>
      </c>
      <c r="B1063" s="2">
        <v>682986</v>
      </c>
      <c r="C1063" s="1">
        <f t="shared" si="1454"/>
        <v>43986</v>
      </c>
      <c r="D1063">
        <f t="shared" si="1431"/>
        <v>15</v>
      </c>
      <c r="E1063" s="2">
        <f t="shared" si="1472"/>
        <v>16.285714285714285</v>
      </c>
      <c r="F1063" s="2">
        <f t="shared" si="1473"/>
        <v>12.8</v>
      </c>
      <c r="G1063" s="2">
        <f t="shared" si="1465"/>
        <v>214.06002465643513</v>
      </c>
      <c r="H1063">
        <f t="shared" si="1470"/>
        <v>77</v>
      </c>
      <c r="I1063">
        <f t="shared" si="1470"/>
        <v>65</v>
      </c>
      <c r="J1063" s="3">
        <f t="shared" si="1462"/>
        <v>1.1636215167908541</v>
      </c>
      <c r="K1063">
        <f t="shared" si="1471"/>
        <v>1</v>
      </c>
      <c r="L1063" s="3">
        <f t="shared" si="1457"/>
        <v>0.42857142857142855</v>
      </c>
      <c r="M1063" s="3">
        <f t="shared" si="1430"/>
        <v>6.4422989636683621</v>
      </c>
      <c r="N1063" s="5">
        <v>1462</v>
      </c>
      <c r="O1063" s="7">
        <v>44</v>
      </c>
    </row>
    <row r="1064" spans="1:15" ht="17" x14ac:dyDescent="0.2">
      <c r="A1064" s="5" t="s">
        <v>24</v>
      </c>
      <c r="B1064" s="2">
        <v>682986</v>
      </c>
      <c r="C1064" s="1">
        <f t="shared" si="1454"/>
        <v>43987</v>
      </c>
      <c r="D1064">
        <f t="shared" si="1431"/>
        <v>36</v>
      </c>
      <c r="E1064" s="2">
        <f t="shared" ref="E1064" si="1474">SUM(D1058:D1064)/7</f>
        <v>18</v>
      </c>
      <c r="F1064" s="2">
        <f t="shared" ref="F1064" si="1475">SUM(D1060:D1064)/5</f>
        <v>20</v>
      </c>
      <c r="G1064" s="2">
        <f t="shared" si="1465"/>
        <v>219.33099653580015</v>
      </c>
      <c r="H1064">
        <f t="shared" si="1470"/>
        <v>78</v>
      </c>
      <c r="I1064">
        <f t="shared" si="1470"/>
        <v>66</v>
      </c>
      <c r="J1064" s="3">
        <f t="shared" si="1462"/>
        <v>1.2713147008374532</v>
      </c>
      <c r="K1064">
        <f t="shared" si="1471"/>
        <v>0</v>
      </c>
      <c r="L1064" s="3">
        <f t="shared" si="1457"/>
        <v>0.42857142857142855</v>
      </c>
      <c r="M1064" s="3">
        <f t="shared" si="1430"/>
        <v>6.4422989636683621</v>
      </c>
      <c r="N1064" s="5">
        <v>1498</v>
      </c>
      <c r="O1064" s="7">
        <v>44</v>
      </c>
    </row>
    <row r="1065" spans="1:15" ht="17" x14ac:dyDescent="0.2">
      <c r="A1065" s="5" t="s">
        <v>24</v>
      </c>
      <c r="B1065" s="2">
        <v>682986</v>
      </c>
      <c r="C1065" s="1">
        <f t="shared" si="1454"/>
        <v>43988</v>
      </c>
      <c r="D1065">
        <f t="shared" si="1431"/>
        <v>15</v>
      </c>
      <c r="E1065" s="2">
        <f t="shared" ref="E1065" si="1476">SUM(D1059:D1065)/7</f>
        <v>16.428571428571427</v>
      </c>
      <c r="F1065" s="2">
        <f t="shared" ref="F1065:F1066" si="1477">SUM(D1061:D1065)/5</f>
        <v>23</v>
      </c>
      <c r="G1065" s="2">
        <f t="shared" si="1465"/>
        <v>221.52723481886892</v>
      </c>
      <c r="H1065">
        <f t="shared" si="1470"/>
        <v>79</v>
      </c>
      <c r="I1065">
        <f t="shared" si="1470"/>
        <v>67</v>
      </c>
      <c r="J1065" s="3">
        <f t="shared" si="1462"/>
        <v>1.1457606854637838</v>
      </c>
      <c r="K1065">
        <f t="shared" si="1471"/>
        <v>0</v>
      </c>
      <c r="L1065" s="3">
        <f t="shared" si="1457"/>
        <v>0.2857142857142857</v>
      </c>
      <c r="M1065" s="3">
        <f t="shared" si="1430"/>
        <v>6.4422989636683621</v>
      </c>
      <c r="N1065" s="5">
        <v>1513</v>
      </c>
      <c r="O1065" s="7">
        <v>44</v>
      </c>
    </row>
    <row r="1066" spans="1:15" ht="17" x14ac:dyDescent="0.2">
      <c r="A1066" s="5" t="s">
        <v>24</v>
      </c>
      <c r="B1066" s="2">
        <v>682986</v>
      </c>
      <c r="C1066" s="1">
        <f t="shared" si="1454"/>
        <v>43989</v>
      </c>
      <c r="D1066">
        <f t="shared" si="1431"/>
        <v>4</v>
      </c>
      <c r="E1066" s="2">
        <f t="shared" ref="E1066" si="1478">SUM(D1060:D1066)/7</f>
        <v>17</v>
      </c>
      <c r="F1066" s="2">
        <f t="shared" si="1477"/>
        <v>16.2</v>
      </c>
      <c r="G1066" s="2">
        <f t="shared" si="1465"/>
        <v>222.11289836102057</v>
      </c>
      <c r="H1066">
        <f t="shared" si="1470"/>
        <v>80</v>
      </c>
      <c r="I1066">
        <f t="shared" si="1470"/>
        <v>68</v>
      </c>
      <c r="J1066" s="3">
        <f t="shared" si="1462"/>
        <v>1.1721828211189915</v>
      </c>
      <c r="K1066">
        <f t="shared" si="1471"/>
        <v>0</v>
      </c>
      <c r="L1066" s="3">
        <f t="shared" si="1457"/>
        <v>0.2857142857142857</v>
      </c>
      <c r="M1066" s="3">
        <f t="shared" si="1430"/>
        <v>6.4422989636683621</v>
      </c>
      <c r="N1066" s="5">
        <v>1517</v>
      </c>
      <c r="O1066" s="7">
        <v>44</v>
      </c>
    </row>
    <row r="1067" spans="1:15" ht="17" x14ac:dyDescent="0.2">
      <c r="A1067" s="5" t="s">
        <v>24</v>
      </c>
      <c r="B1067" s="2">
        <v>682986</v>
      </c>
      <c r="C1067" s="1">
        <f t="shared" si="1454"/>
        <v>43990</v>
      </c>
      <c r="D1067">
        <f t="shared" ref="D1067" si="1479">N1067-N1066</f>
        <v>14</v>
      </c>
      <c r="E1067" s="2">
        <f t="shared" ref="E1067" si="1480">SUM(D1061:D1067)/7</f>
        <v>19</v>
      </c>
      <c r="F1067" s="2">
        <f t="shared" ref="F1067" si="1481">SUM(D1063:D1067)/5</f>
        <v>16.8</v>
      </c>
      <c r="G1067" s="2">
        <f t="shared" ref="G1067" si="1482">N1067/(B1067/100000)</f>
        <v>224.16272075855142</v>
      </c>
      <c r="H1067">
        <f t="shared" si="1470"/>
        <v>81</v>
      </c>
      <c r="I1067">
        <f t="shared" si="1470"/>
        <v>69</v>
      </c>
      <c r="J1067" s="3">
        <f t="shared" ref="J1067" si="1483">E1067/(SUM(N1060:N1066)/7)*100</f>
        <v>1.2949079933794179</v>
      </c>
      <c r="K1067">
        <f t="shared" ref="K1067" si="1484">O1067-O1066</f>
        <v>0</v>
      </c>
      <c r="L1067" s="3">
        <f t="shared" ref="L1067" si="1485">SUM(K1061:K1067)/7</f>
        <v>0.2857142857142857</v>
      </c>
      <c r="M1067" s="3">
        <f t="shared" ref="M1067" si="1486">O1067/(B1067/100000)</f>
        <v>6.4422989636683621</v>
      </c>
      <c r="N1067" s="5">
        <v>1531</v>
      </c>
      <c r="O1067" s="7">
        <v>44</v>
      </c>
    </row>
    <row r="1068" spans="1:15" ht="17" x14ac:dyDescent="0.2">
      <c r="A1068" s="5" t="s">
        <v>24</v>
      </c>
      <c r="B1068" s="2">
        <v>682986</v>
      </c>
      <c r="C1068" s="1">
        <f t="shared" si="1454"/>
        <v>43991</v>
      </c>
      <c r="D1068">
        <f t="shared" ref="D1068" si="1487">N1068-N1067</f>
        <v>1</v>
      </c>
      <c r="E1068" s="2">
        <f t="shared" ref="E1068" si="1488">SUM(D1062:D1068)/7</f>
        <v>13.714285714285714</v>
      </c>
      <c r="F1068" s="2">
        <f t="shared" ref="F1068" si="1489">SUM(D1064:D1068)/5</f>
        <v>14</v>
      </c>
      <c r="G1068" s="2">
        <f t="shared" ref="G1068" si="1490">N1068/(B1068/100000)</f>
        <v>224.30913664408934</v>
      </c>
      <c r="H1068">
        <f t="shared" si="1470"/>
        <v>82</v>
      </c>
      <c r="I1068">
        <f t="shared" si="1470"/>
        <v>70</v>
      </c>
      <c r="J1068" s="3">
        <f t="shared" ref="J1068" si="1491">E1068/(SUM(N1061:N1067)/7)*100</f>
        <v>0.92272202998846597</v>
      </c>
      <c r="K1068">
        <f t="shared" ref="K1068" si="1492">O1068-O1067</f>
        <v>-1</v>
      </c>
      <c r="L1068" s="3">
        <f t="shared" ref="L1068" si="1493">SUM(K1062:K1068)/7</f>
        <v>0.14285714285714285</v>
      </c>
      <c r="M1068" s="3">
        <f t="shared" ref="M1068" si="1494">O1068/(B1068/100000)</f>
        <v>6.2958830781304451</v>
      </c>
      <c r="N1068" s="5">
        <v>1532</v>
      </c>
      <c r="O1068" s="7">
        <v>43</v>
      </c>
    </row>
    <row r="1069" spans="1:15" ht="17" x14ac:dyDescent="0.2">
      <c r="A1069" s="5" t="s">
        <v>24</v>
      </c>
      <c r="B1069" s="2">
        <v>682986</v>
      </c>
      <c r="C1069" s="1">
        <f t="shared" si="1454"/>
        <v>43992</v>
      </c>
      <c r="D1069">
        <f t="shared" ref="D1069" si="1495">N1069-N1068</f>
        <v>15</v>
      </c>
      <c r="E1069" s="2">
        <f t="shared" ref="E1069" si="1496">SUM(D1063:D1069)/7</f>
        <v>14.285714285714286</v>
      </c>
      <c r="F1069" s="2">
        <f t="shared" ref="F1069" si="1497">SUM(D1065:D1069)/5</f>
        <v>9.8000000000000007</v>
      </c>
      <c r="G1069" s="2">
        <f t="shared" ref="G1069" si="1498">N1069/(B1069/100000)</f>
        <v>226.5053749271581</v>
      </c>
      <c r="H1069">
        <f t="shared" si="1470"/>
        <v>83</v>
      </c>
      <c r="I1069">
        <f t="shared" si="1470"/>
        <v>71</v>
      </c>
      <c r="J1069" s="3">
        <f t="shared" ref="J1069" si="1499">E1069/(SUM(N1062:N1068)/7)*100</f>
        <v>0.95238095238095244</v>
      </c>
      <c r="K1069">
        <f t="shared" ref="K1069" si="1500">O1069-O1068</f>
        <v>0</v>
      </c>
      <c r="L1069" s="3">
        <f t="shared" ref="L1069" si="1501">SUM(K1063:K1069)/7</f>
        <v>0</v>
      </c>
      <c r="M1069" s="3">
        <f t="shared" ref="M1069" si="1502">O1069/(B1069/100000)</f>
        <v>6.2958830781304451</v>
      </c>
      <c r="N1069" s="5">
        <v>1547</v>
      </c>
      <c r="O1069" s="7">
        <v>43</v>
      </c>
    </row>
    <row r="1070" spans="1:15" ht="17" x14ac:dyDescent="0.2">
      <c r="A1070" s="5" t="s">
        <v>24</v>
      </c>
      <c r="B1070" s="2">
        <v>682986</v>
      </c>
      <c r="C1070" s="1">
        <f t="shared" si="1454"/>
        <v>43993</v>
      </c>
      <c r="D1070">
        <f t="shared" ref="D1070" si="1503">N1070-N1069</f>
        <v>18</v>
      </c>
      <c r="E1070" s="2">
        <f t="shared" ref="E1070" si="1504">SUM(D1064:D1070)/7</f>
        <v>14.714285714285714</v>
      </c>
      <c r="F1070" s="2">
        <f t="shared" ref="F1070" si="1505">SUM(D1066:D1070)/5</f>
        <v>10.4</v>
      </c>
      <c r="G1070" s="2">
        <f t="shared" ref="G1070" si="1506">N1070/(B1070/100000)</f>
        <v>229.1408608668406</v>
      </c>
      <c r="H1070">
        <f t="shared" si="1470"/>
        <v>84</v>
      </c>
      <c r="I1070">
        <f t="shared" si="1470"/>
        <v>72</v>
      </c>
      <c r="J1070" s="3">
        <f t="shared" ref="J1070" si="1507">E1070/(SUM(N1063:N1069)/7)*100</f>
        <v>0.97169811320754718</v>
      </c>
      <c r="K1070">
        <f t="shared" ref="K1070" si="1508">O1070-O1069</f>
        <v>0</v>
      </c>
      <c r="L1070" s="3">
        <f t="shared" ref="L1070" si="1509">SUM(K1064:K1070)/7</f>
        <v>-0.14285714285714285</v>
      </c>
      <c r="M1070" s="3">
        <f t="shared" ref="M1070" si="1510">O1070/(B1070/100000)</f>
        <v>6.2958830781304451</v>
      </c>
      <c r="N1070" s="5">
        <v>1565</v>
      </c>
      <c r="O1070" s="7">
        <v>43</v>
      </c>
    </row>
    <row r="1071" spans="1:15" ht="17" x14ac:dyDescent="0.2">
      <c r="A1071" s="5" t="s">
        <v>24</v>
      </c>
      <c r="B1071" s="2">
        <v>682986</v>
      </c>
      <c r="C1071" s="1">
        <f t="shared" si="1454"/>
        <v>43994</v>
      </c>
      <c r="D1071">
        <f t="shared" ref="D1071" si="1511">N1071-N1070</f>
        <v>8</v>
      </c>
      <c r="E1071" s="2">
        <f t="shared" ref="E1071" si="1512">SUM(D1065:D1071)/7</f>
        <v>10.714285714285714</v>
      </c>
      <c r="F1071" s="2">
        <f t="shared" ref="F1071" si="1513">SUM(D1067:D1071)/5</f>
        <v>11.2</v>
      </c>
      <c r="G1071" s="2">
        <f t="shared" ref="G1071" si="1514">N1071/(B1071/100000)</f>
        <v>230.31218795114395</v>
      </c>
      <c r="H1071">
        <f t="shared" si="1470"/>
        <v>85</v>
      </c>
      <c r="I1071">
        <f t="shared" si="1470"/>
        <v>73</v>
      </c>
      <c r="J1071" s="3">
        <f t="shared" ref="J1071" si="1515">E1071/(SUM(N1064:N1070)/7)*100</f>
        <v>0.70073811081005322</v>
      </c>
      <c r="K1071">
        <f t="shared" ref="K1071" si="1516">O1071-O1070</f>
        <v>2</v>
      </c>
      <c r="L1071" s="3">
        <f t="shared" ref="L1071" si="1517">SUM(K1065:K1071)/7</f>
        <v>0.14285714285714285</v>
      </c>
      <c r="M1071" s="3">
        <f t="shared" ref="M1071" si="1518">O1071/(B1071/100000)</f>
        <v>6.588714849206279</v>
      </c>
      <c r="N1071" s="5">
        <v>1573</v>
      </c>
      <c r="O1071" s="7">
        <v>45</v>
      </c>
    </row>
    <row r="1072" spans="1:15" ht="17" x14ac:dyDescent="0.2">
      <c r="A1072" s="5" t="s">
        <v>24</v>
      </c>
      <c r="B1072" s="2">
        <v>682986</v>
      </c>
      <c r="C1072" s="1">
        <f t="shared" si="1454"/>
        <v>43995</v>
      </c>
      <c r="D1072">
        <f t="shared" ref="D1072" si="1519">N1072-N1071</f>
        <v>8</v>
      </c>
      <c r="E1072" s="2">
        <f t="shared" ref="E1072" si="1520">SUM(D1066:D1072)/7</f>
        <v>9.7142857142857135</v>
      </c>
      <c r="F1072" s="2">
        <f t="shared" ref="F1072" si="1521">SUM(D1068:D1072)/5</f>
        <v>10</v>
      </c>
      <c r="G1072" s="2">
        <f t="shared" ref="G1072" si="1522">N1072/(B1072/100000)</f>
        <v>231.48351503544728</v>
      </c>
      <c r="H1072">
        <f t="shared" si="1470"/>
        <v>86</v>
      </c>
      <c r="I1072">
        <f t="shared" si="1470"/>
        <v>74</v>
      </c>
      <c r="J1072" s="3">
        <f t="shared" ref="J1072" si="1523">E1072/(SUM(N1065:N1071)/7)*100</f>
        <v>0.63091482649842257</v>
      </c>
      <c r="K1072">
        <f t="shared" ref="K1072" si="1524">O1072-O1071</f>
        <v>0</v>
      </c>
      <c r="L1072" s="3">
        <f t="shared" ref="L1072" si="1525">SUM(K1066:K1072)/7</f>
        <v>0.14285714285714285</v>
      </c>
      <c r="M1072" s="3">
        <f t="shared" ref="M1072" si="1526">O1072/(B1072/100000)</f>
        <v>6.588714849206279</v>
      </c>
      <c r="N1072" s="5">
        <v>1581</v>
      </c>
      <c r="O1072" s="7">
        <v>45</v>
      </c>
    </row>
    <row r="1073" spans="1:15" ht="17" x14ac:dyDescent="0.2">
      <c r="A1073" s="5" t="s">
        <v>24</v>
      </c>
      <c r="B1073" s="2">
        <v>682986</v>
      </c>
      <c r="C1073" s="1">
        <f t="shared" si="1454"/>
        <v>43996</v>
      </c>
      <c r="D1073">
        <f t="shared" ref="D1073" si="1527">N1073-N1072</f>
        <v>8</v>
      </c>
      <c r="E1073" s="2">
        <f t="shared" ref="E1073" si="1528">SUM(D1067:D1073)/7</f>
        <v>10.285714285714286</v>
      </c>
      <c r="F1073" s="2">
        <f t="shared" ref="F1073" si="1529">SUM(D1069:D1073)/5</f>
        <v>11.4</v>
      </c>
      <c r="G1073" s="2">
        <f t="shared" ref="G1073" si="1530">N1073/(B1073/100000)</f>
        <v>232.65484211975061</v>
      </c>
      <c r="H1073">
        <f t="shared" si="1470"/>
        <v>87</v>
      </c>
      <c r="I1073">
        <f t="shared" si="1470"/>
        <v>75</v>
      </c>
      <c r="J1073" s="3">
        <f t="shared" ref="J1073" si="1531">E1073/(SUM(N1066:N1072)/7)*100</f>
        <v>0.6638392033929561</v>
      </c>
      <c r="K1073">
        <f t="shared" ref="K1073" si="1532">O1073-O1072</f>
        <v>1</v>
      </c>
      <c r="L1073" s="3">
        <f t="shared" ref="L1073" si="1533">SUM(K1067:K1073)/7</f>
        <v>0.2857142857142857</v>
      </c>
      <c r="M1073" s="3">
        <f t="shared" ref="M1073" si="1534">O1073/(B1073/100000)</f>
        <v>6.7351307347441969</v>
      </c>
      <c r="N1073" s="5">
        <v>1589</v>
      </c>
      <c r="O1073" s="7">
        <v>46</v>
      </c>
    </row>
    <row r="1074" spans="1:15" ht="17" x14ac:dyDescent="0.2">
      <c r="A1074" s="5" t="s">
        <v>24</v>
      </c>
      <c r="B1074" s="2">
        <v>682986</v>
      </c>
      <c r="C1074" s="1">
        <f t="shared" si="1454"/>
        <v>43997</v>
      </c>
      <c r="D1074">
        <f t="shared" ref="D1074" si="1535">N1074-N1073</f>
        <v>3</v>
      </c>
      <c r="E1074" s="2">
        <f t="shared" ref="E1074" si="1536">SUM(D1068:D1074)/7</f>
        <v>8.7142857142857135</v>
      </c>
      <c r="F1074" s="2">
        <f t="shared" ref="F1074" si="1537">SUM(D1070:D1074)/5</f>
        <v>9</v>
      </c>
      <c r="G1074" s="2">
        <f t="shared" ref="G1074" si="1538">N1074/(B1074/100000)</f>
        <v>233.09408977636437</v>
      </c>
      <c r="H1074">
        <f t="shared" si="1470"/>
        <v>88</v>
      </c>
      <c r="I1074">
        <f t="shared" si="1470"/>
        <v>76</v>
      </c>
      <c r="J1074" s="3">
        <f t="shared" ref="J1074" si="1539">E1074/(SUM(N1067:N1073)/7)*100</f>
        <v>0.55871038651767713</v>
      </c>
      <c r="K1074">
        <f t="shared" ref="K1074" si="1540">O1074-O1073</f>
        <v>2</v>
      </c>
      <c r="L1074" s="3">
        <f t="shared" ref="L1074" si="1541">SUM(K1068:K1074)/7</f>
        <v>0.5714285714285714</v>
      </c>
      <c r="M1074" s="3">
        <f t="shared" ref="M1074" si="1542">O1074/(B1074/100000)</f>
        <v>7.0279625058200317</v>
      </c>
      <c r="N1074" s="5">
        <v>1592</v>
      </c>
      <c r="O1074" s="7">
        <v>48</v>
      </c>
    </row>
    <row r="1075" spans="1:15" ht="17" x14ac:dyDescent="0.2">
      <c r="A1075" s="5" t="s">
        <v>24</v>
      </c>
      <c r="B1075" s="2">
        <v>682986</v>
      </c>
      <c r="C1075" s="1">
        <f t="shared" si="1454"/>
        <v>43998</v>
      </c>
      <c r="D1075">
        <f t="shared" ref="D1075" si="1543">N1075-N1074</f>
        <v>1</v>
      </c>
      <c r="E1075" s="2">
        <f t="shared" ref="E1075" si="1544">SUM(D1069:D1075)/7</f>
        <v>8.7142857142857135</v>
      </c>
      <c r="F1075" s="2">
        <f t="shared" ref="F1075" si="1545">SUM(D1071:D1075)/5</f>
        <v>5.6</v>
      </c>
      <c r="G1075" s="2">
        <f t="shared" ref="G1075" si="1546">N1075/(B1075/100000)</f>
        <v>233.24050566190229</v>
      </c>
      <c r="H1075">
        <f t="shared" si="1470"/>
        <v>89</v>
      </c>
      <c r="I1075">
        <f t="shared" si="1470"/>
        <v>77</v>
      </c>
      <c r="J1075" s="3">
        <f t="shared" ref="J1075" si="1547">E1075/(SUM(N1068:N1074)/7)*100</f>
        <v>0.55560615720921758</v>
      </c>
      <c r="K1075">
        <f t="shared" ref="K1075" si="1548">O1075-O1074</f>
        <v>0</v>
      </c>
      <c r="L1075" s="3">
        <f t="shared" ref="L1075" si="1549">SUM(K1069:K1075)/7</f>
        <v>0.7142857142857143</v>
      </c>
      <c r="M1075" s="3">
        <f t="shared" ref="M1075" si="1550">O1075/(B1075/100000)</f>
        <v>7.0279625058200317</v>
      </c>
      <c r="N1075" s="5">
        <v>1593</v>
      </c>
      <c r="O1075" s="7">
        <v>48</v>
      </c>
    </row>
    <row r="1076" spans="1:15" ht="17" x14ac:dyDescent="0.2">
      <c r="A1076" s="5" t="s">
        <v>24</v>
      </c>
      <c r="B1076" s="2">
        <v>682986</v>
      </c>
      <c r="C1076" s="1">
        <f t="shared" si="1454"/>
        <v>43999</v>
      </c>
      <c r="D1076">
        <f t="shared" ref="D1076:D1077" si="1551">N1076-N1075</f>
        <v>14</v>
      </c>
      <c r="E1076" s="2">
        <f t="shared" ref="E1076:E1077" si="1552">SUM(D1070:D1076)/7</f>
        <v>8.5714285714285712</v>
      </c>
      <c r="F1076" s="2">
        <f t="shared" ref="F1076:F1077" si="1553">SUM(D1072:D1076)/5</f>
        <v>6.8</v>
      </c>
      <c r="G1076" s="2">
        <f t="shared" ref="G1076:G1077" si="1554">N1076/(B1076/100000)</f>
        <v>235.29032805943314</v>
      </c>
      <c r="H1076">
        <f t="shared" si="1470"/>
        <v>90</v>
      </c>
      <c r="I1076">
        <f t="shared" si="1470"/>
        <v>78</v>
      </c>
      <c r="J1076" s="3">
        <f t="shared" ref="J1076:J1077" si="1555">E1076/(SUM(N1069:N1075)/7)*100</f>
        <v>0.54347826086956519</v>
      </c>
      <c r="K1076">
        <f t="shared" ref="K1076:K1077" si="1556">O1076-O1075</f>
        <v>1</v>
      </c>
      <c r="L1076" s="3">
        <f t="shared" ref="L1076:L1077" si="1557">SUM(K1070:K1076)/7</f>
        <v>0.8571428571428571</v>
      </c>
      <c r="M1076" s="3">
        <f t="shared" ref="M1076:M1077" si="1558">O1076/(B1076/100000)</f>
        <v>7.1743783913579486</v>
      </c>
      <c r="N1076" s="5">
        <v>1607</v>
      </c>
      <c r="O1076" s="7">
        <v>49</v>
      </c>
    </row>
    <row r="1077" spans="1:15" ht="17" x14ac:dyDescent="0.2">
      <c r="A1077" s="5" t="s">
        <v>24</v>
      </c>
      <c r="B1077" s="2">
        <v>682986</v>
      </c>
      <c r="C1077" s="1">
        <f t="shared" si="1454"/>
        <v>44000</v>
      </c>
      <c r="D1077">
        <f t="shared" si="1551"/>
        <v>12</v>
      </c>
      <c r="E1077" s="2">
        <f t="shared" si="1552"/>
        <v>7.7142857142857144</v>
      </c>
      <c r="F1077" s="2">
        <f t="shared" si="1553"/>
        <v>7.6</v>
      </c>
      <c r="G1077" s="2">
        <f t="shared" si="1554"/>
        <v>237.04731868588814</v>
      </c>
      <c r="H1077">
        <f t="shared" si="1470"/>
        <v>91</v>
      </c>
      <c r="I1077">
        <f t="shared" si="1470"/>
        <v>79</v>
      </c>
      <c r="J1077" s="3">
        <f t="shared" si="1555"/>
        <v>0.48648648648648646</v>
      </c>
      <c r="K1077">
        <f t="shared" si="1556"/>
        <v>0</v>
      </c>
      <c r="L1077" s="3">
        <f t="shared" si="1557"/>
        <v>0.8571428571428571</v>
      </c>
      <c r="M1077" s="3">
        <f t="shared" si="1558"/>
        <v>7.1743783913579486</v>
      </c>
      <c r="N1077" s="5">
        <v>1619</v>
      </c>
      <c r="O1077" s="7">
        <v>49</v>
      </c>
    </row>
    <row r="1078" spans="1:15" ht="17" x14ac:dyDescent="0.2">
      <c r="A1078" s="5" t="s">
        <v>24</v>
      </c>
      <c r="B1078" s="2">
        <v>682986</v>
      </c>
      <c r="C1078" s="1">
        <f t="shared" si="1454"/>
        <v>44001</v>
      </c>
      <c r="D1078">
        <f t="shared" ref="D1078" si="1559">N1078-N1077</f>
        <v>7</v>
      </c>
      <c r="E1078" s="2">
        <f t="shared" ref="E1078" si="1560">SUM(D1072:D1078)/7</f>
        <v>7.5714285714285712</v>
      </c>
      <c r="F1078" s="2">
        <f t="shared" ref="F1078" si="1561">SUM(D1074:D1078)/5</f>
        <v>7.4</v>
      </c>
      <c r="G1078" s="2">
        <f t="shared" ref="G1078" si="1562">N1078/(B1078/100000)</f>
        <v>238.07222988465355</v>
      </c>
      <c r="H1078">
        <f t="shared" si="1470"/>
        <v>92</v>
      </c>
      <c r="I1078">
        <f t="shared" si="1470"/>
        <v>80</v>
      </c>
      <c r="J1078" s="3">
        <f t="shared" ref="J1078" si="1563">E1078/(SUM(N1071:N1077)/7)*100</f>
        <v>0.47516585978124443</v>
      </c>
      <c r="K1078">
        <f t="shared" ref="K1078" si="1564">O1078-O1077</f>
        <v>0</v>
      </c>
      <c r="L1078" s="3">
        <f t="shared" ref="L1078" si="1565">SUM(K1072:K1078)/7</f>
        <v>0.5714285714285714</v>
      </c>
      <c r="M1078" s="3">
        <f t="shared" ref="M1078" si="1566">O1078/(B1078/100000)</f>
        <v>7.1743783913579486</v>
      </c>
      <c r="N1078" s="5">
        <v>1626</v>
      </c>
      <c r="O1078" s="7">
        <v>49</v>
      </c>
    </row>
    <row r="1079" spans="1:15" ht="17" x14ac:dyDescent="0.2">
      <c r="A1079" s="5" t="s">
        <v>24</v>
      </c>
      <c r="B1079" s="2">
        <v>682986</v>
      </c>
      <c r="C1079" s="1">
        <f t="shared" si="1454"/>
        <v>44002</v>
      </c>
      <c r="D1079">
        <f t="shared" ref="D1079" si="1567">N1079-N1078</f>
        <v>10</v>
      </c>
      <c r="E1079" s="2">
        <f t="shared" ref="E1079" si="1568">SUM(D1073:D1079)/7</f>
        <v>7.8571428571428568</v>
      </c>
      <c r="F1079" s="2">
        <f t="shared" ref="F1079" si="1569">SUM(D1075:D1079)/5</f>
        <v>8.8000000000000007</v>
      </c>
      <c r="G1079" s="2">
        <f t="shared" ref="G1079" si="1570">N1079/(B1079/100000)</f>
        <v>239.53638874003275</v>
      </c>
      <c r="H1079">
        <f t="shared" si="1470"/>
        <v>93</v>
      </c>
      <c r="I1079">
        <f t="shared" si="1470"/>
        <v>81</v>
      </c>
      <c r="J1079" s="3">
        <f t="shared" ref="J1079" si="1571">E1079/(SUM(N1072:N1078)/7)*100</f>
        <v>0.49076470063353256</v>
      </c>
      <c r="K1079">
        <f t="shared" ref="K1079" si="1572">O1079-O1078</f>
        <v>0</v>
      </c>
      <c r="L1079" s="3">
        <f t="shared" ref="L1079" si="1573">SUM(K1073:K1079)/7</f>
        <v>0.5714285714285714</v>
      </c>
      <c r="M1079" s="3">
        <f t="shared" ref="M1079" si="1574">O1079/(B1079/100000)</f>
        <v>7.1743783913579486</v>
      </c>
      <c r="N1079" s="5">
        <v>1636</v>
      </c>
      <c r="O1079" s="7">
        <v>49</v>
      </c>
    </row>
    <row r="1080" spans="1:15" ht="17" x14ac:dyDescent="0.2">
      <c r="A1080" s="5" t="s">
        <v>25</v>
      </c>
      <c r="B1080" s="2">
        <v>2511917</v>
      </c>
      <c r="C1080" s="6">
        <v>43905</v>
      </c>
      <c r="D1080" s="5">
        <v>0</v>
      </c>
      <c r="E1080" s="5">
        <v>0</v>
      </c>
      <c r="F1080" s="5">
        <v>0</v>
      </c>
      <c r="G1080" s="12">
        <v>2</v>
      </c>
      <c r="H1080" s="5">
        <v>0</v>
      </c>
      <c r="I1080" s="5">
        <v>0</v>
      </c>
      <c r="J1080" s="3">
        <v>0</v>
      </c>
      <c r="K1080" s="5">
        <v>0</v>
      </c>
      <c r="L1080" s="5">
        <v>0</v>
      </c>
      <c r="M1080" s="3">
        <f t="shared" si="1430"/>
        <v>0</v>
      </c>
      <c r="N1080" s="7">
        <v>65</v>
      </c>
      <c r="O1080" s="7">
        <v>0</v>
      </c>
    </row>
    <row r="1081" spans="1:15" ht="17" x14ac:dyDescent="0.2">
      <c r="A1081" s="5" t="s">
        <v>25</v>
      </c>
      <c r="B1081" s="2">
        <v>2511917</v>
      </c>
      <c r="C1081" s="6">
        <v>43906</v>
      </c>
      <c r="D1081" s="5">
        <v>0</v>
      </c>
      <c r="E1081" s="5">
        <v>0</v>
      </c>
      <c r="F1081" s="5">
        <v>0</v>
      </c>
      <c r="G1081" s="12">
        <v>3</v>
      </c>
      <c r="H1081" s="5">
        <v>0</v>
      </c>
      <c r="I1081" s="5">
        <v>0</v>
      </c>
      <c r="J1081" s="3">
        <v>0</v>
      </c>
      <c r="K1081" s="5">
        <f t="shared" ref="K1081:K1112" si="1575">O1081-O1080</f>
        <v>0</v>
      </c>
      <c r="L1081" s="5">
        <v>0</v>
      </c>
      <c r="M1081" s="3">
        <f t="shared" si="1430"/>
        <v>0</v>
      </c>
      <c r="N1081" s="7">
        <v>65</v>
      </c>
      <c r="O1081" s="7">
        <v>0</v>
      </c>
    </row>
    <row r="1082" spans="1:15" ht="17" x14ac:dyDescent="0.2">
      <c r="A1082" s="5" t="s">
        <v>25</v>
      </c>
      <c r="B1082" s="2">
        <v>2511917</v>
      </c>
      <c r="C1082" s="6">
        <f>C1081+1</f>
        <v>43907</v>
      </c>
      <c r="D1082" s="5">
        <v>8</v>
      </c>
      <c r="E1082" s="5">
        <v>0</v>
      </c>
      <c r="F1082" s="5">
        <v>0</v>
      </c>
      <c r="G1082" s="12">
        <v>3</v>
      </c>
      <c r="H1082" s="5">
        <v>0</v>
      </c>
      <c r="I1082" s="5">
        <v>0</v>
      </c>
      <c r="J1082" s="3">
        <f>E1082/(SUM(N1035:N1081)/3)*100</f>
        <v>0</v>
      </c>
      <c r="K1082" s="5">
        <f t="shared" si="1575"/>
        <v>0</v>
      </c>
      <c r="L1082" s="5">
        <v>0</v>
      </c>
      <c r="M1082" s="3">
        <f t="shared" si="1430"/>
        <v>0</v>
      </c>
      <c r="N1082" s="7">
        <v>73</v>
      </c>
      <c r="O1082" s="7">
        <v>0</v>
      </c>
    </row>
    <row r="1083" spans="1:15" ht="17" x14ac:dyDescent="0.2">
      <c r="A1083" s="5" t="s">
        <v>25</v>
      </c>
      <c r="B1083" s="2">
        <v>2511917</v>
      </c>
      <c r="C1083" s="6">
        <f t="shared" ref="C1083:C1146" si="1576">C1082+1</f>
        <v>43908</v>
      </c>
      <c r="D1083" s="5">
        <v>19</v>
      </c>
      <c r="E1083" s="5">
        <v>0</v>
      </c>
      <c r="F1083" s="5">
        <v>0</v>
      </c>
      <c r="G1083" s="12">
        <v>4</v>
      </c>
      <c r="H1083" s="5">
        <v>0</v>
      </c>
      <c r="I1083" s="5">
        <v>0</v>
      </c>
      <c r="J1083" s="3">
        <f>E1083/(SUM(N1080:N1082)/3)*100</f>
        <v>0</v>
      </c>
      <c r="K1083" s="5">
        <f t="shared" si="1575"/>
        <v>0</v>
      </c>
      <c r="L1083" s="5">
        <v>0</v>
      </c>
      <c r="M1083" s="3">
        <f t="shared" si="1430"/>
        <v>0</v>
      </c>
      <c r="N1083" s="7">
        <v>92</v>
      </c>
      <c r="O1083" s="7">
        <v>0</v>
      </c>
    </row>
    <row r="1084" spans="1:15" ht="17" x14ac:dyDescent="0.2">
      <c r="A1084" s="5" t="s">
        <v>25</v>
      </c>
      <c r="B1084" s="2">
        <v>2511917</v>
      </c>
      <c r="C1084" s="6">
        <f t="shared" si="1576"/>
        <v>43909</v>
      </c>
      <c r="D1084" s="5">
        <v>42</v>
      </c>
      <c r="E1084" s="5">
        <v>0</v>
      </c>
      <c r="F1084" s="5">
        <f>SUM(D1080:D1084)/5</f>
        <v>13.8</v>
      </c>
      <c r="G1084" s="12">
        <v>5</v>
      </c>
      <c r="H1084" s="5">
        <v>1</v>
      </c>
      <c r="I1084" s="5">
        <v>0</v>
      </c>
      <c r="J1084" s="3">
        <f>E1084/(SUM(N1081:N1083)/3)*100</f>
        <v>0</v>
      </c>
      <c r="K1084" s="5">
        <f t="shared" si="1575"/>
        <v>0</v>
      </c>
      <c r="L1084" s="5">
        <v>0</v>
      </c>
      <c r="M1084" s="3">
        <f t="shared" si="1430"/>
        <v>0</v>
      </c>
      <c r="N1084" s="7">
        <v>134</v>
      </c>
      <c r="O1084" s="7">
        <v>0</v>
      </c>
    </row>
    <row r="1085" spans="1:15" ht="17" x14ac:dyDescent="0.2">
      <c r="A1085" s="5" t="s">
        <v>25</v>
      </c>
      <c r="B1085" s="2">
        <v>2511917</v>
      </c>
      <c r="C1085" s="6">
        <f t="shared" si="1576"/>
        <v>43910</v>
      </c>
      <c r="D1085" s="5">
        <v>58</v>
      </c>
      <c r="E1085" s="5">
        <v>0</v>
      </c>
      <c r="F1085" s="5">
        <f>SUM(D1081:D1085)/5</f>
        <v>25.4</v>
      </c>
      <c r="G1085" s="12">
        <v>8</v>
      </c>
      <c r="H1085" s="5">
        <v>2</v>
      </c>
      <c r="I1085" s="5">
        <v>0</v>
      </c>
      <c r="J1085" s="3">
        <f>E1085/(SUM(N1082:N1084)/3)*100</f>
        <v>0</v>
      </c>
      <c r="K1085" s="5">
        <f t="shared" si="1575"/>
        <v>0</v>
      </c>
      <c r="L1085" s="5">
        <v>0</v>
      </c>
      <c r="M1085" s="3">
        <f t="shared" si="1430"/>
        <v>0</v>
      </c>
      <c r="N1085" s="7">
        <v>192</v>
      </c>
      <c r="O1085" s="7">
        <v>0</v>
      </c>
    </row>
    <row r="1086" spans="1:15" ht="17" x14ac:dyDescent="0.2">
      <c r="A1086" s="5" t="s">
        <v>25</v>
      </c>
      <c r="B1086" s="2">
        <v>2511917</v>
      </c>
      <c r="C1086" s="6">
        <f t="shared" si="1576"/>
        <v>43911</v>
      </c>
      <c r="D1086" s="5">
        <v>62</v>
      </c>
      <c r="E1086" s="8">
        <f>SUM(D1080:D1086)/7</f>
        <v>27</v>
      </c>
      <c r="F1086" s="5">
        <f>SUM(D1082:D1086)/5</f>
        <v>37.799999999999997</v>
      </c>
      <c r="G1086" s="12">
        <v>10</v>
      </c>
      <c r="H1086" s="5">
        <v>3</v>
      </c>
      <c r="I1086" s="5">
        <v>0</v>
      </c>
      <c r="J1086" s="3">
        <v>0</v>
      </c>
      <c r="K1086" s="5">
        <f t="shared" si="1575"/>
        <v>0</v>
      </c>
      <c r="L1086" s="8">
        <f t="shared" ref="L1086:L1134" si="1577">SUM(K1080:K1086)/7</f>
        <v>0</v>
      </c>
      <c r="M1086" s="3">
        <f t="shared" si="1430"/>
        <v>0</v>
      </c>
      <c r="N1086" s="7">
        <v>254</v>
      </c>
      <c r="O1086" s="7">
        <v>0</v>
      </c>
    </row>
    <row r="1087" spans="1:15" ht="17" x14ac:dyDescent="0.2">
      <c r="A1087" s="5" t="s">
        <v>25</v>
      </c>
      <c r="B1087" s="2">
        <v>2511917</v>
      </c>
      <c r="C1087" s="6">
        <f t="shared" si="1576"/>
        <v>43912</v>
      </c>
      <c r="D1087" s="5">
        <v>20</v>
      </c>
      <c r="E1087" s="8">
        <f>SUM(D1081:D1087)/7</f>
        <v>29.857142857142858</v>
      </c>
      <c r="F1087" s="5">
        <f>SUM(D1083:D1087)/5</f>
        <v>40.200000000000003</v>
      </c>
      <c r="G1087" s="12">
        <v>11</v>
      </c>
      <c r="H1087" s="5">
        <v>4</v>
      </c>
      <c r="I1087" s="5">
        <v>0</v>
      </c>
      <c r="J1087" s="3">
        <f t="shared" ref="J1087:J1118" si="1578">E1087/(SUM(N1080:N1086)/7)*100</f>
        <v>23.885714285714286</v>
      </c>
      <c r="K1087" s="5">
        <f t="shared" si="1575"/>
        <v>0</v>
      </c>
      <c r="L1087" s="8">
        <f t="shared" si="1577"/>
        <v>0</v>
      </c>
      <c r="M1087" s="3">
        <f t="shared" si="1430"/>
        <v>0</v>
      </c>
      <c r="N1087" s="7">
        <v>274</v>
      </c>
      <c r="O1087" s="7">
        <v>0</v>
      </c>
    </row>
    <row r="1088" spans="1:15" ht="17" x14ac:dyDescent="0.2">
      <c r="A1088" s="5" t="s">
        <v>25</v>
      </c>
      <c r="B1088" s="2">
        <v>2511917</v>
      </c>
      <c r="C1088" s="6">
        <f t="shared" si="1576"/>
        <v>43913</v>
      </c>
      <c r="D1088" s="5">
        <v>14</v>
      </c>
      <c r="E1088" s="8">
        <f t="shared" ref="E1088:E1134" si="1579">SUM(D1082:D1088)/7</f>
        <v>31.857142857142858</v>
      </c>
      <c r="F1088" s="5">
        <f>SUM(D1084:D1088)/5</f>
        <v>39.200000000000003</v>
      </c>
      <c r="G1088" s="12">
        <v>11</v>
      </c>
      <c r="H1088" s="5">
        <v>5</v>
      </c>
      <c r="I1088" s="5">
        <v>0</v>
      </c>
      <c r="J1088" s="3">
        <f t="shared" si="1578"/>
        <v>20.571955719557195</v>
      </c>
      <c r="K1088" s="5">
        <f t="shared" si="1575"/>
        <v>0</v>
      </c>
      <c r="L1088" s="8">
        <f t="shared" si="1577"/>
        <v>0</v>
      </c>
      <c r="M1088" s="3">
        <f t="shared" si="1430"/>
        <v>0</v>
      </c>
      <c r="N1088" s="7">
        <v>288</v>
      </c>
      <c r="O1088" s="7">
        <v>0</v>
      </c>
    </row>
    <row r="1089" spans="1:15" ht="17" x14ac:dyDescent="0.2">
      <c r="A1089" s="5" t="s">
        <v>25</v>
      </c>
      <c r="B1089" s="2">
        <v>2511917</v>
      </c>
      <c r="C1089" s="6">
        <f t="shared" si="1576"/>
        <v>43914</v>
      </c>
      <c r="D1089" s="5">
        <v>55</v>
      </c>
      <c r="E1089" s="8">
        <f t="shared" si="1579"/>
        <v>38.571428571428569</v>
      </c>
      <c r="F1089" s="5">
        <f t="shared" ref="F1089:F1133" si="1580">SUM(D1085:D1089)/5</f>
        <v>41.8</v>
      </c>
      <c r="G1089" s="12">
        <v>14</v>
      </c>
      <c r="H1089" s="5">
        <v>6</v>
      </c>
      <c r="I1089" s="5">
        <v>0</v>
      </c>
      <c r="J1089" s="3">
        <f t="shared" si="1578"/>
        <v>20.657995409334351</v>
      </c>
      <c r="K1089" s="5">
        <f t="shared" si="1575"/>
        <v>0</v>
      </c>
      <c r="L1089" s="8">
        <f t="shared" si="1577"/>
        <v>0</v>
      </c>
      <c r="M1089" s="3">
        <f t="shared" si="1430"/>
        <v>0</v>
      </c>
      <c r="N1089" s="7">
        <v>343</v>
      </c>
      <c r="O1089" s="7">
        <v>0</v>
      </c>
    </row>
    <row r="1090" spans="1:15" ht="17" x14ac:dyDescent="0.2">
      <c r="A1090" s="5" t="s">
        <v>25</v>
      </c>
      <c r="B1090" s="2">
        <v>2511917</v>
      </c>
      <c r="C1090" s="6">
        <f t="shared" si="1576"/>
        <v>43915</v>
      </c>
      <c r="D1090" s="5">
        <v>86</v>
      </c>
      <c r="E1090" s="8">
        <f t="shared" si="1579"/>
        <v>48.142857142857146</v>
      </c>
      <c r="F1090" s="5">
        <f t="shared" si="1580"/>
        <v>47.4</v>
      </c>
      <c r="G1090" s="12">
        <v>17</v>
      </c>
      <c r="H1090" s="5">
        <v>7</v>
      </c>
      <c r="I1090" s="5">
        <v>0</v>
      </c>
      <c r="J1090" s="3">
        <f t="shared" si="1578"/>
        <v>21.369689283449588</v>
      </c>
      <c r="K1090" s="5">
        <f t="shared" si="1575"/>
        <v>1</v>
      </c>
      <c r="L1090" s="8">
        <f t="shared" si="1577"/>
        <v>0.14285714285714285</v>
      </c>
      <c r="M1090" s="3">
        <f t="shared" si="1430"/>
        <v>3.9810232583321822E-2</v>
      </c>
      <c r="N1090" s="7">
        <v>429</v>
      </c>
      <c r="O1090" s="5">
        <v>1</v>
      </c>
    </row>
    <row r="1091" spans="1:15" ht="17" x14ac:dyDescent="0.2">
      <c r="A1091" s="5" t="s">
        <v>25</v>
      </c>
      <c r="B1091" s="2">
        <v>2511917</v>
      </c>
      <c r="C1091" s="6">
        <f t="shared" si="1576"/>
        <v>43916</v>
      </c>
      <c r="D1091" s="5">
        <v>48</v>
      </c>
      <c r="E1091" s="8">
        <f t="shared" si="1579"/>
        <v>49</v>
      </c>
      <c r="F1091" s="5">
        <f t="shared" si="1580"/>
        <v>44.6</v>
      </c>
      <c r="G1091" s="12">
        <v>19</v>
      </c>
      <c r="H1091" s="5">
        <f>H1090+1</f>
        <v>8</v>
      </c>
      <c r="I1091" s="5">
        <v>0</v>
      </c>
      <c r="J1091" s="3">
        <f t="shared" si="1578"/>
        <v>17.920585161964471</v>
      </c>
      <c r="K1091" s="5">
        <f t="shared" si="1575"/>
        <v>0</v>
      </c>
      <c r="L1091" s="8">
        <f t="shared" si="1577"/>
        <v>0.14285714285714285</v>
      </c>
      <c r="M1091" s="3">
        <f t="shared" si="1430"/>
        <v>3.9810232583321822E-2</v>
      </c>
      <c r="N1091" s="5">
        <f t="shared" ref="N1091:N1097" si="1581">N1090+D1091</f>
        <v>477</v>
      </c>
      <c r="O1091" s="7">
        <v>1</v>
      </c>
    </row>
    <row r="1092" spans="1:15" ht="17" x14ac:dyDescent="0.2">
      <c r="A1092" s="5" t="s">
        <v>25</v>
      </c>
      <c r="B1092" s="2">
        <v>2511917</v>
      </c>
      <c r="C1092" s="6">
        <f t="shared" si="1576"/>
        <v>43917</v>
      </c>
      <c r="D1092" s="5">
        <v>60</v>
      </c>
      <c r="E1092" s="8">
        <f t="shared" si="1579"/>
        <v>49.285714285714285</v>
      </c>
      <c r="F1092" s="5">
        <f t="shared" si="1580"/>
        <v>52.6</v>
      </c>
      <c r="G1092" s="12">
        <v>21</v>
      </c>
      <c r="H1092" s="5">
        <f t="shared" ref="H1092:I1107" si="1582">H1091+1</f>
        <v>9</v>
      </c>
      <c r="I1092" s="5">
        <v>0</v>
      </c>
      <c r="J1092" s="3">
        <f t="shared" si="1578"/>
        <v>15.285777580859547</v>
      </c>
      <c r="K1092" s="5">
        <f t="shared" si="1575"/>
        <v>0</v>
      </c>
      <c r="L1092" s="8">
        <f t="shared" si="1577"/>
        <v>0.14285714285714285</v>
      </c>
      <c r="M1092" s="3">
        <f t="shared" si="1430"/>
        <v>3.9810232583321822E-2</v>
      </c>
      <c r="N1092" s="5">
        <f t="shared" si="1581"/>
        <v>537</v>
      </c>
      <c r="O1092" s="7">
        <v>1</v>
      </c>
    </row>
    <row r="1093" spans="1:15" ht="17" x14ac:dyDescent="0.2">
      <c r="A1093" s="5" t="s">
        <v>25</v>
      </c>
      <c r="B1093" s="2">
        <v>2511917</v>
      </c>
      <c r="C1093" s="6">
        <f t="shared" si="1576"/>
        <v>43918</v>
      </c>
      <c r="D1093" s="5">
        <v>108</v>
      </c>
      <c r="E1093" s="8">
        <f t="shared" si="1579"/>
        <v>55.857142857142854</v>
      </c>
      <c r="F1093" s="5">
        <f t="shared" si="1580"/>
        <v>71.400000000000006</v>
      </c>
      <c r="G1093" s="14">
        <v>26</v>
      </c>
      <c r="H1093" s="5">
        <f t="shared" si="1582"/>
        <v>10</v>
      </c>
      <c r="I1093" s="5">
        <v>0</v>
      </c>
      <c r="J1093" s="3">
        <f t="shared" si="1578"/>
        <v>15.026902382782472</v>
      </c>
      <c r="K1093" s="5">
        <f t="shared" si="1575"/>
        <v>0</v>
      </c>
      <c r="L1093" s="8">
        <f t="shared" si="1577"/>
        <v>0.14285714285714285</v>
      </c>
      <c r="M1093" s="3">
        <f t="shared" si="1430"/>
        <v>3.9810232583321822E-2</v>
      </c>
      <c r="N1093" s="5">
        <f t="shared" si="1581"/>
        <v>645</v>
      </c>
      <c r="O1093" s="7">
        <v>1</v>
      </c>
    </row>
    <row r="1094" spans="1:15" ht="17" x14ac:dyDescent="0.2">
      <c r="A1094" s="5" t="s">
        <v>25</v>
      </c>
      <c r="B1094" s="2">
        <v>2511917</v>
      </c>
      <c r="C1094" s="6">
        <f t="shared" si="1576"/>
        <v>43919</v>
      </c>
      <c r="D1094" s="5">
        <v>76</v>
      </c>
      <c r="E1094" s="8">
        <f t="shared" si="1579"/>
        <v>63.857142857142854</v>
      </c>
      <c r="F1094" s="5">
        <f t="shared" si="1580"/>
        <v>75.599999999999994</v>
      </c>
      <c r="G1094" s="14">
        <v>29</v>
      </c>
      <c r="H1094" s="5">
        <f t="shared" si="1582"/>
        <v>11</v>
      </c>
      <c r="I1094" s="5">
        <v>0</v>
      </c>
      <c r="J1094" s="3">
        <f t="shared" si="1578"/>
        <v>14.934847978616773</v>
      </c>
      <c r="K1094" s="5">
        <f t="shared" si="1575"/>
        <v>0</v>
      </c>
      <c r="L1094" s="8">
        <f t="shared" si="1577"/>
        <v>0.14285714285714285</v>
      </c>
      <c r="M1094" s="3">
        <f t="shared" si="1430"/>
        <v>3.9810232583321822E-2</v>
      </c>
      <c r="N1094" s="5">
        <f t="shared" si="1581"/>
        <v>721</v>
      </c>
      <c r="O1094" s="5">
        <v>1</v>
      </c>
    </row>
    <row r="1095" spans="1:15" ht="17" x14ac:dyDescent="0.2">
      <c r="A1095" s="5" t="s">
        <v>25</v>
      </c>
      <c r="B1095" s="2">
        <v>2511917</v>
      </c>
      <c r="C1095" s="6">
        <f t="shared" si="1576"/>
        <v>43920</v>
      </c>
      <c r="D1095" s="5">
        <v>40</v>
      </c>
      <c r="E1095" s="8">
        <f t="shared" si="1579"/>
        <v>67.571428571428569</v>
      </c>
      <c r="F1095" s="5">
        <f t="shared" si="1580"/>
        <v>66.400000000000006</v>
      </c>
      <c r="G1095" s="12">
        <v>30</v>
      </c>
      <c r="H1095" s="5">
        <f t="shared" si="1582"/>
        <v>12</v>
      </c>
      <c r="I1095" s="5">
        <v>0</v>
      </c>
      <c r="J1095" s="3">
        <f t="shared" si="1578"/>
        <v>13.749999999999998</v>
      </c>
      <c r="K1095" s="5">
        <f t="shared" si="1575"/>
        <v>1</v>
      </c>
      <c r="L1095" s="8">
        <f t="shared" si="1577"/>
        <v>0.2857142857142857</v>
      </c>
      <c r="M1095" s="3">
        <f t="shared" si="1430"/>
        <v>7.9620465166643645E-2</v>
      </c>
      <c r="N1095" s="5">
        <f t="shared" si="1581"/>
        <v>761</v>
      </c>
      <c r="O1095" s="7">
        <v>2</v>
      </c>
    </row>
    <row r="1096" spans="1:15" ht="17" x14ac:dyDescent="0.2">
      <c r="A1096" s="5" t="s">
        <v>25</v>
      </c>
      <c r="B1096" s="2">
        <v>2511917</v>
      </c>
      <c r="C1096" s="6">
        <f t="shared" si="1576"/>
        <v>43921</v>
      </c>
      <c r="D1096" s="5">
        <v>37</v>
      </c>
      <c r="E1096" s="8">
        <f t="shared" si="1579"/>
        <v>65</v>
      </c>
      <c r="F1096" s="5">
        <f t="shared" si="1580"/>
        <v>64.2</v>
      </c>
      <c r="G1096" s="12">
        <v>32</v>
      </c>
      <c r="H1096" s="5">
        <f t="shared" si="1582"/>
        <v>13</v>
      </c>
      <c r="I1096" s="5">
        <v>0</v>
      </c>
      <c r="J1096" s="3">
        <f t="shared" si="1578"/>
        <v>11.627906976744185</v>
      </c>
      <c r="K1096" s="5">
        <f t="shared" si="1575"/>
        <v>0</v>
      </c>
      <c r="L1096" s="8">
        <f t="shared" si="1577"/>
        <v>0.2857142857142857</v>
      </c>
      <c r="M1096" s="3">
        <f t="shared" si="1430"/>
        <v>7.9620465166643645E-2</v>
      </c>
      <c r="N1096" s="5">
        <f t="shared" si="1581"/>
        <v>798</v>
      </c>
      <c r="O1096" s="7">
        <v>2</v>
      </c>
    </row>
    <row r="1097" spans="1:15" ht="17" x14ac:dyDescent="0.2">
      <c r="A1097" s="5" t="s">
        <v>25</v>
      </c>
      <c r="B1097" s="2">
        <v>2511917</v>
      </c>
      <c r="C1097" s="6">
        <f t="shared" si="1576"/>
        <v>43922</v>
      </c>
      <c r="D1097" s="5">
        <v>83</v>
      </c>
      <c r="E1097" s="8">
        <f t="shared" si="1579"/>
        <v>64.571428571428569</v>
      </c>
      <c r="F1097" s="5">
        <f t="shared" si="1580"/>
        <v>68.8</v>
      </c>
      <c r="G1097" s="12">
        <v>35</v>
      </c>
      <c r="H1097" s="5">
        <f t="shared" si="1582"/>
        <v>14</v>
      </c>
      <c r="I1097" s="5">
        <v>0</v>
      </c>
      <c r="J1097" s="3">
        <f t="shared" si="1578"/>
        <v>10.347985347985347</v>
      </c>
      <c r="K1097" s="5">
        <f t="shared" si="1575"/>
        <v>2</v>
      </c>
      <c r="L1097" s="8">
        <f t="shared" si="1577"/>
        <v>0.42857142857142855</v>
      </c>
      <c r="M1097" s="3">
        <f t="shared" si="1430"/>
        <v>0.15924093033328729</v>
      </c>
      <c r="N1097" s="5">
        <f t="shared" si="1581"/>
        <v>881</v>
      </c>
      <c r="O1097" s="7">
        <v>4</v>
      </c>
    </row>
    <row r="1098" spans="1:15" ht="17" x14ac:dyDescent="0.2">
      <c r="A1098" s="5" t="s">
        <v>25</v>
      </c>
      <c r="B1098" s="2">
        <v>2511917</v>
      </c>
      <c r="C1098" s="6">
        <f t="shared" si="1576"/>
        <v>43923</v>
      </c>
      <c r="D1098" s="5">
        <v>114</v>
      </c>
      <c r="E1098" s="8">
        <f t="shared" si="1579"/>
        <v>74</v>
      </c>
      <c r="F1098" s="5">
        <f t="shared" si="1580"/>
        <v>70</v>
      </c>
      <c r="G1098" s="12">
        <v>40</v>
      </c>
      <c r="H1098" s="5">
        <f t="shared" si="1582"/>
        <v>15</v>
      </c>
      <c r="I1098" s="5">
        <v>1</v>
      </c>
      <c r="J1098" s="3">
        <f t="shared" si="1578"/>
        <v>10.74688796680498</v>
      </c>
      <c r="K1098" s="5">
        <f t="shared" si="1575"/>
        <v>3</v>
      </c>
      <c r="L1098" s="8">
        <f t="shared" si="1577"/>
        <v>0.8571428571428571</v>
      </c>
      <c r="M1098" s="3">
        <f t="shared" si="1430"/>
        <v>0.27867162808325274</v>
      </c>
      <c r="N1098" s="5">
        <v>995</v>
      </c>
      <c r="O1098" s="7">
        <v>7</v>
      </c>
    </row>
    <row r="1099" spans="1:15" ht="17" x14ac:dyDescent="0.2">
      <c r="A1099" s="5" t="s">
        <v>25</v>
      </c>
      <c r="B1099" s="2">
        <v>2511917</v>
      </c>
      <c r="C1099" s="6">
        <f t="shared" si="1576"/>
        <v>43924</v>
      </c>
      <c r="D1099" s="5">
        <f t="shared" ref="D1099:D1131" si="1583">N1099-N1098</f>
        <v>80</v>
      </c>
      <c r="E1099" s="8">
        <f t="shared" si="1579"/>
        <v>76.857142857142861</v>
      </c>
      <c r="F1099" s="5">
        <f t="shared" si="1580"/>
        <v>70.8</v>
      </c>
      <c r="G1099" s="12">
        <v>43</v>
      </c>
      <c r="H1099" s="5">
        <f t="shared" si="1582"/>
        <v>16</v>
      </c>
      <c r="I1099" s="5">
        <f>I1098+1</f>
        <v>2</v>
      </c>
      <c r="J1099" s="3">
        <f t="shared" si="1578"/>
        <v>10.07868115399026</v>
      </c>
      <c r="K1099" s="5">
        <f t="shared" si="1575"/>
        <v>2</v>
      </c>
      <c r="L1099" s="8">
        <f t="shared" si="1577"/>
        <v>1.1428571428571428</v>
      </c>
      <c r="M1099" s="3">
        <f t="shared" si="1430"/>
        <v>0.35829209324989642</v>
      </c>
      <c r="N1099" s="5">
        <v>1075</v>
      </c>
      <c r="O1099" s="7">
        <v>9</v>
      </c>
    </row>
    <row r="1100" spans="1:15" ht="17" x14ac:dyDescent="0.2">
      <c r="A1100" s="5" t="s">
        <v>25</v>
      </c>
      <c r="B1100" s="2">
        <v>2511917</v>
      </c>
      <c r="C1100" s="6">
        <f t="shared" si="1576"/>
        <v>43925</v>
      </c>
      <c r="D1100" s="5">
        <f t="shared" si="1583"/>
        <v>136</v>
      </c>
      <c r="E1100" s="8">
        <f t="shared" si="1579"/>
        <v>80.857142857142861</v>
      </c>
      <c r="F1100" s="5">
        <f t="shared" si="1580"/>
        <v>90</v>
      </c>
      <c r="G1100" s="12">
        <v>48</v>
      </c>
      <c r="H1100" s="5">
        <f t="shared" si="1582"/>
        <v>17</v>
      </c>
      <c r="I1100" s="5">
        <f t="shared" si="1582"/>
        <v>3</v>
      </c>
      <c r="J1100" s="3">
        <f t="shared" si="1578"/>
        <v>9.6324029952348535</v>
      </c>
      <c r="K1100" s="5">
        <f t="shared" si="1575"/>
        <v>3</v>
      </c>
      <c r="L1100" s="8">
        <f t="shared" si="1577"/>
        <v>1.5714285714285714</v>
      </c>
      <c r="M1100" s="3">
        <f t="shared" si="1430"/>
        <v>0.47772279099986187</v>
      </c>
      <c r="N1100" s="5">
        <v>1211</v>
      </c>
      <c r="O1100" s="7">
        <v>12</v>
      </c>
    </row>
    <row r="1101" spans="1:15" ht="17" x14ac:dyDescent="0.2">
      <c r="A1101" s="5" t="s">
        <v>25</v>
      </c>
      <c r="B1101" s="2">
        <v>2511917</v>
      </c>
      <c r="C1101" s="6">
        <f t="shared" si="1576"/>
        <v>43926</v>
      </c>
      <c r="D1101" s="5">
        <f t="shared" si="1583"/>
        <v>94</v>
      </c>
      <c r="E1101" s="8">
        <f t="shared" si="1579"/>
        <v>83.428571428571431</v>
      </c>
      <c r="F1101" s="5">
        <f t="shared" si="1580"/>
        <v>101.4</v>
      </c>
      <c r="G1101" s="12">
        <v>52</v>
      </c>
      <c r="H1101" s="5">
        <f t="shared" si="1582"/>
        <v>18</v>
      </c>
      <c r="I1101" s="5">
        <f t="shared" si="1582"/>
        <v>4</v>
      </c>
      <c r="J1101" s="3">
        <f t="shared" si="1578"/>
        <v>9.065507606333437</v>
      </c>
      <c r="K1101" s="5">
        <f t="shared" si="1575"/>
        <v>5</v>
      </c>
      <c r="L1101" s="8">
        <f t="shared" si="1577"/>
        <v>2.2857142857142856</v>
      </c>
      <c r="M1101" s="3">
        <f t="shared" si="1430"/>
        <v>0.67677395391647099</v>
      </c>
      <c r="N1101" s="5">
        <v>1305</v>
      </c>
      <c r="O1101" s="7">
        <v>17</v>
      </c>
    </row>
    <row r="1102" spans="1:15" ht="17" x14ac:dyDescent="0.2">
      <c r="A1102" s="5" t="s">
        <v>25</v>
      </c>
      <c r="B1102" s="2">
        <v>2511917</v>
      </c>
      <c r="C1102" s="6">
        <f t="shared" si="1576"/>
        <v>43927</v>
      </c>
      <c r="D1102" s="5">
        <f t="shared" si="1583"/>
        <v>40</v>
      </c>
      <c r="E1102" s="8">
        <f t="shared" si="1579"/>
        <v>83.428571428571431</v>
      </c>
      <c r="F1102" s="5">
        <f t="shared" si="1580"/>
        <v>92.8</v>
      </c>
      <c r="G1102" s="12">
        <v>54</v>
      </c>
      <c r="H1102" s="5">
        <f t="shared" si="1582"/>
        <v>19</v>
      </c>
      <c r="I1102" s="5">
        <f t="shared" si="1582"/>
        <v>5</v>
      </c>
      <c r="J1102" s="3">
        <f t="shared" si="1578"/>
        <v>8.3119840592086547</v>
      </c>
      <c r="K1102" s="5">
        <f t="shared" si="1575"/>
        <v>2</v>
      </c>
      <c r="L1102" s="8">
        <f t="shared" si="1577"/>
        <v>2.4285714285714284</v>
      </c>
      <c r="M1102" s="3">
        <f t="shared" si="1430"/>
        <v>0.75639441908311456</v>
      </c>
      <c r="N1102" s="5">
        <v>1345</v>
      </c>
      <c r="O1102" s="7">
        <v>19</v>
      </c>
    </row>
    <row r="1103" spans="1:15" ht="17" x14ac:dyDescent="0.2">
      <c r="A1103" s="5" t="s">
        <v>25</v>
      </c>
      <c r="B1103" s="2">
        <v>2511917</v>
      </c>
      <c r="C1103" s="6">
        <f t="shared" si="1576"/>
        <v>43928</v>
      </c>
      <c r="D1103" s="5">
        <f t="shared" si="1583"/>
        <v>39</v>
      </c>
      <c r="E1103" s="8">
        <f t="shared" si="1579"/>
        <v>83.714285714285708</v>
      </c>
      <c r="F1103" s="5">
        <f t="shared" si="1580"/>
        <v>77.8</v>
      </c>
      <c r="G1103" s="12">
        <v>55</v>
      </c>
      <c r="H1103" s="5">
        <f t="shared" si="1582"/>
        <v>20</v>
      </c>
      <c r="I1103" s="5">
        <f t="shared" si="1582"/>
        <v>6</v>
      </c>
      <c r="J1103" s="3">
        <f t="shared" si="1578"/>
        <v>7.7003942181340337</v>
      </c>
      <c r="K1103" s="5">
        <f t="shared" si="1575"/>
        <v>1</v>
      </c>
      <c r="L1103" s="8">
        <f t="shared" si="1577"/>
        <v>2.5714285714285716</v>
      </c>
      <c r="M1103" s="3">
        <f t="shared" si="1430"/>
        <v>0.79620465166643639</v>
      </c>
      <c r="N1103" s="5">
        <v>1384</v>
      </c>
      <c r="O1103" s="7">
        <v>20</v>
      </c>
    </row>
    <row r="1104" spans="1:15" ht="17" x14ac:dyDescent="0.2">
      <c r="A1104" s="5" t="s">
        <v>25</v>
      </c>
      <c r="B1104" s="2">
        <v>2511917</v>
      </c>
      <c r="C1104" s="6">
        <f t="shared" si="1576"/>
        <v>43929</v>
      </c>
      <c r="D1104" s="5">
        <f t="shared" si="1583"/>
        <v>88</v>
      </c>
      <c r="E1104" s="8">
        <f t="shared" si="1579"/>
        <v>84.428571428571431</v>
      </c>
      <c r="F1104" s="5">
        <f t="shared" si="1580"/>
        <v>79.400000000000006</v>
      </c>
      <c r="G1104" s="12">
        <v>59</v>
      </c>
      <c r="H1104" s="5">
        <f t="shared" si="1582"/>
        <v>21</v>
      </c>
      <c r="I1104" s="5">
        <f t="shared" si="1582"/>
        <v>7</v>
      </c>
      <c r="J1104" s="3">
        <f t="shared" si="1578"/>
        <v>7.2108345534407023</v>
      </c>
      <c r="K1104" s="5">
        <f t="shared" si="1575"/>
        <v>2</v>
      </c>
      <c r="L1104" s="8">
        <f t="shared" si="1577"/>
        <v>2.5714285714285716</v>
      </c>
      <c r="M1104" s="3">
        <f t="shared" si="1430"/>
        <v>0.87582511683308006</v>
      </c>
      <c r="N1104" s="5">
        <v>1472</v>
      </c>
      <c r="O1104" s="7">
        <v>22</v>
      </c>
    </row>
    <row r="1105" spans="1:15" ht="17" x14ac:dyDescent="0.2">
      <c r="A1105" s="5" t="s">
        <v>25</v>
      </c>
      <c r="B1105" s="2">
        <v>2511917</v>
      </c>
      <c r="C1105" s="6">
        <f t="shared" si="1576"/>
        <v>43930</v>
      </c>
      <c r="D1105" s="5">
        <f t="shared" si="1583"/>
        <v>106</v>
      </c>
      <c r="E1105" s="8">
        <f t="shared" si="1579"/>
        <v>83.285714285714292</v>
      </c>
      <c r="F1105" s="5">
        <f t="shared" si="1580"/>
        <v>73.400000000000006</v>
      </c>
      <c r="G1105" s="12">
        <v>63</v>
      </c>
      <c r="H1105" s="5">
        <f t="shared" si="1582"/>
        <v>22</v>
      </c>
      <c r="I1105" s="5">
        <f t="shared" si="1582"/>
        <v>8</v>
      </c>
      <c r="J1105" s="3">
        <f t="shared" si="1578"/>
        <v>6.6348014111756015</v>
      </c>
      <c r="K1105" s="5">
        <f t="shared" si="1575"/>
        <v>8</v>
      </c>
      <c r="L1105" s="8">
        <f t="shared" si="1577"/>
        <v>3.2857142857142856</v>
      </c>
      <c r="M1105" s="3">
        <f t="shared" ref="M1105:M1181" si="1584">O1105/(B1105/100000)</f>
        <v>1.1943069774996546</v>
      </c>
      <c r="N1105" s="5">
        <v>1578</v>
      </c>
      <c r="O1105" s="7">
        <v>30</v>
      </c>
    </row>
    <row r="1106" spans="1:15" ht="17" x14ac:dyDescent="0.2">
      <c r="A1106" s="5" t="s">
        <v>25</v>
      </c>
      <c r="B1106" s="2">
        <v>2511917</v>
      </c>
      <c r="C1106" s="6">
        <f t="shared" si="1576"/>
        <v>43931</v>
      </c>
      <c r="D1106" s="5">
        <f t="shared" si="1583"/>
        <v>113</v>
      </c>
      <c r="E1106" s="8">
        <f t="shared" si="1579"/>
        <v>88</v>
      </c>
      <c r="F1106" s="5">
        <f t="shared" si="1580"/>
        <v>77.2</v>
      </c>
      <c r="G1106" s="12">
        <v>67</v>
      </c>
      <c r="H1106" s="5">
        <f t="shared" si="1582"/>
        <v>23</v>
      </c>
      <c r="I1106" s="5">
        <f t="shared" si="1582"/>
        <v>9</v>
      </c>
      <c r="J1106" s="3">
        <f t="shared" si="1578"/>
        <v>6.5741728922091776</v>
      </c>
      <c r="K1106" s="5">
        <f t="shared" si="1575"/>
        <v>7</v>
      </c>
      <c r="L1106" s="8">
        <f t="shared" si="1577"/>
        <v>4</v>
      </c>
      <c r="M1106" s="3">
        <f t="shared" si="1584"/>
        <v>1.4729786055829073</v>
      </c>
      <c r="N1106" s="5">
        <v>1691</v>
      </c>
      <c r="O1106" s="7">
        <v>37</v>
      </c>
    </row>
    <row r="1107" spans="1:15" ht="17" x14ac:dyDescent="0.2">
      <c r="A1107" s="5" t="s">
        <v>25</v>
      </c>
      <c r="B1107" s="2">
        <v>2511917</v>
      </c>
      <c r="C1107" s="6">
        <f t="shared" si="1576"/>
        <v>43932</v>
      </c>
      <c r="D1107" s="5">
        <f t="shared" si="1583"/>
        <v>73</v>
      </c>
      <c r="E1107" s="8">
        <f t="shared" si="1579"/>
        <v>79</v>
      </c>
      <c r="F1107" s="5">
        <f t="shared" si="1580"/>
        <v>83.8</v>
      </c>
      <c r="G1107" s="12">
        <v>70</v>
      </c>
      <c r="H1107" s="5">
        <f t="shared" si="1582"/>
        <v>24</v>
      </c>
      <c r="I1107" s="5">
        <f t="shared" si="1582"/>
        <v>10</v>
      </c>
      <c r="J1107" s="3">
        <f t="shared" si="1578"/>
        <v>5.5377528539955936</v>
      </c>
      <c r="K1107" s="5">
        <f t="shared" si="1575"/>
        <v>0</v>
      </c>
      <c r="L1107" s="8">
        <f t="shared" si="1577"/>
        <v>3.5714285714285716</v>
      </c>
      <c r="M1107" s="3">
        <f t="shared" si="1584"/>
        <v>1.4729786055829073</v>
      </c>
      <c r="N1107" s="5">
        <v>1764</v>
      </c>
      <c r="O1107" s="7">
        <v>37</v>
      </c>
    </row>
    <row r="1108" spans="1:15" ht="17" x14ac:dyDescent="0.2">
      <c r="A1108" s="5" t="s">
        <v>25</v>
      </c>
      <c r="B1108" s="2">
        <v>2511917</v>
      </c>
      <c r="C1108" s="6">
        <f t="shared" si="1576"/>
        <v>43933</v>
      </c>
      <c r="D1108" s="5">
        <f t="shared" si="1583"/>
        <v>93</v>
      </c>
      <c r="E1108" s="8">
        <f t="shared" si="1579"/>
        <v>78.857142857142861</v>
      </c>
      <c r="F1108" s="5">
        <f t="shared" si="1580"/>
        <v>94.6</v>
      </c>
      <c r="G1108" s="12">
        <v>74</v>
      </c>
      <c r="H1108" s="5">
        <f t="shared" ref="H1108:I1123" si="1585">H1107+1</f>
        <v>25</v>
      </c>
      <c r="I1108" s="5">
        <f t="shared" si="1585"/>
        <v>11</v>
      </c>
      <c r="J1108" s="3">
        <f t="shared" si="1578"/>
        <v>5.2376885852547677</v>
      </c>
      <c r="K1108" s="5">
        <f t="shared" si="1575"/>
        <v>1</v>
      </c>
      <c r="L1108" s="8">
        <f t="shared" si="1577"/>
        <v>3</v>
      </c>
      <c r="M1108" s="3">
        <f t="shared" si="1584"/>
        <v>1.5127888381662291</v>
      </c>
      <c r="N1108" s="5">
        <v>1857</v>
      </c>
      <c r="O1108" s="7">
        <v>38</v>
      </c>
    </row>
    <row r="1109" spans="1:15" ht="17" x14ac:dyDescent="0.2">
      <c r="A1109" s="5" t="s">
        <v>25</v>
      </c>
      <c r="B1109" s="2">
        <v>2511917</v>
      </c>
      <c r="C1109" s="6">
        <f t="shared" si="1576"/>
        <v>43934</v>
      </c>
      <c r="D1109" s="5">
        <f t="shared" si="1583"/>
        <v>23</v>
      </c>
      <c r="E1109" s="8">
        <f t="shared" si="1579"/>
        <v>76.428571428571431</v>
      </c>
      <c r="F1109" s="5">
        <f t="shared" si="1580"/>
        <v>81.599999999999994</v>
      </c>
      <c r="G1109" s="12">
        <v>75</v>
      </c>
      <c r="H1109" s="5">
        <f t="shared" si="1585"/>
        <v>26</v>
      </c>
      <c r="I1109" s="5">
        <f t="shared" si="1585"/>
        <v>12</v>
      </c>
      <c r="J1109" s="3">
        <f t="shared" si="1578"/>
        <v>4.8237309530249757</v>
      </c>
      <c r="K1109" s="5">
        <f t="shared" si="1575"/>
        <v>0</v>
      </c>
      <c r="L1109" s="8">
        <f t="shared" si="1577"/>
        <v>2.7142857142857144</v>
      </c>
      <c r="M1109" s="3">
        <f t="shared" si="1584"/>
        <v>1.5127888381662291</v>
      </c>
      <c r="N1109" s="5">
        <v>1880</v>
      </c>
      <c r="O1109" s="7">
        <v>38</v>
      </c>
    </row>
    <row r="1110" spans="1:15" ht="17" x14ac:dyDescent="0.2">
      <c r="A1110" s="5" t="s">
        <v>25</v>
      </c>
      <c r="B1110" s="2">
        <v>2511917</v>
      </c>
      <c r="C1110" s="6">
        <f t="shared" si="1576"/>
        <v>43935</v>
      </c>
      <c r="D1110" s="5">
        <f t="shared" si="1583"/>
        <v>36</v>
      </c>
      <c r="E1110" s="8">
        <f t="shared" si="1579"/>
        <v>76</v>
      </c>
      <c r="F1110" s="5">
        <f t="shared" si="1580"/>
        <v>67.599999999999994</v>
      </c>
      <c r="G1110" s="12">
        <v>76</v>
      </c>
      <c r="H1110" s="5">
        <f t="shared" si="1585"/>
        <v>27</v>
      </c>
      <c r="I1110" s="5">
        <f t="shared" si="1585"/>
        <v>13</v>
      </c>
      <c r="J1110" s="3">
        <f t="shared" si="1578"/>
        <v>4.5759504558747635</v>
      </c>
      <c r="K1110" s="5">
        <f t="shared" si="1575"/>
        <v>2</v>
      </c>
      <c r="L1110" s="8">
        <f t="shared" si="1577"/>
        <v>2.8571428571428572</v>
      </c>
      <c r="M1110" s="3">
        <f t="shared" si="1584"/>
        <v>1.5924093033328728</v>
      </c>
      <c r="N1110" s="5">
        <v>1916</v>
      </c>
      <c r="O1110" s="7">
        <v>40</v>
      </c>
    </row>
    <row r="1111" spans="1:15" ht="17" x14ac:dyDescent="0.2">
      <c r="A1111" s="5" t="s">
        <v>25</v>
      </c>
      <c r="B1111" s="2">
        <v>2511917</v>
      </c>
      <c r="C1111" s="6">
        <f t="shared" si="1576"/>
        <v>43936</v>
      </c>
      <c r="D1111" s="5">
        <f t="shared" si="1583"/>
        <v>34</v>
      </c>
      <c r="E1111" s="8">
        <f t="shared" si="1579"/>
        <v>68.285714285714292</v>
      </c>
      <c r="F1111" s="5">
        <f t="shared" si="1580"/>
        <v>51.8</v>
      </c>
      <c r="G1111" s="12">
        <v>78</v>
      </c>
      <c r="H1111" s="5">
        <f t="shared" si="1585"/>
        <v>28</v>
      </c>
      <c r="I1111" s="5">
        <f t="shared" si="1585"/>
        <v>14</v>
      </c>
      <c r="J1111" s="3">
        <f t="shared" si="1578"/>
        <v>3.9315676920546148</v>
      </c>
      <c r="K1111" s="5">
        <f t="shared" si="1575"/>
        <v>2</v>
      </c>
      <c r="L1111" s="8">
        <f t="shared" si="1577"/>
        <v>2.8571428571428572</v>
      </c>
      <c r="M1111" s="3">
        <f t="shared" si="1584"/>
        <v>1.6720297684995165</v>
      </c>
      <c r="N1111" s="5">
        <v>1950</v>
      </c>
      <c r="O1111" s="7">
        <v>42</v>
      </c>
    </row>
    <row r="1112" spans="1:15" ht="17" x14ac:dyDescent="0.2">
      <c r="A1112" s="5" t="s">
        <v>25</v>
      </c>
      <c r="B1112" s="2">
        <v>2511917</v>
      </c>
      <c r="C1112" s="6">
        <f t="shared" si="1576"/>
        <v>43937</v>
      </c>
      <c r="D1112" s="5">
        <f t="shared" si="1583"/>
        <v>108</v>
      </c>
      <c r="E1112" s="8">
        <f t="shared" si="1579"/>
        <v>68.571428571428569</v>
      </c>
      <c r="F1112" s="5">
        <f t="shared" si="1580"/>
        <v>58.8</v>
      </c>
      <c r="G1112" s="12">
        <v>82</v>
      </c>
      <c r="H1112" s="5">
        <f t="shared" si="1585"/>
        <v>29</v>
      </c>
      <c r="I1112" s="5">
        <f t="shared" si="1585"/>
        <v>15</v>
      </c>
      <c r="J1112" s="3">
        <f t="shared" si="1578"/>
        <v>3.7986704653371319</v>
      </c>
      <c r="K1112" s="5">
        <f t="shared" si="1575"/>
        <v>12</v>
      </c>
      <c r="L1112" s="8">
        <f t="shared" si="1577"/>
        <v>3.4285714285714284</v>
      </c>
      <c r="M1112" s="3">
        <f t="shared" si="1584"/>
        <v>2.1497525594993783</v>
      </c>
      <c r="N1112" s="5">
        <v>2058</v>
      </c>
      <c r="O1112" s="7">
        <v>54</v>
      </c>
    </row>
    <row r="1113" spans="1:15" ht="17" x14ac:dyDescent="0.2">
      <c r="A1113" s="5" t="s">
        <v>25</v>
      </c>
      <c r="B1113" s="2">
        <v>2511917</v>
      </c>
      <c r="C1113" s="6">
        <f t="shared" si="1576"/>
        <v>43938</v>
      </c>
      <c r="D1113" s="5">
        <f t="shared" si="1583"/>
        <v>62</v>
      </c>
      <c r="E1113" s="8">
        <f t="shared" si="1579"/>
        <v>61.285714285714285</v>
      </c>
      <c r="F1113" s="5">
        <f t="shared" si="1580"/>
        <v>52.6</v>
      </c>
      <c r="G1113" s="12">
        <v>84</v>
      </c>
      <c r="H1113" s="5">
        <f t="shared" si="1585"/>
        <v>30</v>
      </c>
      <c r="I1113" s="5">
        <f t="shared" si="1585"/>
        <v>16</v>
      </c>
      <c r="J1113" s="3">
        <f t="shared" si="1578"/>
        <v>3.2708142726440985</v>
      </c>
      <c r="K1113" s="5">
        <f t="shared" ref="K1113:K1144" si="1586">O1113-O1112</f>
        <v>6</v>
      </c>
      <c r="L1113" s="8">
        <f t="shared" si="1577"/>
        <v>3.2857142857142856</v>
      </c>
      <c r="M1113" s="3">
        <f t="shared" si="1584"/>
        <v>2.3886139549993093</v>
      </c>
      <c r="N1113" s="5">
        <v>2120</v>
      </c>
      <c r="O1113" s="7">
        <v>60</v>
      </c>
    </row>
    <row r="1114" spans="1:15" ht="17" x14ac:dyDescent="0.2">
      <c r="A1114" s="5" t="s">
        <v>25</v>
      </c>
      <c r="B1114" s="2">
        <v>2511917</v>
      </c>
      <c r="C1114" s="6">
        <f t="shared" si="1576"/>
        <v>43939</v>
      </c>
      <c r="D1114" s="5">
        <f t="shared" si="1583"/>
        <v>41</v>
      </c>
      <c r="E1114" s="8">
        <f t="shared" si="1579"/>
        <v>56.714285714285715</v>
      </c>
      <c r="F1114" s="5">
        <f t="shared" si="1580"/>
        <v>56.2</v>
      </c>
      <c r="G1114" s="12">
        <v>86</v>
      </c>
      <c r="H1114" s="5">
        <f t="shared" si="1585"/>
        <v>31</v>
      </c>
      <c r="I1114" s="5">
        <f t="shared" si="1585"/>
        <v>17</v>
      </c>
      <c r="J1114" s="3">
        <f t="shared" si="1578"/>
        <v>2.9309708379475823</v>
      </c>
      <c r="K1114" s="5">
        <f t="shared" si="1586"/>
        <v>2</v>
      </c>
      <c r="L1114" s="8">
        <f t="shared" si="1577"/>
        <v>3.5714285714285716</v>
      </c>
      <c r="M1114" s="3">
        <f t="shared" si="1584"/>
        <v>2.468234420165953</v>
      </c>
      <c r="N1114" s="5">
        <v>2161</v>
      </c>
      <c r="O1114" s="7">
        <v>62</v>
      </c>
    </row>
    <row r="1115" spans="1:15" ht="17" x14ac:dyDescent="0.2">
      <c r="A1115" s="5" t="s">
        <v>25</v>
      </c>
      <c r="B1115" s="2">
        <v>2511917</v>
      </c>
      <c r="C1115" s="6">
        <f t="shared" si="1576"/>
        <v>43940</v>
      </c>
      <c r="D1115" s="5">
        <f t="shared" si="1583"/>
        <v>60</v>
      </c>
      <c r="E1115" s="8">
        <f t="shared" si="1579"/>
        <v>52</v>
      </c>
      <c r="F1115" s="5">
        <f t="shared" si="1580"/>
        <v>61</v>
      </c>
      <c r="G1115" s="12">
        <v>88</v>
      </c>
      <c r="H1115" s="5">
        <f t="shared" si="1585"/>
        <v>32</v>
      </c>
      <c r="I1115" s="5">
        <f t="shared" si="1585"/>
        <v>18</v>
      </c>
      <c r="J1115" s="3">
        <f t="shared" si="1578"/>
        <v>2.6108162387031992</v>
      </c>
      <c r="K1115" s="5">
        <f t="shared" si="1586"/>
        <v>4</v>
      </c>
      <c r="L1115" s="8">
        <f t="shared" si="1577"/>
        <v>4</v>
      </c>
      <c r="M1115" s="3">
        <f t="shared" si="1584"/>
        <v>2.6274753504992403</v>
      </c>
      <c r="N1115" s="5">
        <v>2221</v>
      </c>
      <c r="O1115" s="7">
        <v>66</v>
      </c>
    </row>
    <row r="1116" spans="1:15" ht="17" x14ac:dyDescent="0.2">
      <c r="A1116" s="5" t="s">
        <v>25</v>
      </c>
      <c r="B1116" s="2">
        <v>2511917</v>
      </c>
      <c r="C1116" s="6">
        <f t="shared" si="1576"/>
        <v>43941</v>
      </c>
      <c r="D1116" s="5">
        <f t="shared" si="1583"/>
        <v>17</v>
      </c>
      <c r="E1116" s="8">
        <f t="shared" si="1579"/>
        <v>51.142857142857146</v>
      </c>
      <c r="F1116" s="5">
        <f t="shared" si="1580"/>
        <v>57.6</v>
      </c>
      <c r="G1116" s="12">
        <v>89</v>
      </c>
      <c r="H1116" s="5">
        <f t="shared" si="1585"/>
        <v>33</v>
      </c>
      <c r="I1116" s="5">
        <f t="shared" si="1585"/>
        <v>19</v>
      </c>
      <c r="J1116" s="3">
        <f t="shared" si="1578"/>
        <v>2.5024465259331752</v>
      </c>
      <c r="K1116" s="5">
        <f t="shared" si="1586"/>
        <v>0</v>
      </c>
      <c r="L1116" s="8">
        <f t="shared" si="1577"/>
        <v>4</v>
      </c>
      <c r="M1116" s="3">
        <f t="shared" si="1584"/>
        <v>2.6274753504992403</v>
      </c>
      <c r="N1116" s="5">
        <v>2238</v>
      </c>
      <c r="O1116" s="7">
        <v>66</v>
      </c>
    </row>
    <row r="1117" spans="1:15" ht="17" x14ac:dyDescent="0.2">
      <c r="A1117" s="5" t="s">
        <v>25</v>
      </c>
      <c r="B1117" s="2">
        <v>2511917</v>
      </c>
      <c r="C1117" s="6">
        <f t="shared" si="1576"/>
        <v>43942</v>
      </c>
      <c r="D1117" s="5">
        <f t="shared" si="1583"/>
        <v>37</v>
      </c>
      <c r="E1117" s="8">
        <f t="shared" si="1579"/>
        <v>51.285714285714285</v>
      </c>
      <c r="F1117" s="5">
        <f t="shared" si="1580"/>
        <v>43.4</v>
      </c>
      <c r="G1117" s="12">
        <v>91</v>
      </c>
      <c r="H1117" s="5">
        <f t="shared" si="1585"/>
        <v>34</v>
      </c>
      <c r="I1117" s="5">
        <f t="shared" si="1585"/>
        <v>20</v>
      </c>
      <c r="J1117" s="3">
        <f t="shared" si="1578"/>
        <v>2.4481723949809058</v>
      </c>
      <c r="K1117" s="5">
        <f t="shared" si="1586"/>
        <v>1</v>
      </c>
      <c r="L1117" s="8">
        <f t="shared" si="1577"/>
        <v>3.8571428571428572</v>
      </c>
      <c r="M1117" s="3">
        <f t="shared" si="1584"/>
        <v>2.6672855830825619</v>
      </c>
      <c r="N1117" s="5">
        <v>2275</v>
      </c>
      <c r="O1117" s="7">
        <v>67</v>
      </c>
    </row>
    <row r="1118" spans="1:15" ht="17" x14ac:dyDescent="0.2">
      <c r="A1118" s="5" t="s">
        <v>25</v>
      </c>
      <c r="B1118" s="2">
        <v>2511917</v>
      </c>
      <c r="C1118" s="6">
        <f t="shared" si="1576"/>
        <v>43943</v>
      </c>
      <c r="D1118" s="5">
        <f t="shared" si="1583"/>
        <v>114</v>
      </c>
      <c r="E1118" s="8">
        <f t="shared" si="1579"/>
        <v>62.714285714285715</v>
      </c>
      <c r="F1118" s="5">
        <f t="shared" si="1580"/>
        <v>53.8</v>
      </c>
      <c r="G1118" s="12">
        <v>95</v>
      </c>
      <c r="H1118" s="5">
        <f t="shared" si="1585"/>
        <v>35</v>
      </c>
      <c r="I1118" s="5">
        <f t="shared" si="1585"/>
        <v>21</v>
      </c>
      <c r="J1118" s="3">
        <f t="shared" si="1578"/>
        <v>2.9221859814950411</v>
      </c>
      <c r="K1118" s="5">
        <f t="shared" si="1586"/>
        <v>7</v>
      </c>
      <c r="L1118" s="8">
        <f t="shared" si="1577"/>
        <v>4.5714285714285712</v>
      </c>
      <c r="M1118" s="3">
        <f t="shared" si="1584"/>
        <v>2.9459572111658145</v>
      </c>
      <c r="N1118" s="5">
        <v>2389</v>
      </c>
      <c r="O1118" s="7">
        <v>74</v>
      </c>
    </row>
    <row r="1119" spans="1:15" ht="17" x14ac:dyDescent="0.2">
      <c r="A1119" s="5" t="s">
        <v>25</v>
      </c>
      <c r="B1119" s="2">
        <v>2511917</v>
      </c>
      <c r="C1119" s="6">
        <f t="shared" si="1576"/>
        <v>43944</v>
      </c>
      <c r="D1119" s="5">
        <f t="shared" si="1583"/>
        <v>58</v>
      </c>
      <c r="E1119" s="8">
        <f t="shared" si="1579"/>
        <v>55.571428571428569</v>
      </c>
      <c r="F1119" s="5">
        <f t="shared" si="1580"/>
        <v>57.2</v>
      </c>
      <c r="G1119" s="12">
        <v>97</v>
      </c>
      <c r="H1119" s="5">
        <f t="shared" si="1585"/>
        <v>36</v>
      </c>
      <c r="I1119" s="5">
        <f t="shared" si="1585"/>
        <v>22</v>
      </c>
      <c r="J1119" s="3">
        <f t="shared" ref="J1119:J1150" si="1587">E1119/(SUM(N1112:N1118)/7)*100</f>
        <v>2.5158452981503041</v>
      </c>
      <c r="K1119" s="5">
        <f t="shared" si="1586"/>
        <v>10</v>
      </c>
      <c r="L1119" s="8">
        <f t="shared" si="1577"/>
        <v>4.2857142857142856</v>
      </c>
      <c r="M1119" s="3">
        <f t="shared" si="1584"/>
        <v>3.3440595369990329</v>
      </c>
      <c r="N1119" s="5">
        <v>2447</v>
      </c>
      <c r="O1119" s="7">
        <v>84</v>
      </c>
    </row>
    <row r="1120" spans="1:15" ht="17" x14ac:dyDescent="0.2">
      <c r="A1120" s="5" t="s">
        <v>25</v>
      </c>
      <c r="B1120" s="2">
        <v>2511917</v>
      </c>
      <c r="C1120" s="6">
        <f t="shared" si="1576"/>
        <v>43945</v>
      </c>
      <c r="D1120" s="5">
        <f t="shared" si="1583"/>
        <v>89</v>
      </c>
      <c r="E1120" s="8">
        <f t="shared" si="1579"/>
        <v>59.428571428571431</v>
      </c>
      <c r="F1120" s="5">
        <f t="shared" si="1580"/>
        <v>63</v>
      </c>
      <c r="G1120" s="12">
        <v>101</v>
      </c>
      <c r="H1120" s="5">
        <f t="shared" si="1585"/>
        <v>37</v>
      </c>
      <c r="I1120" s="5">
        <f t="shared" si="1585"/>
        <v>23</v>
      </c>
      <c r="J1120" s="3">
        <f t="shared" si="1587"/>
        <v>2.6244400984165037</v>
      </c>
      <c r="K1120" s="5">
        <f t="shared" si="1586"/>
        <v>6</v>
      </c>
      <c r="L1120" s="8">
        <f t="shared" si="1577"/>
        <v>4.2857142857142856</v>
      </c>
      <c r="M1120" s="3">
        <f t="shared" si="1584"/>
        <v>3.5829209324989639</v>
      </c>
      <c r="N1120" s="5">
        <v>2536</v>
      </c>
      <c r="O1120" s="7">
        <v>90</v>
      </c>
    </row>
    <row r="1121" spans="1:15" ht="17" x14ac:dyDescent="0.2">
      <c r="A1121" s="5" t="s">
        <v>25</v>
      </c>
      <c r="B1121" s="2">
        <v>2511917</v>
      </c>
      <c r="C1121" s="6">
        <f t="shared" si="1576"/>
        <v>43946</v>
      </c>
      <c r="D1121" s="5">
        <f t="shared" si="1583"/>
        <v>91</v>
      </c>
      <c r="E1121" s="8">
        <f t="shared" si="1579"/>
        <v>66.571428571428569</v>
      </c>
      <c r="F1121" s="5">
        <f t="shared" si="1580"/>
        <v>77.8</v>
      </c>
      <c r="G1121" s="12">
        <v>105</v>
      </c>
      <c r="H1121" s="5">
        <f t="shared" si="1585"/>
        <v>38</v>
      </c>
      <c r="I1121" s="5">
        <f t="shared" si="1585"/>
        <v>24</v>
      </c>
      <c r="J1121" s="3">
        <f t="shared" si="1587"/>
        <v>2.8646953955861565</v>
      </c>
      <c r="K1121" s="5">
        <f t="shared" si="1586"/>
        <v>7</v>
      </c>
      <c r="L1121" s="8">
        <f t="shared" si="1577"/>
        <v>5</v>
      </c>
      <c r="M1121" s="3">
        <f t="shared" si="1584"/>
        <v>3.8615925605822166</v>
      </c>
      <c r="N1121" s="5">
        <v>2627</v>
      </c>
      <c r="O1121" s="7">
        <v>97</v>
      </c>
    </row>
    <row r="1122" spans="1:15" ht="17" x14ac:dyDescent="0.2">
      <c r="A1122" s="5" t="s">
        <v>25</v>
      </c>
      <c r="B1122" s="2">
        <v>2511917</v>
      </c>
      <c r="C1122" s="6">
        <f t="shared" si="1576"/>
        <v>43947</v>
      </c>
      <c r="D1122" s="5">
        <f t="shared" si="1583"/>
        <v>67</v>
      </c>
      <c r="E1122" s="8">
        <f t="shared" si="1579"/>
        <v>67.571428571428569</v>
      </c>
      <c r="F1122" s="5">
        <f t="shared" si="1580"/>
        <v>83.8</v>
      </c>
      <c r="G1122" s="12">
        <v>107</v>
      </c>
      <c r="H1122" s="5">
        <f t="shared" si="1585"/>
        <v>39</v>
      </c>
      <c r="I1122" s="5">
        <f t="shared" si="1585"/>
        <v>25</v>
      </c>
      <c r="J1122" s="3">
        <f t="shared" si="1587"/>
        <v>2.8267495368433631</v>
      </c>
      <c r="K1122" s="5">
        <f t="shared" si="1586"/>
        <v>3</v>
      </c>
      <c r="L1122" s="8">
        <f t="shared" si="1577"/>
        <v>4.8571428571428568</v>
      </c>
      <c r="M1122" s="3">
        <f t="shared" si="1584"/>
        <v>3.9810232583321823</v>
      </c>
      <c r="N1122" s="5">
        <v>2694</v>
      </c>
      <c r="O1122" s="7">
        <v>100</v>
      </c>
    </row>
    <row r="1123" spans="1:15" ht="17" x14ac:dyDescent="0.2">
      <c r="A1123" s="5" t="s">
        <v>25</v>
      </c>
      <c r="B1123" s="2">
        <v>2511917</v>
      </c>
      <c r="C1123" s="6">
        <f t="shared" si="1576"/>
        <v>43948</v>
      </c>
      <c r="D1123" s="5">
        <f t="shared" si="1583"/>
        <v>27</v>
      </c>
      <c r="E1123" s="8">
        <f t="shared" si="1579"/>
        <v>69</v>
      </c>
      <c r="F1123" s="5">
        <f t="shared" si="1580"/>
        <v>66.400000000000006</v>
      </c>
      <c r="G1123" s="12">
        <v>108</v>
      </c>
      <c r="H1123" s="5">
        <f t="shared" si="1585"/>
        <v>40</v>
      </c>
      <c r="I1123" s="5">
        <f t="shared" si="1585"/>
        <v>26</v>
      </c>
      <c r="J1123" s="3">
        <f t="shared" si="1587"/>
        <v>2.8071602929210742</v>
      </c>
      <c r="K1123" s="5">
        <f t="shared" si="1586"/>
        <v>0</v>
      </c>
      <c r="L1123" s="8">
        <f t="shared" si="1577"/>
        <v>4.8571428571428568</v>
      </c>
      <c r="M1123" s="3">
        <f t="shared" si="1584"/>
        <v>3.9810232583321823</v>
      </c>
      <c r="N1123" s="5">
        <v>2721</v>
      </c>
      <c r="O1123" s="7">
        <v>100</v>
      </c>
    </row>
    <row r="1124" spans="1:15" ht="17" x14ac:dyDescent="0.2">
      <c r="A1124" s="5" t="s">
        <v>25</v>
      </c>
      <c r="B1124" s="2">
        <v>2511917</v>
      </c>
      <c r="C1124" s="6">
        <f t="shared" si="1576"/>
        <v>43949</v>
      </c>
      <c r="D1124" s="5">
        <f t="shared" si="1583"/>
        <v>26</v>
      </c>
      <c r="E1124" s="8">
        <f t="shared" si="1579"/>
        <v>67.428571428571431</v>
      </c>
      <c r="F1124" s="5">
        <f t="shared" si="1580"/>
        <v>60</v>
      </c>
      <c r="G1124" s="12">
        <v>109</v>
      </c>
      <c r="H1124" s="5">
        <f t="shared" ref="H1124:I1139" si="1588">H1123+1</f>
        <v>41</v>
      </c>
      <c r="I1124" s="5">
        <f t="shared" si="1588"/>
        <v>27</v>
      </c>
      <c r="J1124" s="3">
        <f t="shared" si="1587"/>
        <v>2.6683249477076147</v>
      </c>
      <c r="K1124" s="5">
        <f t="shared" si="1586"/>
        <v>6</v>
      </c>
      <c r="L1124" s="8">
        <f t="shared" si="1577"/>
        <v>5.5714285714285712</v>
      </c>
      <c r="M1124" s="3">
        <f t="shared" si="1584"/>
        <v>4.2198846538321133</v>
      </c>
      <c r="N1124" s="5">
        <v>2747</v>
      </c>
      <c r="O1124" s="7">
        <v>106</v>
      </c>
    </row>
    <row r="1125" spans="1:15" ht="17" x14ac:dyDescent="0.2">
      <c r="A1125" s="5" t="s">
        <v>25</v>
      </c>
      <c r="B1125" s="2">
        <v>2511917</v>
      </c>
      <c r="C1125" s="6">
        <f t="shared" si="1576"/>
        <v>43950</v>
      </c>
      <c r="D1125" s="5">
        <f t="shared" si="1583"/>
        <v>21</v>
      </c>
      <c r="E1125" s="8">
        <f t="shared" si="1579"/>
        <v>54.142857142857146</v>
      </c>
      <c r="F1125" s="5">
        <f t="shared" si="1580"/>
        <v>46.4</v>
      </c>
      <c r="G1125" s="12">
        <v>110</v>
      </c>
      <c r="H1125" s="5">
        <f t="shared" si="1588"/>
        <v>42</v>
      </c>
      <c r="I1125" s="5">
        <f t="shared" si="1588"/>
        <v>28</v>
      </c>
      <c r="J1125" s="3">
        <f t="shared" si="1587"/>
        <v>2.0868894884642919</v>
      </c>
      <c r="K1125" s="5">
        <f t="shared" si="1586"/>
        <v>3</v>
      </c>
      <c r="L1125" s="8">
        <f t="shared" si="1577"/>
        <v>5</v>
      </c>
      <c r="M1125" s="3">
        <f t="shared" si="1584"/>
        <v>4.3393153515820782</v>
      </c>
      <c r="N1125" s="5">
        <v>2768</v>
      </c>
      <c r="O1125" s="7">
        <v>109</v>
      </c>
    </row>
    <row r="1126" spans="1:15" ht="17" x14ac:dyDescent="0.2">
      <c r="A1126" s="5" t="s">
        <v>25</v>
      </c>
      <c r="B1126" s="2">
        <v>2511917</v>
      </c>
      <c r="C1126" s="6">
        <f t="shared" si="1576"/>
        <v>43951</v>
      </c>
      <c r="D1126" s="5">
        <f t="shared" si="1583"/>
        <v>63</v>
      </c>
      <c r="E1126" s="8">
        <f t="shared" si="1579"/>
        <v>54.857142857142854</v>
      </c>
      <c r="F1126" s="5">
        <f t="shared" si="1580"/>
        <v>40.799999999999997</v>
      </c>
      <c r="G1126" s="12">
        <v>113</v>
      </c>
      <c r="H1126" s="5">
        <f t="shared" si="1588"/>
        <v>43</v>
      </c>
      <c r="I1126" s="5">
        <f t="shared" si="1588"/>
        <v>29</v>
      </c>
      <c r="J1126" s="3">
        <f t="shared" si="1587"/>
        <v>2.0711974110032361</v>
      </c>
      <c r="K1126" s="5">
        <f t="shared" si="1586"/>
        <v>4</v>
      </c>
      <c r="L1126" s="8">
        <f t="shared" si="1577"/>
        <v>4.1428571428571432</v>
      </c>
      <c r="M1126" s="3">
        <f t="shared" si="1584"/>
        <v>4.4985562819153655</v>
      </c>
      <c r="N1126" s="5">
        <v>2831</v>
      </c>
      <c r="O1126" s="7">
        <v>113</v>
      </c>
    </row>
    <row r="1127" spans="1:15" ht="17" x14ac:dyDescent="0.2">
      <c r="A1127" s="5" t="s">
        <v>25</v>
      </c>
      <c r="B1127" s="2">
        <v>2511917</v>
      </c>
      <c r="C1127" s="6">
        <f t="shared" si="1576"/>
        <v>43952</v>
      </c>
      <c r="D1127" s="5">
        <f t="shared" si="1583"/>
        <v>41</v>
      </c>
      <c r="E1127" s="8">
        <f t="shared" si="1579"/>
        <v>48</v>
      </c>
      <c r="F1127" s="5">
        <f t="shared" si="1580"/>
        <v>35.6</v>
      </c>
      <c r="G1127" s="12">
        <v>114</v>
      </c>
      <c r="H1127" s="5">
        <f t="shared" si="1588"/>
        <v>44</v>
      </c>
      <c r="I1127" s="5">
        <f t="shared" si="1588"/>
        <v>30</v>
      </c>
      <c r="J1127" s="3">
        <f t="shared" si="1587"/>
        <v>1.7755231452124285</v>
      </c>
      <c r="K1127" s="5">
        <f t="shared" si="1586"/>
        <v>7</v>
      </c>
      <c r="L1127" s="8">
        <f t="shared" si="1577"/>
        <v>4.2857142857142856</v>
      </c>
      <c r="M1127" s="3">
        <f t="shared" si="1584"/>
        <v>4.7772279099986186</v>
      </c>
      <c r="N1127" s="5">
        <v>2872</v>
      </c>
      <c r="O1127" s="7">
        <v>120</v>
      </c>
    </row>
    <row r="1128" spans="1:15" ht="17" x14ac:dyDescent="0.2">
      <c r="A1128" s="5" t="s">
        <v>25</v>
      </c>
      <c r="B1128" s="2">
        <v>2511917</v>
      </c>
      <c r="C1128" s="6">
        <f t="shared" si="1576"/>
        <v>43953</v>
      </c>
      <c r="D1128" s="5">
        <f t="shared" si="1583"/>
        <v>14</v>
      </c>
      <c r="E1128" s="8">
        <f t="shared" si="1579"/>
        <v>37</v>
      </c>
      <c r="F1128" s="5">
        <f t="shared" si="1580"/>
        <v>33</v>
      </c>
      <c r="G1128" s="12">
        <v>115</v>
      </c>
      <c r="H1128" s="5">
        <f t="shared" si="1588"/>
        <v>45</v>
      </c>
      <c r="I1128" s="5">
        <f t="shared" si="1588"/>
        <v>31</v>
      </c>
      <c r="J1128" s="3">
        <f t="shared" si="1587"/>
        <v>1.3447559709241952</v>
      </c>
      <c r="K1128" s="5">
        <f t="shared" si="1586"/>
        <v>2</v>
      </c>
      <c r="L1128" s="8">
        <f t="shared" si="1577"/>
        <v>3.5714285714285716</v>
      </c>
      <c r="M1128" s="3">
        <f t="shared" si="1584"/>
        <v>4.8568483751652618</v>
      </c>
      <c r="N1128" s="5">
        <v>2886</v>
      </c>
      <c r="O1128" s="7">
        <v>122</v>
      </c>
    </row>
    <row r="1129" spans="1:15" ht="17" x14ac:dyDescent="0.2">
      <c r="A1129" s="5" t="s">
        <v>25</v>
      </c>
      <c r="B1129" s="2">
        <v>2511917</v>
      </c>
      <c r="C1129" s="6">
        <f t="shared" si="1576"/>
        <v>43954</v>
      </c>
      <c r="D1129" s="5">
        <f t="shared" si="1583"/>
        <v>19</v>
      </c>
      <c r="E1129" s="8">
        <f t="shared" si="1579"/>
        <v>30.142857142857142</v>
      </c>
      <c r="F1129" s="5">
        <f t="shared" si="1580"/>
        <v>31.6</v>
      </c>
      <c r="G1129" s="12">
        <v>116</v>
      </c>
      <c r="H1129" s="5">
        <f t="shared" si="1588"/>
        <v>46</v>
      </c>
      <c r="I1129" s="5">
        <f t="shared" si="1588"/>
        <v>32</v>
      </c>
      <c r="J1129" s="3">
        <f t="shared" si="1587"/>
        <v>1.0809980019468211</v>
      </c>
      <c r="K1129" s="5">
        <f t="shared" si="1586"/>
        <v>0</v>
      </c>
      <c r="L1129" s="8">
        <f t="shared" si="1577"/>
        <v>3.1428571428571428</v>
      </c>
      <c r="M1129" s="3">
        <f t="shared" si="1584"/>
        <v>4.8568483751652618</v>
      </c>
      <c r="N1129" s="5">
        <v>2905</v>
      </c>
      <c r="O1129" s="7">
        <v>122</v>
      </c>
    </row>
    <row r="1130" spans="1:15" ht="17" x14ac:dyDescent="0.2">
      <c r="A1130" s="5" t="s">
        <v>25</v>
      </c>
      <c r="B1130" s="2">
        <v>2511917</v>
      </c>
      <c r="C1130" s="6">
        <f t="shared" si="1576"/>
        <v>43955</v>
      </c>
      <c r="D1130" s="5">
        <f t="shared" si="1583"/>
        <v>9</v>
      </c>
      <c r="E1130" s="8">
        <f t="shared" si="1579"/>
        <v>27.571428571428573</v>
      </c>
      <c r="F1130" s="5">
        <f t="shared" si="1580"/>
        <v>29.2</v>
      </c>
      <c r="G1130" s="12">
        <v>116</v>
      </c>
      <c r="H1130" s="5">
        <f t="shared" si="1588"/>
        <v>47</v>
      </c>
      <c r="I1130" s="5">
        <f t="shared" si="1588"/>
        <v>33</v>
      </c>
      <c r="J1130" s="3">
        <f t="shared" si="1587"/>
        <v>0.9782057780030412</v>
      </c>
      <c r="K1130" s="5">
        <f t="shared" si="1586"/>
        <v>0</v>
      </c>
      <c r="L1130" s="8">
        <f t="shared" si="1577"/>
        <v>3.1428571428571428</v>
      </c>
      <c r="M1130" s="3">
        <f t="shared" si="1584"/>
        <v>4.8568483751652618</v>
      </c>
      <c r="N1130" s="5">
        <v>2914</v>
      </c>
      <c r="O1130" s="7">
        <v>122</v>
      </c>
    </row>
    <row r="1131" spans="1:15" ht="17" x14ac:dyDescent="0.2">
      <c r="A1131" s="5" t="s">
        <v>25</v>
      </c>
      <c r="B1131" s="2">
        <v>2511917</v>
      </c>
      <c r="C1131" s="6">
        <f t="shared" si="1576"/>
        <v>43956</v>
      </c>
      <c r="D1131" s="5">
        <f t="shared" si="1583"/>
        <v>26</v>
      </c>
      <c r="E1131" s="8">
        <f t="shared" si="1579"/>
        <v>27.571428571428573</v>
      </c>
      <c r="F1131" s="5">
        <f t="shared" si="1580"/>
        <v>21.8</v>
      </c>
      <c r="G1131" s="12">
        <v>117</v>
      </c>
      <c r="H1131" s="5">
        <f t="shared" si="1588"/>
        <v>48</v>
      </c>
      <c r="I1131" s="5">
        <f t="shared" si="1588"/>
        <v>34</v>
      </c>
      <c r="J1131" s="3">
        <f t="shared" si="1587"/>
        <v>0.96872960899462934</v>
      </c>
      <c r="K1131" s="5">
        <f t="shared" si="1586"/>
        <v>1</v>
      </c>
      <c r="L1131" s="8">
        <f t="shared" si="1577"/>
        <v>2.4285714285714284</v>
      </c>
      <c r="M1131" s="3">
        <f t="shared" si="1584"/>
        <v>4.8966586077485843</v>
      </c>
      <c r="N1131" s="5">
        <v>2940</v>
      </c>
      <c r="O1131" s="7">
        <v>123</v>
      </c>
    </row>
    <row r="1132" spans="1:15" x14ac:dyDescent="0.2">
      <c r="A1132" s="5" t="s">
        <v>25</v>
      </c>
      <c r="B1132" s="2">
        <v>2511917</v>
      </c>
      <c r="C1132" s="6">
        <f t="shared" si="1576"/>
        <v>43957</v>
      </c>
      <c r="D1132" s="5">
        <v>29</v>
      </c>
      <c r="E1132" s="8">
        <f t="shared" si="1579"/>
        <v>28.714285714285715</v>
      </c>
      <c r="F1132" s="5">
        <f t="shared" si="1580"/>
        <v>19.399999999999999</v>
      </c>
      <c r="G1132" s="12">
        <v>118</v>
      </c>
      <c r="H1132" s="5">
        <f t="shared" si="1588"/>
        <v>49</v>
      </c>
      <c r="I1132" s="5">
        <f t="shared" si="1588"/>
        <v>35</v>
      </c>
      <c r="J1132" s="3">
        <f t="shared" si="1587"/>
        <v>0.99920461324318943</v>
      </c>
      <c r="K1132" s="5">
        <f t="shared" si="1586"/>
        <v>4</v>
      </c>
      <c r="L1132" s="8">
        <f t="shared" si="1577"/>
        <v>2.5714285714285716</v>
      </c>
      <c r="M1132" s="3">
        <f t="shared" si="1584"/>
        <v>5.0558995380818716</v>
      </c>
      <c r="N1132" s="5">
        <v>2969</v>
      </c>
      <c r="O1132" s="5">
        <v>127</v>
      </c>
    </row>
    <row r="1133" spans="1:15" ht="17" x14ac:dyDescent="0.2">
      <c r="A1133" s="5" t="s">
        <v>25</v>
      </c>
      <c r="B1133" s="2">
        <v>2511917</v>
      </c>
      <c r="C1133" s="6">
        <f t="shared" si="1576"/>
        <v>43958</v>
      </c>
      <c r="D1133" s="5">
        <f t="shared" ref="D1133:D1164" si="1589">N1133-N1132</f>
        <v>30</v>
      </c>
      <c r="E1133" s="8">
        <f t="shared" si="1579"/>
        <v>24</v>
      </c>
      <c r="F1133" s="5">
        <f t="shared" si="1580"/>
        <v>22.6</v>
      </c>
      <c r="G1133" s="12">
        <v>119</v>
      </c>
      <c r="H1133" s="5">
        <f t="shared" si="1588"/>
        <v>50</v>
      </c>
      <c r="I1133" s="5">
        <f t="shared" si="1588"/>
        <v>36</v>
      </c>
      <c r="J1133" s="3">
        <f t="shared" si="1587"/>
        <v>0.82689373431116797</v>
      </c>
      <c r="K1133" s="5">
        <f t="shared" si="1586"/>
        <v>2</v>
      </c>
      <c r="L1133" s="8">
        <f t="shared" si="1577"/>
        <v>2.2857142857142856</v>
      </c>
      <c r="M1133" s="3">
        <f t="shared" si="1584"/>
        <v>5.1355200032485149</v>
      </c>
      <c r="N1133" s="5">
        <v>2999</v>
      </c>
      <c r="O1133" s="7">
        <v>129</v>
      </c>
    </row>
    <row r="1134" spans="1:15" ht="17" x14ac:dyDescent="0.2">
      <c r="A1134" s="5" t="s">
        <v>25</v>
      </c>
      <c r="B1134" s="2">
        <v>2511917</v>
      </c>
      <c r="C1134" s="6">
        <f t="shared" si="1576"/>
        <v>43959</v>
      </c>
      <c r="D1134" s="5">
        <f t="shared" si="1589"/>
        <v>38</v>
      </c>
      <c r="E1134" s="8">
        <f t="shared" si="1579"/>
        <v>23.571428571428573</v>
      </c>
      <c r="F1134" s="5">
        <f t="shared" ref="F1134" si="1590">SUM(D1130:D1134)/5</f>
        <v>26.4</v>
      </c>
      <c r="G1134" s="12">
        <v>121</v>
      </c>
      <c r="H1134" s="5">
        <f t="shared" si="1588"/>
        <v>51</v>
      </c>
      <c r="I1134" s="5">
        <f t="shared" si="1588"/>
        <v>37</v>
      </c>
      <c r="J1134" s="3">
        <f t="shared" si="1587"/>
        <v>0.80546741518184051</v>
      </c>
      <c r="K1134" s="5">
        <f t="shared" si="1586"/>
        <v>2</v>
      </c>
      <c r="L1134" s="8">
        <f t="shared" si="1577"/>
        <v>1.5714285714285714</v>
      </c>
      <c r="M1134" s="3">
        <f t="shared" si="1584"/>
        <v>5.2151404684151581</v>
      </c>
      <c r="N1134" s="5">
        <v>3037</v>
      </c>
      <c r="O1134" s="7">
        <v>131</v>
      </c>
    </row>
    <row r="1135" spans="1:15" ht="17" x14ac:dyDescent="0.2">
      <c r="A1135" s="5" t="s">
        <v>25</v>
      </c>
      <c r="B1135" s="2">
        <v>2511917</v>
      </c>
      <c r="C1135" s="1">
        <f t="shared" si="1576"/>
        <v>43960</v>
      </c>
      <c r="D1135">
        <f t="shared" si="1589"/>
        <v>61</v>
      </c>
      <c r="E1135" s="2">
        <f t="shared" ref="E1135" si="1591">SUM(D1129:D1135)/7</f>
        <v>30.285714285714285</v>
      </c>
      <c r="F1135" s="2">
        <f t="shared" ref="F1135" si="1592">SUM(D1131:D1135)/5</f>
        <v>36.799999999999997</v>
      </c>
      <c r="G1135" s="12">
        <v>123</v>
      </c>
      <c r="H1135">
        <f t="shared" si="1588"/>
        <v>52</v>
      </c>
      <c r="I1135">
        <f t="shared" si="1588"/>
        <v>38</v>
      </c>
      <c r="J1135" s="3">
        <f t="shared" si="1587"/>
        <v>1.026634382566586</v>
      </c>
      <c r="K1135">
        <f t="shared" si="1586"/>
        <v>2</v>
      </c>
      <c r="L1135" s="3">
        <f t="shared" ref="L1135" si="1593">SUM(K1129:K1135)/7</f>
        <v>1.5714285714285714</v>
      </c>
      <c r="M1135" s="3">
        <f t="shared" si="1584"/>
        <v>5.2947609335818022</v>
      </c>
      <c r="N1135" s="5">
        <v>3098</v>
      </c>
      <c r="O1135" s="7">
        <v>133</v>
      </c>
    </row>
    <row r="1136" spans="1:15" ht="17" x14ac:dyDescent="0.2">
      <c r="A1136" s="5" t="s">
        <v>25</v>
      </c>
      <c r="B1136" s="2">
        <v>2511917</v>
      </c>
      <c r="C1136" s="1">
        <f t="shared" si="1576"/>
        <v>43961</v>
      </c>
      <c r="D1136">
        <f t="shared" si="1589"/>
        <v>3</v>
      </c>
      <c r="E1136" s="2">
        <f t="shared" ref="E1136" si="1594">SUM(D1130:D1136)/7</f>
        <v>28</v>
      </c>
      <c r="F1136" s="2">
        <f t="shared" ref="F1136:F1146" si="1595">SUM(D1132:D1136)/5</f>
        <v>32.200000000000003</v>
      </c>
      <c r="G1136" s="12">
        <v>123</v>
      </c>
      <c r="H1136">
        <f t="shared" si="1588"/>
        <v>53</v>
      </c>
      <c r="I1136">
        <f t="shared" si="1588"/>
        <v>39</v>
      </c>
      <c r="J1136" s="3">
        <f t="shared" si="1587"/>
        <v>0.93950723804045633</v>
      </c>
      <c r="K1136">
        <f t="shared" si="1586"/>
        <v>1</v>
      </c>
      <c r="L1136" s="3">
        <f t="shared" ref="L1136" si="1596">SUM(K1130:K1136)/7</f>
        <v>1.7142857142857142</v>
      </c>
      <c r="M1136" s="3">
        <f t="shared" si="1584"/>
        <v>5.3345711661651238</v>
      </c>
      <c r="N1136" s="5">
        <v>3101</v>
      </c>
      <c r="O1136" s="7">
        <v>134</v>
      </c>
    </row>
    <row r="1137" spans="1:15" ht="17" x14ac:dyDescent="0.2">
      <c r="A1137" s="5" t="s">
        <v>25</v>
      </c>
      <c r="B1137" s="2">
        <v>2511917</v>
      </c>
      <c r="C1137" s="1">
        <f t="shared" si="1576"/>
        <v>43962</v>
      </c>
      <c r="D1137">
        <f t="shared" si="1589"/>
        <v>5</v>
      </c>
      <c r="E1137" s="2">
        <f t="shared" ref="E1137:E1138" si="1597">SUM(D1131:D1137)/7</f>
        <v>27.428571428571427</v>
      </c>
      <c r="F1137" s="2">
        <f t="shared" si="1595"/>
        <v>27.4</v>
      </c>
      <c r="G1137" s="12">
        <v>124</v>
      </c>
      <c r="H1137">
        <f t="shared" si="1588"/>
        <v>54</v>
      </c>
      <c r="I1137">
        <f t="shared" si="1588"/>
        <v>40</v>
      </c>
      <c r="J1137" s="3">
        <f t="shared" si="1587"/>
        <v>0.91176749928768164</v>
      </c>
      <c r="K1137">
        <f t="shared" si="1586"/>
        <v>0</v>
      </c>
      <c r="L1137" s="3">
        <f t="shared" ref="L1137:L1138" si="1598">SUM(K1131:K1137)/7</f>
        <v>1.7142857142857142</v>
      </c>
      <c r="M1137" s="3">
        <f t="shared" si="1584"/>
        <v>5.3345711661651238</v>
      </c>
      <c r="N1137" s="5">
        <v>3106</v>
      </c>
      <c r="O1137" s="7">
        <v>134</v>
      </c>
    </row>
    <row r="1138" spans="1:15" ht="17" x14ac:dyDescent="0.2">
      <c r="A1138" s="5" t="s">
        <v>25</v>
      </c>
      <c r="B1138" s="2">
        <v>2511917</v>
      </c>
      <c r="C1138" s="1">
        <f t="shared" si="1576"/>
        <v>43963</v>
      </c>
      <c r="D1138">
        <f t="shared" si="1589"/>
        <v>5</v>
      </c>
      <c r="E1138" s="2">
        <f t="shared" si="1597"/>
        <v>24.428571428571427</v>
      </c>
      <c r="F1138" s="2">
        <f t="shared" si="1595"/>
        <v>22.4</v>
      </c>
      <c r="G1138" s="12">
        <v>124</v>
      </c>
      <c r="H1138">
        <f t="shared" si="1588"/>
        <v>55</v>
      </c>
      <c r="I1138">
        <f t="shared" si="1588"/>
        <v>41</v>
      </c>
      <c r="J1138" s="3">
        <f t="shared" si="1587"/>
        <v>0.80470588235294105</v>
      </c>
      <c r="K1138">
        <f t="shared" si="1586"/>
        <v>2</v>
      </c>
      <c r="L1138" s="3">
        <f t="shared" si="1598"/>
        <v>1.8571428571428572</v>
      </c>
      <c r="M1138" s="3">
        <f t="shared" si="1584"/>
        <v>5.414191631331768</v>
      </c>
      <c r="N1138" s="5">
        <v>3111</v>
      </c>
      <c r="O1138" s="7">
        <v>136</v>
      </c>
    </row>
    <row r="1139" spans="1:15" ht="17" x14ac:dyDescent="0.2">
      <c r="A1139" s="5" t="s">
        <v>25</v>
      </c>
      <c r="B1139" s="2">
        <v>2511917</v>
      </c>
      <c r="C1139" s="1">
        <f t="shared" si="1576"/>
        <v>43964</v>
      </c>
      <c r="D1139">
        <f t="shared" si="1589"/>
        <v>14</v>
      </c>
      <c r="E1139" s="2">
        <f t="shared" ref="E1139" si="1599">SUM(D1133:D1139)/7</f>
        <v>22.285714285714285</v>
      </c>
      <c r="F1139" s="2">
        <f t="shared" si="1595"/>
        <v>17.600000000000001</v>
      </c>
      <c r="G1139" s="12">
        <v>124</v>
      </c>
      <c r="H1139">
        <f t="shared" si="1588"/>
        <v>56</v>
      </c>
      <c r="I1139">
        <f t="shared" si="1588"/>
        <v>42</v>
      </c>
      <c r="J1139" s="3">
        <f t="shared" si="1587"/>
        <v>0.72825731758554679</v>
      </c>
      <c r="K1139">
        <f t="shared" si="1586"/>
        <v>1</v>
      </c>
      <c r="L1139" s="3">
        <f t="shared" ref="L1139" si="1600">SUM(K1133:K1139)/7</f>
        <v>1.4285714285714286</v>
      </c>
      <c r="M1139" s="3">
        <f t="shared" si="1584"/>
        <v>5.4540018639150896</v>
      </c>
      <c r="N1139" s="5">
        <v>3125</v>
      </c>
      <c r="O1139" s="7">
        <v>137</v>
      </c>
    </row>
    <row r="1140" spans="1:15" ht="17" x14ac:dyDescent="0.2">
      <c r="A1140" s="5" t="s">
        <v>25</v>
      </c>
      <c r="B1140" s="2">
        <v>2511917</v>
      </c>
      <c r="C1140" s="1">
        <f t="shared" si="1576"/>
        <v>43965</v>
      </c>
      <c r="D1140">
        <f t="shared" si="1589"/>
        <v>10</v>
      </c>
      <c r="E1140" s="2">
        <f t="shared" ref="E1140" si="1601">SUM(D1134:D1140)/7</f>
        <v>19.428571428571427</v>
      </c>
      <c r="F1140" s="2">
        <f t="shared" si="1595"/>
        <v>7.4</v>
      </c>
      <c r="G1140" s="12">
        <v>125</v>
      </c>
      <c r="H1140">
        <f t="shared" ref="H1140:I1155" si="1602">H1139+1</f>
        <v>57</v>
      </c>
      <c r="I1140">
        <f t="shared" si="1602"/>
        <v>43</v>
      </c>
      <c r="J1140" s="3">
        <f t="shared" si="1587"/>
        <v>0.63030078324141436</v>
      </c>
      <c r="K1140">
        <f t="shared" si="1586"/>
        <v>1</v>
      </c>
      <c r="L1140" s="3">
        <f t="shared" ref="L1140" si="1603">SUM(K1134:K1140)/7</f>
        <v>1.2857142857142858</v>
      </c>
      <c r="M1140" s="3">
        <f t="shared" si="1584"/>
        <v>5.4938120964984112</v>
      </c>
      <c r="N1140" s="5">
        <v>3135</v>
      </c>
      <c r="O1140" s="7">
        <v>138</v>
      </c>
    </row>
    <row r="1141" spans="1:15" ht="17" x14ac:dyDescent="0.2">
      <c r="A1141" s="5" t="s">
        <v>25</v>
      </c>
      <c r="B1141" s="2">
        <v>2511917</v>
      </c>
      <c r="C1141" s="1">
        <f t="shared" si="1576"/>
        <v>43966</v>
      </c>
      <c r="D1141">
        <f t="shared" si="1589"/>
        <v>23</v>
      </c>
      <c r="E1141" s="2">
        <f t="shared" ref="E1141" si="1604">SUM(D1135:D1141)/7</f>
        <v>17.285714285714285</v>
      </c>
      <c r="F1141" s="2">
        <f t="shared" si="1595"/>
        <v>11.4</v>
      </c>
      <c r="G1141" s="12">
        <v>126</v>
      </c>
      <c r="H1141">
        <f t="shared" si="1602"/>
        <v>58</v>
      </c>
      <c r="I1141">
        <f t="shared" si="1602"/>
        <v>44</v>
      </c>
      <c r="J1141" s="3">
        <f t="shared" si="1587"/>
        <v>0.55726983834569155</v>
      </c>
      <c r="K1141">
        <f t="shared" si="1586"/>
        <v>10</v>
      </c>
      <c r="L1141" s="3">
        <f t="shared" ref="L1141" si="1605">SUM(K1135:K1141)/7</f>
        <v>2.4285714285714284</v>
      </c>
      <c r="M1141" s="3">
        <f t="shared" si="1584"/>
        <v>5.8919144223316291</v>
      </c>
      <c r="N1141" s="5">
        <v>3158</v>
      </c>
      <c r="O1141" s="7">
        <v>148</v>
      </c>
    </row>
    <row r="1142" spans="1:15" ht="17" x14ac:dyDescent="0.2">
      <c r="A1142" s="5" t="s">
        <v>25</v>
      </c>
      <c r="B1142" s="2">
        <v>2511917</v>
      </c>
      <c r="C1142" s="1">
        <f t="shared" si="1576"/>
        <v>43967</v>
      </c>
      <c r="D1142">
        <f t="shared" si="1589"/>
        <v>11</v>
      </c>
      <c r="E1142" s="2">
        <f t="shared" ref="E1142:E1144" si="1606">SUM(D1136:D1142)/7</f>
        <v>10.142857142857142</v>
      </c>
      <c r="F1142" s="2">
        <f t="shared" si="1595"/>
        <v>12.6</v>
      </c>
      <c r="G1142" s="12">
        <v>126</v>
      </c>
      <c r="H1142">
        <f t="shared" si="1602"/>
        <v>59</v>
      </c>
      <c r="I1142">
        <f t="shared" si="1602"/>
        <v>45</v>
      </c>
      <c r="J1142" s="3">
        <f t="shared" si="1587"/>
        <v>0.32518091050654935</v>
      </c>
      <c r="K1142">
        <f t="shared" si="1586"/>
        <v>1</v>
      </c>
      <c r="L1142" s="3">
        <f t="shared" ref="L1142:L1144" si="1607">SUM(K1136:K1142)/7</f>
        <v>2.2857142857142856</v>
      </c>
      <c r="M1142" s="3">
        <f t="shared" si="1584"/>
        <v>5.9317246549149516</v>
      </c>
      <c r="N1142" s="5">
        <v>3169</v>
      </c>
      <c r="O1142" s="7">
        <v>149</v>
      </c>
    </row>
    <row r="1143" spans="1:15" ht="17" x14ac:dyDescent="0.2">
      <c r="A1143" s="5" t="s">
        <v>25</v>
      </c>
      <c r="B1143" s="2">
        <v>2511917</v>
      </c>
      <c r="C1143" s="1">
        <f t="shared" si="1576"/>
        <v>43968</v>
      </c>
      <c r="D1143">
        <f t="shared" si="1589"/>
        <v>2</v>
      </c>
      <c r="E1143" s="2">
        <f t="shared" si="1606"/>
        <v>10</v>
      </c>
      <c r="F1143" s="2">
        <f t="shared" si="1595"/>
        <v>12</v>
      </c>
      <c r="G1143" s="12">
        <v>126</v>
      </c>
      <c r="H1143">
        <f t="shared" si="1602"/>
        <v>60</v>
      </c>
      <c r="I1143">
        <f t="shared" si="1602"/>
        <v>46</v>
      </c>
      <c r="J1143" s="3">
        <f t="shared" si="1587"/>
        <v>0.31956174389408809</v>
      </c>
      <c r="K1143">
        <f t="shared" si="1586"/>
        <v>0</v>
      </c>
      <c r="L1143" s="3">
        <f t="shared" si="1607"/>
        <v>2.1428571428571428</v>
      </c>
      <c r="M1143" s="3">
        <f t="shared" si="1584"/>
        <v>5.9317246549149516</v>
      </c>
      <c r="N1143" s="5">
        <v>3171</v>
      </c>
      <c r="O1143" s="7">
        <v>149</v>
      </c>
    </row>
    <row r="1144" spans="1:15" x14ac:dyDescent="0.2">
      <c r="A1144" s="5" t="s">
        <v>25</v>
      </c>
      <c r="B1144" s="2">
        <v>2511917</v>
      </c>
      <c r="C1144" s="1">
        <f t="shared" si="1576"/>
        <v>43969</v>
      </c>
      <c r="D1144">
        <f t="shared" si="1589"/>
        <v>1</v>
      </c>
      <c r="E1144" s="2">
        <f t="shared" si="1606"/>
        <v>9.4285714285714288</v>
      </c>
      <c r="F1144" s="2">
        <f t="shared" si="1595"/>
        <v>9.4</v>
      </c>
      <c r="G1144" s="12">
        <v>126</v>
      </c>
      <c r="H1144">
        <f t="shared" si="1602"/>
        <v>61</v>
      </c>
      <c r="I1144">
        <f t="shared" si="1602"/>
        <v>47</v>
      </c>
      <c r="J1144" s="3">
        <f t="shared" si="1587"/>
        <v>0.30034129692832767</v>
      </c>
      <c r="K1144">
        <f t="shared" si="1586"/>
        <v>0</v>
      </c>
      <c r="L1144" s="3">
        <f t="shared" si="1607"/>
        <v>2.1428571428571428</v>
      </c>
      <c r="M1144" s="3">
        <f t="shared" si="1584"/>
        <v>5.9317246549149516</v>
      </c>
      <c r="N1144" s="5">
        <v>3172</v>
      </c>
      <c r="O1144">
        <v>149</v>
      </c>
    </row>
    <row r="1145" spans="1:15" ht="17" x14ac:dyDescent="0.2">
      <c r="A1145" s="5" t="s">
        <v>25</v>
      </c>
      <c r="B1145" s="2">
        <v>2511917</v>
      </c>
      <c r="C1145" s="1">
        <f t="shared" si="1576"/>
        <v>43970</v>
      </c>
      <c r="D1145">
        <f t="shared" si="1589"/>
        <v>13</v>
      </c>
      <c r="E1145" s="2">
        <f t="shared" ref="E1145" si="1608">SUM(D1139:D1145)/7</f>
        <v>10.571428571428571</v>
      </c>
      <c r="F1145" s="2">
        <f t="shared" si="1595"/>
        <v>10</v>
      </c>
      <c r="G1145" s="12">
        <v>127</v>
      </c>
      <c r="H1145">
        <f t="shared" si="1602"/>
        <v>62</v>
      </c>
      <c r="I1145">
        <f t="shared" si="1602"/>
        <v>48</v>
      </c>
      <c r="J1145" s="3">
        <f t="shared" si="1587"/>
        <v>0.33573794292454967</v>
      </c>
      <c r="K1145">
        <f t="shared" ref="K1145:K1164" si="1609">O1145-O1144</f>
        <v>1</v>
      </c>
      <c r="L1145" s="3">
        <f t="shared" ref="L1145" si="1610">SUM(K1139:K1145)/7</f>
        <v>2</v>
      </c>
      <c r="M1145" s="3">
        <f t="shared" si="1584"/>
        <v>5.9715348874982732</v>
      </c>
      <c r="N1145" s="5">
        <v>3185</v>
      </c>
      <c r="O1145" s="7">
        <v>150</v>
      </c>
    </row>
    <row r="1146" spans="1:15" ht="17" x14ac:dyDescent="0.2">
      <c r="A1146" s="5" t="s">
        <v>25</v>
      </c>
      <c r="B1146" s="2">
        <v>2511917</v>
      </c>
      <c r="C1146" s="1">
        <f t="shared" si="1576"/>
        <v>43971</v>
      </c>
      <c r="D1146">
        <f t="shared" si="1589"/>
        <v>8</v>
      </c>
      <c r="E1146" s="2">
        <f t="shared" ref="E1146" si="1611">SUM(D1140:D1146)/7</f>
        <v>9.7142857142857135</v>
      </c>
      <c r="F1146" s="2">
        <f t="shared" si="1595"/>
        <v>7</v>
      </c>
      <c r="G1146" s="12">
        <v>127</v>
      </c>
      <c r="H1146">
        <f t="shared" si="1602"/>
        <v>63</v>
      </c>
      <c r="I1146">
        <f t="shared" si="1602"/>
        <v>49</v>
      </c>
      <c r="J1146" s="3">
        <f t="shared" si="1587"/>
        <v>0.30748360841058103</v>
      </c>
      <c r="K1146">
        <f t="shared" si="1609"/>
        <v>1</v>
      </c>
      <c r="L1146" s="3">
        <f t="shared" ref="L1146" si="1612">SUM(K1140:K1146)/7</f>
        <v>2</v>
      </c>
      <c r="M1146" s="3">
        <f t="shared" si="1584"/>
        <v>6.0113451200815948</v>
      </c>
      <c r="N1146" s="5">
        <v>3193</v>
      </c>
      <c r="O1146" s="7">
        <v>151</v>
      </c>
    </row>
    <row r="1147" spans="1:15" ht="17" x14ac:dyDescent="0.2">
      <c r="A1147" s="5" t="s">
        <v>25</v>
      </c>
      <c r="B1147" s="2">
        <v>2511917</v>
      </c>
      <c r="C1147" s="1">
        <f t="shared" ref="C1147:C1177" si="1613">C1146+1</f>
        <v>43972</v>
      </c>
      <c r="D1147">
        <f t="shared" si="1589"/>
        <v>12</v>
      </c>
      <c r="E1147" s="2">
        <f t="shared" ref="E1147" si="1614">SUM(D1141:D1147)/7</f>
        <v>10</v>
      </c>
      <c r="F1147" s="2">
        <f t="shared" ref="F1147:F1148" si="1615">SUM(D1143:D1147)/5</f>
        <v>7.2</v>
      </c>
      <c r="G1147" s="12">
        <v>128</v>
      </c>
      <c r="H1147">
        <f t="shared" si="1602"/>
        <v>64</v>
      </c>
      <c r="I1147">
        <f t="shared" si="1602"/>
        <v>50</v>
      </c>
      <c r="J1147" s="3">
        <f t="shared" si="1587"/>
        <v>0.31555695803092459</v>
      </c>
      <c r="K1147">
        <f t="shared" si="1609"/>
        <v>0</v>
      </c>
      <c r="L1147" s="3">
        <f t="shared" ref="L1147:L1164" si="1616">SUM(K1141:K1147)/7</f>
        <v>1.8571428571428572</v>
      </c>
      <c r="M1147" s="3">
        <f t="shared" si="1584"/>
        <v>6.0113451200815948</v>
      </c>
      <c r="N1147" s="5">
        <v>3205</v>
      </c>
      <c r="O1147" s="7">
        <v>151</v>
      </c>
    </row>
    <row r="1148" spans="1:15" ht="17" x14ac:dyDescent="0.2">
      <c r="A1148" s="5" t="s">
        <v>25</v>
      </c>
      <c r="B1148" s="2">
        <v>2511917</v>
      </c>
      <c r="C1148" s="1">
        <f t="shared" si="1613"/>
        <v>43973</v>
      </c>
      <c r="D1148">
        <f t="shared" si="1589"/>
        <v>6</v>
      </c>
      <c r="E1148" s="2">
        <f t="shared" ref="E1148:E1154" si="1617">SUM(D1142:D1148)/7</f>
        <v>7.5714285714285712</v>
      </c>
      <c r="F1148" s="2">
        <f t="shared" si="1615"/>
        <v>8</v>
      </c>
      <c r="G1148" s="12">
        <v>128</v>
      </c>
      <c r="H1148">
        <f t="shared" si="1602"/>
        <v>65</v>
      </c>
      <c r="I1148">
        <f t="shared" si="1602"/>
        <v>51</v>
      </c>
      <c r="J1148" s="3">
        <f t="shared" si="1587"/>
        <v>0.23817013436390599</v>
      </c>
      <c r="K1148">
        <f t="shared" si="1609"/>
        <v>1</v>
      </c>
      <c r="L1148" s="3">
        <f t="shared" si="1616"/>
        <v>0.5714285714285714</v>
      </c>
      <c r="M1148" s="3">
        <f t="shared" si="1584"/>
        <v>6.0511553526649164</v>
      </c>
      <c r="N1148" s="5">
        <v>3211</v>
      </c>
      <c r="O1148" s="7">
        <v>152</v>
      </c>
    </row>
    <row r="1149" spans="1:15" ht="17" x14ac:dyDescent="0.2">
      <c r="A1149" s="5" t="s">
        <v>25</v>
      </c>
      <c r="B1149" s="2">
        <v>2511917</v>
      </c>
      <c r="C1149" s="1">
        <f t="shared" si="1613"/>
        <v>43974</v>
      </c>
      <c r="D1149">
        <f t="shared" si="1589"/>
        <v>2</v>
      </c>
      <c r="E1149" s="2">
        <f t="shared" si="1617"/>
        <v>6.2857142857142856</v>
      </c>
      <c r="F1149" s="2">
        <f t="shared" ref="F1149" si="1618">SUM(D1145:D1149)/5</f>
        <v>8.1999999999999993</v>
      </c>
      <c r="G1149" s="12">
        <v>128</v>
      </c>
      <c r="H1149">
        <f t="shared" si="1602"/>
        <v>66</v>
      </c>
      <c r="I1149">
        <f t="shared" si="1602"/>
        <v>52</v>
      </c>
      <c r="J1149" s="3">
        <f t="shared" si="1587"/>
        <v>0.19725634358468574</v>
      </c>
      <c r="K1149">
        <f t="shared" si="1609"/>
        <v>2</v>
      </c>
      <c r="L1149" s="3">
        <f t="shared" si="1616"/>
        <v>0.7142857142857143</v>
      </c>
      <c r="M1149" s="3">
        <f t="shared" si="1584"/>
        <v>6.1307758178315606</v>
      </c>
      <c r="N1149" s="5">
        <v>3213</v>
      </c>
      <c r="O1149" s="7">
        <v>154</v>
      </c>
    </row>
    <row r="1150" spans="1:15" ht="17" x14ac:dyDescent="0.2">
      <c r="A1150" s="5" t="s">
        <v>25</v>
      </c>
      <c r="B1150" s="2">
        <v>2511917</v>
      </c>
      <c r="C1150" s="1">
        <f t="shared" si="1613"/>
        <v>43975</v>
      </c>
      <c r="D1150">
        <f t="shared" si="1589"/>
        <v>1</v>
      </c>
      <c r="E1150" s="2">
        <f t="shared" si="1617"/>
        <v>6.1428571428571432</v>
      </c>
      <c r="F1150" s="2">
        <f t="shared" ref="F1150" si="1619">SUM(D1146:D1150)/5</f>
        <v>5.8</v>
      </c>
      <c r="G1150" s="12">
        <v>128</v>
      </c>
      <c r="H1150">
        <f t="shared" si="1602"/>
        <v>67</v>
      </c>
      <c r="I1150">
        <f t="shared" si="1602"/>
        <v>53</v>
      </c>
      <c r="J1150" s="3">
        <f t="shared" si="1587"/>
        <v>0.19239373601789711</v>
      </c>
      <c r="K1150">
        <f t="shared" si="1609"/>
        <v>0</v>
      </c>
      <c r="L1150" s="3">
        <f t="shared" si="1616"/>
        <v>0.7142857142857143</v>
      </c>
      <c r="M1150" s="3">
        <f t="shared" si="1584"/>
        <v>6.1307758178315606</v>
      </c>
      <c r="N1150" s="5">
        <v>3214</v>
      </c>
      <c r="O1150" s="7">
        <v>154</v>
      </c>
    </row>
    <row r="1151" spans="1:15" ht="17" x14ac:dyDescent="0.2">
      <c r="A1151" s="5" t="s">
        <v>25</v>
      </c>
      <c r="B1151" s="2">
        <v>2511917</v>
      </c>
      <c r="C1151" s="1">
        <f t="shared" si="1613"/>
        <v>43976</v>
      </c>
      <c r="D1151">
        <f t="shared" si="1589"/>
        <v>0</v>
      </c>
      <c r="E1151" s="2">
        <f t="shared" si="1617"/>
        <v>6</v>
      </c>
      <c r="F1151" s="2">
        <f t="shared" ref="F1151" si="1620">SUM(D1147:D1151)/5</f>
        <v>4.2</v>
      </c>
      <c r="G1151" s="12">
        <v>128</v>
      </c>
      <c r="H1151">
        <f t="shared" si="1602"/>
        <v>68</v>
      </c>
      <c r="I1151">
        <f t="shared" si="1602"/>
        <v>54</v>
      </c>
      <c r="J1151" s="3">
        <f t="shared" ref="J1151:J1164" si="1621">E1151/(SUM(N1144:N1150)/7)*100</f>
        <v>0.1875586120662707</v>
      </c>
      <c r="K1151">
        <f t="shared" si="1609"/>
        <v>0</v>
      </c>
      <c r="L1151" s="3">
        <f t="shared" si="1616"/>
        <v>0.7142857142857143</v>
      </c>
      <c r="M1151" s="3">
        <f t="shared" si="1584"/>
        <v>6.1307758178315606</v>
      </c>
      <c r="N1151" s="5">
        <v>3214</v>
      </c>
      <c r="O1151" s="7">
        <v>154</v>
      </c>
    </row>
    <row r="1152" spans="1:15" ht="17" x14ac:dyDescent="0.2">
      <c r="A1152" s="5" t="s">
        <v>25</v>
      </c>
      <c r="B1152" s="2">
        <v>2511917</v>
      </c>
      <c r="C1152" s="1">
        <f t="shared" si="1613"/>
        <v>43977</v>
      </c>
      <c r="D1152">
        <f t="shared" si="1589"/>
        <v>22</v>
      </c>
      <c r="E1152" s="2">
        <f t="shared" si="1617"/>
        <v>7.2857142857142856</v>
      </c>
      <c r="F1152" s="2">
        <f t="shared" ref="F1152" si="1622">SUM(D1148:D1152)/5</f>
        <v>6.2</v>
      </c>
      <c r="G1152" s="2">
        <v>129</v>
      </c>
      <c r="H1152">
        <f t="shared" si="1602"/>
        <v>69</v>
      </c>
      <c r="I1152">
        <f t="shared" si="1602"/>
        <v>55</v>
      </c>
      <c r="J1152" s="3">
        <f t="shared" si="1621"/>
        <v>0.22732337864943167</v>
      </c>
      <c r="K1152">
        <f t="shared" si="1609"/>
        <v>0</v>
      </c>
      <c r="L1152" s="3">
        <f t="shared" si="1616"/>
        <v>0.5714285714285714</v>
      </c>
      <c r="M1152" s="3">
        <f t="shared" si="1584"/>
        <v>6.1307758178315606</v>
      </c>
      <c r="N1152" s="5">
        <v>3236</v>
      </c>
      <c r="O1152" s="7">
        <v>154</v>
      </c>
    </row>
    <row r="1153" spans="1:15" ht="17" x14ac:dyDescent="0.2">
      <c r="A1153" s="5" t="s">
        <v>25</v>
      </c>
      <c r="B1153" s="2">
        <v>2511917</v>
      </c>
      <c r="C1153" s="1">
        <f t="shared" si="1613"/>
        <v>43978</v>
      </c>
      <c r="D1153">
        <f t="shared" si="1589"/>
        <v>10</v>
      </c>
      <c r="E1153" s="2">
        <f t="shared" si="1617"/>
        <v>7.5714285714285712</v>
      </c>
      <c r="F1153" s="2">
        <f t="shared" ref="F1153:F1154" si="1623">SUM(D1149:D1153)/5</f>
        <v>7</v>
      </c>
      <c r="G1153" s="2">
        <f t="shared" ref="G1153:G1164" si="1624">N1153/(B1153/100000)</f>
        <v>129.22401496546263</v>
      </c>
      <c r="H1153">
        <f t="shared" si="1602"/>
        <v>70</v>
      </c>
      <c r="I1153">
        <f t="shared" si="1602"/>
        <v>56</v>
      </c>
      <c r="J1153" s="3">
        <f t="shared" si="1621"/>
        <v>0.23570221471137598</v>
      </c>
      <c r="K1153">
        <f t="shared" si="1609"/>
        <v>0</v>
      </c>
      <c r="L1153" s="3">
        <f t="shared" si="1616"/>
        <v>0.42857142857142855</v>
      </c>
      <c r="M1153" s="3">
        <f t="shared" si="1584"/>
        <v>6.1307758178315606</v>
      </c>
      <c r="N1153" s="5">
        <v>3246</v>
      </c>
      <c r="O1153" s="7">
        <v>154</v>
      </c>
    </row>
    <row r="1154" spans="1:15" ht="17" x14ac:dyDescent="0.2">
      <c r="A1154" s="5" t="s">
        <v>25</v>
      </c>
      <c r="B1154" s="2">
        <v>2511917</v>
      </c>
      <c r="C1154" s="1">
        <f t="shared" si="1613"/>
        <v>43979</v>
      </c>
      <c r="D1154">
        <f t="shared" si="1589"/>
        <v>15</v>
      </c>
      <c r="E1154" s="2">
        <f t="shared" si="1617"/>
        <v>8</v>
      </c>
      <c r="F1154" s="2">
        <f t="shared" si="1623"/>
        <v>9.6</v>
      </c>
      <c r="G1154" s="2">
        <f t="shared" si="1624"/>
        <v>129.82116845421245</v>
      </c>
      <c r="H1154">
        <f t="shared" si="1602"/>
        <v>71</v>
      </c>
      <c r="I1154">
        <f t="shared" si="1602"/>
        <v>57</v>
      </c>
      <c r="J1154" s="3">
        <f t="shared" si="1621"/>
        <v>0.24845822796042416</v>
      </c>
      <c r="K1154">
        <f t="shared" si="1609"/>
        <v>1</v>
      </c>
      <c r="L1154" s="3">
        <f t="shared" si="1616"/>
        <v>0.5714285714285714</v>
      </c>
      <c r="M1154" s="3">
        <f t="shared" si="1584"/>
        <v>6.1705860504148822</v>
      </c>
      <c r="N1154" s="5">
        <v>3261</v>
      </c>
      <c r="O1154" s="7">
        <v>155</v>
      </c>
    </row>
    <row r="1155" spans="1:15" ht="17" x14ac:dyDescent="0.2">
      <c r="A1155" s="5" t="s">
        <v>25</v>
      </c>
      <c r="B1155" s="2">
        <v>2511917</v>
      </c>
      <c r="C1155" s="1">
        <f t="shared" si="1613"/>
        <v>43980</v>
      </c>
      <c r="D1155">
        <f t="shared" si="1589"/>
        <v>10</v>
      </c>
      <c r="E1155" s="2">
        <f t="shared" ref="E1155" si="1625">SUM(D1149:D1155)/7</f>
        <v>8.5714285714285712</v>
      </c>
      <c r="F1155" s="2">
        <f t="shared" ref="F1155" si="1626">SUM(D1151:D1155)/5</f>
        <v>11.4</v>
      </c>
      <c r="G1155" s="2">
        <f t="shared" si="1624"/>
        <v>130.21927078004569</v>
      </c>
      <c r="H1155">
        <f t="shared" si="1602"/>
        <v>72</v>
      </c>
      <c r="I1155">
        <f t="shared" si="1602"/>
        <v>58</v>
      </c>
      <c r="J1155" s="3">
        <f t="shared" si="1621"/>
        <v>0.26554547466253597</v>
      </c>
      <c r="K1155">
        <f t="shared" si="1609"/>
        <v>0</v>
      </c>
      <c r="L1155" s="3">
        <f t="shared" si="1616"/>
        <v>0.42857142857142855</v>
      </c>
      <c r="M1155" s="3">
        <f t="shared" si="1584"/>
        <v>6.1705860504148822</v>
      </c>
      <c r="N1155" s="5">
        <v>3271</v>
      </c>
      <c r="O1155" s="7">
        <v>155</v>
      </c>
    </row>
    <row r="1156" spans="1:15" ht="17" x14ac:dyDescent="0.2">
      <c r="A1156" s="5" t="s">
        <v>25</v>
      </c>
      <c r="B1156" s="2">
        <v>2511917</v>
      </c>
      <c r="C1156" s="1">
        <f t="shared" si="1613"/>
        <v>43981</v>
      </c>
      <c r="D1156">
        <f t="shared" si="1589"/>
        <v>-5</v>
      </c>
      <c r="E1156" s="2">
        <f t="shared" ref="E1156:E1159" si="1627">SUM(D1150:D1156)/7</f>
        <v>7.5714285714285712</v>
      </c>
      <c r="F1156" s="2">
        <f t="shared" ref="F1156:F1159" si="1628">SUM(D1152:D1156)/5</f>
        <v>10.4</v>
      </c>
      <c r="G1156" s="2">
        <f t="shared" si="1624"/>
        <v>130.02021961712907</v>
      </c>
      <c r="H1156">
        <f t="shared" ref="H1156:I1177" si="1629">H1155+1</f>
        <v>73</v>
      </c>
      <c r="I1156">
        <f t="shared" si="1629"/>
        <v>59</v>
      </c>
      <c r="J1156" s="3">
        <f t="shared" si="1621"/>
        <v>0.23394394173471639</v>
      </c>
      <c r="K1156">
        <f t="shared" si="1609"/>
        <v>0</v>
      </c>
      <c r="L1156" s="3">
        <f t="shared" si="1616"/>
        <v>0.14285714285714285</v>
      </c>
      <c r="M1156" s="3">
        <f t="shared" si="1584"/>
        <v>6.1705860504148822</v>
      </c>
      <c r="N1156" s="5">
        <v>3266</v>
      </c>
      <c r="O1156" s="7">
        <v>155</v>
      </c>
    </row>
    <row r="1157" spans="1:15" ht="17" x14ac:dyDescent="0.2">
      <c r="A1157" s="5" t="s">
        <v>25</v>
      </c>
      <c r="B1157" s="2">
        <v>2511917</v>
      </c>
      <c r="C1157" s="1">
        <f t="shared" si="1613"/>
        <v>43982</v>
      </c>
      <c r="D1157">
        <f t="shared" si="1589"/>
        <v>5</v>
      </c>
      <c r="E1157" s="2">
        <f t="shared" si="1627"/>
        <v>8.1428571428571423</v>
      </c>
      <c r="F1157" s="2">
        <f t="shared" si="1628"/>
        <v>7</v>
      </c>
      <c r="G1157" s="2">
        <f t="shared" si="1624"/>
        <v>130.21927078004569</v>
      </c>
      <c r="H1157">
        <f t="shared" si="1629"/>
        <v>74</v>
      </c>
      <c r="I1157">
        <f t="shared" si="1629"/>
        <v>60</v>
      </c>
      <c r="J1157" s="3">
        <f t="shared" si="1621"/>
        <v>0.25101285890435088</v>
      </c>
      <c r="K1157">
        <f t="shared" si="1609"/>
        <v>0</v>
      </c>
      <c r="L1157" s="3">
        <f t="shared" si="1616"/>
        <v>0.14285714285714285</v>
      </c>
      <c r="M1157" s="3">
        <f t="shared" si="1584"/>
        <v>6.1705860504148822</v>
      </c>
      <c r="N1157" s="5">
        <v>3271</v>
      </c>
      <c r="O1157" s="7">
        <v>155</v>
      </c>
    </row>
    <row r="1158" spans="1:15" ht="17" x14ac:dyDescent="0.2">
      <c r="A1158" s="5" t="s">
        <v>25</v>
      </c>
      <c r="B1158" s="2">
        <v>2511917</v>
      </c>
      <c r="C1158" s="1">
        <f t="shared" si="1613"/>
        <v>43983</v>
      </c>
      <c r="D1158">
        <f t="shared" si="1589"/>
        <v>2</v>
      </c>
      <c r="E1158" s="2">
        <f t="shared" si="1627"/>
        <v>8.4285714285714288</v>
      </c>
      <c r="F1158" s="2">
        <f t="shared" si="1628"/>
        <v>5.4</v>
      </c>
      <c r="G1158" s="2">
        <f t="shared" si="1624"/>
        <v>130.29889124521233</v>
      </c>
      <c r="H1158">
        <f t="shared" si="1629"/>
        <v>75</v>
      </c>
      <c r="I1158">
        <f t="shared" si="1629"/>
        <v>61</v>
      </c>
      <c r="J1158" s="3">
        <f t="shared" si="1621"/>
        <v>0.25916977816824072</v>
      </c>
      <c r="K1158">
        <f t="shared" si="1609"/>
        <v>0</v>
      </c>
      <c r="L1158" s="3">
        <f t="shared" si="1616"/>
        <v>0.14285714285714285</v>
      </c>
      <c r="M1158" s="3">
        <f t="shared" si="1584"/>
        <v>6.1705860504148822</v>
      </c>
      <c r="N1158" s="5">
        <v>3273</v>
      </c>
      <c r="O1158" s="7">
        <v>155</v>
      </c>
    </row>
    <row r="1159" spans="1:15" ht="17" x14ac:dyDescent="0.2">
      <c r="A1159" s="5" t="s">
        <v>25</v>
      </c>
      <c r="B1159" s="2">
        <v>2511917</v>
      </c>
      <c r="C1159" s="1">
        <f t="shared" si="1613"/>
        <v>43984</v>
      </c>
      <c r="D1159">
        <f t="shared" si="1589"/>
        <v>1</v>
      </c>
      <c r="E1159" s="2">
        <f t="shared" si="1627"/>
        <v>5.4285714285714288</v>
      </c>
      <c r="F1159" s="2">
        <f t="shared" si="1628"/>
        <v>2.6</v>
      </c>
      <c r="G1159" s="2">
        <f t="shared" si="1624"/>
        <v>130.33870147779564</v>
      </c>
      <c r="H1159">
        <f t="shared" si="1629"/>
        <v>76</v>
      </c>
      <c r="I1159">
        <f t="shared" si="1629"/>
        <v>62</v>
      </c>
      <c r="J1159" s="3">
        <f t="shared" si="1621"/>
        <v>0.16649141254819491</v>
      </c>
      <c r="K1159">
        <f t="shared" si="1609"/>
        <v>0</v>
      </c>
      <c r="L1159" s="3">
        <f t="shared" si="1616"/>
        <v>0.14285714285714285</v>
      </c>
      <c r="M1159" s="3">
        <f t="shared" si="1584"/>
        <v>6.1705860504148822</v>
      </c>
      <c r="N1159" s="5">
        <v>3274</v>
      </c>
      <c r="O1159" s="7">
        <v>155</v>
      </c>
    </row>
    <row r="1160" spans="1:15" ht="17" x14ac:dyDescent="0.2">
      <c r="A1160" s="5" t="s">
        <v>25</v>
      </c>
      <c r="B1160" s="2">
        <v>2511917</v>
      </c>
      <c r="C1160" s="1">
        <f t="shared" si="1613"/>
        <v>43985</v>
      </c>
      <c r="D1160">
        <f t="shared" si="1589"/>
        <v>-1</v>
      </c>
      <c r="E1160" s="2">
        <f t="shared" ref="E1160:E1161" si="1630">SUM(D1154:D1160)/7</f>
        <v>3.8571428571428572</v>
      </c>
      <c r="F1160" s="2">
        <f t="shared" ref="F1160:F1161" si="1631">SUM(D1156:D1160)/5</f>
        <v>0.4</v>
      </c>
      <c r="G1160" s="2">
        <f t="shared" si="1624"/>
        <v>130.29889124521233</v>
      </c>
      <c r="H1160">
        <f t="shared" si="1629"/>
        <v>77</v>
      </c>
      <c r="I1160">
        <f t="shared" si="1629"/>
        <v>63</v>
      </c>
      <c r="J1160" s="3">
        <f t="shared" si="1621"/>
        <v>0.11809990377044878</v>
      </c>
      <c r="K1160">
        <f t="shared" si="1609"/>
        <v>1</v>
      </c>
      <c r="L1160" s="3">
        <f t="shared" si="1616"/>
        <v>0.2857142857142857</v>
      </c>
      <c r="M1160" s="3">
        <f t="shared" si="1584"/>
        <v>6.2103962829982038</v>
      </c>
      <c r="N1160" s="5">
        <v>3273</v>
      </c>
      <c r="O1160" s="7">
        <v>156</v>
      </c>
    </row>
    <row r="1161" spans="1:15" ht="17" x14ac:dyDescent="0.2">
      <c r="A1161" s="5" t="s">
        <v>25</v>
      </c>
      <c r="B1161" s="2">
        <v>2511917</v>
      </c>
      <c r="C1161" s="1">
        <f t="shared" si="1613"/>
        <v>43986</v>
      </c>
      <c r="D1161">
        <f t="shared" si="1589"/>
        <v>7</v>
      </c>
      <c r="E1161" s="2">
        <f t="shared" si="1630"/>
        <v>2.7142857142857144</v>
      </c>
      <c r="F1161" s="2">
        <f t="shared" si="1631"/>
        <v>2.8</v>
      </c>
      <c r="G1161" s="2">
        <f t="shared" si="1624"/>
        <v>130.57756287329556</v>
      </c>
      <c r="H1161">
        <f t="shared" si="1629"/>
        <v>78</v>
      </c>
      <c r="I1161">
        <f t="shared" si="1629"/>
        <v>64</v>
      </c>
      <c r="J1161" s="3">
        <f t="shared" si="1621"/>
        <v>8.3009305780069043E-2</v>
      </c>
      <c r="K1161">
        <f t="shared" si="1609"/>
        <v>0</v>
      </c>
      <c r="L1161" s="3">
        <f t="shared" si="1616"/>
        <v>0.14285714285714285</v>
      </c>
      <c r="M1161" s="3">
        <f t="shared" si="1584"/>
        <v>6.2103962829982038</v>
      </c>
      <c r="N1161" s="5">
        <v>3280</v>
      </c>
      <c r="O1161" s="7">
        <v>156</v>
      </c>
    </row>
    <row r="1162" spans="1:15" ht="17" x14ac:dyDescent="0.2">
      <c r="A1162" s="5" t="s">
        <v>25</v>
      </c>
      <c r="B1162" s="2">
        <v>2511917</v>
      </c>
      <c r="C1162" s="1">
        <f t="shared" si="1613"/>
        <v>43987</v>
      </c>
      <c r="D1162">
        <f t="shared" si="1589"/>
        <v>8</v>
      </c>
      <c r="E1162" s="2">
        <f t="shared" ref="E1162" si="1632">SUM(D1156:D1162)/7</f>
        <v>2.4285714285714284</v>
      </c>
      <c r="F1162" s="2">
        <f t="shared" ref="F1162" si="1633">SUM(D1158:D1162)/5</f>
        <v>3.4</v>
      </c>
      <c r="G1162" s="2">
        <f t="shared" si="1624"/>
        <v>130.89604473396216</v>
      </c>
      <c r="H1162">
        <f t="shared" si="1629"/>
        <v>79</v>
      </c>
      <c r="I1162">
        <f t="shared" si="1629"/>
        <v>65</v>
      </c>
      <c r="J1162" s="3">
        <f t="shared" si="1621"/>
        <v>7.4209883010302083E-2</v>
      </c>
      <c r="K1162">
        <f t="shared" si="1609"/>
        <v>0</v>
      </c>
      <c r="L1162" s="3">
        <f t="shared" si="1616"/>
        <v>0.14285714285714285</v>
      </c>
      <c r="M1162" s="3">
        <f t="shared" si="1584"/>
        <v>6.2103962829982038</v>
      </c>
      <c r="N1162" s="5">
        <v>3288</v>
      </c>
      <c r="O1162" s="7">
        <v>156</v>
      </c>
    </row>
    <row r="1163" spans="1:15" ht="17" x14ac:dyDescent="0.2">
      <c r="A1163" s="5" t="s">
        <v>25</v>
      </c>
      <c r="B1163" s="2">
        <v>2511917</v>
      </c>
      <c r="C1163" s="1">
        <f t="shared" si="1613"/>
        <v>43988</v>
      </c>
      <c r="D1163">
        <f t="shared" si="1589"/>
        <v>6</v>
      </c>
      <c r="E1163" s="2">
        <f t="shared" ref="E1163" si="1634">SUM(D1157:D1163)/7</f>
        <v>4</v>
      </c>
      <c r="F1163" s="2">
        <f t="shared" ref="F1163:F1164" si="1635">SUM(D1159:D1163)/5</f>
        <v>4.2</v>
      </c>
      <c r="G1163" s="2">
        <f t="shared" si="1624"/>
        <v>131.13490612946208</v>
      </c>
      <c r="H1163">
        <f t="shared" si="1629"/>
        <v>80</v>
      </c>
      <c r="I1163">
        <f t="shared" si="1629"/>
        <v>66</v>
      </c>
      <c r="J1163" s="3">
        <f t="shared" si="1621"/>
        <v>0.12213740458015268</v>
      </c>
      <c r="K1163">
        <f t="shared" si="1609"/>
        <v>2</v>
      </c>
      <c r="L1163" s="3">
        <f t="shared" si="1616"/>
        <v>0.42857142857142855</v>
      </c>
      <c r="M1163" s="3">
        <f t="shared" si="1584"/>
        <v>6.2900167481648479</v>
      </c>
      <c r="N1163" s="5">
        <v>3294</v>
      </c>
      <c r="O1163" s="7">
        <v>158</v>
      </c>
    </row>
    <row r="1164" spans="1:15" ht="17" x14ac:dyDescent="0.2">
      <c r="A1164" s="5" t="s">
        <v>25</v>
      </c>
      <c r="B1164" s="2">
        <v>2511917</v>
      </c>
      <c r="C1164" s="1">
        <f t="shared" si="1613"/>
        <v>43989</v>
      </c>
      <c r="D1164">
        <f t="shared" si="1589"/>
        <v>3</v>
      </c>
      <c r="E1164" s="2">
        <f t="shared" ref="E1164" si="1636">SUM(D1158:D1164)/7</f>
        <v>3.7142857142857144</v>
      </c>
      <c r="F1164" s="2">
        <f t="shared" si="1635"/>
        <v>4.5999999999999996</v>
      </c>
      <c r="G1164" s="2">
        <f t="shared" si="1624"/>
        <v>131.25433682721206</v>
      </c>
      <c r="H1164">
        <f t="shared" si="1629"/>
        <v>81</v>
      </c>
      <c r="I1164">
        <f t="shared" si="1629"/>
        <v>67</v>
      </c>
      <c r="J1164" s="3">
        <f t="shared" si="1621"/>
        <v>0.1132749531651636</v>
      </c>
      <c r="K1164">
        <f t="shared" si="1609"/>
        <v>0</v>
      </c>
      <c r="L1164" s="3">
        <f t="shared" si="1616"/>
        <v>0.42857142857142855</v>
      </c>
      <c r="M1164" s="3">
        <f t="shared" si="1584"/>
        <v>6.2900167481648479</v>
      </c>
      <c r="N1164" s="5">
        <v>3297</v>
      </c>
      <c r="O1164" s="7">
        <v>158</v>
      </c>
    </row>
    <row r="1165" spans="1:15" ht="17" x14ac:dyDescent="0.2">
      <c r="A1165" s="5" t="s">
        <v>25</v>
      </c>
      <c r="B1165" s="2">
        <v>2511917</v>
      </c>
      <c r="C1165" s="1">
        <f t="shared" si="1613"/>
        <v>43990</v>
      </c>
      <c r="D1165">
        <f t="shared" ref="D1165" si="1637">N1165-N1164</f>
        <v>7</v>
      </c>
      <c r="E1165" s="2">
        <f t="shared" ref="E1165" si="1638">SUM(D1159:D1165)/7</f>
        <v>4.4285714285714288</v>
      </c>
      <c r="F1165" s="2">
        <f t="shared" ref="F1165" si="1639">SUM(D1161:D1165)/5</f>
        <v>6.2</v>
      </c>
      <c r="G1165" s="2">
        <f t="shared" ref="G1165" si="1640">N1165/(B1165/100000)</f>
        <v>131.53300845529529</v>
      </c>
      <c r="H1165">
        <f t="shared" si="1629"/>
        <v>82</v>
      </c>
      <c r="I1165">
        <f t="shared" si="1629"/>
        <v>68</v>
      </c>
      <c r="J1165" s="3">
        <f t="shared" ref="J1165" si="1641">E1165/(SUM(N1158:N1164)/7)*100</f>
        <v>0.13490578354149441</v>
      </c>
      <c r="K1165">
        <f t="shared" ref="K1165" si="1642">O1165-O1164</f>
        <v>2</v>
      </c>
      <c r="L1165" s="3">
        <f t="shared" ref="L1165" si="1643">SUM(K1159:K1165)/7</f>
        <v>0.7142857142857143</v>
      </c>
      <c r="M1165" s="3">
        <f t="shared" ref="M1165" si="1644">O1165/(B1165/100000)</f>
        <v>6.3696372133314911</v>
      </c>
      <c r="N1165" s="5">
        <v>3304</v>
      </c>
      <c r="O1165" s="7">
        <v>160</v>
      </c>
    </row>
    <row r="1166" spans="1:15" ht="17" x14ac:dyDescent="0.2">
      <c r="A1166" s="5" t="s">
        <v>25</v>
      </c>
      <c r="B1166" s="2">
        <v>2511917</v>
      </c>
      <c r="C1166" s="1">
        <f t="shared" si="1613"/>
        <v>43991</v>
      </c>
      <c r="D1166">
        <f t="shared" ref="D1166" si="1645">N1166-N1165</f>
        <v>-2</v>
      </c>
      <c r="E1166" s="2">
        <f t="shared" ref="E1166" si="1646">SUM(D1160:D1166)/7</f>
        <v>4</v>
      </c>
      <c r="F1166" s="2">
        <f t="shared" ref="F1166" si="1647">SUM(D1162:D1166)/5</f>
        <v>4.4000000000000004</v>
      </c>
      <c r="G1166" s="2">
        <f t="shared" ref="G1166" si="1648">N1166/(B1166/100000)</f>
        <v>131.45338799012865</v>
      </c>
      <c r="H1166">
        <f t="shared" si="1629"/>
        <v>83</v>
      </c>
      <c r="I1166">
        <f t="shared" si="1629"/>
        <v>69</v>
      </c>
      <c r="J1166" s="3">
        <f t="shared" ref="J1166" si="1649">E1166/(SUM(N1159:N1165)/7)*100</f>
        <v>0.12168622338113863</v>
      </c>
      <c r="K1166">
        <f t="shared" ref="K1166" si="1650">O1166-O1165</f>
        <v>0</v>
      </c>
      <c r="L1166" s="3">
        <f t="shared" ref="L1166" si="1651">SUM(K1160:K1166)/7</f>
        <v>0.7142857142857143</v>
      </c>
      <c r="M1166" s="3">
        <f t="shared" ref="M1166" si="1652">O1166/(B1166/100000)</f>
        <v>6.3696372133314911</v>
      </c>
      <c r="N1166" s="5">
        <v>3302</v>
      </c>
      <c r="O1166" s="7">
        <v>160</v>
      </c>
    </row>
    <row r="1167" spans="1:15" ht="17" x14ac:dyDescent="0.2">
      <c r="A1167" s="5" t="s">
        <v>25</v>
      </c>
      <c r="B1167" s="2">
        <v>2511917</v>
      </c>
      <c r="C1167" s="1">
        <f t="shared" si="1613"/>
        <v>43992</v>
      </c>
      <c r="D1167">
        <f t="shared" ref="D1167" si="1653">N1167-N1166</f>
        <v>7</v>
      </c>
      <c r="E1167" s="2">
        <f t="shared" ref="E1167" si="1654">SUM(D1161:D1167)/7</f>
        <v>5.1428571428571432</v>
      </c>
      <c r="F1167" s="2">
        <f t="shared" ref="F1167" si="1655">SUM(D1163:D1167)/5</f>
        <v>4.2</v>
      </c>
      <c r="G1167" s="2">
        <f t="shared" ref="G1167" si="1656">N1167/(B1167/100000)</f>
        <v>131.73205961821191</v>
      </c>
      <c r="H1167">
        <f t="shared" si="1629"/>
        <v>84</v>
      </c>
      <c r="I1167">
        <f t="shared" si="1629"/>
        <v>70</v>
      </c>
      <c r="J1167" s="3">
        <f t="shared" ref="J1167" si="1657">E1167/(SUM(N1160:N1166)/7)*100</f>
        <v>0.15626356454553347</v>
      </c>
      <c r="K1167">
        <f t="shared" ref="K1167" si="1658">O1167-O1166</f>
        <v>0</v>
      </c>
      <c r="L1167" s="3">
        <f t="shared" ref="L1167" si="1659">SUM(K1161:K1167)/7</f>
        <v>0.5714285714285714</v>
      </c>
      <c r="M1167" s="3">
        <f t="shared" ref="M1167" si="1660">O1167/(B1167/100000)</f>
        <v>6.3696372133314911</v>
      </c>
      <c r="N1167" s="5">
        <v>3309</v>
      </c>
      <c r="O1167" s="7">
        <v>160</v>
      </c>
    </row>
    <row r="1168" spans="1:15" ht="17" x14ac:dyDescent="0.2">
      <c r="A1168" s="5" t="s">
        <v>25</v>
      </c>
      <c r="B1168" s="2">
        <v>2511917</v>
      </c>
      <c r="C1168" s="1">
        <f t="shared" si="1613"/>
        <v>43993</v>
      </c>
      <c r="D1168">
        <f t="shared" ref="D1168" si="1661">N1168-N1167</f>
        <v>43</v>
      </c>
      <c r="E1168" s="2">
        <f t="shared" ref="E1168" si="1662">SUM(D1162:D1168)/7</f>
        <v>10.285714285714286</v>
      </c>
      <c r="F1168" s="2">
        <f t="shared" ref="F1168" si="1663">SUM(D1164:D1168)/5</f>
        <v>11.6</v>
      </c>
      <c r="G1168" s="2">
        <f t="shared" ref="G1168" si="1664">N1168/(B1168/100000)</f>
        <v>133.44389961929474</v>
      </c>
      <c r="H1168">
        <f t="shared" si="1629"/>
        <v>85</v>
      </c>
      <c r="I1168">
        <f t="shared" si="1629"/>
        <v>71</v>
      </c>
      <c r="J1168" s="3">
        <f t="shared" ref="J1168" si="1665">E1168/(SUM(N1161:N1167)/7)*100</f>
        <v>0.31203952500650084</v>
      </c>
      <c r="K1168">
        <f t="shared" ref="K1168" si="1666">O1168-O1167</f>
        <v>1</v>
      </c>
      <c r="L1168" s="3">
        <f t="shared" ref="L1168" si="1667">SUM(K1162:K1168)/7</f>
        <v>0.7142857142857143</v>
      </c>
      <c r="M1168" s="3">
        <f t="shared" ref="M1168" si="1668">O1168/(B1168/100000)</f>
        <v>6.4094474459148127</v>
      </c>
      <c r="N1168" s="5">
        <v>3352</v>
      </c>
      <c r="O1168" s="7">
        <v>161</v>
      </c>
    </row>
    <row r="1169" spans="1:15" ht="17" x14ac:dyDescent="0.2">
      <c r="A1169" s="5" t="s">
        <v>25</v>
      </c>
      <c r="B1169" s="2">
        <v>2511917</v>
      </c>
      <c r="C1169" s="1">
        <f t="shared" si="1613"/>
        <v>43994</v>
      </c>
      <c r="D1169">
        <f t="shared" ref="D1169" si="1669">N1169-N1168</f>
        <v>-46</v>
      </c>
      <c r="E1169" s="2">
        <f t="shared" ref="E1169" si="1670">SUM(D1163:D1169)/7</f>
        <v>2.5714285714285716</v>
      </c>
      <c r="F1169" s="2">
        <f t="shared" ref="F1169" si="1671">SUM(D1165:D1169)/5</f>
        <v>1.8</v>
      </c>
      <c r="G1169" s="2">
        <f t="shared" ref="G1169" si="1672">N1169/(B1169/100000)</f>
        <v>131.61262892046193</v>
      </c>
      <c r="H1169">
        <f t="shared" si="1629"/>
        <v>86</v>
      </c>
      <c r="I1169">
        <f t="shared" si="1629"/>
        <v>72</v>
      </c>
      <c r="J1169" s="3">
        <f t="shared" ref="J1169" si="1673">E1169/(SUM(N1162:N1168)/7)*100</f>
        <v>7.7767216797718836E-2</v>
      </c>
      <c r="K1169">
        <f t="shared" ref="K1169" si="1674">O1169-O1168</f>
        <v>0</v>
      </c>
      <c r="L1169" s="3">
        <f t="shared" ref="L1169" si="1675">SUM(K1163:K1169)/7</f>
        <v>0.7142857142857143</v>
      </c>
      <c r="M1169" s="3">
        <f t="shared" ref="M1169" si="1676">O1169/(B1169/100000)</f>
        <v>6.4094474459148127</v>
      </c>
      <c r="N1169" s="5">
        <v>3306</v>
      </c>
      <c r="O1169" s="7">
        <v>161</v>
      </c>
    </row>
    <row r="1170" spans="1:15" ht="17" x14ac:dyDescent="0.2">
      <c r="A1170" s="5" t="s">
        <v>25</v>
      </c>
      <c r="B1170" s="2">
        <v>2511917</v>
      </c>
      <c r="C1170" s="1">
        <f t="shared" si="1613"/>
        <v>43995</v>
      </c>
      <c r="D1170">
        <f t="shared" ref="D1170" si="1677">N1170-N1169</f>
        <v>20</v>
      </c>
      <c r="E1170" s="2">
        <f t="shared" ref="E1170" si="1678">SUM(D1164:D1170)/7</f>
        <v>4.5714285714285712</v>
      </c>
      <c r="F1170" s="2">
        <f t="shared" ref="F1170" si="1679">SUM(D1166:D1170)/5</f>
        <v>4.4000000000000004</v>
      </c>
      <c r="G1170" s="2">
        <f t="shared" ref="G1170" si="1680">N1170/(B1170/100000)</f>
        <v>132.40883357212837</v>
      </c>
      <c r="H1170">
        <f t="shared" si="1629"/>
        <v>87</v>
      </c>
      <c r="I1170">
        <f t="shared" si="1629"/>
        <v>73</v>
      </c>
      <c r="J1170" s="3">
        <f t="shared" ref="J1170" si="1681">E1170/(SUM(N1163:N1169)/7)*100</f>
        <v>0.13814539803142806</v>
      </c>
      <c r="K1170">
        <f t="shared" ref="K1170" si="1682">O1170-O1169</f>
        <v>2</v>
      </c>
      <c r="L1170" s="3">
        <f t="shared" ref="L1170" si="1683">SUM(K1164:K1170)/7</f>
        <v>0.7142857142857143</v>
      </c>
      <c r="M1170" s="3">
        <f t="shared" ref="M1170" si="1684">O1170/(B1170/100000)</f>
        <v>6.4890679110814569</v>
      </c>
      <c r="N1170" s="5">
        <v>3326</v>
      </c>
      <c r="O1170" s="7">
        <v>163</v>
      </c>
    </row>
    <row r="1171" spans="1:15" ht="17" x14ac:dyDescent="0.2">
      <c r="A1171" s="5" t="s">
        <v>25</v>
      </c>
      <c r="B1171" s="2">
        <v>2511917</v>
      </c>
      <c r="C1171" s="1">
        <f t="shared" si="1613"/>
        <v>43996</v>
      </c>
      <c r="D1171">
        <f t="shared" ref="D1171" si="1685">N1171-N1170</f>
        <v>0</v>
      </c>
      <c r="E1171" s="2">
        <f t="shared" ref="E1171" si="1686">SUM(D1165:D1171)/7</f>
        <v>4.1428571428571432</v>
      </c>
      <c r="F1171" s="2">
        <f t="shared" ref="F1171" si="1687">SUM(D1167:D1171)/5</f>
        <v>4.8</v>
      </c>
      <c r="G1171" s="2">
        <f t="shared" ref="G1171" si="1688">N1171/(B1171/100000)</f>
        <v>132.40883357212837</v>
      </c>
      <c r="H1171">
        <f t="shared" si="1629"/>
        <v>88</v>
      </c>
      <c r="I1171">
        <f t="shared" si="1629"/>
        <v>74</v>
      </c>
      <c r="J1171" s="3">
        <f t="shared" ref="J1171" si="1689">E1171/(SUM(N1164:N1170)/7)*100</f>
        <v>0.12502155544059323</v>
      </c>
      <c r="K1171">
        <f t="shared" ref="K1171" si="1690">O1171-O1170</f>
        <v>0</v>
      </c>
      <c r="L1171" s="3">
        <f t="shared" ref="L1171" si="1691">SUM(K1165:K1171)/7</f>
        <v>0.7142857142857143</v>
      </c>
      <c r="M1171" s="3">
        <f t="shared" ref="M1171" si="1692">O1171/(B1171/100000)</f>
        <v>6.4890679110814569</v>
      </c>
      <c r="N1171" s="5">
        <v>3326</v>
      </c>
      <c r="O1171" s="7">
        <v>163</v>
      </c>
    </row>
    <row r="1172" spans="1:15" ht="17" x14ac:dyDescent="0.2">
      <c r="A1172" s="5" t="s">
        <v>25</v>
      </c>
      <c r="B1172" s="2">
        <v>2511917</v>
      </c>
      <c r="C1172" s="1">
        <f t="shared" si="1613"/>
        <v>43997</v>
      </c>
      <c r="D1172">
        <f t="shared" ref="D1172" si="1693">N1172-N1171</f>
        <v>3</v>
      </c>
      <c r="E1172" s="2">
        <f t="shared" ref="E1172" si="1694">SUM(D1166:D1172)/7</f>
        <v>3.5714285714285716</v>
      </c>
      <c r="F1172" s="2">
        <f t="shared" ref="F1172" si="1695">SUM(D1168:D1172)/5</f>
        <v>4</v>
      </c>
      <c r="G1172" s="2">
        <f t="shared" ref="G1172" si="1696">N1172/(B1172/100000)</f>
        <v>132.52826426987835</v>
      </c>
      <c r="H1172">
        <f t="shared" si="1629"/>
        <v>89</v>
      </c>
      <c r="I1172">
        <f t="shared" si="1629"/>
        <v>75</v>
      </c>
      <c r="J1172" s="3">
        <f t="shared" ref="J1172" si="1697">E1172/(SUM(N1165:N1171)/7)*100</f>
        <v>0.10764262648008613</v>
      </c>
      <c r="K1172">
        <f t="shared" ref="K1172" si="1698">O1172-O1171</f>
        <v>0</v>
      </c>
      <c r="L1172" s="3">
        <f t="shared" ref="L1172" si="1699">SUM(K1166:K1172)/7</f>
        <v>0.42857142857142855</v>
      </c>
      <c r="M1172" s="3">
        <f t="shared" ref="M1172" si="1700">O1172/(B1172/100000)</f>
        <v>6.4890679110814569</v>
      </c>
      <c r="N1172" s="5">
        <v>3329</v>
      </c>
      <c r="O1172" s="7">
        <v>163</v>
      </c>
    </row>
    <row r="1173" spans="1:15" ht="17" x14ac:dyDescent="0.2">
      <c r="A1173" s="5" t="s">
        <v>25</v>
      </c>
      <c r="B1173" s="2">
        <v>2511917</v>
      </c>
      <c r="C1173" s="1">
        <f t="shared" si="1613"/>
        <v>43998</v>
      </c>
      <c r="D1173">
        <f t="shared" ref="D1173" si="1701">N1173-N1172</f>
        <v>5</v>
      </c>
      <c r="E1173" s="2">
        <f t="shared" ref="E1173" si="1702">SUM(D1167:D1173)/7</f>
        <v>4.5714285714285712</v>
      </c>
      <c r="F1173" s="2">
        <f t="shared" ref="F1173" si="1703">SUM(D1169:D1173)/5</f>
        <v>-3.6</v>
      </c>
      <c r="G1173" s="2">
        <f t="shared" ref="G1173" si="1704">N1173/(B1173/100000)</f>
        <v>132.72731543279494</v>
      </c>
      <c r="H1173">
        <f t="shared" si="1629"/>
        <v>90</v>
      </c>
      <c r="I1173">
        <f t="shared" si="1629"/>
        <v>76</v>
      </c>
      <c r="J1173" s="3">
        <f t="shared" ref="J1173" si="1705">E1173/(SUM(N1166:N1172)/7)*100</f>
        <v>0.13763440860215054</v>
      </c>
      <c r="K1173">
        <f t="shared" ref="K1173" si="1706">O1173-O1172</f>
        <v>0</v>
      </c>
      <c r="L1173" s="3">
        <f t="shared" ref="L1173" si="1707">SUM(K1167:K1173)/7</f>
        <v>0.42857142857142855</v>
      </c>
      <c r="M1173" s="3">
        <f t="shared" ref="M1173" si="1708">O1173/(B1173/100000)</f>
        <v>6.4890679110814569</v>
      </c>
      <c r="N1173" s="5">
        <v>3334</v>
      </c>
      <c r="O1173" s="7">
        <v>163</v>
      </c>
    </row>
    <row r="1174" spans="1:15" ht="17" x14ac:dyDescent="0.2">
      <c r="A1174" s="5" t="s">
        <v>25</v>
      </c>
      <c r="B1174" s="2">
        <v>2511917</v>
      </c>
      <c r="C1174" s="1">
        <f t="shared" si="1613"/>
        <v>43999</v>
      </c>
      <c r="D1174">
        <f t="shared" ref="D1174" si="1709">N1174-N1173</f>
        <v>28</v>
      </c>
      <c r="E1174" s="2">
        <f t="shared" ref="E1174" si="1710">SUM(D1168:D1174)/7</f>
        <v>7.5714285714285712</v>
      </c>
      <c r="F1174" s="2">
        <f t="shared" ref="F1174" si="1711">SUM(D1170:D1174)/5</f>
        <v>11.2</v>
      </c>
      <c r="G1174" s="2">
        <f t="shared" ref="G1174" si="1712">N1174/(B1174/100000)</f>
        <v>133.84200194512798</v>
      </c>
      <c r="H1174">
        <f t="shared" si="1629"/>
        <v>91</v>
      </c>
      <c r="I1174">
        <f t="shared" si="1629"/>
        <v>77</v>
      </c>
      <c r="J1174" s="3">
        <f t="shared" ref="J1174" si="1713">E1174/(SUM(N1167:N1173)/7)*100</f>
        <v>0.22764367322394985</v>
      </c>
      <c r="K1174">
        <f t="shared" ref="K1174" si="1714">O1174-O1173</f>
        <v>0</v>
      </c>
      <c r="L1174" s="3">
        <f t="shared" ref="L1174" si="1715">SUM(K1168:K1174)/7</f>
        <v>0.42857142857142855</v>
      </c>
      <c r="M1174" s="3">
        <f t="shared" ref="M1174" si="1716">O1174/(B1174/100000)</f>
        <v>6.4890679110814569</v>
      </c>
      <c r="N1174" s="5">
        <v>3362</v>
      </c>
      <c r="O1174" s="7">
        <v>163</v>
      </c>
    </row>
    <row r="1175" spans="1:15" ht="17" x14ac:dyDescent="0.2">
      <c r="A1175" s="5" t="s">
        <v>25</v>
      </c>
      <c r="B1175" s="2">
        <v>2511917</v>
      </c>
      <c r="C1175" s="1">
        <f t="shared" si="1613"/>
        <v>44000</v>
      </c>
      <c r="D1175">
        <f t="shared" ref="D1175" si="1717">N1175-N1174</f>
        <v>3</v>
      </c>
      <c r="E1175" s="2">
        <f t="shared" ref="E1175" si="1718">SUM(D1169:D1175)/7</f>
        <v>1.8571428571428572</v>
      </c>
      <c r="F1175" s="2">
        <f t="shared" ref="F1175" si="1719">SUM(D1171:D1175)/5</f>
        <v>7.8</v>
      </c>
      <c r="G1175" s="2">
        <f t="shared" ref="G1175" si="1720">N1175/(B1175/100000)</f>
        <v>133.96143264287792</v>
      </c>
      <c r="H1175">
        <f t="shared" si="1629"/>
        <v>92</v>
      </c>
      <c r="I1175">
        <f t="shared" si="1629"/>
        <v>78</v>
      </c>
      <c r="J1175" s="3">
        <f t="shared" ref="J1175" si="1721">E1175/(SUM(N1168:N1174)/7)*100</f>
        <v>5.5710306406685242E-2</v>
      </c>
      <c r="K1175">
        <f t="shared" ref="K1175" si="1722">O1175-O1174</f>
        <v>0</v>
      </c>
      <c r="L1175" s="3">
        <f t="shared" ref="L1175" si="1723">SUM(K1169:K1175)/7</f>
        <v>0.2857142857142857</v>
      </c>
      <c r="M1175" s="3">
        <f t="shared" ref="M1175" si="1724">O1175/(B1175/100000)</f>
        <v>6.4890679110814569</v>
      </c>
      <c r="N1175" s="5">
        <v>3365</v>
      </c>
      <c r="O1175" s="7">
        <v>163</v>
      </c>
    </row>
    <row r="1176" spans="1:15" ht="17" x14ac:dyDescent="0.2">
      <c r="A1176" s="5" t="s">
        <v>25</v>
      </c>
      <c r="B1176" s="2">
        <v>2511917</v>
      </c>
      <c r="C1176" s="1">
        <f t="shared" si="1613"/>
        <v>44001</v>
      </c>
      <c r="D1176">
        <f t="shared" ref="D1176" si="1725">N1176-N1175</f>
        <v>9</v>
      </c>
      <c r="E1176" s="2">
        <f t="shared" ref="E1176" si="1726">SUM(D1170:D1176)/7</f>
        <v>9.7142857142857135</v>
      </c>
      <c r="F1176" s="2">
        <f t="shared" ref="F1176" si="1727">SUM(D1172:D1176)/5</f>
        <v>9.6</v>
      </c>
      <c r="G1176" s="2">
        <f t="shared" ref="G1176" si="1728">N1176/(B1176/100000)</f>
        <v>134.31972473612782</v>
      </c>
      <c r="H1176">
        <f t="shared" si="1629"/>
        <v>93</v>
      </c>
      <c r="I1176">
        <f t="shared" si="1629"/>
        <v>79</v>
      </c>
      <c r="J1176" s="3">
        <f t="shared" ref="J1176" si="1729">E1176/(SUM(N1169:N1175)/7)*100</f>
        <v>0.29124550282679457</v>
      </c>
      <c r="K1176">
        <f t="shared" ref="K1176" si="1730">O1176-O1175</f>
        <v>0</v>
      </c>
      <c r="L1176" s="3">
        <f t="shared" ref="L1176" si="1731">SUM(K1170:K1176)/7</f>
        <v>0.2857142857142857</v>
      </c>
      <c r="M1176" s="3">
        <f t="shared" ref="M1176" si="1732">O1176/(B1176/100000)</f>
        <v>6.4890679110814569</v>
      </c>
      <c r="N1176" s="5">
        <v>3374</v>
      </c>
      <c r="O1176" s="7">
        <v>163</v>
      </c>
    </row>
    <row r="1177" spans="1:15" ht="17" x14ac:dyDescent="0.2">
      <c r="A1177" s="5" t="s">
        <v>25</v>
      </c>
      <c r="B1177" s="2">
        <v>2511917</v>
      </c>
      <c r="C1177" s="1">
        <f t="shared" si="1613"/>
        <v>44002</v>
      </c>
      <c r="D1177">
        <f t="shared" ref="D1177" si="1733">N1177-N1176</f>
        <v>9</v>
      </c>
      <c r="E1177" s="2">
        <f t="shared" ref="E1177" si="1734">SUM(D1171:D1177)/7</f>
        <v>8.1428571428571423</v>
      </c>
      <c r="F1177" s="2">
        <f t="shared" ref="F1177" si="1735">SUM(D1173:D1177)/5</f>
        <v>10.8</v>
      </c>
      <c r="G1177" s="2">
        <f t="shared" ref="G1177" si="1736">N1177/(B1177/100000)</f>
        <v>134.67801682937773</v>
      </c>
      <c r="H1177">
        <f t="shared" si="1629"/>
        <v>94</v>
      </c>
      <c r="I1177">
        <f t="shared" si="1629"/>
        <v>80</v>
      </c>
      <c r="J1177" s="3">
        <f t="shared" ref="J1177" si="1737">E1177/(SUM(N1170:N1176)/7)*100</f>
        <v>0.24342330030748205</v>
      </c>
      <c r="K1177">
        <f t="shared" ref="K1177" si="1738">O1177-O1176</f>
        <v>0</v>
      </c>
      <c r="L1177" s="3">
        <f t="shared" ref="L1177" si="1739">SUM(K1171:K1177)/7</f>
        <v>0</v>
      </c>
      <c r="M1177" s="3">
        <f t="shared" ref="M1177" si="1740">O1177/(B1177/100000)</f>
        <v>6.4890679110814569</v>
      </c>
      <c r="N1177" s="5">
        <v>3383</v>
      </c>
      <c r="O1177" s="7">
        <v>163</v>
      </c>
    </row>
    <row r="1178" spans="1:15" ht="17" x14ac:dyDescent="0.2">
      <c r="A1178" s="5" t="s">
        <v>26</v>
      </c>
      <c r="B1178" s="2">
        <v>1609675</v>
      </c>
      <c r="C1178" s="6">
        <v>43905</v>
      </c>
      <c r="D1178" s="5">
        <v>0</v>
      </c>
      <c r="E1178" s="5">
        <v>0</v>
      </c>
      <c r="F1178" s="5">
        <v>0</v>
      </c>
      <c r="G1178" s="12">
        <v>2</v>
      </c>
      <c r="H1178" s="5">
        <v>0</v>
      </c>
      <c r="I1178" s="5">
        <v>0</v>
      </c>
      <c r="J1178" s="3">
        <v>0</v>
      </c>
      <c r="K1178" s="5">
        <v>0</v>
      </c>
      <c r="L1178" s="5">
        <v>0</v>
      </c>
      <c r="M1178" s="3">
        <f t="shared" si="1584"/>
        <v>0</v>
      </c>
      <c r="N1178" s="7">
        <v>36</v>
      </c>
      <c r="O1178" s="7">
        <v>0</v>
      </c>
    </row>
    <row r="1179" spans="1:15" ht="17" x14ac:dyDescent="0.2">
      <c r="A1179" s="5" t="s">
        <v>26</v>
      </c>
      <c r="B1179" s="2">
        <v>1609675</v>
      </c>
      <c r="C1179" s="6">
        <v>43906</v>
      </c>
      <c r="D1179" s="5">
        <v>0</v>
      </c>
      <c r="E1179" s="5">
        <v>0</v>
      </c>
      <c r="F1179" s="5">
        <v>0</v>
      </c>
      <c r="G1179" s="12">
        <v>2</v>
      </c>
      <c r="H1179" s="5">
        <v>0</v>
      </c>
      <c r="I1179" s="5">
        <v>0</v>
      </c>
      <c r="J1179" s="3">
        <v>0</v>
      </c>
      <c r="K1179" s="5">
        <f t="shared" ref="K1179:K1210" si="1741">O1179-O1178</f>
        <v>0</v>
      </c>
      <c r="L1179" s="5">
        <v>0</v>
      </c>
      <c r="M1179" s="3">
        <f t="shared" si="1584"/>
        <v>0</v>
      </c>
      <c r="N1179" s="7">
        <v>36</v>
      </c>
      <c r="O1179" s="7">
        <v>0</v>
      </c>
    </row>
    <row r="1180" spans="1:15" ht="17" x14ac:dyDescent="0.2">
      <c r="A1180" s="5" t="s">
        <v>26</v>
      </c>
      <c r="B1180" s="2">
        <v>1609675</v>
      </c>
      <c r="C1180" s="6">
        <f>C1179+1</f>
        <v>43907</v>
      </c>
      <c r="D1180" s="5">
        <v>9</v>
      </c>
      <c r="E1180" s="5">
        <v>0</v>
      </c>
      <c r="F1180" s="5">
        <v>0</v>
      </c>
      <c r="G1180" s="12">
        <v>3</v>
      </c>
      <c r="H1180" s="5">
        <v>0</v>
      </c>
      <c r="I1180" s="5">
        <v>0</v>
      </c>
      <c r="J1180" s="3">
        <f>E1180/(SUM(N1133:N1179)/3)*100</f>
        <v>0</v>
      </c>
      <c r="K1180" s="5">
        <f t="shared" si="1741"/>
        <v>0</v>
      </c>
      <c r="L1180" s="5">
        <v>0</v>
      </c>
      <c r="M1180" s="3">
        <f t="shared" si="1584"/>
        <v>0</v>
      </c>
      <c r="N1180" s="9">
        <v>45</v>
      </c>
      <c r="O1180" s="7">
        <v>0</v>
      </c>
    </row>
    <row r="1181" spans="1:15" ht="17" x14ac:dyDescent="0.2">
      <c r="A1181" s="5" t="s">
        <v>26</v>
      </c>
      <c r="B1181" s="2">
        <v>1609675</v>
      </c>
      <c r="C1181" s="6">
        <f t="shared" ref="C1181:C1244" si="1742">C1180+1</f>
        <v>43908</v>
      </c>
      <c r="D1181" s="5">
        <v>11</v>
      </c>
      <c r="E1181" s="5">
        <v>0</v>
      </c>
      <c r="F1181" s="5">
        <v>0</v>
      </c>
      <c r="G1181" s="12">
        <v>4</v>
      </c>
      <c r="H1181" s="5">
        <v>0</v>
      </c>
      <c r="I1181" s="5">
        <v>0</v>
      </c>
      <c r="J1181" s="3">
        <f>E1181/(SUM(N1178:N1180)/3)*100</f>
        <v>0</v>
      </c>
      <c r="K1181" s="5">
        <f t="shared" si="1741"/>
        <v>0</v>
      </c>
      <c r="L1181" s="5">
        <v>0</v>
      </c>
      <c r="M1181" s="3">
        <f t="shared" si="1584"/>
        <v>0</v>
      </c>
      <c r="N1181" s="7">
        <v>56</v>
      </c>
      <c r="O1181" s="7">
        <v>0</v>
      </c>
    </row>
    <row r="1182" spans="1:15" ht="17" x14ac:dyDescent="0.2">
      <c r="A1182" s="5" t="s">
        <v>26</v>
      </c>
      <c r="B1182" s="2">
        <v>1609675</v>
      </c>
      <c r="C1182" s="6">
        <f t="shared" si="1742"/>
        <v>43909</v>
      </c>
      <c r="D1182" s="5">
        <v>42</v>
      </c>
      <c r="E1182" s="5">
        <v>0</v>
      </c>
      <c r="F1182" s="5">
        <f>SUM(D1178:D1182)/5</f>
        <v>12.4</v>
      </c>
      <c r="G1182" s="12">
        <v>6</v>
      </c>
      <c r="H1182" s="5">
        <v>0</v>
      </c>
      <c r="I1182" s="5">
        <v>0</v>
      </c>
      <c r="J1182" s="3">
        <f>E1182/(SUM(N1179:N1181)/3)*100</f>
        <v>0</v>
      </c>
      <c r="K1182" s="5">
        <f t="shared" si="1741"/>
        <v>0</v>
      </c>
      <c r="L1182" s="5">
        <v>0</v>
      </c>
      <c r="M1182" s="3">
        <f t="shared" ref="M1182:M1242" si="1743">O1182/(B1182/100000)</f>
        <v>0</v>
      </c>
      <c r="N1182" s="7">
        <v>98</v>
      </c>
      <c r="O1182" s="7">
        <v>0</v>
      </c>
    </row>
    <row r="1183" spans="1:15" ht="17" x14ac:dyDescent="0.2">
      <c r="A1183" s="5" t="s">
        <v>26</v>
      </c>
      <c r="B1183" s="2">
        <v>1609675</v>
      </c>
      <c r="C1183" s="6">
        <f t="shared" si="1742"/>
        <v>43910</v>
      </c>
      <c r="D1183" s="5">
        <v>33</v>
      </c>
      <c r="E1183" s="5">
        <v>0</v>
      </c>
      <c r="F1183" s="5">
        <f>SUM(D1179:D1183)/5</f>
        <v>19</v>
      </c>
      <c r="G1183" s="12">
        <v>8</v>
      </c>
      <c r="H1183" s="5">
        <v>1</v>
      </c>
      <c r="I1183" s="5">
        <v>0</v>
      </c>
      <c r="J1183" s="3">
        <f>E1183/(SUM(N1180:N1182)/3)*100</f>
        <v>0</v>
      </c>
      <c r="K1183" s="5">
        <f t="shared" si="1741"/>
        <v>0</v>
      </c>
      <c r="L1183" s="5">
        <v>0</v>
      </c>
      <c r="M1183" s="3">
        <f t="shared" si="1743"/>
        <v>0</v>
      </c>
      <c r="N1183" s="7">
        <v>131</v>
      </c>
      <c r="O1183" s="7">
        <v>0</v>
      </c>
    </row>
    <row r="1184" spans="1:15" ht="17" x14ac:dyDescent="0.2">
      <c r="A1184" s="5" t="s">
        <v>26</v>
      </c>
      <c r="B1184" s="2">
        <v>1609675</v>
      </c>
      <c r="C1184" s="6">
        <f t="shared" si="1742"/>
        <v>43911</v>
      </c>
      <c r="D1184" s="5">
        <v>34</v>
      </c>
      <c r="E1184" s="8">
        <f>SUM(D1178:D1184)/7</f>
        <v>18.428571428571427</v>
      </c>
      <c r="F1184" s="5">
        <f>SUM(D1180:D1184)/5</f>
        <v>25.8</v>
      </c>
      <c r="G1184" s="12">
        <v>10</v>
      </c>
      <c r="H1184" s="5">
        <v>2</v>
      </c>
      <c r="I1184" s="5">
        <v>0</v>
      </c>
      <c r="J1184" s="3">
        <v>0</v>
      </c>
      <c r="K1184" s="5">
        <f t="shared" si="1741"/>
        <v>0</v>
      </c>
      <c r="L1184" s="8">
        <f t="shared" ref="L1184:L1232" si="1744">SUM(K1178:K1184)/7</f>
        <v>0</v>
      </c>
      <c r="M1184" s="3">
        <f t="shared" si="1743"/>
        <v>0</v>
      </c>
      <c r="N1184" s="7">
        <v>165</v>
      </c>
      <c r="O1184" s="7">
        <v>0</v>
      </c>
    </row>
    <row r="1185" spans="1:15" ht="17" x14ac:dyDescent="0.2">
      <c r="A1185" s="5" t="s">
        <v>26</v>
      </c>
      <c r="B1185" s="2">
        <v>1609675</v>
      </c>
      <c r="C1185" s="6">
        <f t="shared" si="1742"/>
        <v>43912</v>
      </c>
      <c r="D1185" s="5">
        <v>7</v>
      </c>
      <c r="E1185" s="8">
        <f>SUM(D1179:D1185)/7</f>
        <v>19.428571428571427</v>
      </c>
      <c r="F1185" s="5">
        <f>SUM(D1181:D1185)/5</f>
        <v>25.4</v>
      </c>
      <c r="G1185" s="12">
        <v>11</v>
      </c>
      <c r="H1185" s="5">
        <v>3</v>
      </c>
      <c r="I1185" s="5">
        <v>0</v>
      </c>
      <c r="J1185" s="3">
        <f t="shared" ref="J1185:J1216" si="1745">E1185/(SUM(N1178:N1184)/7)*100</f>
        <v>23.985890652557316</v>
      </c>
      <c r="K1185" s="5">
        <f t="shared" si="1741"/>
        <v>0</v>
      </c>
      <c r="L1185" s="8">
        <f t="shared" si="1744"/>
        <v>0</v>
      </c>
      <c r="M1185" s="3">
        <f t="shared" si="1743"/>
        <v>0</v>
      </c>
      <c r="N1185" s="7">
        <v>172</v>
      </c>
      <c r="O1185" s="7">
        <v>0</v>
      </c>
    </row>
    <row r="1186" spans="1:15" ht="17" x14ac:dyDescent="0.2">
      <c r="A1186" s="5" t="s">
        <v>26</v>
      </c>
      <c r="B1186" s="2">
        <v>1609675</v>
      </c>
      <c r="C1186" s="6">
        <f t="shared" si="1742"/>
        <v>43913</v>
      </c>
      <c r="D1186" s="5">
        <v>0</v>
      </c>
      <c r="E1186" s="8">
        <f t="shared" ref="E1186:E1232" si="1746">SUM(D1180:D1186)/7</f>
        <v>19.428571428571427</v>
      </c>
      <c r="F1186" s="5">
        <f>SUM(D1182:D1186)/5</f>
        <v>23.2</v>
      </c>
      <c r="G1186" s="12">
        <v>11</v>
      </c>
      <c r="H1186" s="5">
        <v>4</v>
      </c>
      <c r="I1186" s="5">
        <v>0</v>
      </c>
      <c r="J1186" s="3">
        <f t="shared" si="1745"/>
        <v>19.345661450924606</v>
      </c>
      <c r="K1186" s="5">
        <f t="shared" si="1741"/>
        <v>0</v>
      </c>
      <c r="L1186" s="8">
        <f t="shared" si="1744"/>
        <v>0</v>
      </c>
      <c r="M1186" s="3">
        <f t="shared" si="1743"/>
        <v>0</v>
      </c>
      <c r="N1186" s="7">
        <v>172</v>
      </c>
      <c r="O1186" s="7">
        <v>0</v>
      </c>
    </row>
    <row r="1187" spans="1:15" ht="17" x14ac:dyDescent="0.2">
      <c r="A1187" s="5" t="s">
        <v>26</v>
      </c>
      <c r="B1187" s="2">
        <v>1609675</v>
      </c>
      <c r="C1187" s="6">
        <f t="shared" si="1742"/>
        <v>43914</v>
      </c>
      <c r="D1187" s="5">
        <v>27</v>
      </c>
      <c r="E1187" s="8">
        <f t="shared" si="1746"/>
        <v>22</v>
      </c>
      <c r="F1187" s="5">
        <f t="shared" ref="F1187:F1231" si="1747">SUM(D1183:D1187)/5</f>
        <v>20.2</v>
      </c>
      <c r="G1187" s="12">
        <v>12</v>
      </c>
      <c r="H1187" s="5">
        <v>5</v>
      </c>
      <c r="I1187" s="5">
        <v>0</v>
      </c>
      <c r="J1187" s="3">
        <f t="shared" si="1745"/>
        <v>18.355184743742551</v>
      </c>
      <c r="K1187" s="5">
        <f t="shared" si="1741"/>
        <v>0</v>
      </c>
      <c r="L1187" s="8">
        <f t="shared" si="1744"/>
        <v>0</v>
      </c>
      <c r="M1187" s="3">
        <f t="shared" si="1743"/>
        <v>0</v>
      </c>
      <c r="N1187" s="7">
        <v>199</v>
      </c>
      <c r="O1187" s="7">
        <v>0</v>
      </c>
    </row>
    <row r="1188" spans="1:15" ht="17" x14ac:dyDescent="0.2">
      <c r="A1188" s="5" t="s">
        <v>26</v>
      </c>
      <c r="B1188" s="2">
        <v>1609675</v>
      </c>
      <c r="C1188" s="6">
        <f t="shared" si="1742"/>
        <v>43915</v>
      </c>
      <c r="D1188" s="5">
        <v>19</v>
      </c>
      <c r="E1188" s="8">
        <f t="shared" si="1746"/>
        <v>23.142857142857142</v>
      </c>
      <c r="F1188" s="5">
        <f t="shared" si="1747"/>
        <v>17.399999999999999</v>
      </c>
      <c r="G1188" s="12">
        <v>14</v>
      </c>
      <c r="H1188" s="5">
        <v>6</v>
      </c>
      <c r="I1188" s="5">
        <v>0</v>
      </c>
      <c r="J1188" s="3">
        <f t="shared" si="1745"/>
        <v>16.314199395770395</v>
      </c>
      <c r="K1188" s="5">
        <f t="shared" si="1741"/>
        <v>0</v>
      </c>
      <c r="L1188" s="8">
        <f t="shared" si="1744"/>
        <v>0</v>
      </c>
      <c r="M1188" s="3">
        <f t="shared" si="1743"/>
        <v>0</v>
      </c>
      <c r="N1188" s="7">
        <v>218</v>
      </c>
      <c r="O1188" s="7">
        <v>0</v>
      </c>
    </row>
    <row r="1189" spans="1:15" ht="17" x14ac:dyDescent="0.2">
      <c r="A1189" s="5" t="s">
        <v>26</v>
      </c>
      <c r="B1189" s="2">
        <v>1609675</v>
      </c>
      <c r="C1189" s="6">
        <f t="shared" si="1742"/>
        <v>43916</v>
      </c>
      <c r="D1189" s="5">
        <v>26</v>
      </c>
      <c r="E1189" s="8">
        <f t="shared" si="1746"/>
        <v>20.857142857142858</v>
      </c>
      <c r="F1189" s="5">
        <f t="shared" si="1747"/>
        <v>15.8</v>
      </c>
      <c r="G1189" s="12">
        <v>15</v>
      </c>
      <c r="H1189" s="5">
        <f>H1188+1</f>
        <v>7</v>
      </c>
      <c r="I1189" s="5">
        <v>0</v>
      </c>
      <c r="J1189" s="3">
        <f t="shared" si="1745"/>
        <v>12.640692640692642</v>
      </c>
      <c r="K1189" s="5">
        <f t="shared" si="1741"/>
        <v>0</v>
      </c>
      <c r="L1189" s="8">
        <f t="shared" si="1744"/>
        <v>0</v>
      </c>
      <c r="M1189" s="3">
        <f t="shared" si="1743"/>
        <v>0</v>
      </c>
      <c r="N1189" s="5">
        <f t="shared" ref="N1189:N1195" si="1748">N1188+D1189</f>
        <v>244</v>
      </c>
      <c r="O1189" s="7">
        <v>0</v>
      </c>
    </row>
    <row r="1190" spans="1:15" ht="17" x14ac:dyDescent="0.2">
      <c r="A1190" s="5" t="s">
        <v>26</v>
      </c>
      <c r="B1190" s="2">
        <v>1609675</v>
      </c>
      <c r="C1190" s="6">
        <f t="shared" si="1742"/>
        <v>43917</v>
      </c>
      <c r="D1190" s="5">
        <v>15</v>
      </c>
      <c r="E1190" s="8">
        <f t="shared" si="1746"/>
        <v>18.285714285714285</v>
      </c>
      <c r="F1190" s="5">
        <f t="shared" si="1747"/>
        <v>17.399999999999999</v>
      </c>
      <c r="G1190" s="12">
        <v>16</v>
      </c>
      <c r="H1190" s="5">
        <f t="shared" ref="H1190:I1205" si="1749">H1189+1</f>
        <v>8</v>
      </c>
      <c r="I1190" s="5">
        <v>0</v>
      </c>
      <c r="J1190" s="3">
        <f t="shared" si="1745"/>
        <v>9.8385857033051494</v>
      </c>
      <c r="K1190" s="5">
        <f t="shared" si="1741"/>
        <v>0</v>
      </c>
      <c r="L1190" s="8">
        <f t="shared" si="1744"/>
        <v>0</v>
      </c>
      <c r="M1190" s="3">
        <f t="shared" si="1743"/>
        <v>0</v>
      </c>
      <c r="N1190" s="5">
        <f t="shared" si="1748"/>
        <v>259</v>
      </c>
      <c r="O1190" s="7">
        <v>0</v>
      </c>
    </row>
    <row r="1191" spans="1:15" ht="17" x14ac:dyDescent="0.2">
      <c r="A1191" s="5" t="s">
        <v>26</v>
      </c>
      <c r="B1191" s="2">
        <v>1609675</v>
      </c>
      <c r="C1191" s="6">
        <f t="shared" si="1742"/>
        <v>43918</v>
      </c>
      <c r="D1191" s="5">
        <v>49</v>
      </c>
      <c r="E1191" s="8">
        <f t="shared" si="1746"/>
        <v>20.428571428571427</v>
      </c>
      <c r="F1191" s="5">
        <f t="shared" si="1747"/>
        <v>27.2</v>
      </c>
      <c r="G1191" s="14">
        <v>19</v>
      </c>
      <c r="H1191" s="5">
        <f t="shared" si="1749"/>
        <v>9</v>
      </c>
      <c r="I1191" s="5">
        <v>0</v>
      </c>
      <c r="J1191" s="3">
        <f t="shared" si="1745"/>
        <v>10.006997900629811</v>
      </c>
      <c r="K1191" s="5">
        <f t="shared" si="1741"/>
        <v>0</v>
      </c>
      <c r="L1191" s="8">
        <f t="shared" si="1744"/>
        <v>0</v>
      </c>
      <c r="M1191" s="3">
        <f t="shared" si="1743"/>
        <v>0</v>
      </c>
      <c r="N1191" s="5">
        <f t="shared" si="1748"/>
        <v>308</v>
      </c>
      <c r="O1191" s="7">
        <v>0</v>
      </c>
    </row>
    <row r="1192" spans="1:15" ht="17" x14ac:dyDescent="0.2">
      <c r="A1192" s="5" t="s">
        <v>26</v>
      </c>
      <c r="B1192" s="2">
        <v>1609675</v>
      </c>
      <c r="C1192" s="6">
        <f t="shared" si="1742"/>
        <v>43919</v>
      </c>
      <c r="D1192" s="5">
        <v>40</v>
      </c>
      <c r="E1192" s="8">
        <f t="shared" si="1746"/>
        <v>25.142857142857142</v>
      </c>
      <c r="F1192" s="5">
        <f t="shared" si="1747"/>
        <v>29.8</v>
      </c>
      <c r="G1192" s="14">
        <v>22</v>
      </c>
      <c r="H1192" s="5">
        <f t="shared" si="1749"/>
        <v>10</v>
      </c>
      <c r="I1192" s="5">
        <v>0</v>
      </c>
      <c r="J1192" s="3">
        <f t="shared" si="1745"/>
        <v>11.195928753180659</v>
      </c>
      <c r="K1192" s="5">
        <f t="shared" si="1741"/>
        <v>1</v>
      </c>
      <c r="L1192" s="8">
        <f t="shared" si="1744"/>
        <v>0.14285714285714285</v>
      </c>
      <c r="M1192" s="3">
        <f t="shared" si="1743"/>
        <v>6.2124341870253313E-2</v>
      </c>
      <c r="N1192" s="5">
        <f t="shared" si="1748"/>
        <v>348</v>
      </c>
      <c r="O1192" s="5">
        <v>1</v>
      </c>
    </row>
    <row r="1193" spans="1:15" ht="17" x14ac:dyDescent="0.2">
      <c r="A1193" s="5" t="s">
        <v>26</v>
      </c>
      <c r="B1193" s="2">
        <v>1609675</v>
      </c>
      <c r="C1193" s="6">
        <f t="shared" si="1742"/>
        <v>43920</v>
      </c>
      <c r="D1193" s="5">
        <v>8</v>
      </c>
      <c r="E1193" s="8">
        <f t="shared" si="1746"/>
        <v>26.285714285714285</v>
      </c>
      <c r="F1193" s="5">
        <f t="shared" si="1747"/>
        <v>27.6</v>
      </c>
      <c r="G1193" s="12">
        <v>22</v>
      </c>
      <c r="H1193" s="5">
        <f t="shared" si="1749"/>
        <v>11</v>
      </c>
      <c r="I1193" s="5">
        <v>0</v>
      </c>
      <c r="J1193" s="3">
        <f t="shared" si="1745"/>
        <v>10.526315789473683</v>
      </c>
      <c r="K1193" s="5">
        <f t="shared" si="1741"/>
        <v>0</v>
      </c>
      <c r="L1193" s="8">
        <f t="shared" si="1744"/>
        <v>0.14285714285714285</v>
      </c>
      <c r="M1193" s="3">
        <f t="shared" si="1743"/>
        <v>6.2124341870253313E-2</v>
      </c>
      <c r="N1193" s="5">
        <f t="shared" si="1748"/>
        <v>356</v>
      </c>
      <c r="O1193" s="7">
        <v>1</v>
      </c>
    </row>
    <row r="1194" spans="1:15" ht="17" x14ac:dyDescent="0.2">
      <c r="A1194" s="5" t="s">
        <v>26</v>
      </c>
      <c r="B1194" s="2">
        <v>1609675</v>
      </c>
      <c r="C1194" s="6">
        <f t="shared" si="1742"/>
        <v>43921</v>
      </c>
      <c r="D1194" s="5">
        <v>10</v>
      </c>
      <c r="E1194" s="8">
        <f t="shared" si="1746"/>
        <v>23.857142857142858</v>
      </c>
      <c r="F1194" s="5">
        <f t="shared" si="1747"/>
        <v>24.4</v>
      </c>
      <c r="G1194" s="12">
        <v>23</v>
      </c>
      <c r="H1194" s="5">
        <f t="shared" si="1749"/>
        <v>12</v>
      </c>
      <c r="I1194" s="5">
        <v>0</v>
      </c>
      <c r="J1194" s="3">
        <f t="shared" si="1745"/>
        <v>8.6438923395445144</v>
      </c>
      <c r="K1194" s="5">
        <f t="shared" si="1741"/>
        <v>0</v>
      </c>
      <c r="L1194" s="8">
        <f t="shared" si="1744"/>
        <v>0.14285714285714285</v>
      </c>
      <c r="M1194" s="3">
        <f t="shared" si="1743"/>
        <v>6.2124341870253313E-2</v>
      </c>
      <c r="N1194" s="5">
        <f t="shared" si="1748"/>
        <v>366</v>
      </c>
      <c r="O1194" s="7">
        <v>1</v>
      </c>
    </row>
    <row r="1195" spans="1:15" ht="17" x14ac:dyDescent="0.2">
      <c r="A1195" s="5" t="s">
        <v>26</v>
      </c>
      <c r="B1195" s="2">
        <v>1609675</v>
      </c>
      <c r="C1195" s="6">
        <f t="shared" si="1742"/>
        <v>43922</v>
      </c>
      <c r="D1195" s="5">
        <v>40</v>
      </c>
      <c r="E1195" s="8">
        <f t="shared" si="1746"/>
        <v>26.857142857142858</v>
      </c>
      <c r="F1195" s="5">
        <f t="shared" si="1747"/>
        <v>29.4</v>
      </c>
      <c r="G1195" s="12">
        <v>25</v>
      </c>
      <c r="H1195" s="5">
        <f t="shared" si="1749"/>
        <v>13</v>
      </c>
      <c r="I1195" s="5">
        <v>0</v>
      </c>
      <c r="J1195" s="3">
        <f t="shared" si="1745"/>
        <v>8.9566460219151995</v>
      </c>
      <c r="K1195" s="5">
        <f t="shared" si="1741"/>
        <v>2</v>
      </c>
      <c r="L1195" s="8">
        <f t="shared" si="1744"/>
        <v>0.42857142857142855</v>
      </c>
      <c r="M1195" s="3">
        <f t="shared" si="1743"/>
        <v>0.18637302561075994</v>
      </c>
      <c r="N1195" s="5">
        <f t="shared" si="1748"/>
        <v>406</v>
      </c>
      <c r="O1195" s="7">
        <v>3</v>
      </c>
    </row>
    <row r="1196" spans="1:15" ht="17" x14ac:dyDescent="0.2">
      <c r="A1196" s="5" t="s">
        <v>26</v>
      </c>
      <c r="B1196" s="2">
        <v>1609675</v>
      </c>
      <c r="C1196" s="6">
        <f t="shared" si="1742"/>
        <v>43923</v>
      </c>
      <c r="D1196" s="5">
        <f>N1196-N1195</f>
        <v>32</v>
      </c>
      <c r="E1196" s="8">
        <f t="shared" si="1746"/>
        <v>27.714285714285715</v>
      </c>
      <c r="F1196" s="5">
        <f t="shared" si="1747"/>
        <v>26</v>
      </c>
      <c r="G1196" s="12">
        <v>27</v>
      </c>
      <c r="H1196" s="5">
        <f t="shared" si="1749"/>
        <v>14</v>
      </c>
      <c r="I1196" s="5">
        <v>0</v>
      </c>
      <c r="J1196" s="3">
        <f t="shared" si="1745"/>
        <v>8.4827284652383046</v>
      </c>
      <c r="K1196" s="5">
        <f t="shared" si="1741"/>
        <v>0</v>
      </c>
      <c r="L1196" s="8">
        <f t="shared" si="1744"/>
        <v>0.42857142857142855</v>
      </c>
      <c r="M1196" s="3">
        <f t="shared" si="1743"/>
        <v>0.18637302561075994</v>
      </c>
      <c r="N1196" s="5">
        <v>438</v>
      </c>
      <c r="O1196" s="7">
        <v>3</v>
      </c>
    </row>
    <row r="1197" spans="1:15" ht="17" x14ac:dyDescent="0.2">
      <c r="A1197" s="5" t="s">
        <v>26</v>
      </c>
      <c r="B1197" s="2">
        <v>1609675</v>
      </c>
      <c r="C1197" s="6">
        <f t="shared" si="1742"/>
        <v>43924</v>
      </c>
      <c r="D1197" s="5">
        <v>30</v>
      </c>
      <c r="E1197" s="8">
        <f t="shared" si="1746"/>
        <v>29.857142857142858</v>
      </c>
      <c r="F1197" s="5">
        <f t="shared" si="1747"/>
        <v>24</v>
      </c>
      <c r="G1197" s="12">
        <v>29</v>
      </c>
      <c r="H1197" s="5">
        <f t="shared" si="1749"/>
        <v>15</v>
      </c>
      <c r="I1197" s="5">
        <v>0</v>
      </c>
      <c r="J1197" s="3">
        <f t="shared" si="1745"/>
        <v>8.4240225715437322</v>
      </c>
      <c r="K1197" s="5">
        <f t="shared" si="1741"/>
        <v>1</v>
      </c>
      <c r="L1197" s="8">
        <f t="shared" si="1744"/>
        <v>0.5714285714285714</v>
      </c>
      <c r="M1197" s="3">
        <f t="shared" si="1743"/>
        <v>0.24849736748101325</v>
      </c>
      <c r="N1197" s="5">
        <v>468</v>
      </c>
      <c r="O1197" s="7">
        <v>4</v>
      </c>
    </row>
    <row r="1198" spans="1:15" ht="17" x14ac:dyDescent="0.2">
      <c r="A1198" s="5" t="s">
        <v>26</v>
      </c>
      <c r="B1198" s="2">
        <v>1609675</v>
      </c>
      <c r="C1198" s="6">
        <f t="shared" si="1742"/>
        <v>43925</v>
      </c>
      <c r="D1198" s="5">
        <f t="shared" ref="D1198:D1229" si="1750">N1198-N1197</f>
        <v>33</v>
      </c>
      <c r="E1198" s="8">
        <f t="shared" si="1746"/>
        <v>27.571428571428573</v>
      </c>
      <c r="F1198" s="5">
        <f t="shared" si="1747"/>
        <v>29</v>
      </c>
      <c r="G1198" s="12">
        <v>31</v>
      </c>
      <c r="H1198" s="5">
        <f t="shared" si="1749"/>
        <v>16</v>
      </c>
      <c r="I1198" s="5">
        <v>1</v>
      </c>
      <c r="J1198" s="3">
        <f t="shared" si="1745"/>
        <v>7.1747211895910779</v>
      </c>
      <c r="K1198" s="5">
        <f t="shared" si="1741"/>
        <v>1</v>
      </c>
      <c r="L1198" s="8">
        <f t="shared" si="1744"/>
        <v>0.7142857142857143</v>
      </c>
      <c r="M1198" s="3">
        <f t="shared" si="1743"/>
        <v>0.31062170935126654</v>
      </c>
      <c r="N1198" s="5">
        <v>501</v>
      </c>
      <c r="O1198" s="7">
        <v>5</v>
      </c>
    </row>
    <row r="1199" spans="1:15" ht="17" x14ac:dyDescent="0.2">
      <c r="A1199" s="5" t="s">
        <v>26</v>
      </c>
      <c r="B1199" s="2">
        <v>1609675</v>
      </c>
      <c r="C1199" s="6">
        <f t="shared" si="1742"/>
        <v>43926</v>
      </c>
      <c r="D1199" s="5">
        <f t="shared" si="1750"/>
        <v>22</v>
      </c>
      <c r="E1199" s="8">
        <f t="shared" si="1746"/>
        <v>25</v>
      </c>
      <c r="F1199" s="5">
        <f t="shared" si="1747"/>
        <v>31.4</v>
      </c>
      <c r="G1199" s="12">
        <v>32</v>
      </c>
      <c r="H1199" s="5">
        <f t="shared" si="1749"/>
        <v>17</v>
      </c>
      <c r="I1199" s="5">
        <f>I1198+1</f>
        <v>2</v>
      </c>
      <c r="J1199" s="3">
        <f t="shared" si="1745"/>
        <v>6.0700659035726678</v>
      </c>
      <c r="K1199" s="5">
        <f t="shared" si="1741"/>
        <v>0</v>
      </c>
      <c r="L1199" s="8">
        <f t="shared" si="1744"/>
        <v>0.5714285714285714</v>
      </c>
      <c r="M1199" s="3">
        <f t="shared" si="1743"/>
        <v>0.31062170935126654</v>
      </c>
      <c r="N1199" s="5">
        <v>523</v>
      </c>
      <c r="O1199" s="7">
        <v>5</v>
      </c>
    </row>
    <row r="1200" spans="1:15" ht="17" x14ac:dyDescent="0.2">
      <c r="A1200" s="5" t="s">
        <v>26</v>
      </c>
      <c r="B1200" s="2">
        <v>1609675</v>
      </c>
      <c r="C1200" s="6">
        <f t="shared" si="1742"/>
        <v>43927</v>
      </c>
      <c r="D1200" s="5">
        <f t="shared" si="1750"/>
        <v>5</v>
      </c>
      <c r="E1200" s="8">
        <f t="shared" si="1746"/>
        <v>24.571428571428573</v>
      </c>
      <c r="F1200" s="5">
        <f t="shared" si="1747"/>
        <v>24.4</v>
      </c>
      <c r="G1200" s="12">
        <v>33</v>
      </c>
      <c r="H1200" s="5">
        <f t="shared" si="1749"/>
        <v>18</v>
      </c>
      <c r="I1200" s="5">
        <f t="shared" si="1749"/>
        <v>3</v>
      </c>
      <c r="J1200" s="3">
        <f t="shared" si="1745"/>
        <v>5.6245912361020274</v>
      </c>
      <c r="K1200" s="5">
        <f t="shared" si="1741"/>
        <v>1</v>
      </c>
      <c r="L1200" s="8">
        <f t="shared" si="1744"/>
        <v>0.7142857142857143</v>
      </c>
      <c r="M1200" s="3">
        <f t="shared" si="1743"/>
        <v>0.37274605122151988</v>
      </c>
      <c r="N1200" s="5">
        <v>528</v>
      </c>
      <c r="O1200" s="7">
        <v>6</v>
      </c>
    </row>
    <row r="1201" spans="1:15" ht="17" x14ac:dyDescent="0.2">
      <c r="A1201" s="5" t="s">
        <v>26</v>
      </c>
      <c r="B1201" s="2">
        <v>1609675</v>
      </c>
      <c r="C1201" s="6">
        <f t="shared" si="1742"/>
        <v>43928</v>
      </c>
      <c r="D1201" s="5">
        <f t="shared" si="1750"/>
        <v>3</v>
      </c>
      <c r="E1201" s="8">
        <f t="shared" si="1746"/>
        <v>23.571428571428573</v>
      </c>
      <c r="F1201" s="5">
        <f t="shared" si="1747"/>
        <v>18.600000000000001</v>
      </c>
      <c r="G1201" s="12">
        <v>33</v>
      </c>
      <c r="H1201" s="5">
        <f t="shared" si="1749"/>
        <v>19</v>
      </c>
      <c r="I1201" s="5">
        <f t="shared" si="1749"/>
        <v>4</v>
      </c>
      <c r="J1201" s="3">
        <f t="shared" si="1745"/>
        <v>5.1083591331269353</v>
      </c>
      <c r="K1201" s="5">
        <f t="shared" si="1741"/>
        <v>2</v>
      </c>
      <c r="L1201" s="8">
        <f t="shared" si="1744"/>
        <v>1</v>
      </c>
      <c r="M1201" s="3">
        <f t="shared" si="1743"/>
        <v>0.49699473496202651</v>
      </c>
      <c r="N1201" s="5">
        <v>531</v>
      </c>
      <c r="O1201" s="7">
        <v>8</v>
      </c>
    </row>
    <row r="1202" spans="1:15" ht="17" x14ac:dyDescent="0.2">
      <c r="A1202" s="5" t="s">
        <v>26</v>
      </c>
      <c r="B1202" s="2">
        <v>1609675</v>
      </c>
      <c r="C1202" s="6">
        <f t="shared" si="1742"/>
        <v>43929</v>
      </c>
      <c r="D1202" s="5">
        <f t="shared" si="1750"/>
        <v>24</v>
      </c>
      <c r="E1202" s="8">
        <f t="shared" si="1746"/>
        <v>21.285714285714285</v>
      </c>
      <c r="F1202" s="5">
        <f t="shared" si="1747"/>
        <v>17.399999999999999</v>
      </c>
      <c r="G1202" s="12">
        <v>34</v>
      </c>
      <c r="H1202" s="5">
        <f t="shared" si="1749"/>
        <v>20</v>
      </c>
      <c r="I1202" s="5">
        <f t="shared" si="1749"/>
        <v>5</v>
      </c>
      <c r="J1202" s="3">
        <f t="shared" si="1745"/>
        <v>4.3888070692194399</v>
      </c>
      <c r="K1202" s="5">
        <f t="shared" si="1741"/>
        <v>3</v>
      </c>
      <c r="L1202" s="8">
        <f t="shared" si="1744"/>
        <v>1.1428571428571428</v>
      </c>
      <c r="M1202" s="3">
        <f t="shared" si="1743"/>
        <v>0.68336776057278648</v>
      </c>
      <c r="N1202" s="5">
        <v>555</v>
      </c>
      <c r="O1202" s="7">
        <v>11</v>
      </c>
    </row>
    <row r="1203" spans="1:15" ht="17" x14ac:dyDescent="0.2">
      <c r="A1203" s="5" t="s">
        <v>26</v>
      </c>
      <c r="B1203" s="2">
        <v>1609675</v>
      </c>
      <c r="C1203" s="6">
        <f t="shared" si="1742"/>
        <v>43930</v>
      </c>
      <c r="D1203" s="5">
        <f t="shared" si="1750"/>
        <v>17</v>
      </c>
      <c r="E1203" s="8">
        <f t="shared" si="1746"/>
        <v>19.142857142857142</v>
      </c>
      <c r="F1203" s="5">
        <f t="shared" si="1747"/>
        <v>14.2</v>
      </c>
      <c r="G1203" s="12">
        <v>36</v>
      </c>
      <c r="H1203" s="5">
        <f t="shared" si="1749"/>
        <v>21</v>
      </c>
      <c r="I1203" s="5">
        <f t="shared" si="1749"/>
        <v>6</v>
      </c>
      <c r="J1203" s="3">
        <f t="shared" si="1745"/>
        <v>3.7810383747178329</v>
      </c>
      <c r="K1203" s="5">
        <f t="shared" si="1741"/>
        <v>0</v>
      </c>
      <c r="L1203" s="8">
        <f t="shared" si="1744"/>
        <v>1.1428571428571428</v>
      </c>
      <c r="M1203" s="3">
        <f t="shared" si="1743"/>
        <v>0.68336776057278648</v>
      </c>
      <c r="N1203" s="5">
        <v>572</v>
      </c>
      <c r="O1203" s="7">
        <v>11</v>
      </c>
    </row>
    <row r="1204" spans="1:15" ht="17" x14ac:dyDescent="0.2">
      <c r="A1204" s="5" t="s">
        <v>26</v>
      </c>
      <c r="B1204" s="2">
        <v>1609675</v>
      </c>
      <c r="C1204" s="6">
        <f t="shared" si="1742"/>
        <v>43931</v>
      </c>
      <c r="D1204" s="5">
        <f t="shared" si="1750"/>
        <v>14</v>
      </c>
      <c r="E1204" s="8">
        <f t="shared" si="1746"/>
        <v>16.857142857142858</v>
      </c>
      <c r="F1204" s="5">
        <f t="shared" si="1747"/>
        <v>12.6</v>
      </c>
      <c r="G1204" s="12">
        <v>36</v>
      </c>
      <c r="H1204" s="5">
        <f t="shared" si="1749"/>
        <v>22</v>
      </c>
      <c r="I1204" s="5">
        <f t="shared" si="1749"/>
        <v>7</v>
      </c>
      <c r="J1204" s="3">
        <f t="shared" si="1745"/>
        <v>3.2082653616095707</v>
      </c>
      <c r="K1204" s="5">
        <f t="shared" si="1741"/>
        <v>0</v>
      </c>
      <c r="L1204" s="8">
        <f t="shared" si="1744"/>
        <v>1</v>
      </c>
      <c r="M1204" s="3">
        <f t="shared" si="1743"/>
        <v>0.68336776057278648</v>
      </c>
      <c r="N1204" s="5">
        <v>586</v>
      </c>
      <c r="O1204" s="7">
        <v>11</v>
      </c>
    </row>
    <row r="1205" spans="1:15" ht="17" x14ac:dyDescent="0.2">
      <c r="A1205" s="5" t="s">
        <v>26</v>
      </c>
      <c r="B1205" s="2">
        <v>1609675</v>
      </c>
      <c r="C1205" s="6">
        <f t="shared" si="1742"/>
        <v>43932</v>
      </c>
      <c r="D1205" s="5">
        <f t="shared" si="1750"/>
        <v>15</v>
      </c>
      <c r="E1205" s="8">
        <f t="shared" si="1746"/>
        <v>14.285714285714286</v>
      </c>
      <c r="F1205" s="5">
        <f t="shared" si="1747"/>
        <v>14.6</v>
      </c>
      <c r="G1205" s="12">
        <v>37</v>
      </c>
      <c r="H1205" s="5">
        <f t="shared" si="1749"/>
        <v>23</v>
      </c>
      <c r="I1205" s="5">
        <f t="shared" si="1749"/>
        <v>8</v>
      </c>
      <c r="J1205" s="3">
        <f t="shared" si="1745"/>
        <v>2.6343519494204424</v>
      </c>
      <c r="K1205" s="5">
        <f t="shared" si="1741"/>
        <v>0</v>
      </c>
      <c r="L1205" s="8">
        <f t="shared" si="1744"/>
        <v>0.8571428571428571</v>
      </c>
      <c r="M1205" s="3">
        <f t="shared" si="1743"/>
        <v>0.68336776057278648</v>
      </c>
      <c r="N1205" s="5">
        <v>601</v>
      </c>
      <c r="O1205" s="7">
        <v>11</v>
      </c>
    </row>
    <row r="1206" spans="1:15" ht="17" x14ac:dyDescent="0.2">
      <c r="A1206" s="5" t="s">
        <v>26</v>
      </c>
      <c r="B1206" s="2">
        <v>1609675</v>
      </c>
      <c r="C1206" s="6">
        <f t="shared" si="1742"/>
        <v>43933</v>
      </c>
      <c r="D1206" s="5">
        <f t="shared" si="1750"/>
        <v>4</v>
      </c>
      <c r="E1206" s="8">
        <f t="shared" si="1746"/>
        <v>11.714285714285714</v>
      </c>
      <c r="F1206" s="5">
        <f t="shared" si="1747"/>
        <v>14.8</v>
      </c>
      <c r="G1206" s="12">
        <v>38</v>
      </c>
      <c r="H1206" s="5">
        <f t="shared" ref="H1206:I1221" si="1751">H1205+1</f>
        <v>24</v>
      </c>
      <c r="I1206" s="5">
        <f t="shared" si="1751"/>
        <v>9</v>
      </c>
      <c r="J1206" s="3">
        <f t="shared" si="1745"/>
        <v>2.1047227926078027</v>
      </c>
      <c r="K1206" s="5">
        <f t="shared" si="1741"/>
        <v>0</v>
      </c>
      <c r="L1206" s="8">
        <f t="shared" si="1744"/>
        <v>0.8571428571428571</v>
      </c>
      <c r="M1206" s="3">
        <f t="shared" si="1743"/>
        <v>0.68336776057278648</v>
      </c>
      <c r="N1206" s="5">
        <v>605</v>
      </c>
      <c r="O1206" s="7">
        <v>11</v>
      </c>
    </row>
    <row r="1207" spans="1:15" ht="17" x14ac:dyDescent="0.2">
      <c r="A1207" s="5" t="s">
        <v>26</v>
      </c>
      <c r="B1207" s="2">
        <v>1609675</v>
      </c>
      <c r="C1207" s="6">
        <f t="shared" si="1742"/>
        <v>43934</v>
      </c>
      <c r="D1207" s="5">
        <f t="shared" si="1750"/>
        <v>13</v>
      </c>
      <c r="E1207" s="8">
        <f t="shared" si="1746"/>
        <v>12.857142857142858</v>
      </c>
      <c r="F1207" s="5">
        <f t="shared" si="1747"/>
        <v>12.6</v>
      </c>
      <c r="G1207" s="12">
        <v>38</v>
      </c>
      <c r="H1207" s="5">
        <f t="shared" si="1751"/>
        <v>25</v>
      </c>
      <c r="I1207" s="5">
        <f t="shared" si="1751"/>
        <v>10</v>
      </c>
      <c r="J1207" s="3">
        <f t="shared" si="1745"/>
        <v>2.2624434389140271</v>
      </c>
      <c r="K1207" s="5">
        <f t="shared" si="1741"/>
        <v>0</v>
      </c>
      <c r="L1207" s="8">
        <f t="shared" si="1744"/>
        <v>0.7142857142857143</v>
      </c>
      <c r="M1207" s="3">
        <f t="shared" si="1743"/>
        <v>0.68336776057278648</v>
      </c>
      <c r="N1207" s="5">
        <v>618</v>
      </c>
      <c r="O1207" s="7">
        <v>11</v>
      </c>
    </row>
    <row r="1208" spans="1:15" ht="17" x14ac:dyDescent="0.2">
      <c r="A1208" s="5" t="s">
        <v>26</v>
      </c>
      <c r="B1208" s="2">
        <v>1609675</v>
      </c>
      <c r="C1208" s="6">
        <f t="shared" si="1742"/>
        <v>43935</v>
      </c>
      <c r="D1208" s="5">
        <f t="shared" si="1750"/>
        <v>1</v>
      </c>
      <c r="E1208" s="8">
        <f t="shared" si="1746"/>
        <v>12.571428571428571</v>
      </c>
      <c r="F1208" s="5">
        <f t="shared" si="1747"/>
        <v>9.4</v>
      </c>
      <c r="G1208" s="12">
        <v>38</v>
      </c>
      <c r="H1208" s="5">
        <f t="shared" si="1751"/>
        <v>26</v>
      </c>
      <c r="I1208" s="5">
        <f t="shared" si="1751"/>
        <v>11</v>
      </c>
      <c r="J1208" s="3">
        <f t="shared" si="1745"/>
        <v>2.1632251720747298</v>
      </c>
      <c r="K1208" s="5">
        <f t="shared" si="1741"/>
        <v>0</v>
      </c>
      <c r="L1208" s="8">
        <f t="shared" si="1744"/>
        <v>0.42857142857142855</v>
      </c>
      <c r="M1208" s="3">
        <f t="shared" si="1743"/>
        <v>0.68336776057278648</v>
      </c>
      <c r="N1208" s="5">
        <v>619</v>
      </c>
      <c r="O1208" s="7">
        <v>11</v>
      </c>
    </row>
    <row r="1209" spans="1:15" ht="17" x14ac:dyDescent="0.2">
      <c r="A1209" s="5" t="s">
        <v>26</v>
      </c>
      <c r="B1209" s="2">
        <v>1609675</v>
      </c>
      <c r="C1209" s="6">
        <f t="shared" si="1742"/>
        <v>43936</v>
      </c>
      <c r="D1209" s="5">
        <f t="shared" si="1750"/>
        <v>5</v>
      </c>
      <c r="E1209" s="8">
        <f t="shared" si="1746"/>
        <v>9.8571428571428577</v>
      </c>
      <c r="F1209" s="5">
        <f t="shared" si="1747"/>
        <v>7.6</v>
      </c>
      <c r="G1209" s="12">
        <v>39</v>
      </c>
      <c r="H1209" s="5">
        <f t="shared" si="1751"/>
        <v>27</v>
      </c>
      <c r="I1209" s="5">
        <f t="shared" si="1751"/>
        <v>12</v>
      </c>
      <c r="J1209" s="3">
        <f t="shared" si="1745"/>
        <v>1.6602502406159771</v>
      </c>
      <c r="K1209" s="5">
        <f t="shared" si="1741"/>
        <v>0</v>
      </c>
      <c r="L1209" s="8">
        <f t="shared" si="1744"/>
        <v>0</v>
      </c>
      <c r="M1209" s="3">
        <f t="shared" si="1743"/>
        <v>0.68336776057278648</v>
      </c>
      <c r="N1209" s="5">
        <v>624</v>
      </c>
      <c r="O1209" s="7">
        <v>11</v>
      </c>
    </row>
    <row r="1210" spans="1:15" ht="17" x14ac:dyDescent="0.2">
      <c r="A1210" s="5" t="s">
        <v>26</v>
      </c>
      <c r="B1210" s="2">
        <v>1609675</v>
      </c>
      <c r="C1210" s="6">
        <f t="shared" si="1742"/>
        <v>43937</v>
      </c>
      <c r="D1210" s="5">
        <f t="shared" si="1750"/>
        <v>10</v>
      </c>
      <c r="E1210" s="8">
        <f t="shared" si="1746"/>
        <v>8.8571428571428577</v>
      </c>
      <c r="F1210" s="5">
        <f t="shared" si="1747"/>
        <v>6.6</v>
      </c>
      <c r="G1210" s="12">
        <v>39</v>
      </c>
      <c r="H1210" s="5">
        <f t="shared" si="1751"/>
        <v>28</v>
      </c>
      <c r="I1210" s="5">
        <f t="shared" si="1751"/>
        <v>13</v>
      </c>
      <c r="J1210" s="3">
        <f t="shared" si="1745"/>
        <v>1.4674556213017753</v>
      </c>
      <c r="K1210" s="5">
        <f t="shared" si="1741"/>
        <v>2</v>
      </c>
      <c r="L1210" s="8">
        <f t="shared" si="1744"/>
        <v>0.2857142857142857</v>
      </c>
      <c r="M1210" s="3">
        <f t="shared" si="1743"/>
        <v>0.80761644431329305</v>
      </c>
      <c r="N1210" s="5">
        <v>634</v>
      </c>
      <c r="O1210" s="7">
        <v>13</v>
      </c>
    </row>
    <row r="1211" spans="1:15" ht="17" x14ac:dyDescent="0.2">
      <c r="A1211" s="5" t="s">
        <v>26</v>
      </c>
      <c r="B1211" s="2">
        <v>1609675</v>
      </c>
      <c r="C1211" s="6">
        <f t="shared" si="1742"/>
        <v>43938</v>
      </c>
      <c r="D1211" s="5">
        <f t="shared" si="1750"/>
        <v>0</v>
      </c>
      <c r="E1211" s="8">
        <f t="shared" si="1746"/>
        <v>6.8571428571428568</v>
      </c>
      <c r="F1211" s="5">
        <f t="shared" si="1747"/>
        <v>5.8</v>
      </c>
      <c r="G1211" s="12">
        <v>39</v>
      </c>
      <c r="H1211" s="5">
        <f t="shared" si="1751"/>
        <v>29</v>
      </c>
      <c r="I1211" s="5">
        <f t="shared" si="1751"/>
        <v>14</v>
      </c>
      <c r="J1211" s="3">
        <f t="shared" si="1745"/>
        <v>1.119664100769769</v>
      </c>
      <c r="K1211" s="5">
        <f t="shared" ref="K1211:K1242" si="1752">O1211-O1210</f>
        <v>0</v>
      </c>
      <c r="L1211" s="8">
        <f t="shared" si="1744"/>
        <v>0.2857142857142857</v>
      </c>
      <c r="M1211" s="3">
        <f t="shared" si="1743"/>
        <v>0.80761644431329305</v>
      </c>
      <c r="N1211" s="5">
        <v>634</v>
      </c>
      <c r="O1211" s="7">
        <v>13</v>
      </c>
    </row>
    <row r="1212" spans="1:15" ht="17" x14ac:dyDescent="0.2">
      <c r="A1212" s="5" t="s">
        <v>26</v>
      </c>
      <c r="B1212" s="2">
        <v>1609675</v>
      </c>
      <c r="C1212" s="6">
        <f t="shared" si="1742"/>
        <v>43939</v>
      </c>
      <c r="D1212" s="5">
        <f t="shared" si="1750"/>
        <v>11</v>
      </c>
      <c r="E1212" s="8">
        <f t="shared" si="1746"/>
        <v>6.2857142857142856</v>
      </c>
      <c r="F1212" s="5">
        <f t="shared" si="1747"/>
        <v>5.4</v>
      </c>
      <c r="G1212" s="12">
        <v>40</v>
      </c>
      <c r="H1212" s="5">
        <f t="shared" si="1751"/>
        <v>30</v>
      </c>
      <c r="I1212" s="5">
        <f t="shared" si="1751"/>
        <v>15</v>
      </c>
      <c r="J1212" s="3">
        <f t="shared" si="1745"/>
        <v>1.0149942329873123</v>
      </c>
      <c r="K1212" s="5">
        <f t="shared" si="1752"/>
        <v>1</v>
      </c>
      <c r="L1212" s="8">
        <f t="shared" si="1744"/>
        <v>0.42857142857142855</v>
      </c>
      <c r="M1212" s="3">
        <f t="shared" si="1743"/>
        <v>0.86974078618354633</v>
      </c>
      <c r="N1212" s="5">
        <v>645</v>
      </c>
      <c r="O1212" s="7">
        <v>14</v>
      </c>
    </row>
    <row r="1213" spans="1:15" ht="17" x14ac:dyDescent="0.2">
      <c r="A1213" s="5" t="s">
        <v>26</v>
      </c>
      <c r="B1213" s="2">
        <v>1609675</v>
      </c>
      <c r="C1213" s="6">
        <f t="shared" si="1742"/>
        <v>43940</v>
      </c>
      <c r="D1213" s="5">
        <f t="shared" si="1750"/>
        <v>6</v>
      </c>
      <c r="E1213" s="8">
        <f t="shared" si="1746"/>
        <v>6.5714285714285712</v>
      </c>
      <c r="F1213" s="5">
        <f t="shared" si="1747"/>
        <v>6.4</v>
      </c>
      <c r="G1213" s="12">
        <v>40</v>
      </c>
      <c r="H1213" s="5">
        <f t="shared" si="1751"/>
        <v>31</v>
      </c>
      <c r="I1213" s="5">
        <f t="shared" si="1751"/>
        <v>16</v>
      </c>
      <c r="J1213" s="3">
        <f t="shared" si="1745"/>
        <v>1.0504681434117378</v>
      </c>
      <c r="K1213" s="5">
        <f t="shared" si="1752"/>
        <v>1</v>
      </c>
      <c r="L1213" s="8">
        <f t="shared" si="1744"/>
        <v>0.5714285714285714</v>
      </c>
      <c r="M1213" s="3">
        <f t="shared" si="1743"/>
        <v>0.93186512805379962</v>
      </c>
      <c r="N1213" s="5">
        <v>651</v>
      </c>
      <c r="O1213" s="7">
        <v>15</v>
      </c>
    </row>
    <row r="1214" spans="1:15" ht="17" x14ac:dyDescent="0.2">
      <c r="A1214" s="5" t="s">
        <v>26</v>
      </c>
      <c r="B1214" s="2">
        <v>1609675</v>
      </c>
      <c r="C1214" s="6">
        <f t="shared" si="1742"/>
        <v>43941</v>
      </c>
      <c r="D1214" s="5">
        <f t="shared" si="1750"/>
        <v>2</v>
      </c>
      <c r="E1214" s="8">
        <f t="shared" si="1746"/>
        <v>5</v>
      </c>
      <c r="F1214" s="5">
        <f t="shared" si="1747"/>
        <v>5.8</v>
      </c>
      <c r="G1214" s="12">
        <v>41</v>
      </c>
      <c r="H1214" s="5">
        <f t="shared" si="1751"/>
        <v>32</v>
      </c>
      <c r="I1214" s="5">
        <f t="shared" si="1751"/>
        <v>17</v>
      </c>
      <c r="J1214" s="3">
        <f t="shared" si="1745"/>
        <v>0.79096045197740106</v>
      </c>
      <c r="K1214" s="5">
        <f t="shared" si="1752"/>
        <v>0</v>
      </c>
      <c r="L1214" s="8">
        <f t="shared" si="1744"/>
        <v>0.5714285714285714</v>
      </c>
      <c r="M1214" s="3">
        <f t="shared" si="1743"/>
        <v>0.93186512805379962</v>
      </c>
      <c r="N1214" s="5">
        <v>653</v>
      </c>
      <c r="O1214" s="7">
        <v>15</v>
      </c>
    </row>
    <row r="1215" spans="1:15" ht="17" x14ac:dyDescent="0.2">
      <c r="A1215" s="5" t="s">
        <v>26</v>
      </c>
      <c r="B1215" s="2">
        <v>1609675</v>
      </c>
      <c r="C1215" s="6">
        <f t="shared" si="1742"/>
        <v>43942</v>
      </c>
      <c r="D1215" s="5">
        <f t="shared" si="1750"/>
        <v>2</v>
      </c>
      <c r="E1215" s="8">
        <f t="shared" si="1746"/>
        <v>5.1428571428571432</v>
      </c>
      <c r="F1215" s="5">
        <f t="shared" si="1747"/>
        <v>4.2</v>
      </c>
      <c r="G1215" s="12">
        <v>41</v>
      </c>
      <c r="H1215" s="5">
        <f t="shared" si="1751"/>
        <v>33</v>
      </c>
      <c r="I1215" s="5">
        <f t="shared" si="1751"/>
        <v>18</v>
      </c>
      <c r="J1215" s="3">
        <f t="shared" si="1745"/>
        <v>0.80717488789237668</v>
      </c>
      <c r="K1215" s="5">
        <f t="shared" si="1752"/>
        <v>0</v>
      </c>
      <c r="L1215" s="8">
        <f t="shared" si="1744"/>
        <v>0.5714285714285714</v>
      </c>
      <c r="M1215" s="3">
        <f t="shared" si="1743"/>
        <v>0.93186512805379962</v>
      </c>
      <c r="N1215" s="5">
        <v>655</v>
      </c>
      <c r="O1215" s="7">
        <v>15</v>
      </c>
    </row>
    <row r="1216" spans="1:15" ht="17" x14ac:dyDescent="0.2">
      <c r="A1216" s="5" t="s">
        <v>26</v>
      </c>
      <c r="B1216" s="2">
        <v>1609675</v>
      </c>
      <c r="C1216" s="6">
        <f t="shared" si="1742"/>
        <v>43943</v>
      </c>
      <c r="D1216" s="5">
        <f t="shared" si="1750"/>
        <v>1</v>
      </c>
      <c r="E1216" s="8">
        <f t="shared" si="1746"/>
        <v>4.5714285714285712</v>
      </c>
      <c r="F1216" s="5">
        <f t="shared" si="1747"/>
        <v>4.4000000000000004</v>
      </c>
      <c r="G1216" s="12">
        <v>41</v>
      </c>
      <c r="H1216" s="5">
        <f t="shared" si="1751"/>
        <v>34</v>
      </c>
      <c r="I1216" s="5">
        <f t="shared" si="1751"/>
        <v>19</v>
      </c>
      <c r="J1216" s="3">
        <f t="shared" si="1745"/>
        <v>0.71174377224199281</v>
      </c>
      <c r="K1216" s="5">
        <f t="shared" si="1752"/>
        <v>0</v>
      </c>
      <c r="L1216" s="8">
        <f t="shared" si="1744"/>
        <v>0.5714285714285714</v>
      </c>
      <c r="M1216" s="3">
        <f t="shared" si="1743"/>
        <v>0.93186512805379962</v>
      </c>
      <c r="N1216" s="5">
        <v>656</v>
      </c>
      <c r="O1216" s="7">
        <v>15</v>
      </c>
    </row>
    <row r="1217" spans="1:15" ht="17" x14ac:dyDescent="0.2">
      <c r="A1217" s="5" t="s">
        <v>26</v>
      </c>
      <c r="B1217" s="2">
        <v>1609675</v>
      </c>
      <c r="C1217" s="6">
        <f t="shared" si="1742"/>
        <v>43944</v>
      </c>
      <c r="D1217" s="5">
        <f t="shared" si="1750"/>
        <v>3</v>
      </c>
      <c r="E1217" s="8">
        <f t="shared" si="1746"/>
        <v>3.5714285714285716</v>
      </c>
      <c r="F1217" s="5">
        <f t="shared" si="1747"/>
        <v>2.8</v>
      </c>
      <c r="G1217" s="12">
        <v>41</v>
      </c>
      <c r="H1217" s="5">
        <f t="shared" si="1751"/>
        <v>35</v>
      </c>
      <c r="I1217" s="5">
        <f t="shared" si="1751"/>
        <v>20</v>
      </c>
      <c r="J1217" s="3">
        <f t="shared" ref="J1217:J1248" si="1753">E1217/(SUM(N1210:N1216)/7)*100</f>
        <v>0.55212014134275622</v>
      </c>
      <c r="K1217" s="5">
        <f t="shared" si="1752"/>
        <v>0</v>
      </c>
      <c r="L1217" s="8">
        <f t="shared" si="1744"/>
        <v>0.2857142857142857</v>
      </c>
      <c r="M1217" s="3">
        <f t="shared" si="1743"/>
        <v>0.93186512805379962</v>
      </c>
      <c r="N1217" s="5">
        <v>659</v>
      </c>
      <c r="O1217" s="7">
        <v>15</v>
      </c>
    </row>
    <row r="1218" spans="1:15" ht="17" x14ac:dyDescent="0.2">
      <c r="A1218" s="5" t="s">
        <v>26</v>
      </c>
      <c r="B1218" s="2">
        <v>1609675</v>
      </c>
      <c r="C1218" s="6">
        <f t="shared" si="1742"/>
        <v>43945</v>
      </c>
      <c r="D1218" s="5">
        <f t="shared" si="1750"/>
        <v>2</v>
      </c>
      <c r="E1218" s="8">
        <f t="shared" si="1746"/>
        <v>3.8571428571428572</v>
      </c>
      <c r="F1218" s="5">
        <f t="shared" si="1747"/>
        <v>2</v>
      </c>
      <c r="G1218" s="12">
        <v>41</v>
      </c>
      <c r="H1218" s="5">
        <f t="shared" si="1751"/>
        <v>36</v>
      </c>
      <c r="I1218" s="5">
        <f t="shared" si="1751"/>
        <v>21</v>
      </c>
      <c r="J1218" s="3">
        <f t="shared" si="1753"/>
        <v>0.59301559411377114</v>
      </c>
      <c r="K1218" s="5">
        <f t="shared" si="1752"/>
        <v>1</v>
      </c>
      <c r="L1218" s="8">
        <f t="shared" si="1744"/>
        <v>0.42857142857142855</v>
      </c>
      <c r="M1218" s="3">
        <f t="shared" si="1743"/>
        <v>0.99398946992405302</v>
      </c>
      <c r="N1218" s="5">
        <v>661</v>
      </c>
      <c r="O1218" s="7">
        <v>16</v>
      </c>
    </row>
    <row r="1219" spans="1:15" ht="17" x14ac:dyDescent="0.2">
      <c r="A1219" s="5" t="s">
        <v>26</v>
      </c>
      <c r="B1219" s="2">
        <v>1609675</v>
      </c>
      <c r="C1219" s="6">
        <f t="shared" si="1742"/>
        <v>43946</v>
      </c>
      <c r="D1219" s="5">
        <f t="shared" si="1750"/>
        <v>6</v>
      </c>
      <c r="E1219" s="8">
        <f t="shared" si="1746"/>
        <v>3.1428571428571428</v>
      </c>
      <c r="F1219" s="5">
        <f t="shared" si="1747"/>
        <v>2.8</v>
      </c>
      <c r="G1219" s="12">
        <v>41</v>
      </c>
      <c r="H1219" s="5">
        <f t="shared" si="1751"/>
        <v>37</v>
      </c>
      <c r="I1219" s="5">
        <f t="shared" si="1751"/>
        <v>22</v>
      </c>
      <c r="J1219" s="3">
        <f t="shared" si="1753"/>
        <v>0.48034934497816589</v>
      </c>
      <c r="K1219" s="5">
        <f t="shared" si="1752"/>
        <v>0</v>
      </c>
      <c r="L1219" s="8">
        <f t="shared" si="1744"/>
        <v>0.2857142857142857</v>
      </c>
      <c r="M1219" s="3">
        <f t="shared" si="1743"/>
        <v>0.99398946992405302</v>
      </c>
      <c r="N1219" s="5">
        <v>667</v>
      </c>
      <c r="O1219" s="7">
        <v>16</v>
      </c>
    </row>
    <row r="1220" spans="1:15" ht="17" x14ac:dyDescent="0.2">
      <c r="A1220" s="5" t="s">
        <v>26</v>
      </c>
      <c r="B1220" s="2">
        <v>1609675</v>
      </c>
      <c r="C1220" s="6">
        <f t="shared" si="1742"/>
        <v>43947</v>
      </c>
      <c r="D1220" s="5">
        <f t="shared" si="1750"/>
        <v>6</v>
      </c>
      <c r="E1220" s="8">
        <f t="shared" si="1746"/>
        <v>3.1428571428571428</v>
      </c>
      <c r="F1220" s="5">
        <f t="shared" si="1747"/>
        <v>3.6</v>
      </c>
      <c r="G1220" s="12">
        <v>42</v>
      </c>
      <c r="H1220" s="5">
        <f t="shared" si="1751"/>
        <v>38</v>
      </c>
      <c r="I1220" s="5">
        <f t="shared" si="1751"/>
        <v>23</v>
      </c>
      <c r="J1220" s="3">
        <f t="shared" si="1753"/>
        <v>0.47805302042590175</v>
      </c>
      <c r="K1220" s="5">
        <f t="shared" si="1752"/>
        <v>0</v>
      </c>
      <c r="L1220" s="8">
        <f t="shared" si="1744"/>
        <v>0.14285714285714285</v>
      </c>
      <c r="M1220" s="3">
        <f t="shared" si="1743"/>
        <v>0.99398946992405302</v>
      </c>
      <c r="N1220" s="5">
        <v>673</v>
      </c>
      <c r="O1220" s="7">
        <v>16</v>
      </c>
    </row>
    <row r="1221" spans="1:15" ht="17" x14ac:dyDescent="0.2">
      <c r="A1221" s="5" t="s">
        <v>26</v>
      </c>
      <c r="B1221" s="2">
        <v>1609675</v>
      </c>
      <c r="C1221" s="6">
        <f t="shared" si="1742"/>
        <v>43948</v>
      </c>
      <c r="D1221" s="5">
        <f t="shared" si="1750"/>
        <v>1</v>
      </c>
      <c r="E1221" s="8">
        <f t="shared" si="1746"/>
        <v>3</v>
      </c>
      <c r="F1221" s="5">
        <f t="shared" si="1747"/>
        <v>3.6</v>
      </c>
      <c r="G1221" s="12">
        <v>42</v>
      </c>
      <c r="H1221" s="5">
        <f t="shared" si="1751"/>
        <v>39</v>
      </c>
      <c r="I1221" s="5">
        <f t="shared" si="1751"/>
        <v>24</v>
      </c>
      <c r="J1221" s="3">
        <f t="shared" si="1753"/>
        <v>0.45415224913494812</v>
      </c>
      <c r="K1221" s="5">
        <f t="shared" si="1752"/>
        <v>0</v>
      </c>
      <c r="L1221" s="8">
        <f t="shared" si="1744"/>
        <v>0.14285714285714285</v>
      </c>
      <c r="M1221" s="3">
        <f t="shared" si="1743"/>
        <v>0.99398946992405302</v>
      </c>
      <c r="N1221" s="5">
        <v>674</v>
      </c>
      <c r="O1221" s="7">
        <v>16</v>
      </c>
    </row>
    <row r="1222" spans="1:15" ht="17" x14ac:dyDescent="0.2">
      <c r="A1222" s="5" t="s">
        <v>26</v>
      </c>
      <c r="B1222" s="2">
        <v>1609675</v>
      </c>
      <c r="C1222" s="6">
        <f t="shared" si="1742"/>
        <v>43949</v>
      </c>
      <c r="D1222" s="5">
        <f t="shared" si="1750"/>
        <v>1</v>
      </c>
      <c r="E1222" s="8">
        <f t="shared" si="1746"/>
        <v>2.8571428571428572</v>
      </c>
      <c r="F1222" s="5">
        <f t="shared" si="1747"/>
        <v>3.2</v>
      </c>
      <c r="G1222" s="12">
        <v>42</v>
      </c>
      <c r="H1222" s="5">
        <f t="shared" ref="H1222:I1237" si="1754">H1221+1</f>
        <v>40</v>
      </c>
      <c r="I1222" s="5">
        <f t="shared" si="1754"/>
        <v>25</v>
      </c>
      <c r="J1222" s="3">
        <f t="shared" si="1753"/>
        <v>0.43057050592034452</v>
      </c>
      <c r="K1222" s="5">
        <f t="shared" si="1752"/>
        <v>1</v>
      </c>
      <c r="L1222" s="8">
        <f t="shared" si="1744"/>
        <v>0.2857142857142857</v>
      </c>
      <c r="M1222" s="3">
        <f t="shared" si="1743"/>
        <v>1.0561138117943063</v>
      </c>
      <c r="N1222" s="5">
        <v>675</v>
      </c>
      <c r="O1222" s="7">
        <v>17</v>
      </c>
    </row>
    <row r="1223" spans="1:15" ht="17" x14ac:dyDescent="0.2">
      <c r="A1223" s="5" t="s">
        <v>26</v>
      </c>
      <c r="B1223" s="2">
        <v>1609675</v>
      </c>
      <c r="C1223" s="6">
        <f t="shared" si="1742"/>
        <v>43950</v>
      </c>
      <c r="D1223" s="5">
        <f t="shared" si="1750"/>
        <v>12</v>
      </c>
      <c r="E1223" s="8">
        <f t="shared" si="1746"/>
        <v>4.4285714285714288</v>
      </c>
      <c r="F1223" s="5">
        <f t="shared" si="1747"/>
        <v>5.2</v>
      </c>
      <c r="G1223" s="12">
        <v>43</v>
      </c>
      <c r="H1223" s="5">
        <f t="shared" si="1754"/>
        <v>41</v>
      </c>
      <c r="I1223" s="5">
        <f t="shared" si="1754"/>
        <v>26</v>
      </c>
      <c r="J1223" s="3">
        <f t="shared" si="1753"/>
        <v>0.66452304394426587</v>
      </c>
      <c r="K1223" s="5">
        <f t="shared" si="1752"/>
        <v>0</v>
      </c>
      <c r="L1223" s="8">
        <f t="shared" si="1744"/>
        <v>0.2857142857142857</v>
      </c>
      <c r="M1223" s="3">
        <f t="shared" si="1743"/>
        <v>1.0561138117943063</v>
      </c>
      <c r="N1223" s="5">
        <v>687</v>
      </c>
      <c r="O1223" s="7">
        <v>17</v>
      </c>
    </row>
    <row r="1224" spans="1:15" ht="17" x14ac:dyDescent="0.2">
      <c r="A1224" s="5" t="s">
        <v>26</v>
      </c>
      <c r="B1224" s="2">
        <v>1609675</v>
      </c>
      <c r="C1224" s="6">
        <f t="shared" si="1742"/>
        <v>43951</v>
      </c>
      <c r="D1224" s="5">
        <f t="shared" si="1750"/>
        <v>3</v>
      </c>
      <c r="E1224" s="8">
        <f t="shared" si="1746"/>
        <v>4.4285714285714288</v>
      </c>
      <c r="F1224" s="5">
        <f t="shared" si="1747"/>
        <v>4.5999999999999996</v>
      </c>
      <c r="G1224" s="12">
        <v>43</v>
      </c>
      <c r="H1224" s="5">
        <f t="shared" si="1754"/>
        <v>42</v>
      </c>
      <c r="I1224" s="5">
        <f t="shared" si="1754"/>
        <v>27</v>
      </c>
      <c r="J1224" s="3">
        <f t="shared" si="1753"/>
        <v>0.66013628620102216</v>
      </c>
      <c r="K1224" s="5">
        <f t="shared" si="1752"/>
        <v>0</v>
      </c>
      <c r="L1224" s="8">
        <f t="shared" si="1744"/>
        <v>0.2857142857142857</v>
      </c>
      <c r="M1224" s="3">
        <f t="shared" si="1743"/>
        <v>1.0561138117943063</v>
      </c>
      <c r="N1224" s="5">
        <v>690</v>
      </c>
      <c r="O1224" s="7">
        <v>17</v>
      </c>
    </row>
    <row r="1225" spans="1:15" ht="17" x14ac:dyDescent="0.2">
      <c r="A1225" s="5" t="s">
        <v>26</v>
      </c>
      <c r="B1225" s="2">
        <v>1609675</v>
      </c>
      <c r="C1225" s="6">
        <f t="shared" si="1742"/>
        <v>43952</v>
      </c>
      <c r="D1225" s="5">
        <f t="shared" si="1750"/>
        <v>3</v>
      </c>
      <c r="E1225" s="8">
        <f t="shared" si="1746"/>
        <v>4.5714285714285712</v>
      </c>
      <c r="F1225" s="5">
        <f t="shared" si="1747"/>
        <v>4</v>
      </c>
      <c r="G1225" s="12">
        <v>43</v>
      </c>
      <c r="H1225" s="5">
        <f t="shared" si="1754"/>
        <v>43</v>
      </c>
      <c r="I1225" s="5">
        <f t="shared" si="1754"/>
        <v>28</v>
      </c>
      <c r="J1225" s="3">
        <f t="shared" si="1753"/>
        <v>0.67696213243071701</v>
      </c>
      <c r="K1225" s="5">
        <f t="shared" si="1752"/>
        <v>1</v>
      </c>
      <c r="L1225" s="8">
        <f t="shared" si="1744"/>
        <v>0.2857142857142857</v>
      </c>
      <c r="M1225" s="3">
        <f t="shared" si="1743"/>
        <v>1.1182381536645596</v>
      </c>
      <c r="N1225" s="5">
        <v>693</v>
      </c>
      <c r="O1225" s="7">
        <v>18</v>
      </c>
    </row>
    <row r="1226" spans="1:15" ht="17" x14ac:dyDescent="0.2">
      <c r="A1226" s="5" t="s">
        <v>26</v>
      </c>
      <c r="B1226" s="2">
        <v>1609675</v>
      </c>
      <c r="C1226" s="6">
        <f t="shared" si="1742"/>
        <v>43953</v>
      </c>
      <c r="D1226" s="5">
        <f t="shared" si="1750"/>
        <v>2</v>
      </c>
      <c r="E1226" s="8">
        <f t="shared" si="1746"/>
        <v>4</v>
      </c>
      <c r="F1226" s="5">
        <f t="shared" si="1747"/>
        <v>4.2</v>
      </c>
      <c r="G1226" s="12">
        <v>43</v>
      </c>
      <c r="H1226" s="5">
        <f t="shared" si="1754"/>
        <v>44</v>
      </c>
      <c r="I1226" s="5">
        <f t="shared" si="1754"/>
        <v>29</v>
      </c>
      <c r="J1226" s="3">
        <f t="shared" si="1753"/>
        <v>0.58835889892834625</v>
      </c>
      <c r="K1226" s="5">
        <f t="shared" si="1752"/>
        <v>0</v>
      </c>
      <c r="L1226" s="8">
        <f t="shared" si="1744"/>
        <v>0.2857142857142857</v>
      </c>
      <c r="M1226" s="3">
        <f t="shared" si="1743"/>
        <v>1.1182381536645596</v>
      </c>
      <c r="N1226" s="5">
        <v>695</v>
      </c>
      <c r="O1226" s="7">
        <v>18</v>
      </c>
    </row>
    <row r="1227" spans="1:15" ht="17" x14ac:dyDescent="0.2">
      <c r="A1227" s="5" t="s">
        <v>26</v>
      </c>
      <c r="B1227" s="2">
        <v>1609675</v>
      </c>
      <c r="C1227" s="6">
        <f t="shared" si="1742"/>
        <v>43954</v>
      </c>
      <c r="D1227" s="5">
        <f t="shared" si="1750"/>
        <v>3</v>
      </c>
      <c r="E1227" s="8">
        <f t="shared" si="1746"/>
        <v>3.5714285714285716</v>
      </c>
      <c r="F1227" s="5">
        <f t="shared" si="1747"/>
        <v>4.5999999999999996</v>
      </c>
      <c r="G1227" s="12">
        <v>43</v>
      </c>
      <c r="H1227" s="5">
        <f t="shared" si="1754"/>
        <v>45</v>
      </c>
      <c r="I1227" s="5">
        <f t="shared" si="1754"/>
        <v>30</v>
      </c>
      <c r="J1227" s="3">
        <f t="shared" si="1753"/>
        <v>0.52224775433465631</v>
      </c>
      <c r="K1227" s="5">
        <f t="shared" si="1752"/>
        <v>0</v>
      </c>
      <c r="L1227" s="8">
        <f t="shared" si="1744"/>
        <v>0.2857142857142857</v>
      </c>
      <c r="M1227" s="3">
        <f t="shared" si="1743"/>
        <v>1.1182381536645596</v>
      </c>
      <c r="N1227" s="5">
        <v>698</v>
      </c>
      <c r="O1227" s="7">
        <v>18</v>
      </c>
    </row>
    <row r="1228" spans="1:15" ht="17" x14ac:dyDescent="0.2">
      <c r="A1228" s="5" t="s">
        <v>26</v>
      </c>
      <c r="B1228" s="2">
        <v>1609675</v>
      </c>
      <c r="C1228" s="6">
        <f t="shared" si="1742"/>
        <v>43955</v>
      </c>
      <c r="D1228" s="5">
        <f t="shared" si="1750"/>
        <v>1</v>
      </c>
      <c r="E1228" s="8">
        <f t="shared" si="1746"/>
        <v>3.5714285714285716</v>
      </c>
      <c r="F1228" s="5">
        <f t="shared" si="1747"/>
        <v>2.4</v>
      </c>
      <c r="G1228" s="12">
        <v>43</v>
      </c>
      <c r="H1228" s="5">
        <f t="shared" si="1754"/>
        <v>46</v>
      </c>
      <c r="I1228" s="5">
        <f t="shared" si="1754"/>
        <v>31</v>
      </c>
      <c r="J1228" s="3">
        <f t="shared" si="1753"/>
        <v>0.51953449709060684</v>
      </c>
      <c r="K1228" s="5">
        <f t="shared" si="1752"/>
        <v>0</v>
      </c>
      <c r="L1228" s="8">
        <f t="shared" si="1744"/>
        <v>0.2857142857142857</v>
      </c>
      <c r="M1228" s="3">
        <f t="shared" si="1743"/>
        <v>1.1182381536645596</v>
      </c>
      <c r="N1228" s="5">
        <v>699</v>
      </c>
      <c r="O1228" s="7">
        <v>18</v>
      </c>
    </row>
    <row r="1229" spans="1:15" ht="17" x14ac:dyDescent="0.2">
      <c r="A1229" s="5" t="s">
        <v>26</v>
      </c>
      <c r="B1229" s="2">
        <v>1609675</v>
      </c>
      <c r="C1229" s="6">
        <f t="shared" si="1742"/>
        <v>43956</v>
      </c>
      <c r="D1229" s="5">
        <f t="shared" si="1750"/>
        <v>4</v>
      </c>
      <c r="E1229" s="8">
        <f t="shared" si="1746"/>
        <v>4</v>
      </c>
      <c r="F1229" s="5">
        <f t="shared" si="1747"/>
        <v>2.6</v>
      </c>
      <c r="G1229" s="12">
        <v>44</v>
      </c>
      <c r="H1229" s="5">
        <f t="shared" si="1754"/>
        <v>47</v>
      </c>
      <c r="I1229" s="5">
        <f t="shared" si="1754"/>
        <v>32</v>
      </c>
      <c r="J1229" s="3">
        <f t="shared" si="1753"/>
        <v>0.57887120115774238</v>
      </c>
      <c r="K1229" s="5">
        <f t="shared" si="1752"/>
        <v>1</v>
      </c>
      <c r="L1229" s="8">
        <f t="shared" si="1744"/>
        <v>0.2857142857142857</v>
      </c>
      <c r="M1229" s="3">
        <f t="shared" si="1743"/>
        <v>1.1803624955348129</v>
      </c>
      <c r="N1229" s="5">
        <v>703</v>
      </c>
      <c r="O1229" s="7">
        <v>19</v>
      </c>
    </row>
    <row r="1230" spans="1:15" x14ac:dyDescent="0.2">
      <c r="A1230" s="5" t="s">
        <v>26</v>
      </c>
      <c r="B1230" s="2">
        <v>1609675</v>
      </c>
      <c r="C1230" s="6">
        <f t="shared" si="1742"/>
        <v>43957</v>
      </c>
      <c r="D1230" s="5">
        <v>8</v>
      </c>
      <c r="E1230" s="8">
        <f t="shared" si="1746"/>
        <v>3.4285714285714284</v>
      </c>
      <c r="F1230" s="5">
        <f t="shared" si="1747"/>
        <v>3.6</v>
      </c>
      <c r="G1230" s="12">
        <v>44</v>
      </c>
      <c r="H1230" s="5">
        <f t="shared" si="1754"/>
        <v>48</v>
      </c>
      <c r="I1230" s="5">
        <f t="shared" si="1754"/>
        <v>33</v>
      </c>
      <c r="J1230" s="3">
        <f t="shared" si="1753"/>
        <v>0.49331963001027751</v>
      </c>
      <c r="K1230" s="5">
        <f t="shared" si="1752"/>
        <v>0</v>
      </c>
      <c r="L1230" s="8">
        <f t="shared" si="1744"/>
        <v>0.2857142857142857</v>
      </c>
      <c r="M1230" s="3">
        <f t="shared" si="1743"/>
        <v>1.1803624955348129</v>
      </c>
      <c r="N1230" s="5">
        <v>711</v>
      </c>
      <c r="O1230" s="5">
        <v>19</v>
      </c>
    </row>
    <row r="1231" spans="1:15" ht="17" x14ac:dyDescent="0.2">
      <c r="A1231" s="5" t="s">
        <v>26</v>
      </c>
      <c r="B1231" s="2">
        <v>1609675</v>
      </c>
      <c r="C1231" s="6">
        <f t="shared" si="1742"/>
        <v>43958</v>
      </c>
      <c r="D1231" s="5">
        <f t="shared" ref="D1231:D1243" si="1755">N1231-N1230</f>
        <v>4</v>
      </c>
      <c r="E1231" s="8">
        <f t="shared" si="1746"/>
        <v>3.5714285714285716</v>
      </c>
      <c r="F1231" s="5">
        <f t="shared" si="1747"/>
        <v>4</v>
      </c>
      <c r="G1231" s="12">
        <v>44</v>
      </c>
      <c r="H1231" s="5">
        <f t="shared" si="1754"/>
        <v>49</v>
      </c>
      <c r="I1231" s="5">
        <f t="shared" si="1754"/>
        <v>34</v>
      </c>
      <c r="J1231" s="3">
        <f t="shared" si="1753"/>
        <v>0.51135201472693803</v>
      </c>
      <c r="K1231" s="5">
        <f t="shared" si="1752"/>
        <v>0</v>
      </c>
      <c r="L1231" s="8">
        <f t="shared" si="1744"/>
        <v>0.2857142857142857</v>
      </c>
      <c r="M1231" s="3">
        <f t="shared" si="1743"/>
        <v>1.1803624955348129</v>
      </c>
      <c r="N1231" s="5">
        <v>715</v>
      </c>
      <c r="O1231" s="7">
        <v>19</v>
      </c>
    </row>
    <row r="1232" spans="1:15" ht="17" x14ac:dyDescent="0.2">
      <c r="A1232" s="5" t="s">
        <v>26</v>
      </c>
      <c r="B1232" s="2">
        <v>1609675</v>
      </c>
      <c r="C1232" s="6">
        <f t="shared" si="1742"/>
        <v>43959</v>
      </c>
      <c r="D1232" s="5">
        <f t="shared" si="1755"/>
        <v>3</v>
      </c>
      <c r="E1232" s="8">
        <f t="shared" si="1746"/>
        <v>3.5714285714285716</v>
      </c>
      <c r="F1232" s="5">
        <f t="shared" ref="F1232" si="1756">SUM(D1228:D1232)/5</f>
        <v>4</v>
      </c>
      <c r="G1232" s="12">
        <v>45</v>
      </c>
      <c r="H1232" s="5">
        <f t="shared" si="1754"/>
        <v>50</v>
      </c>
      <c r="I1232" s="5">
        <f t="shared" si="1754"/>
        <v>35</v>
      </c>
      <c r="J1232" s="3">
        <f t="shared" si="1753"/>
        <v>0.50875050875050876</v>
      </c>
      <c r="K1232" s="5">
        <f t="shared" si="1752"/>
        <v>0</v>
      </c>
      <c r="L1232" s="8">
        <f t="shared" si="1744"/>
        <v>0.14285714285714285</v>
      </c>
      <c r="M1232" s="3">
        <f t="shared" si="1743"/>
        <v>1.1803624955348129</v>
      </c>
      <c r="N1232" s="5">
        <v>718</v>
      </c>
      <c r="O1232" s="7">
        <v>19</v>
      </c>
    </row>
    <row r="1233" spans="1:15" ht="17" x14ac:dyDescent="0.2">
      <c r="A1233" s="5" t="s">
        <v>26</v>
      </c>
      <c r="B1233" s="2">
        <v>1609675</v>
      </c>
      <c r="C1233" s="1">
        <f t="shared" si="1742"/>
        <v>43960</v>
      </c>
      <c r="D1233">
        <f t="shared" si="1755"/>
        <v>4</v>
      </c>
      <c r="E1233" s="2">
        <f t="shared" ref="E1233" si="1757">SUM(D1227:D1233)/7</f>
        <v>3.8571428571428572</v>
      </c>
      <c r="F1233" s="2">
        <f t="shared" ref="F1233" si="1758">SUM(D1229:D1233)/5</f>
        <v>4.5999999999999996</v>
      </c>
      <c r="G1233" s="12">
        <v>45</v>
      </c>
      <c r="H1233">
        <f t="shared" si="1754"/>
        <v>51</v>
      </c>
      <c r="I1233">
        <f t="shared" si="1754"/>
        <v>36</v>
      </c>
      <c r="J1233" s="3">
        <f t="shared" si="1753"/>
        <v>0.5466693662684754</v>
      </c>
      <c r="K1233">
        <f t="shared" si="1752"/>
        <v>0</v>
      </c>
      <c r="L1233" s="3">
        <f t="shared" ref="L1233" si="1759">SUM(K1227:K1233)/7</f>
        <v>0.14285714285714285</v>
      </c>
      <c r="M1233" s="3">
        <f t="shared" si="1743"/>
        <v>1.1803624955348129</v>
      </c>
      <c r="N1233" s="5">
        <v>722</v>
      </c>
      <c r="O1233" s="7">
        <v>19</v>
      </c>
    </row>
    <row r="1234" spans="1:15" ht="17" x14ac:dyDescent="0.2">
      <c r="A1234" s="5" t="s">
        <v>26</v>
      </c>
      <c r="B1234" s="2">
        <v>1609675</v>
      </c>
      <c r="C1234" s="1">
        <f t="shared" si="1742"/>
        <v>43961</v>
      </c>
      <c r="D1234">
        <f t="shared" si="1755"/>
        <v>4</v>
      </c>
      <c r="E1234" s="2">
        <f t="shared" ref="E1234" si="1760">SUM(D1228:D1234)/7</f>
        <v>4</v>
      </c>
      <c r="F1234" s="2">
        <f t="shared" ref="F1234:F1244" si="1761">SUM(D1230:D1234)/5</f>
        <v>4.5999999999999996</v>
      </c>
      <c r="G1234" s="12">
        <v>45</v>
      </c>
      <c r="H1234">
        <f t="shared" si="1754"/>
        <v>52</v>
      </c>
      <c r="I1234">
        <f t="shared" si="1754"/>
        <v>37</v>
      </c>
      <c r="J1234" s="3">
        <f t="shared" si="1753"/>
        <v>0.56383407168747479</v>
      </c>
      <c r="K1234">
        <f t="shared" si="1752"/>
        <v>0</v>
      </c>
      <c r="L1234" s="3">
        <f t="shared" ref="L1234" si="1762">SUM(K1228:K1234)/7</f>
        <v>0.14285714285714285</v>
      </c>
      <c r="M1234" s="3">
        <f t="shared" si="1743"/>
        <v>1.1803624955348129</v>
      </c>
      <c r="N1234" s="5">
        <v>726</v>
      </c>
      <c r="O1234" s="7">
        <v>19</v>
      </c>
    </row>
    <row r="1235" spans="1:15" ht="17" x14ac:dyDescent="0.2">
      <c r="A1235" s="5" t="s">
        <v>26</v>
      </c>
      <c r="B1235" s="2">
        <v>1609675</v>
      </c>
      <c r="C1235" s="1">
        <f t="shared" si="1742"/>
        <v>43962</v>
      </c>
      <c r="D1235">
        <f t="shared" si="1755"/>
        <v>2</v>
      </c>
      <c r="E1235" s="2">
        <f t="shared" ref="E1235:E1236" si="1763">SUM(D1229:D1235)/7</f>
        <v>4.1428571428571432</v>
      </c>
      <c r="F1235" s="2">
        <f t="shared" si="1761"/>
        <v>3.4</v>
      </c>
      <c r="G1235" s="12">
        <v>45</v>
      </c>
      <c r="H1235">
        <f t="shared" si="1754"/>
        <v>53</v>
      </c>
      <c r="I1235">
        <f t="shared" si="1754"/>
        <v>38</v>
      </c>
      <c r="J1235" s="3">
        <f t="shared" si="1753"/>
        <v>0.58069683620344414</v>
      </c>
      <c r="K1235">
        <f t="shared" si="1752"/>
        <v>0</v>
      </c>
      <c r="L1235" s="3">
        <f t="shared" ref="L1235:L1236" si="1764">SUM(K1229:K1235)/7</f>
        <v>0.14285714285714285</v>
      </c>
      <c r="M1235" s="3">
        <f t="shared" si="1743"/>
        <v>1.1803624955348129</v>
      </c>
      <c r="N1235" s="5">
        <v>728</v>
      </c>
      <c r="O1235" s="7">
        <v>19</v>
      </c>
    </row>
    <row r="1236" spans="1:15" ht="17" x14ac:dyDescent="0.2">
      <c r="A1236" s="5" t="s">
        <v>26</v>
      </c>
      <c r="B1236" s="2">
        <v>1609675</v>
      </c>
      <c r="C1236" s="1">
        <f t="shared" si="1742"/>
        <v>43963</v>
      </c>
      <c r="D1236">
        <f t="shared" si="1755"/>
        <v>1</v>
      </c>
      <c r="E1236" s="2">
        <f t="shared" si="1763"/>
        <v>3.7142857142857144</v>
      </c>
      <c r="F1236" s="2">
        <f t="shared" si="1761"/>
        <v>2.8</v>
      </c>
      <c r="G1236" s="12">
        <v>45</v>
      </c>
      <c r="H1236">
        <f t="shared" si="1754"/>
        <v>54</v>
      </c>
      <c r="I1236">
        <f t="shared" si="1754"/>
        <v>39</v>
      </c>
      <c r="J1236" s="3">
        <f t="shared" si="1753"/>
        <v>0.51761895281704162</v>
      </c>
      <c r="K1236">
        <f t="shared" si="1752"/>
        <v>1</v>
      </c>
      <c r="L1236" s="3">
        <f t="shared" si="1764"/>
        <v>0.14285714285714285</v>
      </c>
      <c r="M1236" s="3">
        <f t="shared" si="1743"/>
        <v>1.2424868374050662</v>
      </c>
      <c r="N1236" s="5">
        <v>729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1742"/>
        <v>43964</v>
      </c>
      <c r="D1237">
        <f t="shared" si="1755"/>
        <v>7</v>
      </c>
      <c r="E1237" s="2">
        <f t="shared" ref="E1237" si="1765">SUM(D1231:D1237)/7</f>
        <v>3.5714285714285716</v>
      </c>
      <c r="F1237" s="2">
        <f t="shared" si="1761"/>
        <v>3.6</v>
      </c>
      <c r="G1237" s="12">
        <v>46</v>
      </c>
      <c r="H1237">
        <f t="shared" si="1754"/>
        <v>55</v>
      </c>
      <c r="I1237">
        <f t="shared" si="1754"/>
        <v>40</v>
      </c>
      <c r="J1237" s="3">
        <f t="shared" si="1753"/>
        <v>0.49514755397108334</v>
      </c>
      <c r="K1237">
        <f t="shared" si="1752"/>
        <v>0</v>
      </c>
      <c r="L1237" s="3">
        <f t="shared" ref="L1237" si="1766">SUM(K1231:K1237)/7</f>
        <v>0.14285714285714285</v>
      </c>
      <c r="M1237" s="3">
        <f t="shared" si="1743"/>
        <v>1.2424868374050662</v>
      </c>
      <c r="N1237" s="5">
        <v>736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1742"/>
        <v>43965</v>
      </c>
      <c r="D1238">
        <f t="shared" si="1755"/>
        <v>3</v>
      </c>
      <c r="E1238" s="2">
        <f t="shared" ref="E1238" si="1767">SUM(D1232:D1238)/7</f>
        <v>3.4285714285714284</v>
      </c>
      <c r="F1238" s="2">
        <f t="shared" si="1761"/>
        <v>3.4</v>
      </c>
      <c r="G1238" s="12">
        <v>46</v>
      </c>
      <c r="H1238">
        <f t="shared" ref="H1238:I1253" si="1768">H1237+1</f>
        <v>56</v>
      </c>
      <c r="I1238">
        <f t="shared" si="1768"/>
        <v>41</v>
      </c>
      <c r="J1238" s="3">
        <f t="shared" si="1753"/>
        <v>0.4729996058336618</v>
      </c>
      <c r="K1238">
        <f t="shared" si="1752"/>
        <v>0</v>
      </c>
      <c r="L1238" s="3">
        <f t="shared" ref="L1238" si="1769">SUM(K1232:K1238)/7</f>
        <v>0.14285714285714285</v>
      </c>
      <c r="M1238" s="3">
        <f t="shared" si="1743"/>
        <v>1.2424868374050662</v>
      </c>
      <c r="N1238" s="5">
        <v>739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1742"/>
        <v>43966</v>
      </c>
      <c r="D1239">
        <f t="shared" si="1755"/>
        <v>1</v>
      </c>
      <c r="E1239" s="2">
        <f t="shared" ref="E1239" si="1770">SUM(D1233:D1239)/7</f>
        <v>3.1428571428571428</v>
      </c>
      <c r="F1239" s="2">
        <f t="shared" si="1761"/>
        <v>2.8</v>
      </c>
      <c r="G1239" s="12">
        <v>46</v>
      </c>
      <c r="H1239">
        <f t="shared" si="1768"/>
        <v>57</v>
      </c>
      <c r="I1239">
        <f t="shared" si="1768"/>
        <v>42</v>
      </c>
      <c r="J1239" s="3">
        <f t="shared" si="1753"/>
        <v>0.43154178109062374</v>
      </c>
      <c r="K1239">
        <f t="shared" si="1752"/>
        <v>0</v>
      </c>
      <c r="L1239" s="3">
        <f t="shared" ref="L1239" si="1771">SUM(K1233:K1239)/7</f>
        <v>0.14285714285714285</v>
      </c>
      <c r="M1239" s="3">
        <f t="shared" si="1743"/>
        <v>1.2424868374050662</v>
      </c>
      <c r="N1239" s="5">
        <v>740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1742"/>
        <v>43967</v>
      </c>
      <c r="D1240">
        <f t="shared" si="1755"/>
        <v>6</v>
      </c>
      <c r="E1240" s="2">
        <f t="shared" ref="E1240:E1242" si="1772">SUM(D1234:D1240)/7</f>
        <v>3.4285714285714284</v>
      </c>
      <c r="F1240" s="2">
        <f t="shared" si="1761"/>
        <v>3.6</v>
      </c>
      <c r="G1240" s="12">
        <v>46</v>
      </c>
      <c r="H1240">
        <f t="shared" si="1768"/>
        <v>58</v>
      </c>
      <c r="I1240">
        <f t="shared" si="1768"/>
        <v>43</v>
      </c>
      <c r="J1240" s="3">
        <f t="shared" si="1753"/>
        <v>0.46875</v>
      </c>
      <c r="K1240">
        <f t="shared" si="1752"/>
        <v>0</v>
      </c>
      <c r="L1240" s="3">
        <f t="shared" ref="L1240:L1242" si="1773">SUM(K1234:K1240)/7</f>
        <v>0.14285714285714285</v>
      </c>
      <c r="M1240" s="3">
        <f t="shared" si="1743"/>
        <v>1.2424868374050662</v>
      </c>
      <c r="N1240" s="5">
        <v>746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1742"/>
        <v>43968</v>
      </c>
      <c r="D1241">
        <f t="shared" si="1755"/>
        <v>2</v>
      </c>
      <c r="E1241" s="2">
        <f t="shared" si="1772"/>
        <v>3.1428571428571428</v>
      </c>
      <c r="F1241" s="2">
        <f t="shared" si="1761"/>
        <v>3.8</v>
      </c>
      <c r="G1241" s="12">
        <v>47</v>
      </c>
      <c r="H1241">
        <f t="shared" si="1768"/>
        <v>59</v>
      </c>
      <c r="I1241">
        <f t="shared" si="1768"/>
        <v>44</v>
      </c>
      <c r="J1241" s="3">
        <f t="shared" si="1753"/>
        <v>0.42768273716951788</v>
      </c>
      <c r="K1241">
        <f t="shared" si="1752"/>
        <v>0</v>
      </c>
      <c r="L1241" s="3">
        <f t="shared" si="1773"/>
        <v>0.14285714285714285</v>
      </c>
      <c r="M1241" s="3">
        <f t="shared" si="1743"/>
        <v>1.2424868374050662</v>
      </c>
      <c r="N1241" s="5">
        <v>748</v>
      </c>
      <c r="O1241" s="7">
        <v>20</v>
      </c>
    </row>
    <row r="1242" spans="1:15" x14ac:dyDescent="0.2">
      <c r="A1242" s="5" t="s">
        <v>26</v>
      </c>
      <c r="B1242" s="2">
        <v>1609675</v>
      </c>
      <c r="C1242" s="1">
        <f t="shared" si="1742"/>
        <v>43969</v>
      </c>
      <c r="D1242">
        <f t="shared" si="1755"/>
        <v>4</v>
      </c>
      <c r="E1242" s="2">
        <f t="shared" si="1772"/>
        <v>3.4285714285714284</v>
      </c>
      <c r="F1242" s="2">
        <f t="shared" si="1761"/>
        <v>3.2</v>
      </c>
      <c r="G1242" s="12">
        <v>47</v>
      </c>
      <c r="H1242">
        <f t="shared" si="1768"/>
        <v>60</v>
      </c>
      <c r="I1242">
        <f t="shared" si="1768"/>
        <v>45</v>
      </c>
      <c r="J1242" s="3">
        <f t="shared" si="1753"/>
        <v>0.46457607433217191</v>
      </c>
      <c r="K1242">
        <f t="shared" si="1752"/>
        <v>0</v>
      </c>
      <c r="L1242" s="3">
        <f t="shared" si="1773"/>
        <v>0.14285714285714285</v>
      </c>
      <c r="M1242" s="3">
        <f t="shared" si="1743"/>
        <v>1.2424868374050662</v>
      </c>
      <c r="N1242" s="5">
        <v>752</v>
      </c>
      <c r="O1242">
        <v>20</v>
      </c>
    </row>
    <row r="1243" spans="1:15" ht="17" x14ac:dyDescent="0.2">
      <c r="A1243" s="5" t="s">
        <v>26</v>
      </c>
      <c r="B1243" s="2">
        <v>1609675</v>
      </c>
      <c r="C1243" s="1">
        <f t="shared" si="1742"/>
        <v>43970</v>
      </c>
      <c r="D1243">
        <f t="shared" si="1755"/>
        <v>0</v>
      </c>
      <c r="E1243" s="2">
        <f t="shared" ref="E1243" si="1774">SUM(D1237:D1243)/7</f>
        <v>3.2857142857142856</v>
      </c>
      <c r="F1243" s="2">
        <f t="shared" si="1761"/>
        <v>2.6</v>
      </c>
      <c r="G1243" s="12">
        <v>47</v>
      </c>
      <c r="H1243">
        <f t="shared" si="1768"/>
        <v>61</v>
      </c>
      <c r="I1243">
        <f t="shared" si="1768"/>
        <v>46</v>
      </c>
      <c r="J1243" s="3">
        <f t="shared" si="1753"/>
        <v>0.44315992292870909</v>
      </c>
      <c r="K1243">
        <f t="shared" ref="K1243:K1262" si="1775">O1243-O1242</f>
        <v>0</v>
      </c>
      <c r="L1243" s="3">
        <f t="shared" ref="L1243" si="1776">SUM(K1237:K1243)/7</f>
        <v>0</v>
      </c>
      <c r="M1243" s="3">
        <v>1.2</v>
      </c>
      <c r="N1243" s="5">
        <v>752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1742"/>
        <v>43971</v>
      </c>
      <c r="D1244">
        <v>3</v>
      </c>
      <c r="E1244" s="2">
        <f t="shared" ref="E1244" si="1777">SUM(D1238:D1244)/7</f>
        <v>2.7142857142857144</v>
      </c>
      <c r="F1244" s="2">
        <f t="shared" si="1761"/>
        <v>3</v>
      </c>
      <c r="G1244" s="12">
        <v>47</v>
      </c>
      <c r="H1244">
        <f t="shared" si="1768"/>
        <v>62</v>
      </c>
      <c r="I1244">
        <f t="shared" si="1768"/>
        <v>47</v>
      </c>
      <c r="J1244" s="3">
        <f t="shared" si="1753"/>
        <v>0.36447343180510267</v>
      </c>
      <c r="K1244">
        <f t="shared" si="1775"/>
        <v>0</v>
      </c>
      <c r="L1244" s="3">
        <f t="shared" ref="L1244" si="1778">SUM(K1238:K1244)/7</f>
        <v>0</v>
      </c>
      <c r="M1244" s="3">
        <f t="shared" ref="M1244:M1320" si="1779">O1244/(B1244/100000)</f>
        <v>1.2424868374050662</v>
      </c>
      <c r="N1244" s="5">
        <v>755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ref="C1245:C1267" si="1780">C1244+1</f>
        <v>43972</v>
      </c>
      <c r="D1245">
        <f t="shared" ref="D1245:D1262" si="1781">N1245-N1244</f>
        <v>7</v>
      </c>
      <c r="E1245" s="2">
        <f t="shared" ref="E1245" si="1782">SUM(D1239:D1245)/7</f>
        <v>3.2857142857142856</v>
      </c>
      <c r="F1245" s="2">
        <f t="shared" ref="F1245:F1246" si="1783">SUM(D1241:D1245)/5</f>
        <v>3.2</v>
      </c>
      <c r="G1245" s="12">
        <v>47</v>
      </c>
      <c r="H1245">
        <f t="shared" si="1768"/>
        <v>63</v>
      </c>
      <c r="I1245">
        <f t="shared" si="1768"/>
        <v>48</v>
      </c>
      <c r="J1245" s="3">
        <f t="shared" si="1753"/>
        <v>0.43960244648318042</v>
      </c>
      <c r="K1245">
        <f t="shared" si="1775"/>
        <v>0</v>
      </c>
      <c r="L1245" s="3">
        <f t="shared" ref="L1245:L1262" si="1784">SUM(K1239:K1245)/7</f>
        <v>0</v>
      </c>
      <c r="M1245" s="3">
        <f t="shared" si="1779"/>
        <v>1.2424868374050662</v>
      </c>
      <c r="N1245" s="5">
        <v>762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1780"/>
        <v>43973</v>
      </c>
      <c r="D1246">
        <f t="shared" si="1781"/>
        <v>1</v>
      </c>
      <c r="E1246" s="2">
        <f t="shared" ref="E1246:E1252" si="1785">SUM(D1240:D1246)/7</f>
        <v>3.2857142857142856</v>
      </c>
      <c r="F1246" s="2">
        <f t="shared" si="1783"/>
        <v>3</v>
      </c>
      <c r="G1246" s="12">
        <v>47</v>
      </c>
      <c r="H1246">
        <f t="shared" si="1768"/>
        <v>64</v>
      </c>
      <c r="I1246">
        <f t="shared" si="1768"/>
        <v>49</v>
      </c>
      <c r="J1246" s="3">
        <f t="shared" si="1753"/>
        <v>0.43767840152235965</v>
      </c>
      <c r="K1246">
        <f t="shared" si="1775"/>
        <v>0</v>
      </c>
      <c r="L1246" s="3">
        <f t="shared" si="1784"/>
        <v>0</v>
      </c>
      <c r="M1246" s="3">
        <f t="shared" si="1779"/>
        <v>1.2424868374050662</v>
      </c>
      <c r="N1246" s="5">
        <v>763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1780"/>
        <v>43974</v>
      </c>
      <c r="D1247">
        <f t="shared" si="1781"/>
        <v>0</v>
      </c>
      <c r="E1247" s="2">
        <f t="shared" si="1785"/>
        <v>2.4285714285714284</v>
      </c>
      <c r="F1247" s="2">
        <f t="shared" ref="F1247" si="1786">SUM(D1243:D1247)/5</f>
        <v>2.2000000000000002</v>
      </c>
      <c r="G1247" s="12">
        <v>47</v>
      </c>
      <c r="H1247">
        <f t="shared" si="1768"/>
        <v>65</v>
      </c>
      <c r="I1247">
        <f t="shared" si="1768"/>
        <v>50</v>
      </c>
      <c r="J1247" s="3">
        <f t="shared" si="1753"/>
        <v>0.32209170140204624</v>
      </c>
      <c r="K1247">
        <f t="shared" si="1775"/>
        <v>0</v>
      </c>
      <c r="L1247" s="3">
        <f t="shared" si="1784"/>
        <v>0</v>
      </c>
      <c r="M1247" s="3">
        <f t="shared" si="1779"/>
        <v>1.2424868374050662</v>
      </c>
      <c r="N1247" s="5">
        <v>763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1780"/>
        <v>43975</v>
      </c>
      <c r="D1248">
        <f t="shared" si="1781"/>
        <v>-3</v>
      </c>
      <c r="E1248" s="2">
        <f t="shared" si="1785"/>
        <v>1.7142857142857142</v>
      </c>
      <c r="F1248" s="2">
        <f t="shared" ref="F1248" si="1787">SUM(D1244:D1248)/5</f>
        <v>1.6</v>
      </c>
      <c r="G1248" s="12">
        <v>47</v>
      </c>
      <c r="H1248">
        <f t="shared" si="1768"/>
        <v>66</v>
      </c>
      <c r="I1248">
        <f t="shared" si="1768"/>
        <v>51</v>
      </c>
      <c r="J1248" s="3">
        <f t="shared" si="1753"/>
        <v>0.22662889518413595</v>
      </c>
      <c r="K1248">
        <f t="shared" si="1775"/>
        <v>0</v>
      </c>
      <c r="L1248" s="3">
        <f t="shared" si="1784"/>
        <v>0</v>
      </c>
      <c r="M1248" s="3">
        <f t="shared" si="1779"/>
        <v>1.2424868374050662</v>
      </c>
      <c r="N1248" s="5">
        <v>760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1780"/>
        <v>43976</v>
      </c>
      <c r="D1249">
        <f t="shared" si="1781"/>
        <v>0</v>
      </c>
      <c r="E1249" s="2">
        <f t="shared" si="1785"/>
        <v>1.1428571428571428</v>
      </c>
      <c r="F1249" s="2">
        <f t="shared" ref="F1249" si="1788">SUM(D1245:D1249)/5</f>
        <v>1</v>
      </c>
      <c r="G1249" s="12">
        <v>47</v>
      </c>
      <c r="H1249">
        <f t="shared" si="1768"/>
        <v>67</v>
      </c>
      <c r="I1249">
        <f t="shared" si="1768"/>
        <v>52</v>
      </c>
      <c r="J1249" s="3">
        <f t="shared" ref="J1249:J1262" si="1789">E1249/(SUM(N1242:N1248)/7)*100</f>
        <v>0.15074429998115696</v>
      </c>
      <c r="K1249">
        <f t="shared" si="1775"/>
        <v>0</v>
      </c>
      <c r="L1249" s="3">
        <f t="shared" si="1784"/>
        <v>0</v>
      </c>
      <c r="M1249" s="3">
        <f t="shared" si="1779"/>
        <v>1.2424868374050662</v>
      </c>
      <c r="N1249" s="5">
        <v>760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1780"/>
        <v>43977</v>
      </c>
      <c r="D1250">
        <f t="shared" si="1781"/>
        <v>0</v>
      </c>
      <c r="E1250" s="2">
        <f t="shared" si="1785"/>
        <v>1.1428571428571428</v>
      </c>
      <c r="F1250" s="2">
        <f t="shared" ref="F1250" si="1790">SUM(D1246:D1250)/5</f>
        <v>-0.4</v>
      </c>
      <c r="G1250" s="12">
        <v>47</v>
      </c>
      <c r="H1250">
        <f t="shared" si="1768"/>
        <v>68</v>
      </c>
      <c r="I1250">
        <f t="shared" si="1768"/>
        <v>53</v>
      </c>
      <c r="J1250" s="3">
        <f t="shared" si="1789"/>
        <v>0.15051740357478832</v>
      </c>
      <c r="K1250">
        <f t="shared" si="1775"/>
        <v>0</v>
      </c>
      <c r="L1250" s="3">
        <f t="shared" si="1784"/>
        <v>0</v>
      </c>
      <c r="M1250" s="3">
        <f t="shared" si="1779"/>
        <v>1.2424868374050662</v>
      </c>
      <c r="N1250" s="5">
        <v>760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1780"/>
        <v>43978</v>
      </c>
      <c r="D1251">
        <f t="shared" si="1781"/>
        <v>0</v>
      </c>
      <c r="E1251" s="2">
        <f t="shared" si="1785"/>
        <v>0.7142857142857143</v>
      </c>
      <c r="F1251" s="2">
        <f t="shared" ref="F1251:F1252" si="1791">SUM(D1247:D1251)/5</f>
        <v>-0.6</v>
      </c>
      <c r="G1251" s="2">
        <f t="shared" ref="G1251:G1262" si="1792">N1251/(B1251/100000)</f>
        <v>47.214499821392515</v>
      </c>
      <c r="H1251">
        <f t="shared" si="1768"/>
        <v>69</v>
      </c>
      <c r="I1251">
        <f t="shared" si="1768"/>
        <v>54</v>
      </c>
      <c r="J1251" s="3">
        <f t="shared" si="1789"/>
        <v>9.3931993236896494E-2</v>
      </c>
      <c r="K1251">
        <f t="shared" si="1775"/>
        <v>0</v>
      </c>
      <c r="L1251" s="3">
        <f t="shared" si="1784"/>
        <v>0</v>
      </c>
      <c r="M1251" s="3">
        <f t="shared" si="1779"/>
        <v>1.2424868374050662</v>
      </c>
      <c r="N1251" s="5">
        <v>760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1780"/>
        <v>43979</v>
      </c>
      <c r="D1252">
        <f t="shared" si="1781"/>
        <v>0</v>
      </c>
      <c r="E1252" s="2">
        <f t="shared" si="1785"/>
        <v>-0.2857142857142857</v>
      </c>
      <c r="F1252" s="2">
        <f t="shared" si="1791"/>
        <v>-0.6</v>
      </c>
      <c r="G1252" s="2">
        <f t="shared" si="1792"/>
        <v>47.214499821392515</v>
      </c>
      <c r="H1252">
        <f t="shared" si="1768"/>
        <v>70</v>
      </c>
      <c r="I1252">
        <f t="shared" si="1768"/>
        <v>55</v>
      </c>
      <c r="J1252" s="3">
        <f t="shared" si="1789"/>
        <v>-3.7537537537537538E-2</v>
      </c>
      <c r="K1252">
        <f t="shared" si="1775"/>
        <v>0</v>
      </c>
      <c r="L1252" s="3">
        <f t="shared" si="1784"/>
        <v>0</v>
      </c>
      <c r="M1252" s="3">
        <f t="shared" si="1779"/>
        <v>1.2424868374050662</v>
      </c>
      <c r="N1252" s="5">
        <v>760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1780"/>
        <v>43980</v>
      </c>
      <c r="D1253">
        <f t="shared" si="1781"/>
        <v>-1</v>
      </c>
      <c r="E1253" s="2">
        <f t="shared" ref="E1253" si="1793">SUM(D1247:D1253)/7</f>
        <v>-0.5714285714285714</v>
      </c>
      <c r="F1253" s="2">
        <f t="shared" ref="F1253" si="1794">SUM(D1249:D1253)/5</f>
        <v>-0.2</v>
      </c>
      <c r="G1253" s="2">
        <f t="shared" si="1792"/>
        <v>47.152375479522263</v>
      </c>
      <c r="H1253">
        <f t="shared" si="1768"/>
        <v>71</v>
      </c>
      <c r="I1253">
        <f t="shared" si="1768"/>
        <v>56</v>
      </c>
      <c r="J1253" s="3">
        <f t="shared" si="1789"/>
        <v>-7.5103266992114143E-2</v>
      </c>
      <c r="K1253">
        <f t="shared" si="1775"/>
        <v>0</v>
      </c>
      <c r="L1253" s="3">
        <f t="shared" si="1784"/>
        <v>0</v>
      </c>
      <c r="M1253" s="3">
        <f t="shared" si="1779"/>
        <v>1.2424868374050662</v>
      </c>
      <c r="N1253" s="5">
        <v>759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1780"/>
        <v>43981</v>
      </c>
      <c r="D1254">
        <f t="shared" si="1781"/>
        <v>1</v>
      </c>
      <c r="E1254" s="2">
        <f t="shared" ref="E1254:E1257" si="1795">SUM(D1248:D1254)/7</f>
        <v>-0.42857142857142855</v>
      </c>
      <c r="F1254" s="2">
        <f t="shared" ref="F1254:F1257" si="1796">SUM(D1250:D1254)/5</f>
        <v>0</v>
      </c>
      <c r="G1254" s="2">
        <f t="shared" si="1792"/>
        <v>47.214499821392515</v>
      </c>
      <c r="H1254">
        <f t="shared" ref="H1254:I1267" si="1797">H1253+1</f>
        <v>72</v>
      </c>
      <c r="I1254">
        <f t="shared" si="1797"/>
        <v>57</v>
      </c>
      <c r="J1254" s="3">
        <f t="shared" si="1789"/>
        <v>-5.6369785794813977E-2</v>
      </c>
      <c r="K1254">
        <f t="shared" si="1775"/>
        <v>0</v>
      </c>
      <c r="L1254" s="3">
        <f t="shared" si="1784"/>
        <v>0</v>
      </c>
      <c r="M1254" s="3">
        <f t="shared" si="1779"/>
        <v>1.2424868374050662</v>
      </c>
      <c r="N1254" s="5">
        <v>760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1780"/>
        <v>43982</v>
      </c>
      <c r="D1255">
        <f t="shared" si="1781"/>
        <v>1</v>
      </c>
      <c r="E1255" s="2">
        <f t="shared" si="1795"/>
        <v>0.14285714285714285</v>
      </c>
      <c r="F1255" s="2">
        <f t="shared" si="1796"/>
        <v>0.2</v>
      </c>
      <c r="G1255" s="2">
        <f t="shared" si="1792"/>
        <v>47.276624163262767</v>
      </c>
      <c r="H1255">
        <f t="shared" si="1797"/>
        <v>73</v>
      </c>
      <c r="I1255">
        <f t="shared" si="1797"/>
        <v>58</v>
      </c>
      <c r="J1255" s="3">
        <f t="shared" si="1789"/>
        <v>1.8800526414739612E-2</v>
      </c>
      <c r="K1255">
        <f t="shared" si="1775"/>
        <v>0</v>
      </c>
      <c r="L1255" s="3">
        <f t="shared" si="1784"/>
        <v>0</v>
      </c>
      <c r="M1255" s="3">
        <f t="shared" si="1779"/>
        <v>1.2424868374050662</v>
      </c>
      <c r="N1255" s="5">
        <v>761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1780"/>
        <v>43983</v>
      </c>
      <c r="D1256">
        <f t="shared" si="1781"/>
        <v>0</v>
      </c>
      <c r="E1256" s="2">
        <f t="shared" si="1795"/>
        <v>0.14285714285714285</v>
      </c>
      <c r="F1256" s="2">
        <f t="shared" si="1796"/>
        <v>0.2</v>
      </c>
      <c r="G1256" s="2">
        <f t="shared" si="1792"/>
        <v>47.276624163262767</v>
      </c>
      <c r="H1256">
        <f t="shared" si="1797"/>
        <v>74</v>
      </c>
      <c r="I1256">
        <f t="shared" si="1797"/>
        <v>59</v>
      </c>
      <c r="J1256" s="3">
        <f t="shared" si="1789"/>
        <v>1.8796992481203006E-2</v>
      </c>
      <c r="K1256">
        <f t="shared" si="1775"/>
        <v>0</v>
      </c>
      <c r="L1256" s="3">
        <f t="shared" si="1784"/>
        <v>0</v>
      </c>
      <c r="M1256" s="3">
        <f t="shared" si="1779"/>
        <v>1.2424868374050662</v>
      </c>
      <c r="N1256" s="5">
        <v>761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1780"/>
        <v>43984</v>
      </c>
      <c r="D1257">
        <f t="shared" si="1781"/>
        <v>0</v>
      </c>
      <c r="E1257" s="2">
        <f t="shared" si="1795"/>
        <v>0.14285714285714285</v>
      </c>
      <c r="F1257" s="2">
        <f t="shared" si="1796"/>
        <v>0.2</v>
      </c>
      <c r="G1257" s="2">
        <f t="shared" si="1792"/>
        <v>47.276624163262767</v>
      </c>
      <c r="H1257">
        <f t="shared" si="1797"/>
        <v>75</v>
      </c>
      <c r="I1257">
        <f t="shared" si="1797"/>
        <v>60</v>
      </c>
      <c r="J1257" s="3">
        <f t="shared" si="1789"/>
        <v>1.8793459875963165E-2</v>
      </c>
      <c r="K1257">
        <f t="shared" si="1775"/>
        <v>0</v>
      </c>
      <c r="L1257" s="3">
        <f t="shared" si="1784"/>
        <v>0</v>
      </c>
      <c r="M1257" s="3">
        <f t="shared" si="1779"/>
        <v>1.2424868374050662</v>
      </c>
      <c r="N1257" s="5">
        <v>761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1780"/>
        <v>43985</v>
      </c>
      <c r="D1258">
        <f t="shared" si="1781"/>
        <v>0</v>
      </c>
      <c r="E1258" s="2">
        <f t="shared" ref="E1258:E1259" si="1798">SUM(D1252:D1258)/7</f>
        <v>0.14285714285714285</v>
      </c>
      <c r="F1258" s="2">
        <f t="shared" ref="F1258:F1259" si="1799">SUM(D1254:D1258)/5</f>
        <v>0.4</v>
      </c>
      <c r="G1258" s="2">
        <f t="shared" si="1792"/>
        <v>47.276624163262767</v>
      </c>
      <c r="H1258">
        <f t="shared" si="1797"/>
        <v>76</v>
      </c>
      <c r="I1258">
        <f t="shared" si="1797"/>
        <v>61</v>
      </c>
      <c r="J1258" s="3">
        <f t="shared" si="1789"/>
        <v>1.8789928598271322E-2</v>
      </c>
      <c r="K1258">
        <f t="shared" si="1775"/>
        <v>0</v>
      </c>
      <c r="L1258" s="3">
        <f t="shared" si="1784"/>
        <v>0</v>
      </c>
      <c r="M1258" s="3">
        <f t="shared" si="1779"/>
        <v>1.2424868374050662</v>
      </c>
      <c r="N1258" s="5">
        <v>761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1780"/>
        <v>43986</v>
      </c>
      <c r="D1259">
        <f t="shared" si="1781"/>
        <v>2</v>
      </c>
      <c r="E1259" s="2">
        <f t="shared" si="1798"/>
        <v>0.42857142857142855</v>
      </c>
      <c r="F1259" s="2">
        <f t="shared" si="1799"/>
        <v>0.6</v>
      </c>
      <c r="G1259" s="2">
        <f t="shared" si="1792"/>
        <v>47.400872847003278</v>
      </c>
      <c r="H1259">
        <f t="shared" si="1797"/>
        <v>77</v>
      </c>
      <c r="I1259">
        <f t="shared" si="1797"/>
        <v>62</v>
      </c>
      <c r="J1259" s="3">
        <f t="shared" si="1789"/>
        <v>5.6359195942137882E-2</v>
      </c>
      <c r="K1259">
        <f t="shared" si="1775"/>
        <v>0</v>
      </c>
      <c r="L1259" s="3">
        <f t="shared" si="1784"/>
        <v>0</v>
      </c>
      <c r="M1259" s="3">
        <f t="shared" si="1779"/>
        <v>1.2424868374050662</v>
      </c>
      <c r="N1259" s="5">
        <v>763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1780"/>
        <v>43987</v>
      </c>
      <c r="D1260">
        <f t="shared" si="1781"/>
        <v>1</v>
      </c>
      <c r="E1260" s="2">
        <f t="shared" ref="E1260" si="1800">SUM(D1254:D1260)/7</f>
        <v>0.7142857142857143</v>
      </c>
      <c r="F1260" s="2">
        <f t="shared" ref="F1260" si="1801">SUM(D1256:D1260)/5</f>
        <v>0.6</v>
      </c>
      <c r="G1260" s="2">
        <f t="shared" si="1792"/>
        <v>47.46299718887353</v>
      </c>
      <c r="H1260">
        <f t="shared" si="1797"/>
        <v>78</v>
      </c>
      <c r="I1260">
        <f t="shared" si="1797"/>
        <v>63</v>
      </c>
      <c r="J1260" s="3">
        <f t="shared" si="1789"/>
        <v>9.3879083740142699E-2</v>
      </c>
      <c r="K1260">
        <f t="shared" si="1775"/>
        <v>0</v>
      </c>
      <c r="L1260" s="3">
        <f t="shared" si="1784"/>
        <v>0</v>
      </c>
      <c r="M1260" s="3">
        <f t="shared" si="1779"/>
        <v>1.2424868374050662</v>
      </c>
      <c r="N1260" s="5">
        <v>764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1780"/>
        <v>43988</v>
      </c>
      <c r="D1261">
        <f t="shared" si="1781"/>
        <v>2</v>
      </c>
      <c r="E1261" s="2">
        <f t="shared" ref="E1261" si="1802">SUM(D1255:D1261)/7</f>
        <v>0.8571428571428571</v>
      </c>
      <c r="F1261" s="2">
        <f t="shared" ref="F1261:F1262" si="1803">SUM(D1257:D1261)/5</f>
        <v>1</v>
      </c>
      <c r="G1261" s="2">
        <f t="shared" si="1792"/>
        <v>47.587245872614034</v>
      </c>
      <c r="H1261">
        <f t="shared" si="1797"/>
        <v>79</v>
      </c>
      <c r="I1261">
        <f t="shared" si="1797"/>
        <v>64</v>
      </c>
      <c r="J1261" s="3">
        <f t="shared" si="1789"/>
        <v>0.11254924029262803</v>
      </c>
      <c r="K1261">
        <f t="shared" si="1775"/>
        <v>0</v>
      </c>
      <c r="L1261" s="3">
        <f t="shared" si="1784"/>
        <v>0</v>
      </c>
      <c r="M1261" s="3">
        <f t="shared" si="1779"/>
        <v>1.2424868374050662</v>
      </c>
      <c r="N1261" s="5">
        <v>766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1780"/>
        <v>43989</v>
      </c>
      <c r="D1262">
        <f t="shared" si="1781"/>
        <v>7</v>
      </c>
      <c r="E1262" s="2">
        <f t="shared" ref="E1262" si="1804">SUM(D1256:D1262)/7</f>
        <v>1.7142857142857142</v>
      </c>
      <c r="F1262" s="2">
        <f t="shared" si="1803"/>
        <v>2.4</v>
      </c>
      <c r="G1262" s="2">
        <f t="shared" si="1792"/>
        <v>48.022116265705812</v>
      </c>
      <c r="H1262">
        <f t="shared" si="1797"/>
        <v>80</v>
      </c>
      <c r="I1262">
        <f t="shared" si="1797"/>
        <v>65</v>
      </c>
      <c r="J1262" s="3">
        <f t="shared" si="1789"/>
        <v>0.22484541877459246</v>
      </c>
      <c r="K1262">
        <f t="shared" si="1775"/>
        <v>0</v>
      </c>
      <c r="L1262" s="3">
        <f t="shared" si="1784"/>
        <v>0</v>
      </c>
      <c r="M1262" s="3">
        <f t="shared" si="1779"/>
        <v>1.2424868374050662</v>
      </c>
      <c r="N1262" s="5">
        <v>773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1780"/>
        <v>43990</v>
      </c>
      <c r="D1263">
        <f t="shared" ref="D1263" si="1805">N1263-N1262</f>
        <v>1</v>
      </c>
      <c r="E1263" s="2">
        <f t="shared" ref="E1263" si="1806">SUM(D1257:D1263)/7</f>
        <v>1.8571428571428572</v>
      </c>
      <c r="F1263" s="2">
        <f t="shared" ref="F1263" si="1807">SUM(D1259:D1263)/5</f>
        <v>2.6</v>
      </c>
      <c r="G1263" s="2">
        <f t="shared" ref="G1263" si="1808">N1263/(B1263/100000)</f>
        <v>48.084240607576064</v>
      </c>
      <c r="H1263">
        <f t="shared" si="1797"/>
        <v>81</v>
      </c>
      <c r="I1263">
        <f t="shared" si="1797"/>
        <v>66</v>
      </c>
      <c r="J1263" s="3">
        <f t="shared" ref="J1263" si="1809">E1263/(SUM(N1256:N1262)/7)*100</f>
        <v>0.24303608151056275</v>
      </c>
      <c r="K1263">
        <f t="shared" ref="K1263" si="1810">O1263-O1262</f>
        <v>0</v>
      </c>
      <c r="L1263" s="3">
        <f t="shared" ref="L1263" si="1811">SUM(K1257:K1263)/7</f>
        <v>0</v>
      </c>
      <c r="M1263" s="3">
        <f t="shared" ref="M1263" si="1812">O1263/(B1263/100000)</f>
        <v>1.2424868374050662</v>
      </c>
      <c r="N1263" s="5">
        <v>774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1780"/>
        <v>43991</v>
      </c>
      <c r="D1264">
        <f t="shared" ref="D1264" si="1813">N1264-N1263</f>
        <v>6</v>
      </c>
      <c r="E1264" s="2">
        <f t="shared" ref="E1264" si="1814">SUM(D1258:D1264)/7</f>
        <v>2.7142857142857144</v>
      </c>
      <c r="F1264" s="2">
        <f t="shared" ref="F1264" si="1815">SUM(D1260:D1264)/5</f>
        <v>3.4</v>
      </c>
      <c r="G1264" s="2">
        <f t="shared" ref="G1264" si="1816">N1264/(B1264/100000)</f>
        <v>48.456986658797582</v>
      </c>
      <c r="H1264">
        <f t="shared" si="1797"/>
        <v>82</v>
      </c>
      <c r="I1264">
        <f t="shared" si="1797"/>
        <v>67</v>
      </c>
      <c r="J1264" s="3">
        <f t="shared" ref="J1264" si="1817">E1264/(SUM(N1257:N1263)/7)*100</f>
        <v>0.35434539350988442</v>
      </c>
      <c r="K1264">
        <f t="shared" ref="K1264" si="1818">O1264-O1263</f>
        <v>0</v>
      </c>
      <c r="L1264" s="3">
        <f t="shared" ref="L1264" si="1819">SUM(K1258:K1264)/7</f>
        <v>0</v>
      </c>
      <c r="M1264" s="3">
        <f t="shared" ref="M1264" si="1820">O1264/(B1264/100000)</f>
        <v>1.2424868374050662</v>
      </c>
      <c r="N1264" s="5">
        <v>780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1780"/>
        <v>43992</v>
      </c>
      <c r="D1265">
        <f t="shared" ref="D1265" si="1821">N1265-N1264</f>
        <v>-3</v>
      </c>
      <c r="E1265" s="2">
        <f t="shared" ref="E1265" si="1822">SUM(D1259:D1265)/7</f>
        <v>2.2857142857142856</v>
      </c>
      <c r="F1265" s="2">
        <f t="shared" ref="F1265" si="1823">SUM(D1261:D1265)/5</f>
        <v>2.6</v>
      </c>
      <c r="G1265" s="2">
        <f t="shared" ref="G1265" si="1824">N1265/(B1265/100000)</f>
        <v>48.270613633186827</v>
      </c>
      <c r="H1265">
        <f t="shared" si="1797"/>
        <v>83</v>
      </c>
      <c r="I1265">
        <f t="shared" si="1797"/>
        <v>68</v>
      </c>
      <c r="J1265" s="3">
        <f t="shared" ref="J1265" si="1825">E1265/(SUM(N1258:N1264)/7)*100</f>
        <v>0.29734250139379298</v>
      </c>
      <c r="K1265">
        <f t="shared" ref="K1265" si="1826">O1265-O1264</f>
        <v>0</v>
      </c>
      <c r="L1265" s="3">
        <f t="shared" ref="L1265" si="1827">SUM(K1259:K1265)/7</f>
        <v>0</v>
      </c>
      <c r="M1265" s="3">
        <f t="shared" ref="M1265" si="1828">O1265/(B1265/100000)</f>
        <v>1.2424868374050662</v>
      </c>
      <c r="N1265" s="5">
        <v>777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1780"/>
        <v>43993</v>
      </c>
      <c r="D1266">
        <f t="shared" ref="D1266" si="1829">N1266-N1265</f>
        <v>1</v>
      </c>
      <c r="E1266" s="2">
        <f t="shared" ref="E1266" si="1830">SUM(D1260:D1266)/7</f>
        <v>2.1428571428571428</v>
      </c>
      <c r="F1266" s="2">
        <f t="shared" ref="F1266" si="1831">SUM(D1262:D1266)/5</f>
        <v>2.4</v>
      </c>
      <c r="G1266" s="2">
        <f t="shared" ref="G1266" si="1832">N1266/(B1266/100000)</f>
        <v>48.332737975057078</v>
      </c>
      <c r="H1266">
        <f t="shared" si="1797"/>
        <v>84</v>
      </c>
      <c r="I1266">
        <f t="shared" si="1797"/>
        <v>69</v>
      </c>
      <c r="J1266" s="3">
        <f t="shared" ref="J1266" si="1833">E1266/(SUM(N1259:N1265)/7)*100</f>
        <v>0.27793218454697055</v>
      </c>
      <c r="K1266">
        <f t="shared" ref="K1266" si="1834">O1266-O1265</f>
        <v>0</v>
      </c>
      <c r="L1266" s="3">
        <f t="shared" ref="L1266" si="1835">SUM(K1260:K1266)/7</f>
        <v>0</v>
      </c>
      <c r="M1266" s="3">
        <f t="shared" ref="M1266" si="1836">O1266/(B1266/100000)</f>
        <v>1.2424868374050662</v>
      </c>
      <c r="N1266" s="5">
        <v>778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1780"/>
        <v>43994</v>
      </c>
      <c r="D1267">
        <f t="shared" ref="D1267" si="1837">N1267-N1266</f>
        <v>2</v>
      </c>
      <c r="E1267" s="2">
        <f t="shared" ref="E1267" si="1838">SUM(D1261:D1267)/7</f>
        <v>2.2857142857142856</v>
      </c>
      <c r="F1267" s="2">
        <f t="shared" ref="F1267" si="1839">SUM(D1263:D1267)/5</f>
        <v>1.4</v>
      </c>
      <c r="G1267" s="2">
        <f t="shared" ref="G1267" si="1840">N1267/(B1267/100000)</f>
        <v>48.456986658797582</v>
      </c>
      <c r="H1267">
        <f t="shared" si="1797"/>
        <v>85</v>
      </c>
      <c r="I1267">
        <f t="shared" si="1797"/>
        <v>70</v>
      </c>
      <c r="J1267" s="3">
        <f t="shared" ref="J1267" si="1841">E1267/(SUM(N1260:N1266)/7)*100</f>
        <v>0.29563932002956395</v>
      </c>
      <c r="K1267">
        <f t="shared" ref="K1267" si="1842">O1267-O1266</f>
        <v>0</v>
      </c>
      <c r="L1267" s="3">
        <f t="shared" ref="L1267" si="1843">SUM(K1261:K1267)/7</f>
        <v>0</v>
      </c>
      <c r="M1267" s="3">
        <f t="shared" ref="M1267" si="1844">O1267/(B1267/100000)</f>
        <v>1.2424868374050662</v>
      </c>
      <c r="N1267" s="5">
        <v>780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ref="C1268:C1273" si="1845">C1267+1</f>
        <v>43995</v>
      </c>
      <c r="D1268">
        <f t="shared" ref="D1268:D1273" si="1846">N1268-N1267</f>
        <v>1</v>
      </c>
      <c r="E1268" s="2">
        <f t="shared" ref="E1268:E1274" si="1847">SUM(D1262:D1268)/7</f>
        <v>2.1428571428571428</v>
      </c>
      <c r="F1268" s="2">
        <f t="shared" ref="F1268:F1273" si="1848">SUM(D1264:D1268)/5</f>
        <v>1.4</v>
      </c>
      <c r="G1268" s="2">
        <f t="shared" ref="G1268:G1273" si="1849">N1268/(B1268/100000)</f>
        <v>48.519111000667834</v>
      </c>
      <c r="H1268">
        <f t="shared" ref="H1268:I1270" si="1850">H1267+1</f>
        <v>86</v>
      </c>
      <c r="I1268">
        <f t="shared" si="1850"/>
        <v>71</v>
      </c>
      <c r="J1268" s="3">
        <f t="shared" ref="J1268:J1273" si="1851">E1268/(SUM(N1261:N1267)/7)*100</f>
        <v>0.2763448784082535</v>
      </c>
      <c r="K1268">
        <f t="shared" ref="K1268:K1273" si="1852">O1268-O1267</f>
        <v>0</v>
      </c>
      <c r="L1268" s="3">
        <f t="shared" ref="L1268:L1274" si="1853">SUM(K1262:K1268)/7</f>
        <v>0</v>
      </c>
      <c r="M1268" s="3">
        <f t="shared" ref="M1268:M1273" si="1854">O1268/(B1268/100000)</f>
        <v>1.2424868374050662</v>
      </c>
      <c r="N1268" s="5">
        <v>781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1845"/>
        <v>43996</v>
      </c>
      <c r="D1269">
        <f t="shared" si="1846"/>
        <v>1</v>
      </c>
      <c r="E1269" s="2">
        <f t="shared" si="1847"/>
        <v>1.2857142857142858</v>
      </c>
      <c r="F1269" s="2">
        <f t="shared" si="1848"/>
        <v>0.4</v>
      </c>
      <c r="G1269" s="2">
        <f t="shared" si="1849"/>
        <v>48.581235342538086</v>
      </c>
      <c r="H1269">
        <f t="shared" si="1850"/>
        <v>87</v>
      </c>
      <c r="I1269">
        <f t="shared" si="1850"/>
        <v>72</v>
      </c>
      <c r="J1269" s="3">
        <f t="shared" si="1851"/>
        <v>0.1653499908138894</v>
      </c>
      <c r="K1269">
        <f t="shared" si="1852"/>
        <v>0</v>
      </c>
      <c r="L1269" s="3">
        <f t="shared" si="1853"/>
        <v>0</v>
      </c>
      <c r="M1269" s="3">
        <f t="shared" si="1854"/>
        <v>1.2424868374050662</v>
      </c>
      <c r="N1269" s="5">
        <v>782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1845"/>
        <v>43997</v>
      </c>
      <c r="D1270">
        <f t="shared" si="1846"/>
        <v>0</v>
      </c>
      <c r="E1270" s="2">
        <f t="shared" si="1847"/>
        <v>1.1428571428571428</v>
      </c>
      <c r="F1270" s="2">
        <f t="shared" si="1848"/>
        <v>1</v>
      </c>
      <c r="G1270" s="2">
        <f t="shared" si="1849"/>
        <v>48.581235342538086</v>
      </c>
      <c r="H1270">
        <f t="shared" si="1850"/>
        <v>88</v>
      </c>
      <c r="I1270">
        <f t="shared" si="1850"/>
        <v>73</v>
      </c>
      <c r="J1270" s="3">
        <f t="shared" si="1851"/>
        <v>0.14673514306676447</v>
      </c>
      <c r="K1270">
        <f t="shared" si="1852"/>
        <v>0</v>
      </c>
      <c r="L1270" s="3">
        <f t="shared" si="1853"/>
        <v>0</v>
      </c>
      <c r="M1270" s="3">
        <f t="shared" si="1854"/>
        <v>1.2424868374050662</v>
      </c>
      <c r="N1270" s="5">
        <v>782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1845"/>
        <v>43998</v>
      </c>
      <c r="D1271">
        <f t="shared" si="1846"/>
        <v>2</v>
      </c>
      <c r="E1271" s="2">
        <f t="shared" si="1847"/>
        <v>0.5714285714285714</v>
      </c>
      <c r="F1271" s="2">
        <f t="shared" si="1848"/>
        <v>1.2</v>
      </c>
      <c r="G1271" s="2">
        <f t="shared" si="1849"/>
        <v>48.705484026278597</v>
      </c>
      <c r="H1271">
        <f t="shared" ref="H1271:H1275" si="1855">H1270+1</f>
        <v>89</v>
      </c>
      <c r="I1271">
        <f t="shared" ref="I1271:I1275" si="1856">I1270+1</f>
        <v>74</v>
      </c>
      <c r="J1271" s="3">
        <f t="shared" si="1851"/>
        <v>7.3260073260073263E-2</v>
      </c>
      <c r="K1271">
        <f t="shared" si="1852"/>
        <v>0</v>
      </c>
      <c r="L1271" s="3">
        <f t="shared" si="1853"/>
        <v>0</v>
      </c>
      <c r="M1271" s="3">
        <f t="shared" si="1854"/>
        <v>1.2424868374050662</v>
      </c>
      <c r="N1271" s="5">
        <v>784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1845"/>
        <v>43999</v>
      </c>
      <c r="D1272">
        <f t="shared" si="1846"/>
        <v>2</v>
      </c>
      <c r="E1272" s="2">
        <f t="shared" si="1847"/>
        <v>1.2857142857142858</v>
      </c>
      <c r="F1272" s="2">
        <f t="shared" si="1848"/>
        <v>1.2</v>
      </c>
      <c r="G1272" s="2">
        <f t="shared" si="1849"/>
        <v>48.829732710019101</v>
      </c>
      <c r="H1272">
        <f t="shared" si="1855"/>
        <v>90</v>
      </c>
      <c r="I1272">
        <f t="shared" si="1856"/>
        <v>75</v>
      </c>
      <c r="J1272" s="3">
        <f t="shared" si="1851"/>
        <v>0.16471449487554907</v>
      </c>
      <c r="K1272">
        <f t="shared" si="1852"/>
        <v>0</v>
      </c>
      <c r="L1272" s="3">
        <f t="shared" si="1853"/>
        <v>0</v>
      </c>
      <c r="M1272" s="3">
        <f t="shared" si="1854"/>
        <v>1.2424868374050662</v>
      </c>
      <c r="N1272" s="5">
        <v>786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1845"/>
        <v>44000</v>
      </c>
      <c r="D1273">
        <f t="shared" si="1846"/>
        <v>1</v>
      </c>
      <c r="E1273" s="2">
        <f t="shared" si="1847"/>
        <v>1.2857142857142858</v>
      </c>
      <c r="F1273" s="2">
        <f t="shared" si="1848"/>
        <v>1.2</v>
      </c>
      <c r="G1273" s="2">
        <f t="shared" si="1849"/>
        <v>48.891857051889353</v>
      </c>
      <c r="H1273">
        <f t="shared" si="1855"/>
        <v>91</v>
      </c>
      <c r="I1273">
        <f t="shared" si="1856"/>
        <v>76</v>
      </c>
      <c r="J1273" s="3">
        <f t="shared" si="1851"/>
        <v>0.16444363237712406</v>
      </c>
      <c r="K1273">
        <f t="shared" si="1852"/>
        <v>0</v>
      </c>
      <c r="L1273" s="3">
        <f t="shared" si="1853"/>
        <v>0</v>
      </c>
      <c r="M1273" s="3">
        <f t="shared" si="1854"/>
        <v>1.2424868374050662</v>
      </c>
      <c r="N1273" s="5">
        <v>787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ref="C1274:C1275" si="1857">C1273+1</f>
        <v>44001</v>
      </c>
      <c r="D1274">
        <f t="shared" ref="D1274" si="1858">N1274-N1273</f>
        <v>4</v>
      </c>
      <c r="E1274" s="2">
        <f t="shared" si="1847"/>
        <v>1.5714285714285714</v>
      </c>
      <c r="F1274" s="2">
        <f t="shared" ref="F1274" si="1859">SUM(D1270:D1274)/5</f>
        <v>1.8</v>
      </c>
      <c r="G1274" s="2">
        <f t="shared" ref="G1274" si="1860">N1274/(B1274/100000)</f>
        <v>49.140354419370368</v>
      </c>
      <c r="H1274">
        <f t="shared" si="1855"/>
        <v>92</v>
      </c>
      <c r="I1274">
        <f t="shared" si="1856"/>
        <v>77</v>
      </c>
      <c r="J1274" s="3">
        <f t="shared" ref="J1274" si="1861">E1274/(SUM(N1267:N1273)/7)*100</f>
        <v>0.20065669463699382</v>
      </c>
      <c r="K1274">
        <f t="shared" ref="K1274" si="1862">O1274-O1273</f>
        <v>0</v>
      </c>
      <c r="L1274" s="3">
        <f t="shared" si="1853"/>
        <v>0</v>
      </c>
      <c r="M1274" s="3">
        <f t="shared" ref="M1274" si="1863">O1274/(B1274/100000)</f>
        <v>1.2424868374050662</v>
      </c>
      <c r="N1274" s="5">
        <v>791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1857"/>
        <v>44002</v>
      </c>
      <c r="D1275">
        <f t="shared" ref="D1275" si="1864">N1275-N1274</f>
        <v>0</v>
      </c>
      <c r="E1275" s="2">
        <f t="shared" ref="E1275" si="1865">SUM(D1269:D1275)/7</f>
        <v>1.4285714285714286</v>
      </c>
      <c r="F1275" s="2">
        <f t="shared" ref="F1275" si="1866">SUM(D1271:D1275)/5</f>
        <v>1.8</v>
      </c>
      <c r="G1275" s="2">
        <f t="shared" ref="G1275" si="1867">N1275/(B1275/100000)</f>
        <v>49.140354419370368</v>
      </c>
      <c r="H1275">
        <f t="shared" si="1855"/>
        <v>93</v>
      </c>
      <c r="I1275">
        <f t="shared" si="1856"/>
        <v>78</v>
      </c>
      <c r="J1275" s="3">
        <f t="shared" ref="J1275" si="1868">E1275/(SUM(N1268:N1274)/7)*100</f>
        <v>0.18204988166757693</v>
      </c>
      <c r="K1275">
        <f t="shared" ref="K1275" si="1869">O1275-O1274</f>
        <v>0</v>
      </c>
      <c r="L1275" s="3">
        <f t="shared" ref="L1275" si="1870">SUM(K1269:K1275)/7</f>
        <v>0</v>
      </c>
      <c r="M1275" s="3">
        <f t="shared" ref="M1275" si="1871">O1275/(B1275/100000)</f>
        <v>1.2424868374050662</v>
      </c>
      <c r="N1275" s="5">
        <v>791</v>
      </c>
      <c r="O1275" s="7">
        <v>20</v>
      </c>
    </row>
    <row r="1276" spans="1:15" ht="17" x14ac:dyDescent="0.2">
      <c r="A1276" s="5" t="s">
        <v>27</v>
      </c>
      <c r="B1276" s="2">
        <v>2208321</v>
      </c>
      <c r="C1276" s="6">
        <v>43905</v>
      </c>
      <c r="D1276" s="5">
        <v>0</v>
      </c>
      <c r="E1276" s="5">
        <v>0</v>
      </c>
      <c r="F1276" s="5">
        <v>0</v>
      </c>
      <c r="G1276" s="12">
        <v>2</v>
      </c>
      <c r="H1276" s="5">
        <v>0</v>
      </c>
      <c r="I1276" s="5">
        <v>0</v>
      </c>
      <c r="J1276" s="3">
        <v>0</v>
      </c>
      <c r="K1276" s="5">
        <v>0</v>
      </c>
      <c r="L1276" s="8">
        <f>SUM(K1226:K1276)/7</f>
        <v>0.2857142857142857</v>
      </c>
      <c r="M1276" s="3">
        <f t="shared" si="1779"/>
        <v>0</v>
      </c>
      <c r="N1276" s="7">
        <v>40</v>
      </c>
      <c r="O1276" s="7">
        <v>0</v>
      </c>
    </row>
    <row r="1277" spans="1:15" ht="17" x14ac:dyDescent="0.2">
      <c r="A1277" s="5" t="s">
        <v>27</v>
      </c>
      <c r="B1277" s="2">
        <v>2208321</v>
      </c>
      <c r="C1277" s="6">
        <v>43906</v>
      </c>
      <c r="D1277" s="5">
        <v>0</v>
      </c>
      <c r="E1277" s="5">
        <v>0</v>
      </c>
      <c r="F1277" s="5">
        <v>0</v>
      </c>
      <c r="G1277" s="12">
        <v>2</v>
      </c>
      <c r="H1277" s="5">
        <v>0</v>
      </c>
      <c r="I1277" s="5">
        <v>0</v>
      </c>
      <c r="J1277" s="3">
        <v>0</v>
      </c>
      <c r="K1277" s="5">
        <f t="shared" ref="K1277:K1308" si="1872">O1277-O1276</f>
        <v>0</v>
      </c>
      <c r="L1277" s="5">
        <v>0</v>
      </c>
      <c r="M1277" s="3">
        <f t="shared" si="1779"/>
        <v>0</v>
      </c>
      <c r="N1277" s="7">
        <v>40</v>
      </c>
      <c r="O1277" s="7">
        <v>0</v>
      </c>
    </row>
    <row r="1278" spans="1:15" ht="17" x14ac:dyDescent="0.2">
      <c r="A1278" s="5" t="s">
        <v>27</v>
      </c>
      <c r="B1278" s="2">
        <v>2208321</v>
      </c>
      <c r="C1278" s="6">
        <f>C1277+1</f>
        <v>43907</v>
      </c>
      <c r="D1278" s="5">
        <v>18</v>
      </c>
      <c r="E1278" s="5">
        <v>0</v>
      </c>
      <c r="F1278" s="5">
        <v>0</v>
      </c>
      <c r="G1278" s="12">
        <v>3</v>
      </c>
      <c r="H1278" s="5">
        <v>0</v>
      </c>
      <c r="I1278" s="5">
        <v>0</v>
      </c>
      <c r="J1278" s="3">
        <f>E1278/(SUM(N1231:N1277)/3)*100</f>
        <v>0</v>
      </c>
      <c r="K1278" s="5">
        <f t="shared" si="1872"/>
        <v>0</v>
      </c>
      <c r="L1278" s="5">
        <v>0</v>
      </c>
      <c r="M1278" s="3">
        <f t="shared" si="1779"/>
        <v>0</v>
      </c>
      <c r="N1278" s="7">
        <v>58</v>
      </c>
      <c r="O1278" s="7">
        <v>0</v>
      </c>
    </row>
    <row r="1279" spans="1:15" ht="17" x14ac:dyDescent="0.2">
      <c r="A1279" s="5" t="s">
        <v>27</v>
      </c>
      <c r="B1279" s="2">
        <v>2208321</v>
      </c>
      <c r="C1279" s="6">
        <f t="shared" ref="C1279:C1342" si="1873">C1278+1</f>
        <v>43908</v>
      </c>
      <c r="D1279" s="5">
        <v>47</v>
      </c>
      <c r="E1279" s="5">
        <v>0</v>
      </c>
      <c r="F1279" s="5">
        <v>0</v>
      </c>
      <c r="G1279" s="12">
        <v>5</v>
      </c>
      <c r="H1279" s="5">
        <v>1</v>
      </c>
      <c r="I1279" s="5">
        <v>0</v>
      </c>
      <c r="J1279" s="3">
        <f>E1279/(SUM(N1276:N1278)/3)*100</f>
        <v>0</v>
      </c>
      <c r="K1279" s="5">
        <f t="shared" si="1872"/>
        <v>0</v>
      </c>
      <c r="L1279" s="5">
        <v>0</v>
      </c>
      <c r="M1279" s="3">
        <f t="shared" si="1779"/>
        <v>0</v>
      </c>
      <c r="N1279" s="7">
        <v>105</v>
      </c>
      <c r="O1279" s="7">
        <v>0</v>
      </c>
    </row>
    <row r="1280" spans="1:15" ht="17" x14ac:dyDescent="0.2">
      <c r="A1280" s="5" t="s">
        <v>27</v>
      </c>
      <c r="B1280" s="2">
        <v>2208321</v>
      </c>
      <c r="C1280" s="6">
        <f t="shared" si="1873"/>
        <v>43909</v>
      </c>
      <c r="D1280" s="5">
        <v>35</v>
      </c>
      <c r="E1280" s="5">
        <v>0</v>
      </c>
      <c r="F1280" s="5">
        <f>SUM(D1276:D1280)/5</f>
        <v>20</v>
      </c>
      <c r="G1280" s="12">
        <v>6</v>
      </c>
      <c r="H1280" s="5">
        <v>2</v>
      </c>
      <c r="I1280" s="5">
        <v>0</v>
      </c>
      <c r="J1280" s="3">
        <f>E1280/(SUM(N1277:N1279)/3)*100</f>
        <v>0</v>
      </c>
      <c r="K1280" s="5">
        <f t="shared" si="1872"/>
        <v>0</v>
      </c>
      <c r="L1280" s="5">
        <v>0</v>
      </c>
      <c r="M1280" s="3">
        <f t="shared" si="1779"/>
        <v>0</v>
      </c>
      <c r="N1280" s="7">
        <v>140</v>
      </c>
      <c r="O1280" s="7">
        <v>0</v>
      </c>
    </row>
    <row r="1281" spans="1:15" ht="17" x14ac:dyDescent="0.2">
      <c r="A1281" s="5" t="s">
        <v>27</v>
      </c>
      <c r="B1281" s="2">
        <v>2208321</v>
      </c>
      <c r="C1281" s="6">
        <f t="shared" si="1873"/>
        <v>43910</v>
      </c>
      <c r="D1281" s="5">
        <v>40</v>
      </c>
      <c r="E1281" s="5">
        <v>0</v>
      </c>
      <c r="F1281" s="5">
        <f>SUM(D1277:D1281)/5</f>
        <v>28</v>
      </c>
      <c r="G1281" s="12">
        <v>8</v>
      </c>
      <c r="H1281" s="5">
        <v>3</v>
      </c>
      <c r="I1281" s="5">
        <v>0</v>
      </c>
      <c r="J1281" s="3">
        <f>E1281/(SUM(N1278:N1280)/3)*100</f>
        <v>0</v>
      </c>
      <c r="K1281" s="5">
        <f t="shared" si="1872"/>
        <v>0</v>
      </c>
      <c r="L1281" s="5">
        <v>0</v>
      </c>
      <c r="M1281" s="3">
        <f t="shared" si="1779"/>
        <v>0</v>
      </c>
      <c r="N1281" s="7">
        <v>180</v>
      </c>
      <c r="O1281" s="7">
        <v>0</v>
      </c>
    </row>
    <row r="1282" spans="1:15" ht="17" x14ac:dyDescent="0.2">
      <c r="A1282" s="5" t="s">
        <v>27</v>
      </c>
      <c r="B1282" s="2">
        <v>2208321</v>
      </c>
      <c r="C1282" s="6">
        <f t="shared" si="1873"/>
        <v>43911</v>
      </c>
      <c r="D1282" s="5">
        <v>8</v>
      </c>
      <c r="E1282" s="8">
        <f>SUM(D1276:D1282)/7</f>
        <v>21.142857142857142</v>
      </c>
      <c r="F1282" s="5">
        <f>SUM(D1278:D1282)/5</f>
        <v>29.6</v>
      </c>
      <c r="G1282" s="12">
        <v>9</v>
      </c>
      <c r="H1282" s="5">
        <v>4</v>
      </c>
      <c r="I1282" s="5">
        <v>0</v>
      </c>
      <c r="J1282" s="3">
        <v>0</v>
      </c>
      <c r="K1282" s="5">
        <f t="shared" si="1872"/>
        <v>0</v>
      </c>
      <c r="L1282" s="5">
        <v>0</v>
      </c>
      <c r="M1282" s="3">
        <f t="shared" si="1779"/>
        <v>0</v>
      </c>
      <c r="N1282" s="7">
        <v>188</v>
      </c>
      <c r="O1282" s="9">
        <v>0</v>
      </c>
    </row>
    <row r="1283" spans="1:15" ht="17" x14ac:dyDescent="0.2">
      <c r="A1283" s="5" t="s">
        <v>27</v>
      </c>
      <c r="B1283" s="2">
        <v>2208321</v>
      </c>
      <c r="C1283" s="6">
        <f t="shared" si="1873"/>
        <v>43912</v>
      </c>
      <c r="D1283" s="5">
        <v>23</v>
      </c>
      <c r="E1283" s="8">
        <f>SUM(D1277:D1283)/7</f>
        <v>24.428571428571427</v>
      </c>
      <c r="F1283" s="5">
        <f>SUM(D1279:D1283)/5</f>
        <v>30.6</v>
      </c>
      <c r="G1283" s="12">
        <v>10</v>
      </c>
      <c r="H1283" s="5">
        <v>5</v>
      </c>
      <c r="I1283" s="5">
        <v>0</v>
      </c>
      <c r="J1283" s="3">
        <f t="shared" ref="J1283:J1314" si="1874">E1283/(SUM(N1276:N1282)/7)*100</f>
        <v>22.769640479360849</v>
      </c>
      <c r="K1283" s="5">
        <f t="shared" si="1872"/>
        <v>0</v>
      </c>
      <c r="L1283" s="8">
        <f t="shared" ref="L1283:L1330" si="1875">SUM(K1277:K1283)/7</f>
        <v>0</v>
      </c>
      <c r="M1283" s="3">
        <f t="shared" si="1779"/>
        <v>0</v>
      </c>
      <c r="N1283" s="7">
        <v>211</v>
      </c>
      <c r="O1283" s="7">
        <v>0</v>
      </c>
    </row>
    <row r="1284" spans="1:15" ht="17" x14ac:dyDescent="0.2">
      <c r="A1284" s="5" t="s">
        <v>27</v>
      </c>
      <c r="B1284" s="2">
        <v>2208321</v>
      </c>
      <c r="C1284" s="6">
        <f t="shared" si="1873"/>
        <v>43913</v>
      </c>
      <c r="D1284" s="5">
        <v>1</v>
      </c>
      <c r="E1284" s="8">
        <f t="shared" ref="E1284:E1330" si="1876">SUM(D1278:D1284)/7</f>
        <v>24.571428571428573</v>
      </c>
      <c r="F1284" s="5">
        <f>SUM(D1280:D1284)/5</f>
        <v>21.4</v>
      </c>
      <c r="G1284" s="12">
        <v>10</v>
      </c>
      <c r="H1284" s="5">
        <v>6</v>
      </c>
      <c r="I1284" s="5">
        <v>0</v>
      </c>
      <c r="J1284" s="3">
        <f t="shared" si="1874"/>
        <v>18.655097613882862</v>
      </c>
      <c r="K1284" s="5">
        <f t="shared" si="1872"/>
        <v>0</v>
      </c>
      <c r="L1284" s="8">
        <f t="shared" si="1875"/>
        <v>0</v>
      </c>
      <c r="M1284" s="3">
        <f t="shared" si="1779"/>
        <v>0</v>
      </c>
      <c r="N1284" s="7">
        <v>212</v>
      </c>
      <c r="O1284" s="7">
        <v>0</v>
      </c>
    </row>
    <row r="1285" spans="1:15" ht="17" x14ac:dyDescent="0.2">
      <c r="A1285" s="5" t="s">
        <v>27</v>
      </c>
      <c r="B1285" s="2">
        <v>2208321</v>
      </c>
      <c r="C1285" s="6">
        <f t="shared" si="1873"/>
        <v>43914</v>
      </c>
      <c r="D1285" s="5">
        <v>109</v>
      </c>
      <c r="E1285" s="8">
        <f t="shared" si="1876"/>
        <v>37.571428571428569</v>
      </c>
      <c r="F1285" s="5">
        <f t="shared" ref="F1285:F1329" si="1877">SUM(D1281:D1285)/5</f>
        <v>36.200000000000003</v>
      </c>
      <c r="G1285" s="12">
        <v>15</v>
      </c>
      <c r="H1285" s="5">
        <v>7</v>
      </c>
      <c r="I1285" s="5">
        <v>0</v>
      </c>
      <c r="J1285" s="3">
        <f t="shared" si="1874"/>
        <v>24.040219378427789</v>
      </c>
      <c r="K1285" s="5">
        <f t="shared" si="1872"/>
        <v>0</v>
      </c>
      <c r="L1285" s="8">
        <f t="shared" si="1875"/>
        <v>0</v>
      </c>
      <c r="M1285" s="3">
        <f t="shared" si="1779"/>
        <v>0</v>
      </c>
      <c r="N1285" s="7">
        <v>321</v>
      </c>
      <c r="O1285" s="7">
        <v>0</v>
      </c>
    </row>
    <row r="1286" spans="1:15" ht="17" x14ac:dyDescent="0.2">
      <c r="A1286" s="5" t="s">
        <v>27</v>
      </c>
      <c r="B1286" s="2">
        <v>2208321</v>
      </c>
      <c r="C1286" s="6">
        <f t="shared" si="1873"/>
        <v>43915</v>
      </c>
      <c r="D1286" s="5">
        <v>54</v>
      </c>
      <c r="E1286" s="8">
        <f t="shared" si="1876"/>
        <v>38.571428571428569</v>
      </c>
      <c r="F1286" s="5">
        <f t="shared" si="1877"/>
        <v>39</v>
      </c>
      <c r="G1286" s="12">
        <v>17</v>
      </c>
      <c r="H1286" s="5">
        <v>8</v>
      </c>
      <c r="I1286" s="5">
        <v>0</v>
      </c>
      <c r="J1286" s="3">
        <f t="shared" si="1874"/>
        <v>19.89683124539425</v>
      </c>
      <c r="K1286" s="5">
        <f t="shared" si="1872"/>
        <v>1</v>
      </c>
      <c r="L1286" s="8">
        <f t="shared" si="1875"/>
        <v>0.14285714285714285</v>
      </c>
      <c r="M1286" s="3">
        <f t="shared" si="1779"/>
        <v>4.5283271770725358E-2</v>
      </c>
      <c r="N1286" s="7">
        <v>375</v>
      </c>
      <c r="O1286" s="7">
        <v>1</v>
      </c>
    </row>
    <row r="1287" spans="1:15" ht="17" x14ac:dyDescent="0.2">
      <c r="A1287" s="5" t="s">
        <v>27</v>
      </c>
      <c r="B1287" s="2">
        <v>2208321</v>
      </c>
      <c r="C1287" s="6">
        <f t="shared" si="1873"/>
        <v>43916</v>
      </c>
      <c r="D1287" s="5">
        <v>43</v>
      </c>
      <c r="E1287" s="8">
        <f t="shared" si="1876"/>
        <v>39.714285714285715</v>
      </c>
      <c r="F1287" s="5">
        <f t="shared" si="1877"/>
        <v>46</v>
      </c>
      <c r="G1287" s="12">
        <v>19</v>
      </c>
      <c r="H1287" s="5">
        <f>H1286+1</f>
        <v>9</v>
      </c>
      <c r="I1287" s="5">
        <v>0</v>
      </c>
      <c r="J1287" s="3">
        <f t="shared" si="1874"/>
        <v>17.08666256914567</v>
      </c>
      <c r="K1287" s="5">
        <f t="shared" si="1872"/>
        <v>0</v>
      </c>
      <c r="L1287" s="8">
        <f t="shared" si="1875"/>
        <v>0.14285714285714285</v>
      </c>
      <c r="M1287" s="3">
        <f t="shared" si="1779"/>
        <v>4.5283271770725358E-2</v>
      </c>
      <c r="N1287" s="5">
        <f t="shared" ref="N1287:N1293" si="1878">N1286+D1287</f>
        <v>418</v>
      </c>
      <c r="O1287" s="7">
        <v>1</v>
      </c>
    </row>
    <row r="1288" spans="1:15" ht="17" x14ac:dyDescent="0.2">
      <c r="A1288" s="5" t="s">
        <v>27</v>
      </c>
      <c r="B1288" s="2">
        <v>2208321</v>
      </c>
      <c r="C1288" s="6">
        <f t="shared" si="1873"/>
        <v>43917</v>
      </c>
      <c r="D1288" s="5">
        <v>40</v>
      </c>
      <c r="E1288" s="8">
        <f t="shared" si="1876"/>
        <v>39.714285714285715</v>
      </c>
      <c r="F1288" s="5">
        <f t="shared" si="1877"/>
        <v>49.4</v>
      </c>
      <c r="G1288" s="12">
        <v>21</v>
      </c>
      <c r="H1288" s="5">
        <f t="shared" ref="H1288:I1303" si="1879">H1287+1</f>
        <v>10</v>
      </c>
      <c r="I1288" s="5">
        <v>0</v>
      </c>
      <c r="J1288" s="3">
        <f t="shared" si="1874"/>
        <v>14.593175853018373</v>
      </c>
      <c r="K1288" s="5">
        <f t="shared" si="1872"/>
        <v>1</v>
      </c>
      <c r="L1288" s="8">
        <f t="shared" si="1875"/>
        <v>0.2857142857142857</v>
      </c>
      <c r="M1288" s="3">
        <f t="shared" si="1779"/>
        <v>9.0566543541450717E-2</v>
      </c>
      <c r="N1288" s="5">
        <f t="shared" si="1878"/>
        <v>458</v>
      </c>
      <c r="O1288" s="7">
        <v>2</v>
      </c>
    </row>
    <row r="1289" spans="1:15" ht="17" x14ac:dyDescent="0.2">
      <c r="A1289" s="5" t="s">
        <v>27</v>
      </c>
      <c r="B1289" s="2">
        <v>2208321</v>
      </c>
      <c r="C1289" s="6">
        <f t="shared" si="1873"/>
        <v>43918</v>
      </c>
      <c r="D1289" s="5">
        <v>0</v>
      </c>
      <c r="E1289" s="8">
        <f t="shared" si="1876"/>
        <v>38.571428571428569</v>
      </c>
      <c r="F1289" s="5">
        <f t="shared" si="1877"/>
        <v>49.2</v>
      </c>
      <c r="G1289" s="14">
        <v>21</v>
      </c>
      <c r="H1289" s="5">
        <f t="shared" si="1879"/>
        <v>11</v>
      </c>
      <c r="I1289" s="5">
        <v>0</v>
      </c>
      <c r="J1289" s="3">
        <f t="shared" si="1874"/>
        <v>12.368300503893725</v>
      </c>
      <c r="K1289" s="5">
        <f t="shared" si="1872"/>
        <v>0</v>
      </c>
      <c r="L1289" s="8">
        <f t="shared" si="1875"/>
        <v>0.2857142857142857</v>
      </c>
      <c r="M1289" s="3">
        <f t="shared" si="1779"/>
        <v>9.0566543541450717E-2</v>
      </c>
      <c r="N1289" s="5">
        <f t="shared" si="1878"/>
        <v>458</v>
      </c>
      <c r="O1289" s="7">
        <v>2</v>
      </c>
    </row>
    <row r="1290" spans="1:15" ht="17" x14ac:dyDescent="0.2">
      <c r="A1290" s="5" t="s">
        <v>27</v>
      </c>
      <c r="B1290" s="2">
        <v>2208321</v>
      </c>
      <c r="C1290" s="6">
        <f t="shared" si="1873"/>
        <v>43919</v>
      </c>
      <c r="D1290" s="5">
        <v>134</v>
      </c>
      <c r="E1290" s="8">
        <f t="shared" si="1876"/>
        <v>54.428571428571431</v>
      </c>
      <c r="F1290" s="5">
        <f t="shared" si="1877"/>
        <v>54.2</v>
      </c>
      <c r="G1290" s="14">
        <v>27</v>
      </c>
      <c r="H1290" s="5">
        <f t="shared" si="1879"/>
        <v>12</v>
      </c>
      <c r="I1290" s="5">
        <v>0</v>
      </c>
      <c r="J1290" s="3">
        <f t="shared" si="1874"/>
        <v>15.532001630656339</v>
      </c>
      <c r="K1290" s="5">
        <f t="shared" si="1872"/>
        <v>0</v>
      </c>
      <c r="L1290" s="8">
        <f t="shared" si="1875"/>
        <v>0.2857142857142857</v>
      </c>
      <c r="M1290" s="3">
        <f t="shared" si="1779"/>
        <v>9.0566543541450717E-2</v>
      </c>
      <c r="N1290" s="5">
        <f t="shared" si="1878"/>
        <v>592</v>
      </c>
      <c r="O1290" s="7">
        <v>2</v>
      </c>
    </row>
    <row r="1291" spans="1:15" ht="17" x14ac:dyDescent="0.2">
      <c r="A1291" s="5" t="s">
        <v>27</v>
      </c>
      <c r="B1291" s="2">
        <v>2208321</v>
      </c>
      <c r="C1291" s="6">
        <f t="shared" si="1873"/>
        <v>43920</v>
      </c>
      <c r="D1291" s="10">
        <v>0</v>
      </c>
      <c r="E1291" s="8">
        <f t="shared" si="1876"/>
        <v>54.285714285714285</v>
      </c>
      <c r="F1291" s="5">
        <f t="shared" si="1877"/>
        <v>43.4</v>
      </c>
      <c r="G1291" s="12">
        <v>27</v>
      </c>
      <c r="H1291" s="5">
        <f t="shared" si="1879"/>
        <v>13</v>
      </c>
      <c r="I1291" s="5">
        <v>0</v>
      </c>
      <c r="J1291" s="3">
        <f t="shared" si="1874"/>
        <v>13.408609738884969</v>
      </c>
      <c r="K1291" s="5">
        <f t="shared" si="1872"/>
        <v>0</v>
      </c>
      <c r="L1291" s="8">
        <f t="shared" si="1875"/>
        <v>0.2857142857142857</v>
      </c>
      <c r="M1291" s="3">
        <f t="shared" si="1779"/>
        <v>9.0566543541450717E-2</v>
      </c>
      <c r="N1291" s="5">
        <f t="shared" si="1878"/>
        <v>592</v>
      </c>
      <c r="O1291" s="7">
        <v>2</v>
      </c>
    </row>
    <row r="1292" spans="1:15" ht="17" x14ac:dyDescent="0.2">
      <c r="A1292" s="5" t="s">
        <v>27</v>
      </c>
      <c r="B1292" s="2">
        <v>2208321</v>
      </c>
      <c r="C1292" s="6">
        <f t="shared" si="1873"/>
        <v>43921</v>
      </c>
      <c r="D1292" s="5">
        <v>88</v>
      </c>
      <c r="E1292" s="8">
        <f t="shared" si="1876"/>
        <v>51.285714285714285</v>
      </c>
      <c r="F1292" s="5">
        <f t="shared" si="1877"/>
        <v>52.4</v>
      </c>
      <c r="G1292" s="12">
        <v>31</v>
      </c>
      <c r="H1292" s="5">
        <f t="shared" si="1879"/>
        <v>14</v>
      </c>
      <c r="I1292" s="5">
        <v>0</v>
      </c>
      <c r="J1292" s="3">
        <f t="shared" si="1874"/>
        <v>11.169881767268201</v>
      </c>
      <c r="K1292" s="5">
        <f t="shared" si="1872"/>
        <v>4</v>
      </c>
      <c r="L1292" s="8">
        <f t="shared" si="1875"/>
        <v>0.8571428571428571</v>
      </c>
      <c r="M1292" s="3">
        <f t="shared" si="1779"/>
        <v>0.27169963062435215</v>
      </c>
      <c r="N1292" s="5">
        <f t="shared" si="1878"/>
        <v>680</v>
      </c>
      <c r="O1292" s="7">
        <v>6</v>
      </c>
    </row>
    <row r="1293" spans="1:15" ht="17" x14ac:dyDescent="0.2">
      <c r="A1293" s="5" t="s">
        <v>27</v>
      </c>
      <c r="B1293" s="2">
        <v>2208321</v>
      </c>
      <c r="C1293" s="6">
        <f t="shared" si="1873"/>
        <v>43922</v>
      </c>
      <c r="D1293" s="5">
        <v>70</v>
      </c>
      <c r="E1293" s="8">
        <f t="shared" si="1876"/>
        <v>53.571428571428569</v>
      </c>
      <c r="F1293" s="5">
        <f t="shared" si="1877"/>
        <v>58.4</v>
      </c>
      <c r="G1293" s="12">
        <v>34</v>
      </c>
      <c r="H1293" s="5">
        <f t="shared" si="1879"/>
        <v>15</v>
      </c>
      <c r="I1293" s="5">
        <v>0</v>
      </c>
      <c r="J1293" s="3">
        <f t="shared" si="1874"/>
        <v>10.49538203190596</v>
      </c>
      <c r="K1293" s="5">
        <f t="shared" si="1872"/>
        <v>1</v>
      </c>
      <c r="L1293" s="8">
        <f t="shared" si="1875"/>
        <v>0.8571428571428571</v>
      </c>
      <c r="M1293" s="3">
        <f t="shared" si="1779"/>
        <v>0.31698290239507754</v>
      </c>
      <c r="N1293" s="5">
        <f t="shared" si="1878"/>
        <v>750</v>
      </c>
      <c r="O1293" s="7">
        <v>7</v>
      </c>
    </row>
    <row r="1294" spans="1:15" ht="17" x14ac:dyDescent="0.2">
      <c r="A1294" s="5" t="s">
        <v>27</v>
      </c>
      <c r="B1294" s="2">
        <v>2208321</v>
      </c>
      <c r="C1294" s="6">
        <f t="shared" si="1873"/>
        <v>43923</v>
      </c>
      <c r="D1294" s="5">
        <f t="shared" ref="D1294:D1319" si="1880">N1294-N1293</f>
        <v>54</v>
      </c>
      <c r="E1294" s="8">
        <f t="shared" si="1876"/>
        <v>55.142857142857146</v>
      </c>
      <c r="F1294" s="5">
        <f t="shared" si="1877"/>
        <v>69.2</v>
      </c>
      <c r="G1294" s="12">
        <v>36</v>
      </c>
      <c r="H1294" s="5">
        <f t="shared" si="1879"/>
        <v>16</v>
      </c>
      <c r="I1294" s="5">
        <v>0</v>
      </c>
      <c r="J1294" s="3">
        <f t="shared" si="1874"/>
        <v>9.77710233029382</v>
      </c>
      <c r="K1294" s="5">
        <f t="shared" si="1872"/>
        <v>1</v>
      </c>
      <c r="L1294" s="8">
        <f t="shared" si="1875"/>
        <v>1</v>
      </c>
      <c r="M1294" s="3">
        <f t="shared" si="1779"/>
        <v>0.36226617416580287</v>
      </c>
      <c r="N1294" s="5">
        <v>804</v>
      </c>
      <c r="O1294" s="7">
        <v>8</v>
      </c>
    </row>
    <row r="1295" spans="1:15" ht="17" x14ac:dyDescent="0.2">
      <c r="A1295" s="5" t="s">
        <v>27</v>
      </c>
      <c r="B1295" s="2">
        <v>2208321</v>
      </c>
      <c r="C1295" s="6">
        <f t="shared" si="1873"/>
        <v>43924</v>
      </c>
      <c r="D1295" s="5">
        <f t="shared" si="1880"/>
        <v>32</v>
      </c>
      <c r="E1295" s="8">
        <f t="shared" si="1876"/>
        <v>54</v>
      </c>
      <c r="F1295" s="5">
        <f t="shared" si="1877"/>
        <v>48.8</v>
      </c>
      <c r="G1295" s="12">
        <v>38</v>
      </c>
      <c r="H1295" s="5">
        <f t="shared" si="1879"/>
        <v>17</v>
      </c>
      <c r="I1295" s="5">
        <v>1</v>
      </c>
      <c r="J1295" s="3">
        <f t="shared" si="1874"/>
        <v>8.7217351176742053</v>
      </c>
      <c r="K1295" s="5">
        <f t="shared" si="1872"/>
        <v>3</v>
      </c>
      <c r="L1295" s="8">
        <f t="shared" si="1875"/>
        <v>1.2857142857142858</v>
      </c>
      <c r="M1295" s="3">
        <f t="shared" si="1779"/>
        <v>0.49811598947797897</v>
      </c>
      <c r="N1295" s="5">
        <v>836</v>
      </c>
      <c r="O1295" s="7">
        <v>11</v>
      </c>
    </row>
    <row r="1296" spans="1:15" ht="17" x14ac:dyDescent="0.2">
      <c r="A1296" s="5" t="s">
        <v>27</v>
      </c>
      <c r="B1296" s="2">
        <v>2208321</v>
      </c>
      <c r="C1296" s="6">
        <f t="shared" si="1873"/>
        <v>43925</v>
      </c>
      <c r="D1296" s="5">
        <f t="shared" si="1880"/>
        <v>60</v>
      </c>
      <c r="E1296" s="8">
        <f t="shared" si="1876"/>
        <v>62.571428571428569</v>
      </c>
      <c r="F1296" s="5">
        <f t="shared" si="1877"/>
        <v>60.8</v>
      </c>
      <c r="G1296" s="12">
        <v>41</v>
      </c>
      <c r="H1296" s="5">
        <f t="shared" si="1879"/>
        <v>18</v>
      </c>
      <c r="I1296" s="5">
        <f>I1295+1</f>
        <v>2</v>
      </c>
      <c r="J1296" s="3">
        <f t="shared" si="1874"/>
        <v>9.2954159592529706</v>
      </c>
      <c r="K1296" s="5">
        <f t="shared" si="1872"/>
        <v>0</v>
      </c>
      <c r="L1296" s="8">
        <f t="shared" si="1875"/>
        <v>1.2857142857142858</v>
      </c>
      <c r="M1296" s="3">
        <f t="shared" si="1779"/>
        <v>0.49811598947797897</v>
      </c>
      <c r="N1296" s="5">
        <v>896</v>
      </c>
      <c r="O1296" s="7">
        <v>11</v>
      </c>
    </row>
    <row r="1297" spans="1:15" ht="17" x14ac:dyDescent="0.2">
      <c r="A1297" s="5" t="s">
        <v>27</v>
      </c>
      <c r="B1297" s="2">
        <v>2208321</v>
      </c>
      <c r="C1297" s="6">
        <f t="shared" si="1873"/>
        <v>43926</v>
      </c>
      <c r="D1297" s="5">
        <f t="shared" si="1880"/>
        <v>23</v>
      </c>
      <c r="E1297" s="8">
        <f t="shared" si="1876"/>
        <v>46.714285714285715</v>
      </c>
      <c r="F1297" s="5">
        <f t="shared" si="1877"/>
        <v>47.8</v>
      </c>
      <c r="G1297" s="12">
        <v>42</v>
      </c>
      <c r="H1297" s="5">
        <f t="shared" si="1879"/>
        <v>19</v>
      </c>
      <c r="I1297" s="5">
        <f t="shared" si="1879"/>
        <v>3</v>
      </c>
      <c r="J1297" s="3">
        <f t="shared" si="1874"/>
        <v>6.3495145631067968</v>
      </c>
      <c r="K1297" s="5">
        <f t="shared" si="1872"/>
        <v>1</v>
      </c>
      <c r="L1297" s="8">
        <f t="shared" si="1875"/>
        <v>1.4285714285714286</v>
      </c>
      <c r="M1297" s="3">
        <f t="shared" si="1779"/>
        <v>0.5433992612487043</v>
      </c>
      <c r="N1297" s="5">
        <v>919</v>
      </c>
      <c r="O1297" s="7">
        <v>12</v>
      </c>
    </row>
    <row r="1298" spans="1:15" ht="17" x14ac:dyDescent="0.2">
      <c r="A1298" s="5" t="s">
        <v>27</v>
      </c>
      <c r="B1298" s="2">
        <v>2208321</v>
      </c>
      <c r="C1298" s="6">
        <f t="shared" si="1873"/>
        <v>43927</v>
      </c>
      <c r="D1298" s="5">
        <f t="shared" si="1880"/>
        <v>37</v>
      </c>
      <c r="E1298" s="8">
        <f t="shared" si="1876"/>
        <v>52</v>
      </c>
      <c r="F1298" s="5">
        <f t="shared" si="1877"/>
        <v>41.2</v>
      </c>
      <c r="G1298" s="12">
        <v>43</v>
      </c>
      <c r="H1298" s="5">
        <f t="shared" si="1879"/>
        <v>20</v>
      </c>
      <c r="I1298" s="5">
        <f t="shared" si="1879"/>
        <v>4</v>
      </c>
      <c r="J1298" s="3">
        <f t="shared" si="1874"/>
        <v>6.645974073397845</v>
      </c>
      <c r="K1298" s="5">
        <f t="shared" si="1872"/>
        <v>0</v>
      </c>
      <c r="L1298" s="8">
        <f t="shared" si="1875"/>
        <v>1.4285714285714286</v>
      </c>
      <c r="M1298" s="3">
        <f t="shared" si="1779"/>
        <v>0.5433992612487043</v>
      </c>
      <c r="N1298" s="5">
        <v>956</v>
      </c>
      <c r="O1298" s="7">
        <v>12</v>
      </c>
    </row>
    <row r="1299" spans="1:15" ht="17" x14ac:dyDescent="0.2">
      <c r="A1299" s="5" t="s">
        <v>27</v>
      </c>
      <c r="B1299" s="2">
        <v>2208321</v>
      </c>
      <c r="C1299" s="6">
        <f t="shared" si="1873"/>
        <v>43928</v>
      </c>
      <c r="D1299" s="5">
        <f t="shared" si="1880"/>
        <v>31</v>
      </c>
      <c r="E1299" s="8">
        <f t="shared" si="1876"/>
        <v>43.857142857142854</v>
      </c>
      <c r="F1299" s="5">
        <f t="shared" si="1877"/>
        <v>36.6</v>
      </c>
      <c r="G1299" s="12">
        <v>45</v>
      </c>
      <c r="H1299" s="5">
        <f t="shared" si="1879"/>
        <v>21</v>
      </c>
      <c r="I1299" s="5">
        <f t="shared" si="1879"/>
        <v>5</v>
      </c>
      <c r="J1299" s="3">
        <f t="shared" si="1874"/>
        <v>5.2559493237459334</v>
      </c>
      <c r="K1299" s="5">
        <f t="shared" si="1872"/>
        <v>0</v>
      </c>
      <c r="L1299" s="8">
        <f t="shared" si="1875"/>
        <v>0.8571428571428571</v>
      </c>
      <c r="M1299" s="3">
        <f t="shared" si="1779"/>
        <v>0.5433992612487043</v>
      </c>
      <c r="N1299" s="5">
        <v>987</v>
      </c>
      <c r="O1299" s="7">
        <v>12</v>
      </c>
    </row>
    <row r="1300" spans="1:15" ht="17" x14ac:dyDescent="0.2">
      <c r="A1300" s="5" t="s">
        <v>27</v>
      </c>
      <c r="B1300" s="2">
        <v>2208321</v>
      </c>
      <c r="C1300" s="6">
        <f t="shared" si="1873"/>
        <v>43929</v>
      </c>
      <c r="D1300" s="5">
        <f t="shared" si="1880"/>
        <v>33</v>
      </c>
      <c r="E1300" s="8">
        <f t="shared" si="1876"/>
        <v>38.571428571428569</v>
      </c>
      <c r="F1300" s="5">
        <f t="shared" si="1877"/>
        <v>36.799999999999997</v>
      </c>
      <c r="G1300" s="12">
        <v>46</v>
      </c>
      <c r="H1300" s="5">
        <f t="shared" si="1879"/>
        <v>22</v>
      </c>
      <c r="I1300" s="5">
        <f t="shared" si="1879"/>
        <v>6</v>
      </c>
      <c r="J1300" s="3">
        <f t="shared" si="1874"/>
        <v>4.3916720884840599</v>
      </c>
      <c r="K1300" s="5">
        <f t="shared" si="1872"/>
        <v>4</v>
      </c>
      <c r="L1300" s="8">
        <f t="shared" si="1875"/>
        <v>1.2857142857142858</v>
      </c>
      <c r="M1300" s="3">
        <f t="shared" si="1779"/>
        <v>0.72453234833160574</v>
      </c>
      <c r="N1300" s="5">
        <v>1020</v>
      </c>
      <c r="O1300" s="7">
        <v>16</v>
      </c>
    </row>
    <row r="1301" spans="1:15" ht="17" x14ac:dyDescent="0.2">
      <c r="A1301" s="5" t="s">
        <v>27</v>
      </c>
      <c r="B1301" s="2">
        <v>2208321</v>
      </c>
      <c r="C1301" s="6">
        <f t="shared" si="1873"/>
        <v>43930</v>
      </c>
      <c r="D1301" s="5">
        <f t="shared" si="1880"/>
        <v>55</v>
      </c>
      <c r="E1301" s="8">
        <f t="shared" si="1876"/>
        <v>38.714285714285715</v>
      </c>
      <c r="F1301" s="5">
        <f t="shared" si="1877"/>
        <v>35.799999999999997</v>
      </c>
      <c r="G1301" s="12">
        <v>49</v>
      </c>
      <c r="H1301" s="5">
        <f t="shared" si="1879"/>
        <v>23</v>
      </c>
      <c r="I1301" s="5">
        <f t="shared" si="1879"/>
        <v>7</v>
      </c>
      <c r="J1301" s="3">
        <f t="shared" si="1874"/>
        <v>4.2224992209411036</v>
      </c>
      <c r="K1301" s="5">
        <f t="shared" si="1872"/>
        <v>0</v>
      </c>
      <c r="L1301" s="8">
        <f t="shared" si="1875"/>
        <v>1.1428571428571428</v>
      </c>
      <c r="M1301" s="3">
        <f t="shared" si="1779"/>
        <v>0.72453234833160574</v>
      </c>
      <c r="N1301" s="5">
        <v>1075</v>
      </c>
      <c r="O1301" s="7">
        <v>16</v>
      </c>
    </row>
    <row r="1302" spans="1:15" ht="17" x14ac:dyDescent="0.2">
      <c r="A1302" s="5" t="s">
        <v>27</v>
      </c>
      <c r="B1302" s="2">
        <v>2208321</v>
      </c>
      <c r="C1302" s="6">
        <f t="shared" si="1873"/>
        <v>43931</v>
      </c>
      <c r="D1302" s="5">
        <f t="shared" si="1880"/>
        <v>46</v>
      </c>
      <c r="E1302" s="8">
        <f t="shared" si="1876"/>
        <v>40.714285714285715</v>
      </c>
      <c r="F1302" s="5">
        <f t="shared" si="1877"/>
        <v>40.4</v>
      </c>
      <c r="G1302" s="12">
        <v>51</v>
      </c>
      <c r="H1302" s="5">
        <f t="shared" si="1879"/>
        <v>24</v>
      </c>
      <c r="I1302" s="5">
        <f t="shared" si="1879"/>
        <v>8</v>
      </c>
      <c r="J1302" s="3">
        <f t="shared" si="1874"/>
        <v>4.2607265660038873</v>
      </c>
      <c r="K1302" s="5">
        <f t="shared" si="1872"/>
        <v>2</v>
      </c>
      <c r="L1302" s="8">
        <f t="shared" si="1875"/>
        <v>1</v>
      </c>
      <c r="M1302" s="3">
        <f t="shared" si="1779"/>
        <v>0.81509889187305651</v>
      </c>
      <c r="N1302" s="5">
        <v>1121</v>
      </c>
      <c r="O1302" s="7">
        <v>18</v>
      </c>
    </row>
    <row r="1303" spans="1:15" ht="17" x14ac:dyDescent="0.2">
      <c r="A1303" s="5" t="s">
        <v>27</v>
      </c>
      <c r="B1303" s="2">
        <v>2208321</v>
      </c>
      <c r="C1303" s="6">
        <f t="shared" si="1873"/>
        <v>43932</v>
      </c>
      <c r="D1303" s="5">
        <f t="shared" si="1880"/>
        <v>14</v>
      </c>
      <c r="E1303" s="8">
        <f t="shared" si="1876"/>
        <v>34.142857142857146</v>
      </c>
      <c r="F1303" s="5">
        <f t="shared" si="1877"/>
        <v>35.799999999999997</v>
      </c>
      <c r="G1303" s="12">
        <v>51</v>
      </c>
      <c r="H1303" s="5">
        <f t="shared" si="1879"/>
        <v>25</v>
      </c>
      <c r="I1303" s="5">
        <f t="shared" si="1879"/>
        <v>9</v>
      </c>
      <c r="J1303" s="3">
        <f t="shared" si="1874"/>
        <v>3.4270146257527965</v>
      </c>
      <c r="K1303" s="5">
        <f t="shared" si="1872"/>
        <v>0</v>
      </c>
      <c r="L1303" s="8">
        <f t="shared" si="1875"/>
        <v>1</v>
      </c>
      <c r="M1303" s="3">
        <f t="shared" si="1779"/>
        <v>0.81509889187305651</v>
      </c>
      <c r="N1303" s="5">
        <v>1135</v>
      </c>
      <c r="O1303" s="7">
        <v>18</v>
      </c>
    </row>
    <row r="1304" spans="1:15" ht="17" x14ac:dyDescent="0.2">
      <c r="A1304" s="5" t="s">
        <v>27</v>
      </c>
      <c r="B1304" s="2">
        <v>2208321</v>
      </c>
      <c r="C1304" s="6">
        <f t="shared" si="1873"/>
        <v>43933</v>
      </c>
      <c r="D1304" s="5">
        <f t="shared" si="1880"/>
        <v>31</v>
      </c>
      <c r="E1304" s="8">
        <f t="shared" si="1876"/>
        <v>35.285714285714285</v>
      </c>
      <c r="F1304" s="5">
        <f t="shared" si="1877"/>
        <v>35.799999999999997</v>
      </c>
      <c r="G1304" s="12">
        <v>53</v>
      </c>
      <c r="H1304" s="5">
        <f t="shared" ref="H1304:I1319" si="1881">H1303+1</f>
        <v>26</v>
      </c>
      <c r="I1304" s="5">
        <f t="shared" si="1881"/>
        <v>10</v>
      </c>
      <c r="J1304" s="3">
        <f t="shared" si="1874"/>
        <v>3.4243726604741438</v>
      </c>
      <c r="K1304" s="5">
        <f t="shared" si="1872"/>
        <v>3</v>
      </c>
      <c r="L1304" s="8">
        <f t="shared" si="1875"/>
        <v>1.2857142857142858</v>
      </c>
      <c r="M1304" s="3">
        <f t="shared" si="1779"/>
        <v>0.9509487071852325</v>
      </c>
      <c r="N1304" s="5">
        <v>1166</v>
      </c>
      <c r="O1304" s="7">
        <v>21</v>
      </c>
    </row>
    <row r="1305" spans="1:15" ht="17" x14ac:dyDescent="0.2">
      <c r="A1305" s="5" t="s">
        <v>27</v>
      </c>
      <c r="B1305" s="2">
        <v>2208321</v>
      </c>
      <c r="C1305" s="6">
        <f t="shared" si="1873"/>
        <v>43934</v>
      </c>
      <c r="D1305" s="5">
        <f t="shared" si="1880"/>
        <v>27</v>
      </c>
      <c r="E1305" s="8">
        <f t="shared" si="1876"/>
        <v>33.857142857142854</v>
      </c>
      <c r="F1305" s="5">
        <f t="shared" si="1877"/>
        <v>34.6</v>
      </c>
      <c r="G1305" s="12">
        <v>54</v>
      </c>
      <c r="H1305" s="5">
        <f t="shared" si="1881"/>
        <v>27</v>
      </c>
      <c r="I1305" s="5">
        <f t="shared" si="1881"/>
        <v>11</v>
      </c>
      <c r="J1305" s="3">
        <f t="shared" si="1874"/>
        <v>3.1769436997319032</v>
      </c>
      <c r="K1305" s="5">
        <f t="shared" si="1872"/>
        <v>3</v>
      </c>
      <c r="L1305" s="8">
        <f t="shared" si="1875"/>
        <v>1.7142857142857142</v>
      </c>
      <c r="M1305" s="3">
        <f t="shared" si="1779"/>
        <v>1.0867985224974086</v>
      </c>
      <c r="N1305" s="5">
        <v>1193</v>
      </c>
      <c r="O1305" s="7">
        <v>24</v>
      </c>
    </row>
    <row r="1306" spans="1:15" ht="17" x14ac:dyDescent="0.2">
      <c r="A1306" s="5" t="s">
        <v>27</v>
      </c>
      <c r="B1306" s="2">
        <v>2208321</v>
      </c>
      <c r="C1306" s="6">
        <f t="shared" si="1873"/>
        <v>43935</v>
      </c>
      <c r="D1306" s="5">
        <f t="shared" si="1880"/>
        <v>14</v>
      </c>
      <c r="E1306" s="8">
        <f t="shared" si="1876"/>
        <v>31.428571428571427</v>
      </c>
      <c r="F1306" s="5">
        <f t="shared" si="1877"/>
        <v>26.4</v>
      </c>
      <c r="G1306" s="12">
        <v>55</v>
      </c>
      <c r="H1306" s="5">
        <f t="shared" si="1881"/>
        <v>28</v>
      </c>
      <c r="I1306" s="5">
        <f t="shared" si="1881"/>
        <v>12</v>
      </c>
      <c r="J1306" s="3">
        <f t="shared" si="1874"/>
        <v>2.8582564635572298</v>
      </c>
      <c r="K1306" s="5">
        <f t="shared" si="1872"/>
        <v>1</v>
      </c>
      <c r="L1306" s="8">
        <f t="shared" si="1875"/>
        <v>1.8571428571428572</v>
      </c>
      <c r="M1306" s="3">
        <f t="shared" si="1779"/>
        <v>1.132081794268134</v>
      </c>
      <c r="N1306" s="5">
        <v>1207</v>
      </c>
      <c r="O1306" s="7">
        <v>25</v>
      </c>
    </row>
    <row r="1307" spans="1:15" ht="17" x14ac:dyDescent="0.2">
      <c r="A1307" s="5" t="s">
        <v>27</v>
      </c>
      <c r="B1307" s="2">
        <v>2208321</v>
      </c>
      <c r="C1307" s="6">
        <f t="shared" si="1873"/>
        <v>43936</v>
      </c>
      <c r="D1307" s="5">
        <f t="shared" si="1880"/>
        <v>16</v>
      </c>
      <c r="E1307" s="8">
        <f t="shared" si="1876"/>
        <v>29</v>
      </c>
      <c r="F1307" s="5">
        <f t="shared" si="1877"/>
        <v>20.399999999999999</v>
      </c>
      <c r="G1307" s="12">
        <v>55</v>
      </c>
      <c r="H1307" s="5">
        <f t="shared" si="1881"/>
        <v>29</v>
      </c>
      <c r="I1307" s="5">
        <f t="shared" si="1881"/>
        <v>13</v>
      </c>
      <c r="J1307" s="3">
        <f t="shared" si="1874"/>
        <v>2.5641025641025639</v>
      </c>
      <c r="K1307" s="5">
        <f t="shared" si="1872"/>
        <v>1</v>
      </c>
      <c r="L1307" s="8">
        <f t="shared" si="1875"/>
        <v>1.4285714285714286</v>
      </c>
      <c r="M1307" s="3">
        <f t="shared" si="1779"/>
        <v>1.1773650660388593</v>
      </c>
      <c r="N1307" s="5">
        <v>1223</v>
      </c>
      <c r="O1307" s="7">
        <v>26</v>
      </c>
    </row>
    <row r="1308" spans="1:15" ht="17" x14ac:dyDescent="0.2">
      <c r="A1308" s="5" t="s">
        <v>27</v>
      </c>
      <c r="B1308" s="2">
        <v>2208321</v>
      </c>
      <c r="C1308" s="6">
        <f t="shared" si="1873"/>
        <v>43937</v>
      </c>
      <c r="D1308" s="5">
        <f t="shared" si="1880"/>
        <v>25</v>
      </c>
      <c r="E1308" s="8">
        <f t="shared" si="1876"/>
        <v>24.714285714285715</v>
      </c>
      <c r="F1308" s="5">
        <f t="shared" si="1877"/>
        <v>22.6</v>
      </c>
      <c r="G1308" s="12">
        <v>57</v>
      </c>
      <c r="H1308" s="5">
        <f t="shared" si="1881"/>
        <v>30</v>
      </c>
      <c r="I1308" s="5">
        <f t="shared" si="1881"/>
        <v>14</v>
      </c>
      <c r="J1308" s="3">
        <f t="shared" si="1874"/>
        <v>2.1305418719211824</v>
      </c>
      <c r="K1308" s="5">
        <f t="shared" si="1872"/>
        <v>0</v>
      </c>
      <c r="L1308" s="8">
        <f t="shared" si="1875"/>
        <v>1.4285714285714286</v>
      </c>
      <c r="M1308" s="3">
        <f t="shared" si="1779"/>
        <v>1.1773650660388593</v>
      </c>
      <c r="N1308" s="5">
        <v>1248</v>
      </c>
      <c r="O1308" s="7">
        <v>26</v>
      </c>
    </row>
    <row r="1309" spans="1:15" ht="17" x14ac:dyDescent="0.2">
      <c r="A1309" s="5" t="s">
        <v>27</v>
      </c>
      <c r="B1309" s="2">
        <v>2208321</v>
      </c>
      <c r="C1309" s="6">
        <f t="shared" si="1873"/>
        <v>43938</v>
      </c>
      <c r="D1309" s="5">
        <f t="shared" si="1880"/>
        <v>31</v>
      </c>
      <c r="E1309" s="8">
        <f t="shared" si="1876"/>
        <v>22.571428571428573</v>
      </c>
      <c r="F1309" s="5">
        <f t="shared" si="1877"/>
        <v>22.6</v>
      </c>
      <c r="G1309" s="12">
        <v>58</v>
      </c>
      <c r="H1309" s="5">
        <f t="shared" si="1881"/>
        <v>31</v>
      </c>
      <c r="I1309" s="5">
        <f t="shared" si="1881"/>
        <v>15</v>
      </c>
      <c r="J1309" s="3">
        <f t="shared" si="1874"/>
        <v>1.9052212709514047</v>
      </c>
      <c r="K1309" s="5">
        <f t="shared" ref="K1309:K1340" si="1882">O1309-O1308</f>
        <v>2</v>
      </c>
      <c r="L1309" s="8">
        <f t="shared" si="1875"/>
        <v>1.4285714285714286</v>
      </c>
      <c r="M1309" s="3">
        <f t="shared" si="1779"/>
        <v>1.2679316095803101</v>
      </c>
      <c r="N1309" s="5">
        <v>1279</v>
      </c>
      <c r="O1309" s="7">
        <v>28</v>
      </c>
    </row>
    <row r="1310" spans="1:15" ht="17" x14ac:dyDescent="0.2">
      <c r="A1310" s="5" t="s">
        <v>27</v>
      </c>
      <c r="B1310" s="2">
        <v>2208321</v>
      </c>
      <c r="C1310" s="6">
        <f t="shared" si="1873"/>
        <v>43939</v>
      </c>
      <c r="D1310" s="5">
        <f t="shared" si="1880"/>
        <v>36</v>
      </c>
      <c r="E1310" s="8">
        <f t="shared" si="1876"/>
        <v>25.714285714285715</v>
      </c>
      <c r="F1310" s="5">
        <f t="shared" si="1877"/>
        <v>24.4</v>
      </c>
      <c r="G1310" s="12">
        <v>60</v>
      </c>
      <c r="H1310" s="5">
        <f t="shared" si="1881"/>
        <v>32</v>
      </c>
      <c r="I1310" s="5">
        <f t="shared" si="1881"/>
        <v>16</v>
      </c>
      <c r="J1310" s="3">
        <f t="shared" si="1874"/>
        <v>2.1299254526091587</v>
      </c>
      <c r="K1310" s="5">
        <f t="shared" si="1882"/>
        <v>1</v>
      </c>
      <c r="L1310" s="8">
        <f t="shared" si="1875"/>
        <v>1.5714285714285714</v>
      </c>
      <c r="M1310" s="3">
        <f t="shared" si="1779"/>
        <v>1.3132148813510354</v>
      </c>
      <c r="N1310" s="5">
        <v>1315</v>
      </c>
      <c r="O1310" s="7">
        <v>29</v>
      </c>
    </row>
    <row r="1311" spans="1:15" ht="17" x14ac:dyDescent="0.2">
      <c r="A1311" s="5" t="s">
        <v>27</v>
      </c>
      <c r="B1311" s="2">
        <v>2208321</v>
      </c>
      <c r="C1311" s="6">
        <f t="shared" si="1873"/>
        <v>43940</v>
      </c>
      <c r="D1311" s="5">
        <f t="shared" si="1880"/>
        <v>35</v>
      </c>
      <c r="E1311" s="8">
        <f t="shared" si="1876"/>
        <v>26.285714285714285</v>
      </c>
      <c r="F1311" s="5">
        <f t="shared" si="1877"/>
        <v>28.6</v>
      </c>
      <c r="G1311" s="12">
        <v>61</v>
      </c>
      <c r="H1311" s="5">
        <f t="shared" si="1881"/>
        <v>33</v>
      </c>
      <c r="I1311" s="5">
        <f t="shared" si="1881"/>
        <v>17</v>
      </c>
      <c r="J1311" s="3">
        <f t="shared" si="1874"/>
        <v>2.131850307032789</v>
      </c>
      <c r="K1311" s="5">
        <f t="shared" si="1882"/>
        <v>1</v>
      </c>
      <c r="L1311" s="8">
        <f t="shared" si="1875"/>
        <v>1.2857142857142858</v>
      </c>
      <c r="M1311" s="3">
        <f t="shared" si="1779"/>
        <v>1.3584981531217608</v>
      </c>
      <c r="N1311" s="5">
        <v>1350</v>
      </c>
      <c r="O1311" s="7">
        <v>30</v>
      </c>
    </row>
    <row r="1312" spans="1:15" ht="17" x14ac:dyDescent="0.2">
      <c r="A1312" s="5" t="s">
        <v>27</v>
      </c>
      <c r="B1312" s="2">
        <v>2208321</v>
      </c>
      <c r="C1312" s="6">
        <f t="shared" si="1873"/>
        <v>43941</v>
      </c>
      <c r="D1312" s="5">
        <f t="shared" si="1880"/>
        <v>19</v>
      </c>
      <c r="E1312" s="8">
        <f t="shared" si="1876"/>
        <v>25.142857142857142</v>
      </c>
      <c r="F1312" s="5">
        <f t="shared" si="1877"/>
        <v>29.2</v>
      </c>
      <c r="G1312" s="12">
        <v>62</v>
      </c>
      <c r="H1312" s="5">
        <f t="shared" si="1881"/>
        <v>34</v>
      </c>
      <c r="I1312" s="5">
        <f t="shared" si="1881"/>
        <v>18</v>
      </c>
      <c r="J1312" s="3">
        <f t="shared" si="1874"/>
        <v>1.9965967101531483</v>
      </c>
      <c r="K1312" s="5">
        <f t="shared" si="1882"/>
        <v>0</v>
      </c>
      <c r="L1312" s="8">
        <f t="shared" si="1875"/>
        <v>0.8571428571428571</v>
      </c>
      <c r="M1312" s="3">
        <f t="shared" si="1779"/>
        <v>1.3584981531217608</v>
      </c>
      <c r="N1312" s="5">
        <v>1369</v>
      </c>
      <c r="O1312" s="7">
        <v>30</v>
      </c>
    </row>
    <row r="1313" spans="1:15" ht="17" x14ac:dyDescent="0.2">
      <c r="A1313" s="5" t="s">
        <v>27</v>
      </c>
      <c r="B1313" s="2">
        <v>2208321</v>
      </c>
      <c r="C1313" s="6">
        <f t="shared" si="1873"/>
        <v>43942</v>
      </c>
      <c r="D1313" s="5">
        <f t="shared" si="1880"/>
        <v>14</v>
      </c>
      <c r="E1313" s="8">
        <f t="shared" si="1876"/>
        <v>25.142857142857142</v>
      </c>
      <c r="F1313" s="5">
        <f t="shared" si="1877"/>
        <v>27</v>
      </c>
      <c r="G1313" s="12">
        <v>63</v>
      </c>
      <c r="H1313" s="5">
        <f t="shared" si="1881"/>
        <v>35</v>
      </c>
      <c r="I1313" s="5">
        <f t="shared" si="1881"/>
        <v>19</v>
      </c>
      <c r="J1313" s="3">
        <f t="shared" si="1874"/>
        <v>1.95751306862418</v>
      </c>
      <c r="K1313" s="5">
        <f t="shared" si="1882"/>
        <v>2</v>
      </c>
      <c r="L1313" s="8">
        <f t="shared" si="1875"/>
        <v>1</v>
      </c>
      <c r="M1313" s="3">
        <f t="shared" si="1779"/>
        <v>1.4490646966632115</v>
      </c>
      <c r="N1313" s="5">
        <v>1383</v>
      </c>
      <c r="O1313" s="7">
        <v>32</v>
      </c>
    </row>
    <row r="1314" spans="1:15" ht="17" x14ac:dyDescent="0.2">
      <c r="A1314" s="5" t="s">
        <v>27</v>
      </c>
      <c r="B1314" s="2">
        <v>2208321</v>
      </c>
      <c r="C1314" s="6">
        <f t="shared" si="1873"/>
        <v>43943</v>
      </c>
      <c r="D1314" s="5">
        <f t="shared" si="1880"/>
        <v>12</v>
      </c>
      <c r="E1314" s="8">
        <f t="shared" si="1876"/>
        <v>24.571428571428573</v>
      </c>
      <c r="F1314" s="5">
        <f t="shared" si="1877"/>
        <v>23.2</v>
      </c>
      <c r="G1314" s="12">
        <v>63</v>
      </c>
      <c r="H1314" s="5">
        <f t="shared" si="1881"/>
        <v>36</v>
      </c>
      <c r="I1314" s="5">
        <f t="shared" si="1881"/>
        <v>20</v>
      </c>
      <c r="J1314" s="3">
        <f t="shared" si="1874"/>
        <v>1.8762954074397296</v>
      </c>
      <c r="K1314" s="5">
        <f t="shared" si="1882"/>
        <v>1</v>
      </c>
      <c r="L1314" s="8">
        <f t="shared" si="1875"/>
        <v>1</v>
      </c>
      <c r="M1314" s="3">
        <f t="shared" si="1779"/>
        <v>1.4943479684339369</v>
      </c>
      <c r="N1314" s="5">
        <v>1395</v>
      </c>
      <c r="O1314" s="7">
        <v>33</v>
      </c>
    </row>
    <row r="1315" spans="1:15" ht="17" x14ac:dyDescent="0.2">
      <c r="A1315" s="5" t="s">
        <v>27</v>
      </c>
      <c r="B1315" s="2">
        <v>2208321</v>
      </c>
      <c r="C1315" s="6">
        <f t="shared" si="1873"/>
        <v>43944</v>
      </c>
      <c r="D1315" s="5">
        <f t="shared" si="1880"/>
        <v>30</v>
      </c>
      <c r="E1315" s="8">
        <f t="shared" si="1876"/>
        <v>25.285714285714285</v>
      </c>
      <c r="F1315" s="5">
        <f t="shared" si="1877"/>
        <v>22</v>
      </c>
      <c r="G1315" s="12">
        <v>65</v>
      </c>
      <c r="H1315" s="5">
        <f t="shared" si="1881"/>
        <v>37</v>
      </c>
      <c r="I1315" s="5">
        <f t="shared" si="1881"/>
        <v>21</v>
      </c>
      <c r="J1315" s="3">
        <f t="shared" ref="J1315:J1346" si="1883">E1315/(SUM(N1308:N1314)/7)*100</f>
        <v>1.8952778670093158</v>
      </c>
      <c r="K1315" s="5">
        <f t="shared" si="1882"/>
        <v>1</v>
      </c>
      <c r="L1315" s="8">
        <f t="shared" si="1875"/>
        <v>1.1428571428571428</v>
      </c>
      <c r="M1315" s="3">
        <f t="shared" si="1779"/>
        <v>1.5396312402046621</v>
      </c>
      <c r="N1315" s="5">
        <v>1425</v>
      </c>
      <c r="O1315" s="7">
        <v>34</v>
      </c>
    </row>
    <row r="1316" spans="1:15" ht="17" x14ac:dyDescent="0.2">
      <c r="A1316" s="5" t="s">
        <v>27</v>
      </c>
      <c r="B1316" s="2">
        <v>2208321</v>
      </c>
      <c r="C1316" s="6">
        <f t="shared" si="1873"/>
        <v>43945</v>
      </c>
      <c r="D1316" s="5">
        <f t="shared" si="1880"/>
        <v>11</v>
      </c>
      <c r="E1316" s="8">
        <f t="shared" si="1876"/>
        <v>22.428571428571427</v>
      </c>
      <c r="F1316" s="5">
        <f t="shared" si="1877"/>
        <v>17.2</v>
      </c>
      <c r="G1316" s="12">
        <v>65</v>
      </c>
      <c r="H1316" s="5">
        <f t="shared" si="1881"/>
        <v>38</v>
      </c>
      <c r="I1316" s="5">
        <f t="shared" si="1881"/>
        <v>22</v>
      </c>
      <c r="J1316" s="3">
        <f t="shared" si="1883"/>
        <v>1.6498528793610763</v>
      </c>
      <c r="K1316" s="5">
        <f t="shared" si="1882"/>
        <v>1</v>
      </c>
      <c r="L1316" s="8">
        <f t="shared" si="1875"/>
        <v>1</v>
      </c>
      <c r="M1316" s="3">
        <f t="shared" si="1779"/>
        <v>1.5849145119753876</v>
      </c>
      <c r="N1316" s="5">
        <v>1436</v>
      </c>
      <c r="O1316" s="7">
        <v>35</v>
      </c>
    </row>
    <row r="1317" spans="1:15" ht="17" x14ac:dyDescent="0.2">
      <c r="A1317" s="5" t="s">
        <v>27</v>
      </c>
      <c r="B1317" s="2">
        <v>2208321</v>
      </c>
      <c r="C1317" s="6">
        <f t="shared" si="1873"/>
        <v>43946</v>
      </c>
      <c r="D1317" s="5">
        <f t="shared" si="1880"/>
        <v>44</v>
      </c>
      <c r="E1317" s="8">
        <f t="shared" si="1876"/>
        <v>23.571428571428573</v>
      </c>
      <c r="F1317" s="5">
        <f t="shared" si="1877"/>
        <v>22.2</v>
      </c>
      <c r="G1317" s="12">
        <v>67</v>
      </c>
      <c r="H1317" s="5">
        <f t="shared" si="1881"/>
        <v>39</v>
      </c>
      <c r="I1317" s="5">
        <f t="shared" si="1881"/>
        <v>23</v>
      </c>
      <c r="J1317" s="3">
        <f t="shared" si="1883"/>
        <v>1.7057789723973951</v>
      </c>
      <c r="K1317" s="5">
        <f t="shared" si="1882"/>
        <v>0</v>
      </c>
      <c r="L1317" s="8">
        <f t="shared" si="1875"/>
        <v>0.8571428571428571</v>
      </c>
      <c r="M1317" s="3">
        <f t="shared" si="1779"/>
        <v>1.5849145119753876</v>
      </c>
      <c r="N1317" s="5">
        <v>1480</v>
      </c>
      <c r="O1317" s="7">
        <v>35</v>
      </c>
    </row>
    <row r="1318" spans="1:15" ht="17" x14ac:dyDescent="0.2">
      <c r="A1318" s="5" t="s">
        <v>27</v>
      </c>
      <c r="B1318" s="2">
        <v>2208321</v>
      </c>
      <c r="C1318" s="6">
        <f t="shared" si="1873"/>
        <v>43947</v>
      </c>
      <c r="D1318" s="5">
        <f t="shared" si="1880"/>
        <v>14</v>
      </c>
      <c r="E1318" s="8">
        <f t="shared" si="1876"/>
        <v>20.571428571428573</v>
      </c>
      <c r="F1318" s="5">
        <f t="shared" si="1877"/>
        <v>22.2</v>
      </c>
      <c r="G1318" s="12">
        <v>68</v>
      </c>
      <c r="H1318" s="5">
        <f t="shared" si="1881"/>
        <v>40</v>
      </c>
      <c r="I1318" s="5">
        <f t="shared" si="1881"/>
        <v>24</v>
      </c>
      <c r="J1318" s="3">
        <f t="shared" si="1883"/>
        <v>1.4637121366131329</v>
      </c>
      <c r="K1318" s="5">
        <f t="shared" si="1882"/>
        <v>1</v>
      </c>
      <c r="L1318" s="8">
        <f t="shared" si="1875"/>
        <v>0.8571428571428571</v>
      </c>
      <c r="M1318" s="3">
        <f t="shared" si="1779"/>
        <v>1.630197783746113</v>
      </c>
      <c r="N1318" s="5">
        <v>1494</v>
      </c>
      <c r="O1318" s="7">
        <v>36</v>
      </c>
    </row>
    <row r="1319" spans="1:15" ht="17" x14ac:dyDescent="0.2">
      <c r="A1319" s="5" t="s">
        <v>27</v>
      </c>
      <c r="B1319" s="2">
        <v>2208321</v>
      </c>
      <c r="C1319" s="6">
        <f t="shared" si="1873"/>
        <v>43948</v>
      </c>
      <c r="D1319" s="5">
        <f t="shared" si="1880"/>
        <v>21</v>
      </c>
      <c r="E1319" s="8">
        <f t="shared" si="1876"/>
        <v>20.857142857142858</v>
      </c>
      <c r="F1319" s="5">
        <f t="shared" si="1877"/>
        <v>24</v>
      </c>
      <c r="G1319" s="12">
        <v>69</v>
      </c>
      <c r="H1319" s="5">
        <f t="shared" si="1881"/>
        <v>41</v>
      </c>
      <c r="I1319" s="5">
        <f t="shared" si="1881"/>
        <v>25</v>
      </c>
      <c r="J1319" s="3">
        <f t="shared" si="1883"/>
        <v>1.4626327389300742</v>
      </c>
      <c r="K1319" s="5">
        <f t="shared" si="1882"/>
        <v>0</v>
      </c>
      <c r="L1319" s="8">
        <f t="shared" si="1875"/>
        <v>0.8571428571428571</v>
      </c>
      <c r="M1319" s="3">
        <f t="shared" si="1779"/>
        <v>1.630197783746113</v>
      </c>
      <c r="N1319" s="5">
        <v>1515</v>
      </c>
      <c r="O1319" s="7">
        <v>36</v>
      </c>
    </row>
    <row r="1320" spans="1:15" ht="17" x14ac:dyDescent="0.2">
      <c r="A1320" s="5" t="s">
        <v>27</v>
      </c>
      <c r="B1320" s="2">
        <v>2208321</v>
      </c>
      <c r="C1320" s="6">
        <f t="shared" si="1873"/>
        <v>43949</v>
      </c>
      <c r="D1320" s="5">
        <v>5</v>
      </c>
      <c r="E1320" s="8">
        <f t="shared" si="1876"/>
        <v>19.571428571428573</v>
      </c>
      <c r="F1320" s="5">
        <f t="shared" si="1877"/>
        <v>19</v>
      </c>
      <c r="G1320" s="12">
        <v>69</v>
      </c>
      <c r="H1320" s="5">
        <f t="shared" ref="H1320:I1335" si="1884">H1319+1</f>
        <v>42</v>
      </c>
      <c r="I1320" s="5">
        <f t="shared" si="1884"/>
        <v>26</v>
      </c>
      <c r="J1320" s="3">
        <f t="shared" si="1883"/>
        <v>1.3526856240126384</v>
      </c>
      <c r="K1320" s="5">
        <f t="shared" si="1882"/>
        <v>3</v>
      </c>
      <c r="L1320" s="8">
        <f t="shared" si="1875"/>
        <v>1</v>
      </c>
      <c r="M1320" s="3">
        <f t="shared" si="1779"/>
        <v>1.7660475990582889</v>
      </c>
      <c r="N1320" s="5">
        <v>1520</v>
      </c>
      <c r="O1320" s="7">
        <v>39</v>
      </c>
    </row>
    <row r="1321" spans="1:15" ht="17" x14ac:dyDescent="0.2">
      <c r="A1321" s="5" t="s">
        <v>27</v>
      </c>
      <c r="B1321" s="2">
        <v>2208321</v>
      </c>
      <c r="C1321" s="6">
        <f t="shared" si="1873"/>
        <v>43950</v>
      </c>
      <c r="D1321" s="5">
        <f t="shared" ref="D1321:D1327" si="1885">N1321-N1320</f>
        <v>5</v>
      </c>
      <c r="E1321" s="8">
        <f t="shared" si="1876"/>
        <v>18.571428571428573</v>
      </c>
      <c r="F1321" s="5">
        <f t="shared" si="1877"/>
        <v>17.8</v>
      </c>
      <c r="G1321" s="12">
        <v>69</v>
      </c>
      <c r="H1321" s="5">
        <f t="shared" si="1884"/>
        <v>43</v>
      </c>
      <c r="I1321" s="5">
        <f t="shared" si="1884"/>
        <v>27</v>
      </c>
      <c r="J1321" s="3">
        <f t="shared" si="1883"/>
        <v>1.2664393570384804</v>
      </c>
      <c r="K1321" s="5">
        <f t="shared" si="1882"/>
        <v>0</v>
      </c>
      <c r="L1321" s="8">
        <f t="shared" si="1875"/>
        <v>0.8571428571428571</v>
      </c>
      <c r="M1321" s="3">
        <f t="shared" ref="M1321:M1397" si="1886">O1321/(B1321/100000)</f>
        <v>1.7660475990582889</v>
      </c>
      <c r="N1321" s="5">
        <v>1525</v>
      </c>
      <c r="O1321" s="7">
        <v>39</v>
      </c>
    </row>
    <row r="1322" spans="1:15" ht="17" x14ac:dyDescent="0.2">
      <c r="A1322" s="5" t="s">
        <v>27</v>
      </c>
      <c r="B1322" s="2">
        <v>2208321</v>
      </c>
      <c r="C1322" s="6">
        <f t="shared" si="1873"/>
        <v>43951</v>
      </c>
      <c r="D1322" s="5">
        <f t="shared" si="1885"/>
        <v>24</v>
      </c>
      <c r="E1322" s="8">
        <f t="shared" si="1876"/>
        <v>17.714285714285715</v>
      </c>
      <c r="F1322" s="5">
        <f t="shared" si="1877"/>
        <v>13.8</v>
      </c>
      <c r="G1322" s="12">
        <v>70</v>
      </c>
      <c r="H1322" s="5">
        <f t="shared" si="1884"/>
        <v>44</v>
      </c>
      <c r="I1322" s="5">
        <f t="shared" si="1884"/>
        <v>28</v>
      </c>
      <c r="J1322" s="3">
        <f t="shared" si="1883"/>
        <v>1.1928811928811929</v>
      </c>
      <c r="K1322" s="5">
        <f t="shared" si="1882"/>
        <v>4</v>
      </c>
      <c r="L1322" s="8">
        <f t="shared" si="1875"/>
        <v>1.2857142857142858</v>
      </c>
      <c r="M1322" s="3">
        <f t="shared" si="1886"/>
        <v>1.9471806861411904</v>
      </c>
      <c r="N1322" s="5">
        <v>1549</v>
      </c>
      <c r="O1322" s="7">
        <v>43</v>
      </c>
    </row>
    <row r="1323" spans="1:15" ht="17" x14ac:dyDescent="0.2">
      <c r="A1323" s="5" t="s">
        <v>27</v>
      </c>
      <c r="B1323" s="2">
        <v>2208321</v>
      </c>
      <c r="C1323" s="6">
        <f t="shared" si="1873"/>
        <v>43952</v>
      </c>
      <c r="D1323" s="5">
        <f t="shared" si="1885"/>
        <v>15</v>
      </c>
      <c r="E1323" s="8">
        <f t="shared" si="1876"/>
        <v>18.285714285714285</v>
      </c>
      <c r="F1323" s="5">
        <f t="shared" si="1877"/>
        <v>14</v>
      </c>
      <c r="G1323" s="12">
        <v>71</v>
      </c>
      <c r="H1323" s="5">
        <f t="shared" si="1884"/>
        <v>45</v>
      </c>
      <c r="I1323" s="5">
        <f t="shared" si="1884"/>
        <v>29</v>
      </c>
      <c r="J1323" s="3">
        <f t="shared" si="1883"/>
        <v>1.2168457077668979</v>
      </c>
      <c r="K1323" s="5">
        <f t="shared" si="1882"/>
        <v>1</v>
      </c>
      <c r="L1323" s="8">
        <f t="shared" si="1875"/>
        <v>1.2857142857142858</v>
      </c>
      <c r="M1323" s="3">
        <f t="shared" si="1886"/>
        <v>1.9924639579119159</v>
      </c>
      <c r="N1323" s="5">
        <v>1564</v>
      </c>
      <c r="O1323" s="7">
        <v>44</v>
      </c>
    </row>
    <row r="1324" spans="1:15" ht="17" x14ac:dyDescent="0.2">
      <c r="A1324" s="5" t="s">
        <v>27</v>
      </c>
      <c r="B1324" s="2">
        <v>2208321</v>
      </c>
      <c r="C1324" s="6">
        <f t="shared" si="1873"/>
        <v>43953</v>
      </c>
      <c r="D1324" s="5">
        <f t="shared" si="1885"/>
        <v>7</v>
      </c>
      <c r="E1324" s="8">
        <f t="shared" si="1876"/>
        <v>13</v>
      </c>
      <c r="F1324" s="5">
        <f t="shared" si="1877"/>
        <v>11.2</v>
      </c>
      <c r="G1324" s="12">
        <v>71</v>
      </c>
      <c r="H1324" s="5">
        <f t="shared" si="1884"/>
        <v>46</v>
      </c>
      <c r="I1324" s="5">
        <f t="shared" si="1884"/>
        <v>30</v>
      </c>
      <c r="J1324" s="3">
        <f t="shared" si="1883"/>
        <v>0.85470085470085477</v>
      </c>
      <c r="K1324" s="5">
        <f t="shared" si="1882"/>
        <v>0</v>
      </c>
      <c r="L1324" s="8">
        <f t="shared" si="1875"/>
        <v>1.2857142857142858</v>
      </c>
      <c r="M1324" s="3">
        <f t="shared" si="1886"/>
        <v>1.9924639579119159</v>
      </c>
      <c r="N1324" s="5">
        <v>1571</v>
      </c>
      <c r="O1324" s="7">
        <v>44</v>
      </c>
    </row>
    <row r="1325" spans="1:15" ht="17" x14ac:dyDescent="0.2">
      <c r="A1325" s="5" t="s">
        <v>27</v>
      </c>
      <c r="B1325" s="2">
        <v>2208321</v>
      </c>
      <c r="C1325" s="6">
        <f t="shared" si="1873"/>
        <v>43954</v>
      </c>
      <c r="D1325" s="5">
        <f t="shared" si="1885"/>
        <v>5</v>
      </c>
      <c r="E1325" s="8">
        <f t="shared" si="1876"/>
        <v>11.714285714285714</v>
      </c>
      <c r="F1325" s="5">
        <f t="shared" si="1877"/>
        <v>11.2</v>
      </c>
      <c r="G1325" s="12">
        <v>71</v>
      </c>
      <c r="H1325" s="5">
        <f t="shared" si="1884"/>
        <v>47</v>
      </c>
      <c r="I1325" s="5">
        <f t="shared" si="1884"/>
        <v>31</v>
      </c>
      <c r="J1325" s="3">
        <f t="shared" si="1883"/>
        <v>0.76364313652449234</v>
      </c>
      <c r="K1325" s="5">
        <f t="shared" si="1882"/>
        <v>0</v>
      </c>
      <c r="L1325" s="8">
        <f t="shared" si="1875"/>
        <v>1.1428571428571428</v>
      </c>
      <c r="M1325" s="3">
        <f t="shared" si="1886"/>
        <v>1.9924639579119159</v>
      </c>
      <c r="N1325" s="5">
        <v>1576</v>
      </c>
      <c r="O1325" s="7">
        <v>44</v>
      </c>
    </row>
    <row r="1326" spans="1:15" ht="17" x14ac:dyDescent="0.2">
      <c r="A1326" s="5" t="s">
        <v>27</v>
      </c>
      <c r="B1326" s="2">
        <v>2208321</v>
      </c>
      <c r="C1326" s="6">
        <f t="shared" si="1873"/>
        <v>43955</v>
      </c>
      <c r="D1326" s="5">
        <f t="shared" si="1885"/>
        <v>2</v>
      </c>
      <c r="E1326" s="8">
        <f t="shared" si="1876"/>
        <v>9</v>
      </c>
      <c r="F1326" s="5">
        <f t="shared" si="1877"/>
        <v>10.6</v>
      </c>
      <c r="G1326" s="12">
        <v>71</v>
      </c>
      <c r="H1326" s="5">
        <f t="shared" si="1884"/>
        <v>48</v>
      </c>
      <c r="I1326" s="5">
        <f t="shared" si="1884"/>
        <v>32</v>
      </c>
      <c r="J1326" s="3">
        <f t="shared" si="1883"/>
        <v>0.58225508317929753</v>
      </c>
      <c r="K1326" s="5">
        <f t="shared" si="1882"/>
        <v>1</v>
      </c>
      <c r="L1326" s="8">
        <f t="shared" si="1875"/>
        <v>1.2857142857142858</v>
      </c>
      <c r="M1326" s="3">
        <f t="shared" si="1886"/>
        <v>2.0377472296826413</v>
      </c>
      <c r="N1326" s="5">
        <v>1578</v>
      </c>
      <c r="O1326" s="7">
        <v>45</v>
      </c>
    </row>
    <row r="1327" spans="1:15" ht="17" x14ac:dyDescent="0.2">
      <c r="A1327" s="5" t="s">
        <v>27</v>
      </c>
      <c r="B1327" s="2">
        <v>2208321</v>
      </c>
      <c r="C1327" s="6">
        <f t="shared" si="1873"/>
        <v>43956</v>
      </c>
      <c r="D1327" s="5">
        <f t="shared" si="1885"/>
        <v>7</v>
      </c>
      <c r="E1327" s="8">
        <f t="shared" si="1876"/>
        <v>9.2857142857142865</v>
      </c>
      <c r="F1327" s="5">
        <f t="shared" si="1877"/>
        <v>7.2</v>
      </c>
      <c r="G1327" s="12">
        <v>72</v>
      </c>
      <c r="H1327" s="5">
        <f t="shared" si="1884"/>
        <v>49</v>
      </c>
      <c r="I1327" s="5">
        <f t="shared" si="1884"/>
        <v>33</v>
      </c>
      <c r="J1327" s="3">
        <f t="shared" si="1883"/>
        <v>0.59726178443443911</v>
      </c>
      <c r="K1327" s="5">
        <f t="shared" si="1882"/>
        <v>1</v>
      </c>
      <c r="L1327" s="8">
        <f t="shared" si="1875"/>
        <v>1</v>
      </c>
      <c r="M1327" s="3">
        <f t="shared" si="1886"/>
        <v>2.0830305014533663</v>
      </c>
      <c r="N1327" s="5">
        <v>1585</v>
      </c>
      <c r="O1327" s="7">
        <v>46</v>
      </c>
    </row>
    <row r="1328" spans="1:15" x14ac:dyDescent="0.2">
      <c r="A1328" s="5" t="s">
        <v>27</v>
      </c>
      <c r="B1328" s="2">
        <v>2208321</v>
      </c>
      <c r="C1328" s="6">
        <f t="shared" si="1873"/>
        <v>43957</v>
      </c>
      <c r="D1328" s="5">
        <v>5</v>
      </c>
      <c r="E1328" s="8">
        <f t="shared" si="1876"/>
        <v>9.2857142857142865</v>
      </c>
      <c r="F1328" s="5">
        <f t="shared" si="1877"/>
        <v>5.2</v>
      </c>
      <c r="G1328" s="12">
        <v>72</v>
      </c>
      <c r="H1328" s="5">
        <f t="shared" si="1884"/>
        <v>50</v>
      </c>
      <c r="I1328" s="5">
        <f t="shared" si="1884"/>
        <v>34</v>
      </c>
      <c r="J1328" s="3">
        <f t="shared" si="1883"/>
        <v>0.59371574716843267</v>
      </c>
      <c r="K1328" s="5">
        <f t="shared" si="1882"/>
        <v>0</v>
      </c>
      <c r="L1328" s="8">
        <f t="shared" si="1875"/>
        <v>1</v>
      </c>
      <c r="M1328" s="3">
        <f t="shared" si="1886"/>
        <v>2.0830305014533663</v>
      </c>
      <c r="N1328" s="5">
        <v>1590</v>
      </c>
      <c r="O1328" s="5">
        <v>46</v>
      </c>
    </row>
    <row r="1329" spans="1:15" ht="17" x14ac:dyDescent="0.2">
      <c r="A1329" s="5" t="s">
        <v>27</v>
      </c>
      <c r="B1329" s="2">
        <v>2208321</v>
      </c>
      <c r="C1329" s="6">
        <f t="shared" si="1873"/>
        <v>43958</v>
      </c>
      <c r="D1329" s="5">
        <f t="shared" ref="D1329:D1360" si="1887">N1329-N1328</f>
        <v>12</v>
      </c>
      <c r="E1329" s="8">
        <f t="shared" si="1876"/>
        <v>7.5714285714285712</v>
      </c>
      <c r="F1329" s="5">
        <f t="shared" si="1877"/>
        <v>6.2</v>
      </c>
      <c r="G1329" s="12">
        <v>73</v>
      </c>
      <c r="H1329" s="5">
        <f t="shared" si="1884"/>
        <v>51</v>
      </c>
      <c r="I1329" s="5">
        <f t="shared" si="1884"/>
        <v>35</v>
      </c>
      <c r="J1329" s="3">
        <f t="shared" si="1883"/>
        <v>0.48124943248887675</v>
      </c>
      <c r="K1329" s="5">
        <f t="shared" si="1882"/>
        <v>2</v>
      </c>
      <c r="L1329" s="8">
        <f t="shared" si="1875"/>
        <v>0.7142857142857143</v>
      </c>
      <c r="M1329" s="3">
        <f t="shared" si="1886"/>
        <v>2.1735970449948172</v>
      </c>
      <c r="N1329" s="5">
        <v>1602</v>
      </c>
      <c r="O1329" s="7">
        <v>48</v>
      </c>
    </row>
    <row r="1330" spans="1:15" ht="17" x14ac:dyDescent="0.2">
      <c r="A1330" s="5" t="s">
        <v>27</v>
      </c>
      <c r="B1330" s="2">
        <v>2208321</v>
      </c>
      <c r="C1330" s="6">
        <f t="shared" si="1873"/>
        <v>43959</v>
      </c>
      <c r="D1330" s="5">
        <f t="shared" si="1887"/>
        <v>13</v>
      </c>
      <c r="E1330" s="8">
        <f t="shared" si="1876"/>
        <v>7.2857142857142856</v>
      </c>
      <c r="F1330" s="5">
        <f t="shared" ref="F1330" si="1888">SUM(D1326:D1330)/5</f>
        <v>7.8</v>
      </c>
      <c r="G1330" s="12">
        <v>73</v>
      </c>
      <c r="H1330" s="5">
        <f t="shared" si="1884"/>
        <v>52</v>
      </c>
      <c r="I1330" s="5">
        <f t="shared" si="1884"/>
        <v>36</v>
      </c>
      <c r="J1330" s="3">
        <f t="shared" si="1883"/>
        <v>0.46087113681547076</v>
      </c>
      <c r="K1330" s="5">
        <f t="shared" si="1882"/>
        <v>0</v>
      </c>
      <c r="L1330" s="8">
        <f t="shared" si="1875"/>
        <v>0.5714285714285714</v>
      </c>
      <c r="M1330" s="3">
        <f t="shared" si="1886"/>
        <v>2.1735970449948172</v>
      </c>
      <c r="N1330" s="5">
        <v>1615</v>
      </c>
      <c r="O1330" s="7">
        <v>48</v>
      </c>
    </row>
    <row r="1331" spans="1:15" ht="17" x14ac:dyDescent="0.2">
      <c r="A1331" s="5" t="s">
        <v>27</v>
      </c>
      <c r="B1331" s="2">
        <v>2208321</v>
      </c>
      <c r="C1331" s="1">
        <f t="shared" si="1873"/>
        <v>43960</v>
      </c>
      <c r="D1331">
        <f t="shared" si="1887"/>
        <v>22</v>
      </c>
      <c r="E1331" s="2">
        <f t="shared" ref="E1331" si="1889">SUM(D1325:D1331)/7</f>
        <v>9.4285714285714288</v>
      </c>
      <c r="F1331" s="2">
        <f t="shared" ref="F1331" si="1890">SUM(D1327:D1331)/5</f>
        <v>11.8</v>
      </c>
      <c r="G1331" s="12">
        <v>74</v>
      </c>
      <c r="H1331">
        <f t="shared" si="1884"/>
        <v>53</v>
      </c>
      <c r="I1331">
        <f t="shared" si="1884"/>
        <v>37</v>
      </c>
      <c r="J1331" s="3">
        <f t="shared" si="1883"/>
        <v>0.59368534676621398</v>
      </c>
      <c r="K1331">
        <f t="shared" si="1882"/>
        <v>0</v>
      </c>
      <c r="L1331" s="3">
        <f t="shared" ref="L1331" si="1891">SUM(K1325:K1331)/7</f>
        <v>0.5714285714285714</v>
      </c>
      <c r="M1331" s="3">
        <f t="shared" si="1886"/>
        <v>2.1735970449948172</v>
      </c>
      <c r="N1331" s="5">
        <v>1637</v>
      </c>
      <c r="O1331" s="7">
        <v>48</v>
      </c>
    </row>
    <row r="1332" spans="1:15" ht="17" x14ac:dyDescent="0.2">
      <c r="A1332" s="5" t="s">
        <v>27</v>
      </c>
      <c r="B1332" s="2">
        <v>2208321</v>
      </c>
      <c r="C1332" s="1">
        <f t="shared" si="1873"/>
        <v>43961</v>
      </c>
      <c r="D1332">
        <f t="shared" si="1887"/>
        <v>3</v>
      </c>
      <c r="E1332" s="2">
        <f t="shared" ref="E1332" si="1892">SUM(D1326:D1332)/7</f>
        <v>9.1428571428571423</v>
      </c>
      <c r="F1332" s="2">
        <f t="shared" ref="F1332:F1342" si="1893">SUM(D1328:D1332)/5</f>
        <v>11</v>
      </c>
      <c r="G1332" s="12">
        <v>74</v>
      </c>
      <c r="H1332">
        <f t="shared" si="1884"/>
        <v>54</v>
      </c>
      <c r="I1332">
        <f t="shared" si="1884"/>
        <v>38</v>
      </c>
      <c r="J1332" s="3">
        <f t="shared" si="1883"/>
        <v>0.57229723687740308</v>
      </c>
      <c r="K1332">
        <f t="shared" si="1882"/>
        <v>0</v>
      </c>
      <c r="L1332" s="3">
        <f t="shared" ref="L1332" si="1894">SUM(K1326:K1332)/7</f>
        <v>0.5714285714285714</v>
      </c>
      <c r="M1332" s="3">
        <f t="shared" si="1886"/>
        <v>2.1735970449948172</v>
      </c>
      <c r="N1332" s="5">
        <v>1640</v>
      </c>
      <c r="O1332" s="7">
        <v>48</v>
      </c>
    </row>
    <row r="1333" spans="1:15" ht="17" x14ac:dyDescent="0.2">
      <c r="A1333" s="5" t="s">
        <v>27</v>
      </c>
      <c r="B1333" s="2">
        <v>2208321</v>
      </c>
      <c r="C1333" s="1">
        <f t="shared" si="1873"/>
        <v>43962</v>
      </c>
      <c r="D1333">
        <f t="shared" si="1887"/>
        <v>3</v>
      </c>
      <c r="E1333" s="2">
        <f t="shared" ref="E1333:E1334" si="1895">SUM(D1327:D1333)/7</f>
        <v>9.2857142857142865</v>
      </c>
      <c r="F1333" s="2">
        <f t="shared" si="1893"/>
        <v>10.6</v>
      </c>
      <c r="G1333" s="12">
        <v>74</v>
      </c>
      <c r="H1333">
        <f t="shared" si="1884"/>
        <v>55</v>
      </c>
      <c r="I1333">
        <f t="shared" si="1884"/>
        <v>39</v>
      </c>
      <c r="J1333" s="3">
        <f t="shared" si="1883"/>
        <v>0.57793189294923086</v>
      </c>
      <c r="K1333">
        <f t="shared" si="1882"/>
        <v>0</v>
      </c>
      <c r="L1333" s="3">
        <f t="shared" ref="L1333:L1334" si="1896">SUM(K1327:K1333)/7</f>
        <v>0.42857142857142855</v>
      </c>
      <c r="M1333" s="3">
        <f t="shared" si="1886"/>
        <v>2.1735970449948172</v>
      </c>
      <c r="N1333" s="5">
        <v>1643</v>
      </c>
      <c r="O1333" s="7">
        <v>48</v>
      </c>
    </row>
    <row r="1334" spans="1:15" ht="17" x14ac:dyDescent="0.2">
      <c r="A1334" s="5" t="s">
        <v>27</v>
      </c>
      <c r="B1334" s="2">
        <v>2208321</v>
      </c>
      <c r="C1334" s="1">
        <f t="shared" si="1873"/>
        <v>43963</v>
      </c>
      <c r="D1334">
        <f t="shared" si="1887"/>
        <v>5</v>
      </c>
      <c r="E1334" s="2">
        <f t="shared" si="1895"/>
        <v>9</v>
      </c>
      <c r="F1334" s="2">
        <f t="shared" si="1893"/>
        <v>9.1999999999999993</v>
      </c>
      <c r="G1334" s="12">
        <v>75</v>
      </c>
      <c r="H1334">
        <f t="shared" si="1884"/>
        <v>56</v>
      </c>
      <c r="I1334">
        <f t="shared" si="1884"/>
        <v>40</v>
      </c>
      <c r="J1334" s="3">
        <f t="shared" si="1883"/>
        <v>0.55693069306930687</v>
      </c>
      <c r="K1334">
        <f t="shared" si="1882"/>
        <v>2</v>
      </c>
      <c r="L1334" s="3">
        <f t="shared" si="1896"/>
        <v>0.5714285714285714</v>
      </c>
      <c r="M1334" s="3">
        <f t="shared" si="1886"/>
        <v>2.2641635885362681</v>
      </c>
      <c r="N1334" s="5">
        <v>1648</v>
      </c>
      <c r="O1334" s="7">
        <v>50</v>
      </c>
    </row>
    <row r="1335" spans="1:15" ht="17" x14ac:dyDescent="0.2">
      <c r="A1335" s="5" t="s">
        <v>27</v>
      </c>
      <c r="B1335" s="2">
        <v>2208321</v>
      </c>
      <c r="C1335" s="1">
        <f t="shared" si="1873"/>
        <v>43964</v>
      </c>
      <c r="D1335">
        <f t="shared" si="1887"/>
        <v>2</v>
      </c>
      <c r="E1335" s="2">
        <f t="shared" ref="E1335" si="1897">SUM(D1329:D1335)/7</f>
        <v>8.5714285714285712</v>
      </c>
      <c r="F1335" s="2">
        <f t="shared" si="1893"/>
        <v>7</v>
      </c>
      <c r="G1335" s="12">
        <v>75</v>
      </c>
      <c r="H1335">
        <f t="shared" si="1884"/>
        <v>57</v>
      </c>
      <c r="I1335">
        <f t="shared" si="1884"/>
        <v>41</v>
      </c>
      <c r="J1335" s="3">
        <f t="shared" si="1883"/>
        <v>0.52747252747252749</v>
      </c>
      <c r="K1335">
        <f t="shared" si="1882"/>
        <v>2</v>
      </c>
      <c r="L1335" s="3">
        <f t="shared" ref="L1335" si="1898">SUM(K1329:K1335)/7</f>
        <v>0.8571428571428571</v>
      </c>
      <c r="M1335" s="3">
        <f t="shared" si="1886"/>
        <v>2.3547301320777185</v>
      </c>
      <c r="N1335" s="5">
        <v>1650</v>
      </c>
      <c r="O1335" s="7">
        <v>52</v>
      </c>
    </row>
    <row r="1336" spans="1:15" ht="17" x14ac:dyDescent="0.2">
      <c r="A1336" s="5" t="s">
        <v>27</v>
      </c>
      <c r="B1336" s="2">
        <v>2208321</v>
      </c>
      <c r="C1336" s="1">
        <f t="shared" si="1873"/>
        <v>43965</v>
      </c>
      <c r="D1336">
        <f t="shared" si="1887"/>
        <v>6</v>
      </c>
      <c r="E1336" s="2">
        <f t="shared" ref="E1336" si="1899">SUM(D1330:D1336)/7</f>
        <v>7.7142857142857144</v>
      </c>
      <c r="F1336" s="2">
        <f t="shared" si="1893"/>
        <v>3.8</v>
      </c>
      <c r="G1336" s="12">
        <v>75</v>
      </c>
      <c r="H1336">
        <f t="shared" ref="H1336:I1351" si="1900">H1335+1</f>
        <v>58</v>
      </c>
      <c r="I1336">
        <f t="shared" si="1900"/>
        <v>42</v>
      </c>
      <c r="J1336" s="3">
        <f t="shared" si="1883"/>
        <v>0.47223436816790554</v>
      </c>
      <c r="K1336">
        <f t="shared" si="1882"/>
        <v>0</v>
      </c>
      <c r="L1336" s="3">
        <f t="shared" ref="L1336" si="1901">SUM(K1330:K1336)/7</f>
        <v>0.5714285714285714</v>
      </c>
      <c r="M1336" s="3">
        <f t="shared" si="1886"/>
        <v>2.3547301320777185</v>
      </c>
      <c r="N1336" s="5">
        <v>1656</v>
      </c>
      <c r="O1336" s="7">
        <v>52</v>
      </c>
    </row>
    <row r="1337" spans="1:15" ht="17" x14ac:dyDescent="0.2">
      <c r="A1337" s="5" t="s">
        <v>27</v>
      </c>
      <c r="B1337" s="2">
        <v>2208321</v>
      </c>
      <c r="C1337" s="1">
        <f t="shared" si="1873"/>
        <v>43966</v>
      </c>
      <c r="D1337">
        <f t="shared" si="1887"/>
        <v>12</v>
      </c>
      <c r="E1337" s="2">
        <f t="shared" ref="E1337" si="1902">SUM(D1331:D1337)/7</f>
        <v>7.5714285714285712</v>
      </c>
      <c r="F1337" s="2">
        <f t="shared" si="1893"/>
        <v>5.6</v>
      </c>
      <c r="G1337" s="12">
        <v>76</v>
      </c>
      <c r="H1337">
        <f t="shared" si="1900"/>
        <v>59</v>
      </c>
      <c r="I1337">
        <f t="shared" si="1900"/>
        <v>43</v>
      </c>
      <c r="J1337" s="3">
        <f t="shared" si="1883"/>
        <v>0.46131081904430321</v>
      </c>
      <c r="K1337">
        <f t="shared" si="1882"/>
        <v>2</v>
      </c>
      <c r="L1337" s="3">
        <f t="shared" ref="L1337" si="1903">SUM(K1331:K1337)/7</f>
        <v>0.8571428571428571</v>
      </c>
      <c r="M1337" s="3">
        <f t="shared" si="1886"/>
        <v>2.4452966756191694</v>
      </c>
      <c r="N1337" s="5">
        <v>1668</v>
      </c>
      <c r="O1337" s="7">
        <v>54</v>
      </c>
    </row>
    <row r="1338" spans="1:15" ht="17" x14ac:dyDescent="0.2">
      <c r="A1338" s="5" t="s">
        <v>27</v>
      </c>
      <c r="B1338" s="2">
        <v>2208321</v>
      </c>
      <c r="C1338" s="1">
        <f t="shared" si="1873"/>
        <v>43967</v>
      </c>
      <c r="D1338">
        <f t="shared" si="1887"/>
        <v>8</v>
      </c>
      <c r="E1338" s="2">
        <f t="shared" ref="E1338:E1340" si="1904">SUM(D1332:D1338)/7</f>
        <v>5.5714285714285712</v>
      </c>
      <c r="F1338" s="2">
        <f t="shared" si="1893"/>
        <v>6.6</v>
      </c>
      <c r="G1338" s="12">
        <v>76</v>
      </c>
      <c r="H1338">
        <f t="shared" si="1900"/>
        <v>60</v>
      </c>
      <c r="I1338">
        <f t="shared" si="1900"/>
        <v>44</v>
      </c>
      <c r="J1338" s="3">
        <f t="shared" si="1883"/>
        <v>0.33789637844394382</v>
      </c>
      <c r="K1338">
        <f t="shared" si="1882"/>
        <v>0</v>
      </c>
      <c r="L1338" s="3">
        <f t="shared" ref="L1338:L1340" si="1905">SUM(K1332:K1338)/7</f>
        <v>0.8571428571428571</v>
      </c>
      <c r="M1338" s="3">
        <f t="shared" si="1886"/>
        <v>2.4452966756191694</v>
      </c>
      <c r="N1338" s="5">
        <v>1676</v>
      </c>
      <c r="O1338" s="7">
        <v>54</v>
      </c>
    </row>
    <row r="1339" spans="1:15" ht="17" x14ac:dyDescent="0.2">
      <c r="A1339" s="5" t="s">
        <v>27</v>
      </c>
      <c r="B1339" s="2">
        <v>2208321</v>
      </c>
      <c r="C1339" s="1">
        <f t="shared" si="1873"/>
        <v>43968</v>
      </c>
      <c r="D1339">
        <f t="shared" si="1887"/>
        <v>0</v>
      </c>
      <c r="E1339" s="2">
        <f t="shared" si="1904"/>
        <v>5.1428571428571432</v>
      </c>
      <c r="F1339" s="2">
        <f t="shared" si="1893"/>
        <v>5.6</v>
      </c>
      <c r="G1339" s="12">
        <v>76</v>
      </c>
      <c r="H1339">
        <f t="shared" si="1900"/>
        <v>61</v>
      </c>
      <c r="I1339">
        <f t="shared" si="1900"/>
        <v>45</v>
      </c>
      <c r="J1339" s="3">
        <f t="shared" si="1883"/>
        <v>0.3108539849753908</v>
      </c>
      <c r="K1339">
        <f t="shared" si="1882"/>
        <v>0</v>
      </c>
      <c r="L1339" s="3">
        <f t="shared" si="1905"/>
        <v>0.8571428571428571</v>
      </c>
      <c r="M1339" s="3">
        <f t="shared" si="1886"/>
        <v>2.4452966756191694</v>
      </c>
      <c r="N1339" s="5">
        <v>1676</v>
      </c>
      <c r="O1339" s="7">
        <v>54</v>
      </c>
    </row>
    <row r="1340" spans="1:15" x14ac:dyDescent="0.2">
      <c r="A1340" s="5" t="s">
        <v>27</v>
      </c>
      <c r="B1340" s="2">
        <v>2208321</v>
      </c>
      <c r="C1340" s="1">
        <f t="shared" si="1873"/>
        <v>43969</v>
      </c>
      <c r="D1340">
        <f t="shared" si="1887"/>
        <v>2</v>
      </c>
      <c r="E1340" s="2">
        <f t="shared" si="1904"/>
        <v>5</v>
      </c>
      <c r="F1340" s="2">
        <f t="shared" si="1893"/>
        <v>5.6</v>
      </c>
      <c r="G1340" s="12">
        <v>76</v>
      </c>
      <c r="H1340">
        <f t="shared" si="1900"/>
        <v>62</v>
      </c>
      <c r="I1340">
        <f t="shared" si="1900"/>
        <v>46</v>
      </c>
      <c r="J1340" s="3">
        <f t="shared" si="1883"/>
        <v>0.30128260308169058</v>
      </c>
      <c r="K1340">
        <f t="shared" si="1882"/>
        <v>0</v>
      </c>
      <c r="L1340" s="3">
        <f t="shared" si="1905"/>
        <v>0.8571428571428571</v>
      </c>
      <c r="M1340" s="3">
        <f t="shared" si="1886"/>
        <v>2.4452966756191694</v>
      </c>
      <c r="N1340" s="5">
        <v>1678</v>
      </c>
      <c r="O1340">
        <v>54</v>
      </c>
    </row>
    <row r="1341" spans="1:15" ht="17" x14ac:dyDescent="0.2">
      <c r="A1341" s="5" t="s">
        <v>27</v>
      </c>
      <c r="B1341" s="2">
        <v>2208321</v>
      </c>
      <c r="C1341" s="1">
        <f t="shared" si="1873"/>
        <v>43970</v>
      </c>
      <c r="D1341">
        <f t="shared" si="1887"/>
        <v>1</v>
      </c>
      <c r="E1341" s="2">
        <f t="shared" ref="E1341" si="1906">SUM(D1335:D1341)/7</f>
        <v>4.4285714285714288</v>
      </c>
      <c r="F1341" s="2">
        <f t="shared" si="1893"/>
        <v>4.5999999999999996</v>
      </c>
      <c r="G1341" s="12">
        <v>76</v>
      </c>
      <c r="H1341">
        <f t="shared" si="1900"/>
        <v>63</v>
      </c>
      <c r="I1341">
        <f t="shared" si="1900"/>
        <v>47</v>
      </c>
      <c r="J1341" s="3">
        <f t="shared" si="1883"/>
        <v>0.26604874699622383</v>
      </c>
      <c r="K1341">
        <f t="shared" ref="K1341:K1360" si="1907">O1341-O1340</f>
        <v>0</v>
      </c>
      <c r="L1341" s="3">
        <f t="shared" ref="L1341" si="1908">SUM(K1335:K1341)/7</f>
        <v>0.5714285714285714</v>
      </c>
      <c r="M1341" s="3">
        <f t="shared" si="1886"/>
        <v>2.4452966756191694</v>
      </c>
      <c r="N1341" s="5">
        <v>1679</v>
      </c>
      <c r="O1341" s="7">
        <v>54</v>
      </c>
    </row>
    <row r="1342" spans="1:15" ht="17" x14ac:dyDescent="0.2">
      <c r="A1342" s="5" t="s">
        <v>27</v>
      </c>
      <c r="B1342" s="2">
        <v>2208321</v>
      </c>
      <c r="C1342" s="1">
        <f t="shared" si="1873"/>
        <v>43971</v>
      </c>
      <c r="D1342">
        <f t="shared" si="1887"/>
        <v>1</v>
      </c>
      <c r="E1342" s="2">
        <f t="shared" ref="E1342" si="1909">SUM(D1336:D1342)/7</f>
        <v>4.2857142857142856</v>
      </c>
      <c r="F1342" s="2">
        <f t="shared" si="1893"/>
        <v>2.4</v>
      </c>
      <c r="G1342" s="12">
        <v>76</v>
      </c>
      <c r="H1342">
        <f t="shared" si="1900"/>
        <v>64</v>
      </c>
      <c r="I1342">
        <f t="shared" si="1900"/>
        <v>48</v>
      </c>
      <c r="J1342" s="3">
        <f t="shared" si="1883"/>
        <v>0.25678336043824357</v>
      </c>
      <c r="K1342">
        <f t="shared" si="1907"/>
        <v>0</v>
      </c>
      <c r="L1342" s="3">
        <f t="shared" ref="L1342" si="1910">SUM(K1336:K1342)/7</f>
        <v>0.2857142857142857</v>
      </c>
      <c r="M1342" s="3">
        <f t="shared" si="1886"/>
        <v>2.4452966756191694</v>
      </c>
      <c r="N1342" s="5">
        <v>1680</v>
      </c>
      <c r="O1342" s="7">
        <v>54</v>
      </c>
    </row>
    <row r="1343" spans="1:15" ht="17" x14ac:dyDescent="0.2">
      <c r="A1343" s="5" t="s">
        <v>27</v>
      </c>
      <c r="B1343" s="2">
        <v>2208321</v>
      </c>
      <c r="C1343" s="1">
        <f t="shared" ref="C1343:C1373" si="1911">C1342+1</f>
        <v>43972</v>
      </c>
      <c r="D1343">
        <f t="shared" si="1887"/>
        <v>9</v>
      </c>
      <c r="E1343" s="2">
        <f t="shared" ref="E1343" si="1912">SUM(D1337:D1343)/7</f>
        <v>4.7142857142857144</v>
      </c>
      <c r="F1343" s="2">
        <f t="shared" ref="F1343:F1344" si="1913">SUM(D1339:D1343)/5</f>
        <v>2.6</v>
      </c>
      <c r="G1343" s="12">
        <v>76</v>
      </c>
      <c r="H1343">
        <f t="shared" si="1900"/>
        <v>65</v>
      </c>
      <c r="I1343">
        <f t="shared" si="1900"/>
        <v>49</v>
      </c>
      <c r="J1343" s="3">
        <f t="shared" si="1883"/>
        <v>0.28173823956287886</v>
      </c>
      <c r="K1343">
        <f t="shared" si="1907"/>
        <v>0</v>
      </c>
      <c r="L1343" s="3">
        <f t="shared" ref="L1343:L1360" si="1914">SUM(K1337:K1343)/7</f>
        <v>0.2857142857142857</v>
      </c>
      <c r="M1343" s="3">
        <f t="shared" si="1886"/>
        <v>2.4452966756191694</v>
      </c>
      <c r="N1343" s="5">
        <v>1689</v>
      </c>
      <c r="O1343" s="7">
        <v>54</v>
      </c>
    </row>
    <row r="1344" spans="1:15" ht="17" x14ac:dyDescent="0.2">
      <c r="A1344" s="5" t="s">
        <v>27</v>
      </c>
      <c r="B1344" s="2">
        <v>2208321</v>
      </c>
      <c r="C1344" s="1">
        <f t="shared" si="1911"/>
        <v>43973</v>
      </c>
      <c r="D1344">
        <f t="shared" si="1887"/>
        <v>3</v>
      </c>
      <c r="E1344" s="2">
        <f t="shared" ref="E1344:E1350" si="1915">SUM(D1338:D1344)/7</f>
        <v>3.4285714285714284</v>
      </c>
      <c r="F1344" s="2">
        <f t="shared" si="1913"/>
        <v>3.2</v>
      </c>
      <c r="G1344" s="12">
        <v>77</v>
      </c>
      <c r="H1344">
        <f t="shared" si="1900"/>
        <v>66</v>
      </c>
      <c r="I1344">
        <f t="shared" si="1900"/>
        <v>50</v>
      </c>
      <c r="J1344" s="3">
        <f t="shared" si="1883"/>
        <v>0.20432487655372039</v>
      </c>
      <c r="K1344">
        <f t="shared" si="1907"/>
        <v>0</v>
      </c>
      <c r="L1344" s="3">
        <f t="shared" si="1914"/>
        <v>0</v>
      </c>
      <c r="M1344" s="3">
        <f t="shared" si="1886"/>
        <v>2.4452966756191694</v>
      </c>
      <c r="N1344" s="5">
        <v>1692</v>
      </c>
      <c r="O1344" s="7">
        <v>54</v>
      </c>
    </row>
    <row r="1345" spans="1:15" ht="17" x14ac:dyDescent="0.2">
      <c r="A1345" s="5" t="s">
        <v>27</v>
      </c>
      <c r="B1345" s="2">
        <v>2208321</v>
      </c>
      <c r="C1345" s="1">
        <f t="shared" si="1911"/>
        <v>43974</v>
      </c>
      <c r="D1345">
        <f t="shared" si="1887"/>
        <v>0</v>
      </c>
      <c r="E1345" s="2">
        <f t="shared" si="1915"/>
        <v>2.2857142857142856</v>
      </c>
      <c r="F1345" s="2">
        <f t="shared" ref="F1345" si="1916">SUM(D1341:D1345)/5</f>
        <v>2.8</v>
      </c>
      <c r="G1345" s="12">
        <v>77</v>
      </c>
      <c r="H1345">
        <f t="shared" si="1900"/>
        <v>67</v>
      </c>
      <c r="I1345">
        <f t="shared" si="1900"/>
        <v>51</v>
      </c>
      <c r="J1345" s="3">
        <f t="shared" si="1883"/>
        <v>0.13593882752761258</v>
      </c>
      <c r="K1345">
        <f t="shared" si="1907"/>
        <v>0</v>
      </c>
      <c r="L1345" s="3">
        <f t="shared" si="1914"/>
        <v>0</v>
      </c>
      <c r="M1345" s="3">
        <f t="shared" si="1886"/>
        <v>2.4452966756191694</v>
      </c>
      <c r="N1345" s="5">
        <v>1692</v>
      </c>
      <c r="O1345" s="7">
        <v>54</v>
      </c>
    </row>
    <row r="1346" spans="1:15" ht="17" x14ac:dyDescent="0.2">
      <c r="A1346" s="5" t="s">
        <v>27</v>
      </c>
      <c r="B1346" s="2">
        <v>2208321</v>
      </c>
      <c r="C1346" s="1">
        <f t="shared" si="1911"/>
        <v>43975</v>
      </c>
      <c r="D1346">
        <f t="shared" si="1887"/>
        <v>2</v>
      </c>
      <c r="E1346" s="2">
        <f t="shared" si="1915"/>
        <v>2.5714285714285716</v>
      </c>
      <c r="F1346" s="2">
        <f t="shared" ref="F1346" si="1917">SUM(D1342:D1346)/5</f>
        <v>3</v>
      </c>
      <c r="G1346" s="12">
        <v>77</v>
      </c>
      <c r="H1346">
        <f t="shared" si="1900"/>
        <v>68</v>
      </c>
      <c r="I1346">
        <f t="shared" si="1900"/>
        <v>52</v>
      </c>
      <c r="J1346" s="3">
        <f t="shared" si="1883"/>
        <v>0.15272357033768877</v>
      </c>
      <c r="K1346">
        <f t="shared" si="1907"/>
        <v>0</v>
      </c>
      <c r="L1346" s="3">
        <f t="shared" si="1914"/>
        <v>0</v>
      </c>
      <c r="M1346" s="3">
        <f t="shared" si="1886"/>
        <v>2.4452966756191694</v>
      </c>
      <c r="N1346" s="5">
        <v>1694</v>
      </c>
      <c r="O1346" s="7">
        <v>54</v>
      </c>
    </row>
    <row r="1347" spans="1:15" ht="17" x14ac:dyDescent="0.2">
      <c r="A1347" s="5" t="s">
        <v>27</v>
      </c>
      <c r="B1347" s="2">
        <v>2208321</v>
      </c>
      <c r="C1347" s="1">
        <f t="shared" si="1911"/>
        <v>43976</v>
      </c>
      <c r="D1347">
        <f t="shared" si="1887"/>
        <v>0</v>
      </c>
      <c r="E1347" s="2">
        <f t="shared" si="1915"/>
        <v>2.2857142857142856</v>
      </c>
      <c r="F1347" s="2">
        <f t="shared" ref="F1347" si="1918">SUM(D1343:D1347)/5</f>
        <v>2.8</v>
      </c>
      <c r="G1347" s="12">
        <v>77</v>
      </c>
      <c r="H1347">
        <f t="shared" si="1900"/>
        <v>69</v>
      </c>
      <c r="I1347">
        <f t="shared" si="1900"/>
        <v>53</v>
      </c>
      <c r="J1347" s="3">
        <f t="shared" ref="J1347:J1360" si="1919">E1347/(SUM(N1340:N1346)/7)*100</f>
        <v>0.13554727211114875</v>
      </c>
      <c r="K1347">
        <f t="shared" si="1907"/>
        <v>0</v>
      </c>
      <c r="L1347" s="3">
        <f t="shared" si="1914"/>
        <v>0</v>
      </c>
      <c r="M1347" s="3">
        <f t="shared" si="1886"/>
        <v>2.4452966756191694</v>
      </c>
      <c r="N1347" s="5">
        <v>1694</v>
      </c>
      <c r="O1347" s="7">
        <v>54</v>
      </c>
    </row>
    <row r="1348" spans="1:15" ht="17" x14ac:dyDescent="0.2">
      <c r="A1348" s="5" t="s">
        <v>27</v>
      </c>
      <c r="B1348" s="2">
        <v>2208321</v>
      </c>
      <c r="C1348" s="1">
        <f t="shared" si="1911"/>
        <v>43977</v>
      </c>
      <c r="D1348">
        <f t="shared" si="1887"/>
        <v>4</v>
      </c>
      <c r="E1348" s="2">
        <f t="shared" si="1915"/>
        <v>2.7142857142857144</v>
      </c>
      <c r="F1348" s="2">
        <f t="shared" ref="F1348" si="1920">SUM(D1344:D1348)/5</f>
        <v>1.8</v>
      </c>
      <c r="G1348" s="2">
        <v>77</v>
      </c>
      <c r="H1348">
        <f t="shared" si="1900"/>
        <v>70</v>
      </c>
      <c r="I1348">
        <f t="shared" si="1900"/>
        <v>54</v>
      </c>
      <c r="J1348" s="3">
        <f t="shared" si="1919"/>
        <v>0.16074450084602371</v>
      </c>
      <c r="K1348">
        <f t="shared" si="1907"/>
        <v>0</v>
      </c>
      <c r="L1348" s="3">
        <f t="shared" si="1914"/>
        <v>0</v>
      </c>
      <c r="M1348" s="3">
        <f t="shared" si="1886"/>
        <v>2.4452966756191694</v>
      </c>
      <c r="N1348" s="5">
        <v>1698</v>
      </c>
      <c r="O1348" s="7">
        <v>54</v>
      </c>
    </row>
    <row r="1349" spans="1:15" ht="17" x14ac:dyDescent="0.2">
      <c r="A1349" s="5" t="s">
        <v>27</v>
      </c>
      <c r="B1349" s="2">
        <v>2208321</v>
      </c>
      <c r="C1349" s="1">
        <f t="shared" si="1911"/>
        <v>43978</v>
      </c>
      <c r="D1349">
        <f t="shared" si="1887"/>
        <v>0</v>
      </c>
      <c r="E1349" s="2">
        <f t="shared" si="1915"/>
        <v>2.5714285714285716</v>
      </c>
      <c r="F1349" s="2">
        <f t="shared" ref="F1349:F1350" si="1921">SUM(D1345:D1349)/5</f>
        <v>1.2</v>
      </c>
      <c r="G1349" s="2">
        <f t="shared" ref="G1349:G1360" si="1922">N1349/(B1349/100000)</f>
        <v>76.890995466691663</v>
      </c>
      <c r="H1349">
        <f t="shared" si="1900"/>
        <v>71</v>
      </c>
      <c r="I1349">
        <f t="shared" si="1900"/>
        <v>55</v>
      </c>
      <c r="J1349" s="3">
        <f t="shared" si="1919"/>
        <v>0.15203986823211421</v>
      </c>
      <c r="K1349">
        <f t="shared" si="1907"/>
        <v>1</v>
      </c>
      <c r="L1349" s="3">
        <f t="shared" si="1914"/>
        <v>0.14285714285714285</v>
      </c>
      <c r="M1349" s="3">
        <f t="shared" si="1886"/>
        <v>2.4905799473898949</v>
      </c>
      <c r="N1349" s="5">
        <v>1698</v>
      </c>
      <c r="O1349" s="7">
        <v>55</v>
      </c>
    </row>
    <row r="1350" spans="1:15" ht="17" x14ac:dyDescent="0.2">
      <c r="A1350" s="5" t="s">
        <v>27</v>
      </c>
      <c r="B1350" s="2">
        <v>2208321</v>
      </c>
      <c r="C1350" s="1">
        <f t="shared" si="1911"/>
        <v>43979</v>
      </c>
      <c r="D1350">
        <f t="shared" si="1887"/>
        <v>3</v>
      </c>
      <c r="E1350" s="2">
        <f t="shared" si="1915"/>
        <v>1.7142857142857142</v>
      </c>
      <c r="F1350" s="2">
        <f t="shared" si="1921"/>
        <v>1.8</v>
      </c>
      <c r="G1350" s="2">
        <f t="shared" si="1922"/>
        <v>77.026845282003833</v>
      </c>
      <c r="H1350">
        <f t="shared" si="1900"/>
        <v>72</v>
      </c>
      <c r="I1350">
        <f t="shared" si="1900"/>
        <v>56</v>
      </c>
      <c r="J1350" s="3">
        <f t="shared" si="1919"/>
        <v>0.1012060386269714</v>
      </c>
      <c r="K1350">
        <f t="shared" si="1907"/>
        <v>0</v>
      </c>
      <c r="L1350" s="3">
        <f t="shared" si="1914"/>
        <v>0.14285714285714285</v>
      </c>
      <c r="M1350" s="3">
        <f t="shared" si="1886"/>
        <v>2.4905799473898949</v>
      </c>
      <c r="N1350" s="5">
        <v>1701</v>
      </c>
      <c r="O1350" s="7">
        <v>55</v>
      </c>
    </row>
    <row r="1351" spans="1:15" ht="17" x14ac:dyDescent="0.2">
      <c r="A1351" s="5" t="s">
        <v>27</v>
      </c>
      <c r="B1351" s="2">
        <v>2208321</v>
      </c>
      <c r="C1351" s="1">
        <f t="shared" si="1911"/>
        <v>43980</v>
      </c>
      <c r="D1351">
        <f t="shared" si="1887"/>
        <v>-1</v>
      </c>
      <c r="E1351" s="2">
        <f t="shared" ref="E1351" si="1923">SUM(D1345:D1351)/7</f>
        <v>1.1428571428571428</v>
      </c>
      <c r="F1351" s="2">
        <f t="shared" ref="F1351" si="1924">SUM(D1347:D1351)/5</f>
        <v>1.2</v>
      </c>
      <c r="G1351" s="2">
        <f t="shared" si="1922"/>
        <v>76.981562010233105</v>
      </c>
      <c r="H1351">
        <f t="shared" si="1900"/>
        <v>73</v>
      </c>
      <c r="I1351">
        <f t="shared" si="1900"/>
        <v>57</v>
      </c>
      <c r="J1351" s="3">
        <f t="shared" si="1919"/>
        <v>6.740247704103125E-2</v>
      </c>
      <c r="K1351">
        <f t="shared" si="1907"/>
        <v>0</v>
      </c>
      <c r="L1351" s="3">
        <f t="shared" si="1914"/>
        <v>0.14285714285714285</v>
      </c>
      <c r="M1351" s="3">
        <f t="shared" si="1886"/>
        <v>2.4905799473898949</v>
      </c>
      <c r="N1351" s="5">
        <v>1700</v>
      </c>
      <c r="O1351" s="7">
        <v>55</v>
      </c>
    </row>
    <row r="1352" spans="1:15" ht="17" x14ac:dyDescent="0.2">
      <c r="A1352" s="5" t="s">
        <v>27</v>
      </c>
      <c r="B1352" s="2">
        <v>2208321</v>
      </c>
      <c r="C1352" s="1">
        <f t="shared" si="1911"/>
        <v>43981</v>
      </c>
      <c r="D1352">
        <f t="shared" si="1887"/>
        <v>1</v>
      </c>
      <c r="E1352" s="2">
        <f t="shared" ref="E1352:E1355" si="1925">SUM(D1346:D1352)/7</f>
        <v>1.2857142857142858</v>
      </c>
      <c r="F1352" s="2">
        <f t="shared" ref="F1352:F1355" si="1926">SUM(D1348:D1352)/5</f>
        <v>1.4</v>
      </c>
      <c r="G1352" s="2">
        <f t="shared" si="1922"/>
        <v>77.026845282003833</v>
      </c>
      <c r="H1352">
        <f t="shared" ref="H1352:I1373" si="1927">H1351+1</f>
        <v>74</v>
      </c>
      <c r="I1352">
        <f t="shared" si="1927"/>
        <v>58</v>
      </c>
      <c r="J1352" s="3">
        <f t="shared" si="1919"/>
        <v>7.5776711290729978E-2</v>
      </c>
      <c r="K1352">
        <f t="shared" si="1907"/>
        <v>0</v>
      </c>
      <c r="L1352" s="3">
        <f t="shared" si="1914"/>
        <v>0.14285714285714285</v>
      </c>
      <c r="M1352" s="3">
        <f t="shared" si="1886"/>
        <v>2.4905799473898949</v>
      </c>
      <c r="N1352" s="5">
        <v>1701</v>
      </c>
      <c r="O1352" s="7">
        <v>55</v>
      </c>
    </row>
    <row r="1353" spans="1:15" ht="17" x14ac:dyDescent="0.2">
      <c r="A1353" s="5" t="s">
        <v>27</v>
      </c>
      <c r="B1353" s="2">
        <v>2208321</v>
      </c>
      <c r="C1353" s="1">
        <f t="shared" si="1911"/>
        <v>43982</v>
      </c>
      <c r="D1353">
        <f t="shared" si="1887"/>
        <v>4</v>
      </c>
      <c r="E1353" s="2">
        <f t="shared" si="1925"/>
        <v>1.5714285714285714</v>
      </c>
      <c r="F1353" s="2">
        <f t="shared" si="1926"/>
        <v>1.4</v>
      </c>
      <c r="G1353" s="2">
        <f t="shared" si="1922"/>
        <v>77.207978369086732</v>
      </c>
      <c r="H1353">
        <f t="shared" si="1927"/>
        <v>75</v>
      </c>
      <c r="I1353">
        <f t="shared" si="1927"/>
        <v>59</v>
      </c>
      <c r="J1353" s="3">
        <f t="shared" si="1919"/>
        <v>9.254585226316675E-2</v>
      </c>
      <c r="K1353">
        <f t="shared" si="1907"/>
        <v>0</v>
      </c>
      <c r="L1353" s="3">
        <f t="shared" si="1914"/>
        <v>0.14285714285714285</v>
      </c>
      <c r="M1353" s="3">
        <f t="shared" si="1886"/>
        <v>2.4905799473898949</v>
      </c>
      <c r="N1353" s="5">
        <v>1705</v>
      </c>
      <c r="O1353" s="7">
        <v>55</v>
      </c>
    </row>
    <row r="1354" spans="1:15" ht="17" x14ac:dyDescent="0.2">
      <c r="A1354" s="5" t="s">
        <v>27</v>
      </c>
      <c r="B1354" s="2">
        <v>2208321</v>
      </c>
      <c r="C1354" s="1">
        <f t="shared" si="1911"/>
        <v>43983</v>
      </c>
      <c r="D1354">
        <f t="shared" si="1887"/>
        <v>1</v>
      </c>
      <c r="E1354" s="2">
        <f t="shared" si="1925"/>
        <v>1.7142857142857142</v>
      </c>
      <c r="F1354" s="2">
        <f t="shared" si="1926"/>
        <v>1.6</v>
      </c>
      <c r="G1354" s="2">
        <f t="shared" si="1922"/>
        <v>77.25326164085746</v>
      </c>
      <c r="H1354">
        <f t="shared" si="1927"/>
        <v>76</v>
      </c>
      <c r="I1354">
        <f t="shared" si="1927"/>
        <v>60</v>
      </c>
      <c r="J1354" s="3">
        <f t="shared" si="1919"/>
        <v>0.10086576447843994</v>
      </c>
      <c r="K1354">
        <f t="shared" si="1907"/>
        <v>0</v>
      </c>
      <c r="L1354" s="3">
        <f t="shared" si="1914"/>
        <v>0.14285714285714285</v>
      </c>
      <c r="M1354" s="3">
        <f t="shared" si="1886"/>
        <v>2.4905799473898949</v>
      </c>
      <c r="N1354" s="5">
        <v>1706</v>
      </c>
      <c r="O1354" s="7">
        <v>55</v>
      </c>
    </row>
    <row r="1355" spans="1:15" ht="17" x14ac:dyDescent="0.2">
      <c r="A1355" s="5" t="s">
        <v>27</v>
      </c>
      <c r="B1355" s="2">
        <v>2208321</v>
      </c>
      <c r="C1355" s="1">
        <f t="shared" si="1911"/>
        <v>43984</v>
      </c>
      <c r="D1355">
        <f t="shared" si="1887"/>
        <v>1</v>
      </c>
      <c r="E1355" s="2">
        <f t="shared" si="1925"/>
        <v>1.2857142857142858</v>
      </c>
      <c r="F1355" s="2">
        <f t="shared" si="1926"/>
        <v>1.2</v>
      </c>
      <c r="G1355" s="2">
        <f t="shared" si="1922"/>
        <v>77.298544912628188</v>
      </c>
      <c r="H1355">
        <f t="shared" si="1927"/>
        <v>77</v>
      </c>
      <c r="I1355">
        <f t="shared" si="1927"/>
        <v>61</v>
      </c>
      <c r="J1355" s="3">
        <f t="shared" si="1919"/>
        <v>7.5573095977831906E-2</v>
      </c>
      <c r="K1355">
        <f t="shared" si="1907"/>
        <v>0</v>
      </c>
      <c r="L1355" s="3">
        <f t="shared" si="1914"/>
        <v>0.14285714285714285</v>
      </c>
      <c r="M1355" s="3">
        <f t="shared" si="1886"/>
        <v>2.4905799473898949</v>
      </c>
      <c r="N1355" s="5">
        <v>1707</v>
      </c>
      <c r="O1355" s="7">
        <v>55</v>
      </c>
    </row>
    <row r="1356" spans="1:15" ht="17" x14ac:dyDescent="0.2">
      <c r="A1356" s="5" t="s">
        <v>27</v>
      </c>
      <c r="B1356" s="2">
        <v>2208321</v>
      </c>
      <c r="C1356" s="1">
        <f t="shared" si="1911"/>
        <v>43985</v>
      </c>
      <c r="D1356">
        <f t="shared" si="1887"/>
        <v>0</v>
      </c>
      <c r="E1356" s="2">
        <f t="shared" ref="E1356:E1357" si="1928">SUM(D1350:D1356)/7</f>
        <v>1.2857142857142858</v>
      </c>
      <c r="F1356" s="2">
        <f t="shared" ref="F1356:F1357" si="1929">SUM(D1352:D1356)/5</f>
        <v>1.4</v>
      </c>
      <c r="G1356" s="2">
        <f t="shared" si="1922"/>
        <v>77.298544912628188</v>
      </c>
      <c r="H1356">
        <f t="shared" si="1927"/>
        <v>78</v>
      </c>
      <c r="I1356">
        <f t="shared" si="1927"/>
        <v>62</v>
      </c>
      <c r="J1356" s="3">
        <f t="shared" si="1919"/>
        <v>7.551602617888907E-2</v>
      </c>
      <c r="K1356">
        <f t="shared" si="1907"/>
        <v>0</v>
      </c>
      <c r="L1356" s="3">
        <f t="shared" si="1914"/>
        <v>0</v>
      </c>
      <c r="M1356" s="3">
        <f t="shared" si="1886"/>
        <v>2.4905799473898949</v>
      </c>
      <c r="N1356" s="5">
        <v>1707</v>
      </c>
      <c r="O1356" s="7">
        <v>55</v>
      </c>
    </row>
    <row r="1357" spans="1:15" ht="17" x14ac:dyDescent="0.2">
      <c r="A1357" s="5" t="s">
        <v>27</v>
      </c>
      <c r="B1357" s="2">
        <v>2208321</v>
      </c>
      <c r="C1357" s="1">
        <f t="shared" si="1911"/>
        <v>43986</v>
      </c>
      <c r="D1357">
        <f t="shared" si="1887"/>
        <v>4</v>
      </c>
      <c r="E1357" s="2">
        <f t="shared" si="1928"/>
        <v>1.4285714285714286</v>
      </c>
      <c r="F1357" s="2">
        <f t="shared" si="1929"/>
        <v>2</v>
      </c>
      <c r="G1357" s="2">
        <f t="shared" si="1922"/>
        <v>77.479677999711086</v>
      </c>
      <c r="H1357">
        <f t="shared" si="1927"/>
        <v>79</v>
      </c>
      <c r="I1357">
        <f t="shared" si="1927"/>
        <v>63</v>
      </c>
      <c r="J1357" s="3">
        <f t="shared" si="1919"/>
        <v>8.3843380565104389E-2</v>
      </c>
      <c r="K1357">
        <f t="shared" si="1907"/>
        <v>0</v>
      </c>
      <c r="L1357" s="3">
        <f t="shared" si="1914"/>
        <v>0</v>
      </c>
      <c r="M1357" s="3">
        <f t="shared" si="1886"/>
        <v>2.4905799473898949</v>
      </c>
      <c r="N1357" s="5">
        <v>1711</v>
      </c>
      <c r="O1357" s="7">
        <v>55</v>
      </c>
    </row>
    <row r="1358" spans="1:15" ht="17" x14ac:dyDescent="0.2">
      <c r="A1358" s="5" t="s">
        <v>27</v>
      </c>
      <c r="B1358" s="2">
        <v>2208321</v>
      </c>
      <c r="C1358" s="1">
        <f t="shared" si="1911"/>
        <v>43987</v>
      </c>
      <c r="D1358">
        <f t="shared" si="1887"/>
        <v>1</v>
      </c>
      <c r="E1358" s="2">
        <f t="shared" ref="E1358" si="1930">SUM(D1352:D1358)/7</f>
        <v>1.7142857142857142</v>
      </c>
      <c r="F1358" s="2">
        <f t="shared" ref="F1358" si="1931">SUM(D1354:D1358)/5</f>
        <v>1.4</v>
      </c>
      <c r="G1358" s="2">
        <f t="shared" si="1922"/>
        <v>77.524961271481814</v>
      </c>
      <c r="H1358">
        <f t="shared" si="1927"/>
        <v>80</v>
      </c>
      <c r="I1358">
        <f t="shared" si="1927"/>
        <v>64</v>
      </c>
      <c r="J1358" s="3">
        <f t="shared" si="1919"/>
        <v>0.10052777079668257</v>
      </c>
      <c r="K1358">
        <f t="shared" si="1907"/>
        <v>0</v>
      </c>
      <c r="L1358" s="3">
        <f t="shared" si="1914"/>
        <v>0</v>
      </c>
      <c r="M1358" s="3">
        <f t="shared" si="1886"/>
        <v>2.4905799473898949</v>
      </c>
      <c r="N1358" s="5">
        <v>1712</v>
      </c>
      <c r="O1358" s="7">
        <v>55</v>
      </c>
    </row>
    <row r="1359" spans="1:15" ht="17" x14ac:dyDescent="0.2">
      <c r="A1359" s="5" t="s">
        <v>27</v>
      </c>
      <c r="B1359" s="2">
        <v>2208321</v>
      </c>
      <c r="C1359" s="1">
        <f t="shared" si="1911"/>
        <v>43988</v>
      </c>
      <c r="D1359">
        <f t="shared" si="1887"/>
        <v>5</v>
      </c>
      <c r="E1359" s="2">
        <f t="shared" ref="E1359" si="1932">SUM(D1353:D1359)/7</f>
        <v>2.2857142857142856</v>
      </c>
      <c r="F1359" s="2">
        <f t="shared" ref="F1359:F1360" si="1933">SUM(D1355:D1359)/5</f>
        <v>2.2000000000000002</v>
      </c>
      <c r="G1359" s="2">
        <f t="shared" si="1922"/>
        <v>77.75137763033544</v>
      </c>
      <c r="H1359">
        <f t="shared" si="1927"/>
        <v>81</v>
      </c>
      <c r="I1359">
        <f t="shared" si="1927"/>
        <v>65</v>
      </c>
      <c r="J1359" s="3">
        <f t="shared" si="1919"/>
        <v>0.13390241861243618</v>
      </c>
      <c r="K1359">
        <f t="shared" si="1907"/>
        <v>0</v>
      </c>
      <c r="L1359" s="3">
        <f t="shared" si="1914"/>
        <v>0</v>
      </c>
      <c r="M1359" s="3">
        <f t="shared" si="1886"/>
        <v>2.4905799473898949</v>
      </c>
      <c r="N1359" s="5">
        <v>1717</v>
      </c>
      <c r="O1359" s="7">
        <v>55</v>
      </c>
    </row>
    <row r="1360" spans="1:15" ht="17" x14ac:dyDescent="0.2">
      <c r="A1360" s="5" t="s">
        <v>27</v>
      </c>
      <c r="B1360" s="2">
        <v>2208321</v>
      </c>
      <c r="C1360" s="1">
        <f t="shared" si="1911"/>
        <v>43989</v>
      </c>
      <c r="D1360">
        <f t="shared" si="1887"/>
        <v>3</v>
      </c>
      <c r="E1360" s="2">
        <f t="shared" ref="E1360" si="1934">SUM(D1354:D1360)/7</f>
        <v>2.1428571428571428</v>
      </c>
      <c r="F1360" s="2">
        <f t="shared" si="1933"/>
        <v>2.6</v>
      </c>
      <c r="G1360" s="2">
        <f t="shared" si="1922"/>
        <v>77.887227445647611</v>
      </c>
      <c r="H1360">
        <f t="shared" si="1927"/>
        <v>82</v>
      </c>
      <c r="I1360">
        <f t="shared" si="1927"/>
        <v>66</v>
      </c>
      <c r="J1360" s="3">
        <f t="shared" si="1919"/>
        <v>0.12536564981195153</v>
      </c>
      <c r="K1360">
        <f t="shared" si="1907"/>
        <v>1</v>
      </c>
      <c r="L1360" s="3">
        <f t="shared" si="1914"/>
        <v>0.14285714285714285</v>
      </c>
      <c r="M1360" s="3">
        <f t="shared" si="1886"/>
        <v>2.5358632191606203</v>
      </c>
      <c r="N1360" s="5">
        <v>1720</v>
      </c>
      <c r="O1360" s="7">
        <v>56</v>
      </c>
    </row>
    <row r="1361" spans="1:15" ht="17" x14ac:dyDescent="0.2">
      <c r="A1361" s="5" t="s">
        <v>27</v>
      </c>
      <c r="B1361" s="2">
        <v>2208321</v>
      </c>
      <c r="C1361" s="1">
        <f t="shared" si="1911"/>
        <v>43990</v>
      </c>
      <c r="D1361">
        <f t="shared" ref="D1361" si="1935">N1361-N1360</f>
        <v>0</v>
      </c>
      <c r="E1361" s="2">
        <f t="shared" ref="E1361" si="1936">SUM(D1355:D1361)/7</f>
        <v>2</v>
      </c>
      <c r="F1361" s="2">
        <f t="shared" ref="F1361" si="1937">SUM(D1357:D1361)/5</f>
        <v>2.6</v>
      </c>
      <c r="G1361" s="2">
        <f t="shared" ref="G1361" si="1938">N1361/(B1361/100000)</f>
        <v>77.887227445647611</v>
      </c>
      <c r="H1361">
        <f t="shared" si="1927"/>
        <v>83</v>
      </c>
      <c r="I1361">
        <f t="shared" si="1927"/>
        <v>67</v>
      </c>
      <c r="J1361" s="3">
        <f t="shared" ref="J1361" si="1939">E1361/(SUM(N1354:N1360)/7)*100</f>
        <v>0.11686143572621034</v>
      </c>
      <c r="K1361">
        <f t="shared" ref="K1361" si="1940">O1361-O1360</f>
        <v>0</v>
      </c>
      <c r="L1361" s="3">
        <f t="shared" ref="L1361" si="1941">SUM(K1355:K1361)/7</f>
        <v>0.14285714285714285</v>
      </c>
      <c r="M1361" s="3">
        <f t="shared" ref="M1361" si="1942">O1361/(B1361/100000)</f>
        <v>2.5358632191606203</v>
      </c>
      <c r="N1361" s="5">
        <v>1720</v>
      </c>
      <c r="O1361" s="7">
        <v>56</v>
      </c>
    </row>
    <row r="1362" spans="1:15" ht="17" x14ac:dyDescent="0.2">
      <c r="A1362" s="5" t="s">
        <v>27</v>
      </c>
      <c r="B1362" s="2">
        <v>2208321</v>
      </c>
      <c r="C1362" s="1">
        <f t="shared" si="1911"/>
        <v>43991</v>
      </c>
      <c r="D1362">
        <f t="shared" ref="D1362" si="1943">N1362-N1361</f>
        <v>0</v>
      </c>
      <c r="E1362" s="2">
        <f t="shared" ref="E1362" si="1944">SUM(D1356:D1362)/7</f>
        <v>1.8571428571428572</v>
      </c>
      <c r="F1362" s="2">
        <f t="shared" ref="F1362" si="1945">SUM(D1358:D1362)/5</f>
        <v>1.8</v>
      </c>
      <c r="G1362" s="2">
        <f t="shared" ref="G1362" si="1946">N1362/(B1362/100000)</f>
        <v>77.887227445647611</v>
      </c>
      <c r="H1362">
        <f t="shared" si="1927"/>
        <v>84</v>
      </c>
      <c r="I1362">
        <f t="shared" si="1927"/>
        <v>68</v>
      </c>
      <c r="J1362" s="3">
        <f t="shared" ref="J1362" si="1947">E1362/(SUM(N1355:N1361)/7)*100</f>
        <v>0.10838752709688179</v>
      </c>
      <c r="K1362">
        <f t="shared" ref="K1362" si="1948">O1362-O1361</f>
        <v>0</v>
      </c>
      <c r="L1362" s="3">
        <f t="shared" ref="L1362" si="1949">SUM(K1356:K1362)/7</f>
        <v>0.14285714285714285</v>
      </c>
      <c r="M1362" s="3">
        <f t="shared" ref="M1362" si="1950">O1362/(B1362/100000)</f>
        <v>2.5358632191606203</v>
      </c>
      <c r="N1362" s="5">
        <v>1720</v>
      </c>
      <c r="O1362" s="7">
        <v>56</v>
      </c>
    </row>
    <row r="1363" spans="1:15" ht="17" x14ac:dyDescent="0.2">
      <c r="A1363" s="5" t="s">
        <v>27</v>
      </c>
      <c r="B1363" s="2">
        <v>2208321</v>
      </c>
      <c r="C1363" s="1">
        <f t="shared" si="1911"/>
        <v>43992</v>
      </c>
      <c r="D1363">
        <f t="shared" ref="D1363" si="1951">N1363-N1362</f>
        <v>1</v>
      </c>
      <c r="E1363" s="2">
        <f t="shared" ref="E1363" si="1952">SUM(D1357:D1363)/7</f>
        <v>2</v>
      </c>
      <c r="F1363" s="2">
        <f t="shared" ref="F1363" si="1953">SUM(D1359:D1363)/5</f>
        <v>1.8</v>
      </c>
      <c r="G1363" s="2">
        <f t="shared" ref="G1363" si="1954">N1363/(B1363/100000)</f>
        <v>77.932510717418339</v>
      </c>
      <c r="H1363">
        <f t="shared" si="1927"/>
        <v>85</v>
      </c>
      <c r="I1363">
        <f t="shared" si="1927"/>
        <v>69</v>
      </c>
      <c r="J1363" s="3">
        <f t="shared" ref="J1363" si="1955">E1363/(SUM(N1356:N1362)/7)*100</f>
        <v>0.1165986507870409</v>
      </c>
      <c r="K1363">
        <f t="shared" ref="K1363" si="1956">O1363-O1362</f>
        <v>0</v>
      </c>
      <c r="L1363" s="3">
        <f t="shared" ref="L1363" si="1957">SUM(K1357:K1363)/7</f>
        <v>0.14285714285714285</v>
      </c>
      <c r="M1363" s="3">
        <f t="shared" ref="M1363" si="1958">O1363/(B1363/100000)</f>
        <v>2.5358632191606203</v>
      </c>
      <c r="N1363" s="5">
        <v>1721</v>
      </c>
      <c r="O1363" s="7">
        <v>56</v>
      </c>
    </row>
    <row r="1364" spans="1:15" ht="17" x14ac:dyDescent="0.2">
      <c r="A1364" s="5" t="s">
        <v>27</v>
      </c>
      <c r="B1364" s="2">
        <v>2208321</v>
      </c>
      <c r="C1364" s="1">
        <f t="shared" si="1911"/>
        <v>43993</v>
      </c>
      <c r="D1364">
        <f t="shared" ref="D1364" si="1959">N1364-N1363</f>
        <v>7</v>
      </c>
      <c r="E1364" s="2">
        <f t="shared" ref="E1364" si="1960">SUM(D1358:D1364)/7</f>
        <v>2.4285714285714284</v>
      </c>
      <c r="F1364" s="2">
        <f t="shared" ref="F1364" si="1961">SUM(D1360:D1364)/5</f>
        <v>2.2000000000000002</v>
      </c>
      <c r="G1364" s="2">
        <f t="shared" ref="G1364" si="1962">N1364/(B1364/100000)</f>
        <v>78.249493619813421</v>
      </c>
      <c r="H1364">
        <f t="shared" si="1927"/>
        <v>86</v>
      </c>
      <c r="I1364">
        <f t="shared" si="1927"/>
        <v>70</v>
      </c>
      <c r="J1364" s="3">
        <f t="shared" ref="J1364" si="1963">E1364/(SUM(N1357:N1363)/7)*100</f>
        <v>0.14141918309624821</v>
      </c>
      <c r="K1364">
        <f t="shared" ref="K1364" si="1964">O1364-O1363</f>
        <v>0</v>
      </c>
      <c r="L1364" s="3">
        <f t="shared" ref="L1364" si="1965">SUM(K1358:K1364)/7</f>
        <v>0.14285714285714285</v>
      </c>
      <c r="M1364" s="3">
        <f t="shared" ref="M1364" si="1966">O1364/(B1364/100000)</f>
        <v>2.5358632191606203</v>
      </c>
      <c r="N1364" s="5">
        <v>1728</v>
      </c>
      <c r="O1364" s="7">
        <v>56</v>
      </c>
    </row>
    <row r="1365" spans="1:15" ht="17" x14ac:dyDescent="0.2">
      <c r="A1365" s="5" t="s">
        <v>27</v>
      </c>
      <c r="B1365" s="2">
        <v>2208321</v>
      </c>
      <c r="C1365" s="1">
        <f t="shared" si="1911"/>
        <v>43994</v>
      </c>
      <c r="D1365">
        <f t="shared" ref="D1365" si="1967">N1365-N1364</f>
        <v>4</v>
      </c>
      <c r="E1365" s="2">
        <f t="shared" ref="E1365" si="1968">SUM(D1359:D1365)/7</f>
        <v>2.8571428571428572</v>
      </c>
      <c r="F1365" s="2">
        <f t="shared" ref="F1365" si="1969">SUM(D1361:D1365)/5</f>
        <v>2.4</v>
      </c>
      <c r="G1365" s="2">
        <f t="shared" ref="G1365" si="1970">N1365/(B1365/100000)</f>
        <v>78.430626706896319</v>
      </c>
      <c r="H1365">
        <f t="shared" si="1927"/>
        <v>87</v>
      </c>
      <c r="I1365">
        <f t="shared" si="1927"/>
        <v>71</v>
      </c>
      <c r="J1365" s="3">
        <f t="shared" ref="J1365" si="1971">E1365/(SUM(N1358:N1364)/7)*100</f>
        <v>0.1661405549094534</v>
      </c>
      <c r="K1365">
        <f t="shared" ref="K1365" si="1972">O1365-O1364</f>
        <v>0</v>
      </c>
      <c r="L1365" s="3">
        <f t="shared" ref="L1365" si="1973">SUM(K1359:K1365)/7</f>
        <v>0.14285714285714285</v>
      </c>
      <c r="M1365" s="3">
        <f t="shared" ref="M1365" si="1974">O1365/(B1365/100000)</f>
        <v>2.5358632191606203</v>
      </c>
      <c r="N1365" s="5">
        <v>1732</v>
      </c>
      <c r="O1365" s="7">
        <v>56</v>
      </c>
    </row>
    <row r="1366" spans="1:15" ht="17" x14ac:dyDescent="0.2">
      <c r="A1366" s="5" t="s">
        <v>27</v>
      </c>
      <c r="B1366" s="2">
        <v>2208321</v>
      </c>
      <c r="C1366" s="1">
        <f t="shared" si="1911"/>
        <v>43995</v>
      </c>
      <c r="D1366">
        <f t="shared" ref="D1366" si="1975">N1366-N1365</f>
        <v>2</v>
      </c>
      <c r="E1366" s="2">
        <f t="shared" ref="E1366" si="1976">SUM(D1360:D1366)/7</f>
        <v>2.4285714285714284</v>
      </c>
      <c r="F1366" s="2">
        <f t="shared" ref="F1366" si="1977">SUM(D1362:D1366)/5</f>
        <v>2.8</v>
      </c>
      <c r="G1366" s="2">
        <f t="shared" ref="G1366" si="1978">N1366/(B1366/100000)</f>
        <v>78.521193250437776</v>
      </c>
      <c r="H1366">
        <f t="shared" si="1927"/>
        <v>88</v>
      </c>
      <c r="I1366">
        <f t="shared" si="1927"/>
        <v>72</v>
      </c>
      <c r="J1366" s="3">
        <f t="shared" ref="J1366" si="1979">E1366/(SUM(N1359:N1365)/7)*100</f>
        <v>0.14098523801625476</v>
      </c>
      <c r="K1366">
        <f t="shared" ref="K1366" si="1980">O1366-O1365</f>
        <v>0</v>
      </c>
      <c r="L1366" s="3">
        <f t="shared" ref="L1366" si="1981">SUM(K1360:K1366)/7</f>
        <v>0.14285714285714285</v>
      </c>
      <c r="M1366" s="3">
        <f t="shared" ref="M1366" si="1982">O1366/(B1366/100000)</f>
        <v>2.5358632191606203</v>
      </c>
      <c r="N1366" s="5">
        <v>1734</v>
      </c>
      <c r="O1366" s="7">
        <v>56</v>
      </c>
    </row>
    <row r="1367" spans="1:15" ht="17" x14ac:dyDescent="0.2">
      <c r="A1367" s="5" t="s">
        <v>27</v>
      </c>
      <c r="B1367" s="2">
        <v>2208321</v>
      </c>
      <c r="C1367" s="1">
        <f t="shared" si="1911"/>
        <v>43996</v>
      </c>
      <c r="D1367">
        <f t="shared" ref="D1367" si="1983">N1367-N1366</f>
        <v>22</v>
      </c>
      <c r="E1367" s="2">
        <f t="shared" ref="E1367" si="1984">SUM(D1361:D1367)/7</f>
        <v>5.1428571428571432</v>
      </c>
      <c r="F1367" s="2">
        <f t="shared" ref="F1367" si="1985">SUM(D1363:D1367)/5</f>
        <v>7.2</v>
      </c>
      <c r="G1367" s="2">
        <f t="shared" ref="G1367" si="1986">N1367/(B1367/100000)</f>
        <v>79.517425229393723</v>
      </c>
      <c r="H1367">
        <f t="shared" si="1927"/>
        <v>89</v>
      </c>
      <c r="I1367">
        <f t="shared" si="1927"/>
        <v>73</v>
      </c>
      <c r="J1367" s="3">
        <f t="shared" ref="J1367" si="1987">E1367/(SUM(N1360:N1366)/7)*100</f>
        <v>0.29813664596273293</v>
      </c>
      <c r="K1367">
        <f t="shared" ref="K1367" si="1988">O1367-O1366</f>
        <v>1</v>
      </c>
      <c r="L1367" s="3">
        <f t="shared" ref="L1367" si="1989">SUM(K1361:K1367)/7</f>
        <v>0.14285714285714285</v>
      </c>
      <c r="M1367" s="3">
        <f t="shared" ref="M1367" si="1990">O1367/(B1367/100000)</f>
        <v>2.5811464909313453</v>
      </c>
      <c r="N1367" s="5">
        <v>1756</v>
      </c>
      <c r="O1367" s="7">
        <v>57</v>
      </c>
    </row>
    <row r="1368" spans="1:15" ht="17" x14ac:dyDescent="0.2">
      <c r="A1368" s="5" t="s">
        <v>27</v>
      </c>
      <c r="B1368" s="2">
        <v>2208321</v>
      </c>
      <c r="C1368" s="1">
        <f t="shared" si="1911"/>
        <v>43997</v>
      </c>
      <c r="D1368">
        <f t="shared" ref="D1368" si="1991">N1368-N1367</f>
        <v>12</v>
      </c>
      <c r="E1368" s="2">
        <f t="shared" ref="E1368" si="1992">SUM(D1362:D1368)/7</f>
        <v>6.8571428571428568</v>
      </c>
      <c r="F1368" s="2">
        <f t="shared" ref="F1368" si="1993">SUM(D1364:D1368)/5</f>
        <v>9.4</v>
      </c>
      <c r="G1368" s="2">
        <f t="shared" ref="G1368" si="1994">N1368/(B1368/100000)</f>
        <v>80.060824490642432</v>
      </c>
      <c r="H1368">
        <f t="shared" si="1927"/>
        <v>90</v>
      </c>
      <c r="I1368">
        <f t="shared" si="1927"/>
        <v>74</v>
      </c>
      <c r="J1368" s="3">
        <f t="shared" ref="J1368" si="1995">E1368/(SUM(N1361:N1367)/7)*100</f>
        <v>0.39633391132028728</v>
      </c>
      <c r="K1368">
        <f t="shared" ref="K1368" si="1996">O1368-O1367</f>
        <v>0</v>
      </c>
      <c r="L1368" s="3">
        <f t="shared" ref="L1368" si="1997">SUM(K1362:K1368)/7</f>
        <v>0.14285714285714285</v>
      </c>
      <c r="M1368" s="3">
        <f t="shared" ref="M1368" si="1998">O1368/(B1368/100000)</f>
        <v>2.5811464909313453</v>
      </c>
      <c r="N1368" s="5">
        <v>1768</v>
      </c>
      <c r="O1368" s="7">
        <v>57</v>
      </c>
    </row>
    <row r="1369" spans="1:15" ht="17" x14ac:dyDescent="0.2">
      <c r="A1369" s="5" t="s">
        <v>27</v>
      </c>
      <c r="B1369" s="2">
        <v>2208321</v>
      </c>
      <c r="C1369" s="1">
        <f t="shared" si="1911"/>
        <v>43998</v>
      </c>
      <c r="D1369">
        <f t="shared" ref="D1369" si="1999">N1369-N1368</f>
        <v>3</v>
      </c>
      <c r="E1369" s="2">
        <f t="shared" ref="E1369" si="2000">SUM(D1363:D1369)/7</f>
        <v>7.2857142857142856</v>
      </c>
      <c r="F1369" s="2">
        <f t="shared" ref="F1369" si="2001">SUM(D1365:D1369)/5</f>
        <v>8.6</v>
      </c>
      <c r="G1369" s="2">
        <f t="shared" ref="G1369" si="2002">N1369/(B1369/100000)</f>
        <v>80.196674305954616</v>
      </c>
      <c r="H1369">
        <f t="shared" si="1927"/>
        <v>91</v>
      </c>
      <c r="I1369">
        <f t="shared" si="1927"/>
        <v>75</v>
      </c>
      <c r="J1369" s="3">
        <f t="shared" ref="J1369" si="2003">E1369/(SUM(N1362:N1368)/7)*100</f>
        <v>0.41944238835430547</v>
      </c>
      <c r="K1369">
        <f t="shared" ref="K1369" si="2004">O1369-O1368</f>
        <v>0</v>
      </c>
      <c r="L1369" s="3">
        <f t="shared" ref="L1369" si="2005">SUM(K1363:K1369)/7</f>
        <v>0.14285714285714285</v>
      </c>
      <c r="M1369" s="3">
        <f t="shared" ref="M1369" si="2006">O1369/(B1369/100000)</f>
        <v>2.5811464909313453</v>
      </c>
      <c r="N1369" s="5">
        <v>1771</v>
      </c>
      <c r="O1369" s="7">
        <v>57</v>
      </c>
    </row>
    <row r="1370" spans="1:15" ht="17" x14ac:dyDescent="0.2">
      <c r="A1370" s="5" t="s">
        <v>27</v>
      </c>
      <c r="B1370" s="2">
        <v>2208321</v>
      </c>
      <c r="C1370" s="1">
        <f t="shared" si="1911"/>
        <v>43999</v>
      </c>
      <c r="D1370">
        <f t="shared" ref="D1370" si="2007">N1370-N1369</f>
        <v>4</v>
      </c>
      <c r="E1370" s="2">
        <f t="shared" ref="E1370" si="2008">SUM(D1364:D1370)/7</f>
        <v>7.7142857142857144</v>
      </c>
      <c r="F1370" s="2">
        <f t="shared" ref="F1370" si="2009">SUM(D1366:D1370)/5</f>
        <v>8.6</v>
      </c>
      <c r="G1370" s="2">
        <f t="shared" ref="G1370" si="2010">N1370/(B1370/100000)</f>
        <v>80.377807393037514</v>
      </c>
      <c r="H1370">
        <f t="shared" si="1927"/>
        <v>92</v>
      </c>
      <c r="I1370">
        <f t="shared" si="1927"/>
        <v>76</v>
      </c>
      <c r="J1370" s="3">
        <f t="shared" ref="J1370" si="2011">E1370/(SUM(N1363:N1369)/7)*100</f>
        <v>0.44226044226044231</v>
      </c>
      <c r="K1370">
        <f t="shared" ref="K1370" si="2012">O1370-O1369</f>
        <v>0</v>
      </c>
      <c r="L1370" s="3">
        <f t="shared" ref="L1370" si="2013">SUM(K1364:K1370)/7</f>
        <v>0.14285714285714285</v>
      </c>
      <c r="M1370" s="3">
        <f t="shared" ref="M1370" si="2014">O1370/(B1370/100000)</f>
        <v>2.5811464909313453</v>
      </c>
      <c r="N1370" s="5">
        <v>1775</v>
      </c>
      <c r="O1370" s="7">
        <v>57</v>
      </c>
    </row>
    <row r="1371" spans="1:15" ht="17" x14ac:dyDescent="0.2">
      <c r="A1371" s="5" t="s">
        <v>27</v>
      </c>
      <c r="B1371" s="2">
        <v>2208321</v>
      </c>
      <c r="C1371" s="1">
        <f t="shared" si="1911"/>
        <v>44000</v>
      </c>
      <c r="D1371">
        <f t="shared" ref="D1371" si="2015">N1371-N1370</f>
        <v>27</v>
      </c>
      <c r="E1371" s="2">
        <f t="shared" ref="E1371" si="2016">SUM(D1365:D1371)/7</f>
        <v>10.571428571428571</v>
      </c>
      <c r="F1371" s="2">
        <f t="shared" ref="F1371" si="2017">SUM(D1367:D1371)/5</f>
        <v>13.6</v>
      </c>
      <c r="G1371" s="2">
        <f t="shared" ref="G1371" si="2018">N1371/(B1371/100000)</f>
        <v>81.600455730847102</v>
      </c>
      <c r="H1371">
        <f t="shared" si="1927"/>
        <v>93</v>
      </c>
      <c r="I1371">
        <f t="shared" si="1927"/>
        <v>77</v>
      </c>
      <c r="J1371" s="3">
        <f t="shared" ref="J1371" si="2019">E1371/(SUM(N1364:N1370)/7)*100</f>
        <v>0.60339204174820615</v>
      </c>
      <c r="K1371">
        <f t="shared" ref="K1371" si="2020">O1371-O1370</f>
        <v>0</v>
      </c>
      <c r="L1371" s="3">
        <f t="shared" ref="L1371" si="2021">SUM(K1365:K1371)/7</f>
        <v>0.14285714285714285</v>
      </c>
      <c r="M1371" s="3">
        <f t="shared" ref="M1371" si="2022">O1371/(B1371/100000)</f>
        <v>2.5811464909313453</v>
      </c>
      <c r="N1371" s="5">
        <v>1802</v>
      </c>
      <c r="O1371" s="7">
        <v>57</v>
      </c>
    </row>
    <row r="1372" spans="1:15" ht="17" x14ac:dyDescent="0.2">
      <c r="A1372" s="5" t="s">
        <v>27</v>
      </c>
      <c r="B1372" s="2">
        <v>2208321</v>
      </c>
      <c r="C1372" s="1">
        <f t="shared" si="1911"/>
        <v>44001</v>
      </c>
      <c r="D1372">
        <f t="shared" ref="D1372" si="2023">N1372-N1371</f>
        <v>16</v>
      </c>
      <c r="E1372" s="2">
        <f t="shared" ref="E1372" si="2024">SUM(D1366:D1372)/7</f>
        <v>12.285714285714286</v>
      </c>
      <c r="F1372" s="2">
        <f t="shared" ref="F1372" si="2025">SUM(D1368:D1372)/5</f>
        <v>12.4</v>
      </c>
      <c r="G1372" s="2">
        <f t="shared" ref="G1372" si="2026">N1372/(B1372/100000)</f>
        <v>82.324988079178709</v>
      </c>
      <c r="H1372">
        <f t="shared" si="1927"/>
        <v>94</v>
      </c>
      <c r="I1372">
        <f t="shared" si="1927"/>
        <v>78</v>
      </c>
      <c r="J1372" s="3">
        <f t="shared" ref="J1372" si="2027">E1372/(SUM(N1365:N1371)/7)*100</f>
        <v>0.69703355487112983</v>
      </c>
      <c r="K1372">
        <f t="shared" ref="K1372" si="2028">O1372-O1371</f>
        <v>0</v>
      </c>
      <c r="L1372" s="3">
        <f t="shared" ref="L1372" si="2029">SUM(K1366:K1372)/7</f>
        <v>0.14285714285714285</v>
      </c>
      <c r="M1372" s="3">
        <f t="shared" ref="M1372" si="2030">O1372/(B1372/100000)</f>
        <v>2.5811464909313453</v>
      </c>
      <c r="N1372" s="5">
        <v>1818</v>
      </c>
      <c r="O1372" s="7">
        <v>57</v>
      </c>
    </row>
    <row r="1373" spans="1:15" ht="17" x14ac:dyDescent="0.2">
      <c r="A1373" s="5" t="s">
        <v>27</v>
      </c>
      <c r="B1373" s="2">
        <v>2208321</v>
      </c>
      <c r="C1373" s="1">
        <f t="shared" si="1911"/>
        <v>44002</v>
      </c>
      <c r="D1373">
        <f t="shared" ref="D1373" si="2031">N1373-N1372</f>
        <v>21</v>
      </c>
      <c r="E1373" s="2">
        <f t="shared" ref="E1373" si="2032">SUM(D1367:D1373)/7</f>
        <v>15</v>
      </c>
      <c r="F1373" s="2">
        <f t="shared" ref="F1373" si="2033">SUM(D1369:D1373)/5</f>
        <v>14.2</v>
      </c>
      <c r="G1373" s="2">
        <f t="shared" ref="G1373" si="2034">N1373/(B1373/100000)</f>
        <v>83.275936786363928</v>
      </c>
      <c r="H1373">
        <f t="shared" si="1927"/>
        <v>95</v>
      </c>
      <c r="I1373">
        <f t="shared" si="1927"/>
        <v>79</v>
      </c>
      <c r="J1373" s="3">
        <f t="shared" ref="J1373" si="2035">E1373/(SUM(N1366:N1372)/7)*100</f>
        <v>0.8451384417256923</v>
      </c>
      <c r="K1373">
        <f t="shared" ref="K1373" si="2036">O1373-O1372</f>
        <v>0</v>
      </c>
      <c r="L1373" s="3">
        <f t="shared" ref="L1373" si="2037">SUM(K1367:K1373)/7</f>
        <v>0.14285714285714285</v>
      </c>
      <c r="M1373" s="3">
        <f t="shared" ref="M1373" si="2038">O1373/(B1373/100000)</f>
        <v>2.5811464909313453</v>
      </c>
      <c r="N1373" s="5">
        <v>1839</v>
      </c>
      <c r="O1373" s="7">
        <v>57</v>
      </c>
    </row>
    <row r="1374" spans="1:15" x14ac:dyDescent="0.2">
      <c r="A1374" t="s">
        <v>18</v>
      </c>
      <c r="B1374" s="2">
        <v>2896712</v>
      </c>
      <c r="C1374" s="1">
        <v>43905</v>
      </c>
      <c r="D1374">
        <v>0</v>
      </c>
      <c r="E1374">
        <v>0</v>
      </c>
      <c r="F1374">
        <v>0</v>
      </c>
      <c r="G1374" s="2">
        <v>3</v>
      </c>
      <c r="H1374">
        <v>1</v>
      </c>
      <c r="I1374">
        <v>0</v>
      </c>
      <c r="J1374">
        <v>0</v>
      </c>
      <c r="K1374">
        <v>0</v>
      </c>
      <c r="L1374">
        <v>0</v>
      </c>
      <c r="M1374" s="3">
        <f t="shared" si="1886"/>
        <v>0</v>
      </c>
      <c r="N1374">
        <v>103</v>
      </c>
      <c r="O1374">
        <v>0</v>
      </c>
    </row>
    <row r="1375" spans="1:15" x14ac:dyDescent="0.2">
      <c r="A1375" t="s">
        <v>18</v>
      </c>
      <c r="B1375" s="2">
        <v>2896712</v>
      </c>
      <c r="C1375" s="1">
        <v>43906</v>
      </c>
      <c r="D1375">
        <v>20</v>
      </c>
      <c r="E1375">
        <v>0</v>
      </c>
      <c r="F1375">
        <v>0</v>
      </c>
      <c r="G1375" s="2">
        <v>4</v>
      </c>
      <c r="H1375">
        <v>2</v>
      </c>
      <c r="I1375">
        <v>0</v>
      </c>
      <c r="J1375">
        <v>0</v>
      </c>
      <c r="K1375">
        <f t="shared" ref="K1375:K1406" si="2039">O1375-O1374</f>
        <v>0</v>
      </c>
      <c r="L1375">
        <v>0</v>
      </c>
      <c r="M1375" s="3">
        <f t="shared" si="1886"/>
        <v>0</v>
      </c>
      <c r="N1375">
        <v>123</v>
      </c>
      <c r="O1375">
        <v>0</v>
      </c>
    </row>
    <row r="1376" spans="1:15" x14ac:dyDescent="0.2">
      <c r="A1376" t="s">
        <v>18</v>
      </c>
      <c r="B1376" s="2">
        <v>2896712</v>
      </c>
      <c r="C1376" s="1">
        <f t="shared" ref="C1376:C1439" si="2040">C1375+1</f>
        <v>43907</v>
      </c>
      <c r="D1376">
        <v>23</v>
      </c>
      <c r="E1376">
        <v>0</v>
      </c>
      <c r="F1376">
        <v>0</v>
      </c>
      <c r="G1376" s="2">
        <v>4</v>
      </c>
      <c r="H1376">
        <v>3</v>
      </c>
      <c r="I1376">
        <v>0</v>
      </c>
      <c r="J1376">
        <v>0</v>
      </c>
      <c r="K1376">
        <f t="shared" si="2039"/>
        <v>0</v>
      </c>
      <c r="L1376">
        <v>0</v>
      </c>
      <c r="M1376" s="3">
        <f t="shared" si="1886"/>
        <v>0</v>
      </c>
      <c r="N1376">
        <v>127</v>
      </c>
      <c r="O1376">
        <v>0</v>
      </c>
    </row>
    <row r="1377" spans="1:15" x14ac:dyDescent="0.2">
      <c r="A1377" t="s">
        <v>18</v>
      </c>
      <c r="B1377" s="2">
        <v>2896712</v>
      </c>
      <c r="C1377" s="1">
        <f t="shared" si="2040"/>
        <v>43908</v>
      </c>
      <c r="D1377">
        <v>32</v>
      </c>
      <c r="E1377">
        <v>0</v>
      </c>
      <c r="F1377">
        <v>0</v>
      </c>
      <c r="G1377" s="2">
        <v>6</v>
      </c>
      <c r="H1377">
        <v>4</v>
      </c>
      <c r="I1377">
        <v>0</v>
      </c>
      <c r="J1377">
        <v>0</v>
      </c>
      <c r="K1377">
        <f t="shared" si="2039"/>
        <v>0</v>
      </c>
      <c r="L1377">
        <v>0</v>
      </c>
      <c r="M1377" s="3">
        <f t="shared" si="1886"/>
        <v>0</v>
      </c>
      <c r="N1377">
        <v>159</v>
      </c>
      <c r="O1377">
        <v>0</v>
      </c>
    </row>
    <row r="1378" spans="1:15" x14ac:dyDescent="0.2">
      <c r="A1378" t="s">
        <v>18</v>
      </c>
      <c r="B1378" s="2">
        <v>2896712</v>
      </c>
      <c r="C1378" s="1">
        <f t="shared" si="2040"/>
        <v>43909</v>
      </c>
      <c r="D1378">
        <v>43</v>
      </c>
      <c r="E1378">
        <v>0</v>
      </c>
      <c r="F1378">
        <v>0</v>
      </c>
      <c r="G1378" s="2">
        <v>7</v>
      </c>
      <c r="H1378">
        <v>5</v>
      </c>
      <c r="I1378">
        <v>0</v>
      </c>
      <c r="J1378">
        <v>0</v>
      </c>
      <c r="K1378">
        <f t="shared" si="2039"/>
        <v>0</v>
      </c>
      <c r="L1378">
        <v>0</v>
      </c>
      <c r="M1378" s="3">
        <f t="shared" si="1886"/>
        <v>0</v>
      </c>
      <c r="N1378">
        <v>202</v>
      </c>
      <c r="O1378">
        <v>0</v>
      </c>
    </row>
    <row r="1379" spans="1:15" x14ac:dyDescent="0.2">
      <c r="A1379" t="s">
        <v>18</v>
      </c>
      <c r="B1379" s="2">
        <v>2896712</v>
      </c>
      <c r="C1379" s="1">
        <f t="shared" si="2040"/>
        <v>43910</v>
      </c>
      <c r="D1379">
        <v>64</v>
      </c>
      <c r="E1379">
        <v>0</v>
      </c>
      <c r="F1379">
        <v>36</v>
      </c>
      <c r="G1379" s="2">
        <v>9</v>
      </c>
      <c r="H1379">
        <v>6</v>
      </c>
      <c r="I1379">
        <v>0</v>
      </c>
      <c r="J1379">
        <v>0</v>
      </c>
      <c r="K1379">
        <f t="shared" si="2039"/>
        <v>1</v>
      </c>
      <c r="L1379">
        <v>0</v>
      </c>
      <c r="M1379" s="3">
        <f t="shared" si="1886"/>
        <v>3.4521899312047591E-2</v>
      </c>
      <c r="N1379">
        <v>266</v>
      </c>
      <c r="O1379">
        <v>1</v>
      </c>
    </row>
    <row r="1380" spans="1:15" x14ac:dyDescent="0.2">
      <c r="A1380" t="s">
        <v>18</v>
      </c>
      <c r="B1380" s="2">
        <v>2896712</v>
      </c>
      <c r="C1380" s="1">
        <f t="shared" si="2040"/>
        <v>43911</v>
      </c>
      <c r="D1380">
        <v>42</v>
      </c>
      <c r="E1380" s="2">
        <f t="shared" ref="E1380:E1429" si="2041">SUM(D1374:D1380)/7</f>
        <v>32</v>
      </c>
      <c r="F1380">
        <v>41</v>
      </c>
      <c r="G1380" s="2">
        <v>11</v>
      </c>
      <c r="H1380">
        <v>7</v>
      </c>
      <c r="I1380">
        <v>0</v>
      </c>
      <c r="J1380">
        <v>0</v>
      </c>
      <c r="K1380">
        <f t="shared" si="2039"/>
        <v>0</v>
      </c>
      <c r="L1380" s="3">
        <f t="shared" ref="L1380:L1429" si="2042">SUM(K1374:K1380)/7</f>
        <v>0.14285714285714285</v>
      </c>
      <c r="M1380" s="3">
        <f t="shared" si="1886"/>
        <v>3.4521899312047591E-2</v>
      </c>
      <c r="N1380">
        <v>308</v>
      </c>
      <c r="O1380">
        <v>1</v>
      </c>
    </row>
    <row r="1381" spans="1:15" x14ac:dyDescent="0.2">
      <c r="A1381" t="s">
        <v>18</v>
      </c>
      <c r="B1381" s="2">
        <v>2896712</v>
      </c>
      <c r="C1381" s="1">
        <f t="shared" si="2040"/>
        <v>43912</v>
      </c>
      <c r="D1381">
        <v>39</v>
      </c>
      <c r="E1381" s="2">
        <f t="shared" si="2041"/>
        <v>37.571428571428569</v>
      </c>
      <c r="F1381">
        <v>44</v>
      </c>
      <c r="G1381" s="2">
        <v>12</v>
      </c>
      <c r="H1381">
        <v>8</v>
      </c>
      <c r="I1381">
        <v>0</v>
      </c>
      <c r="J1381" s="3">
        <f t="shared" ref="J1381:J1412" si="2043">E1381/(SUM(N1374:N1380)/7)*100</f>
        <v>20.419254658385093</v>
      </c>
      <c r="K1381">
        <f t="shared" si="2039"/>
        <v>0</v>
      </c>
      <c r="L1381" s="3">
        <f t="shared" si="2042"/>
        <v>0.14285714285714285</v>
      </c>
      <c r="M1381" s="3">
        <f t="shared" si="1886"/>
        <v>3.4521899312047591E-2</v>
      </c>
      <c r="N1381">
        <v>347</v>
      </c>
      <c r="O1381">
        <v>1</v>
      </c>
    </row>
    <row r="1382" spans="1:15" x14ac:dyDescent="0.2">
      <c r="A1382" t="s">
        <v>18</v>
      </c>
      <c r="B1382" s="2">
        <v>2896712</v>
      </c>
      <c r="C1382" s="1">
        <f t="shared" si="2040"/>
        <v>43913</v>
      </c>
      <c r="D1382">
        <v>36</v>
      </c>
      <c r="E1382" s="2">
        <f t="shared" si="2041"/>
        <v>39.857142857142854</v>
      </c>
      <c r="F1382">
        <v>45</v>
      </c>
      <c r="G1382" s="2">
        <v>13</v>
      </c>
      <c r="H1382">
        <v>9</v>
      </c>
      <c r="I1382">
        <v>0</v>
      </c>
      <c r="J1382" s="3">
        <f t="shared" si="2043"/>
        <v>18.211488250652742</v>
      </c>
      <c r="K1382">
        <f t="shared" si="2039"/>
        <v>0</v>
      </c>
      <c r="L1382" s="3">
        <f t="shared" si="2042"/>
        <v>0.14285714285714285</v>
      </c>
      <c r="M1382" s="3">
        <f t="shared" si="1886"/>
        <v>3.4521899312047591E-2</v>
      </c>
      <c r="N1382">
        <v>383</v>
      </c>
      <c r="O1382">
        <v>1</v>
      </c>
    </row>
    <row r="1383" spans="1:15" x14ac:dyDescent="0.2">
      <c r="A1383" t="s">
        <v>18</v>
      </c>
      <c r="B1383" s="2">
        <v>2896712</v>
      </c>
      <c r="C1383" s="1">
        <f t="shared" si="2040"/>
        <v>43914</v>
      </c>
      <c r="D1383">
        <v>95</v>
      </c>
      <c r="E1383" s="2">
        <f t="shared" si="2041"/>
        <v>50.142857142857146</v>
      </c>
      <c r="F1383">
        <v>55</v>
      </c>
      <c r="G1383" s="2">
        <v>17</v>
      </c>
      <c r="H1383">
        <v>10</v>
      </c>
      <c r="I1383">
        <v>0</v>
      </c>
      <c r="J1383" s="3">
        <f t="shared" si="2043"/>
        <v>19.587053571428573</v>
      </c>
      <c r="K1383">
        <f t="shared" si="2039"/>
        <v>1</v>
      </c>
      <c r="L1383" s="3">
        <f t="shared" si="2042"/>
        <v>0.2857142857142857</v>
      </c>
      <c r="M1383" s="3">
        <f t="shared" si="1886"/>
        <v>6.9043798624095182E-2</v>
      </c>
      <c r="N1383">
        <v>478</v>
      </c>
      <c r="O1383">
        <v>2</v>
      </c>
    </row>
    <row r="1384" spans="1:15" x14ac:dyDescent="0.2">
      <c r="A1384" t="s">
        <v>18</v>
      </c>
      <c r="B1384" s="2">
        <v>2896712</v>
      </c>
      <c r="C1384" s="1">
        <f t="shared" si="2040"/>
        <v>43915</v>
      </c>
      <c r="D1384">
        <v>99</v>
      </c>
      <c r="E1384" s="2">
        <f t="shared" si="2041"/>
        <v>59.714285714285715</v>
      </c>
      <c r="F1384">
        <v>62</v>
      </c>
      <c r="G1384" s="2">
        <v>20</v>
      </c>
      <c r="H1384">
        <v>11</v>
      </c>
      <c r="I1384">
        <v>0</v>
      </c>
      <c r="J1384" s="3">
        <f t="shared" si="2043"/>
        <v>19.505366308912738</v>
      </c>
      <c r="K1384">
        <f t="shared" si="2039"/>
        <v>1</v>
      </c>
      <c r="L1384" s="3">
        <f t="shared" si="2042"/>
        <v>0.42857142857142855</v>
      </c>
      <c r="M1384" s="3">
        <f t="shared" si="1886"/>
        <v>0.10356569793614277</v>
      </c>
      <c r="N1384">
        <v>577</v>
      </c>
      <c r="O1384">
        <v>3</v>
      </c>
    </row>
    <row r="1385" spans="1:15" x14ac:dyDescent="0.2">
      <c r="A1385" t="s">
        <v>18</v>
      </c>
      <c r="B1385" s="2">
        <v>2896712</v>
      </c>
      <c r="C1385" s="1">
        <f t="shared" si="2040"/>
        <v>43916</v>
      </c>
      <c r="D1385">
        <v>98</v>
      </c>
      <c r="E1385" s="2">
        <f t="shared" si="2041"/>
        <v>67.571428571428569</v>
      </c>
      <c r="F1385">
        <v>73</v>
      </c>
      <c r="G1385" s="2">
        <v>23</v>
      </c>
      <c r="H1385">
        <v>12</v>
      </c>
      <c r="I1385">
        <v>0</v>
      </c>
      <c r="J1385" s="3">
        <f t="shared" si="2043"/>
        <v>18.469347910972278</v>
      </c>
      <c r="K1385">
        <f t="shared" si="2039"/>
        <v>0</v>
      </c>
      <c r="L1385" s="3">
        <f t="shared" si="2042"/>
        <v>0.42857142857142855</v>
      </c>
      <c r="M1385" s="3">
        <f t="shared" si="1886"/>
        <v>0.10356569793614277</v>
      </c>
      <c r="N1385">
        <v>675</v>
      </c>
      <c r="O1385">
        <v>3</v>
      </c>
    </row>
    <row r="1386" spans="1:15" x14ac:dyDescent="0.2">
      <c r="A1386" t="s">
        <v>18</v>
      </c>
      <c r="B1386" s="2">
        <v>2896712</v>
      </c>
      <c r="C1386" s="1">
        <f t="shared" si="2040"/>
        <v>43917</v>
      </c>
      <c r="D1386">
        <v>137</v>
      </c>
      <c r="E1386" s="2">
        <f t="shared" si="2041"/>
        <v>78</v>
      </c>
      <c r="F1386">
        <v>93</v>
      </c>
      <c r="G1386" s="2">
        <v>28</v>
      </c>
      <c r="H1386">
        <v>13</v>
      </c>
      <c r="I1386">
        <v>0</v>
      </c>
      <c r="J1386" s="3">
        <f t="shared" si="2043"/>
        <v>17.996044825313117</v>
      </c>
      <c r="K1386">
        <f t="shared" si="2039"/>
        <v>1</v>
      </c>
      <c r="L1386" s="3">
        <f t="shared" si="2042"/>
        <v>0.42857142857142855</v>
      </c>
      <c r="M1386" s="3">
        <f t="shared" si="1886"/>
        <v>0.13808759724819036</v>
      </c>
      <c r="N1386">
        <v>812</v>
      </c>
      <c r="O1386">
        <v>4</v>
      </c>
    </row>
    <row r="1387" spans="1:15" x14ac:dyDescent="0.2">
      <c r="A1387" t="s">
        <v>18</v>
      </c>
      <c r="B1387" s="2">
        <v>2896712</v>
      </c>
      <c r="C1387" s="1">
        <f t="shared" si="2040"/>
        <v>43918</v>
      </c>
      <c r="D1387">
        <v>103</v>
      </c>
      <c r="E1387" s="2">
        <f t="shared" si="2041"/>
        <v>86.714285714285708</v>
      </c>
      <c r="F1387">
        <v>106</v>
      </c>
      <c r="G1387" s="2">
        <v>32</v>
      </c>
      <c r="H1387">
        <v>14</v>
      </c>
      <c r="I1387">
        <v>0</v>
      </c>
      <c r="J1387" s="3">
        <f t="shared" si="2043"/>
        <v>16.955307262569828</v>
      </c>
      <c r="K1387">
        <f t="shared" si="2039"/>
        <v>0</v>
      </c>
      <c r="L1387" s="3">
        <f t="shared" si="2042"/>
        <v>0.42857142857142855</v>
      </c>
      <c r="M1387" s="3">
        <f t="shared" si="1886"/>
        <v>0.13808759724819036</v>
      </c>
      <c r="N1387">
        <v>915</v>
      </c>
      <c r="O1387">
        <v>4</v>
      </c>
    </row>
    <row r="1388" spans="1:15" x14ac:dyDescent="0.2">
      <c r="A1388" t="s">
        <v>18</v>
      </c>
      <c r="B1388" s="2">
        <v>2896712</v>
      </c>
      <c r="C1388" s="1">
        <f t="shared" si="2040"/>
        <v>43919</v>
      </c>
      <c r="D1388">
        <v>90</v>
      </c>
      <c r="E1388" s="2">
        <f t="shared" si="2041"/>
        <v>94</v>
      </c>
      <c r="F1388">
        <v>105</v>
      </c>
      <c r="G1388" s="2">
        <v>35</v>
      </c>
      <c r="H1388">
        <v>15</v>
      </c>
      <c r="I1388">
        <v>1</v>
      </c>
      <c r="J1388" s="3">
        <f t="shared" si="2043"/>
        <v>15.715309290661573</v>
      </c>
      <c r="K1388">
        <f t="shared" si="2039"/>
        <v>2</v>
      </c>
      <c r="L1388" s="3">
        <f t="shared" si="2042"/>
        <v>0.7142857142857143</v>
      </c>
      <c r="M1388" s="3">
        <f t="shared" si="1886"/>
        <v>0.20713139587228555</v>
      </c>
      <c r="N1388">
        <v>1005</v>
      </c>
      <c r="O1388">
        <v>6</v>
      </c>
    </row>
    <row r="1389" spans="1:15" x14ac:dyDescent="0.2">
      <c r="A1389" t="s">
        <v>18</v>
      </c>
      <c r="B1389" s="2">
        <v>2896712</v>
      </c>
      <c r="C1389" s="1">
        <f t="shared" si="2040"/>
        <v>43920</v>
      </c>
      <c r="D1389">
        <v>44</v>
      </c>
      <c r="E1389" s="2">
        <f t="shared" si="2041"/>
        <v>95.142857142857139</v>
      </c>
      <c r="F1389">
        <v>94</v>
      </c>
      <c r="G1389" s="2">
        <v>36</v>
      </c>
      <c r="H1389">
        <v>16</v>
      </c>
      <c r="I1389">
        <v>2</v>
      </c>
      <c r="J1389" s="3">
        <f t="shared" si="2043"/>
        <v>13.746130030959753</v>
      </c>
      <c r="K1389">
        <f t="shared" si="2039"/>
        <v>1</v>
      </c>
      <c r="L1389" s="3">
        <f t="shared" si="2042"/>
        <v>0.8571428571428571</v>
      </c>
      <c r="M1389" s="3">
        <f t="shared" si="1886"/>
        <v>0.24165329518433312</v>
      </c>
      <c r="N1389">
        <v>1049</v>
      </c>
      <c r="O1389">
        <v>7</v>
      </c>
    </row>
    <row r="1390" spans="1:15" x14ac:dyDescent="0.2">
      <c r="A1390" t="s">
        <v>18</v>
      </c>
      <c r="B1390" s="2">
        <v>2896712</v>
      </c>
      <c r="C1390" s="1">
        <f t="shared" si="2040"/>
        <v>43921</v>
      </c>
      <c r="D1390">
        <v>71</v>
      </c>
      <c r="E1390" s="2">
        <f t="shared" si="2041"/>
        <v>91.714285714285708</v>
      </c>
      <c r="F1390">
        <v>89</v>
      </c>
      <c r="G1390" s="2">
        <v>39</v>
      </c>
      <c r="H1390">
        <v>17</v>
      </c>
      <c r="I1390">
        <v>3</v>
      </c>
      <c r="J1390" s="3">
        <f t="shared" si="2043"/>
        <v>11.64942841589548</v>
      </c>
      <c r="K1390">
        <f t="shared" si="2039"/>
        <v>2</v>
      </c>
      <c r="L1390" s="3">
        <f t="shared" si="2042"/>
        <v>1</v>
      </c>
      <c r="M1390" s="3">
        <f t="shared" si="1886"/>
        <v>0.3106970938084283</v>
      </c>
      <c r="N1390">
        <v>1120</v>
      </c>
      <c r="O1390">
        <v>9</v>
      </c>
    </row>
    <row r="1391" spans="1:15" x14ac:dyDescent="0.2">
      <c r="A1391" t="s">
        <v>18</v>
      </c>
      <c r="B1391" s="2">
        <v>2896712</v>
      </c>
      <c r="C1391" s="1">
        <f t="shared" si="2040"/>
        <v>43922</v>
      </c>
      <c r="D1391">
        <v>126</v>
      </c>
      <c r="E1391" s="2">
        <f t="shared" si="2041"/>
        <v>95.571428571428569</v>
      </c>
      <c r="F1391">
        <v>87</v>
      </c>
      <c r="G1391" s="2">
        <v>43</v>
      </c>
      <c r="H1391">
        <v>18</v>
      </c>
      <c r="I1391">
        <v>4</v>
      </c>
      <c r="J1391" s="3">
        <f t="shared" si="2043"/>
        <v>10.872745002437835</v>
      </c>
      <c r="K1391">
        <f t="shared" si="2039"/>
        <v>1</v>
      </c>
      <c r="L1391" s="3">
        <f t="shared" si="2042"/>
        <v>1</v>
      </c>
      <c r="M1391" s="3">
        <f t="shared" si="1886"/>
        <v>0.34521899312047588</v>
      </c>
      <c r="N1391">
        <v>1246</v>
      </c>
      <c r="O1391">
        <v>10</v>
      </c>
    </row>
    <row r="1392" spans="1:15" x14ac:dyDescent="0.2">
      <c r="A1392" t="s">
        <v>18</v>
      </c>
      <c r="B1392" s="2">
        <v>2896712</v>
      </c>
      <c r="C1392" s="1">
        <f t="shared" si="2040"/>
        <v>43923</v>
      </c>
      <c r="D1392">
        <v>89</v>
      </c>
      <c r="E1392" s="2">
        <f t="shared" si="2041"/>
        <v>94.285714285714292</v>
      </c>
      <c r="F1392">
        <v>84</v>
      </c>
      <c r="G1392" s="2">
        <v>46</v>
      </c>
      <c r="H1392">
        <v>19</v>
      </c>
      <c r="I1392">
        <v>5</v>
      </c>
      <c r="J1392" s="3">
        <f t="shared" si="2043"/>
        <v>9.6745822339489891</v>
      </c>
      <c r="K1392">
        <f t="shared" si="2039"/>
        <v>1</v>
      </c>
      <c r="L1392" s="3">
        <f t="shared" si="2042"/>
        <v>1.1428571428571428</v>
      </c>
      <c r="M1392" s="3">
        <f t="shared" si="1886"/>
        <v>0.37974089243252346</v>
      </c>
      <c r="N1392">
        <v>1335</v>
      </c>
      <c r="O1392">
        <v>11</v>
      </c>
    </row>
    <row r="1393" spans="1:15" x14ac:dyDescent="0.2">
      <c r="A1393" t="s">
        <v>18</v>
      </c>
      <c r="B1393" s="2">
        <v>2896712</v>
      </c>
      <c r="C1393" s="1">
        <f t="shared" si="2040"/>
        <v>43924</v>
      </c>
      <c r="D1393">
        <v>108</v>
      </c>
      <c r="E1393" s="2">
        <f t="shared" si="2041"/>
        <v>90.142857142857139</v>
      </c>
      <c r="F1393" s="2">
        <f t="shared" ref="F1393:F1430" si="2044">SUM(D1389:D1393)/5</f>
        <v>87.6</v>
      </c>
      <c r="G1393" s="2">
        <v>50</v>
      </c>
      <c r="H1393">
        <v>20</v>
      </c>
      <c r="I1393">
        <v>6</v>
      </c>
      <c r="J1393" s="3">
        <f t="shared" si="2043"/>
        <v>8.4335739107190584</v>
      </c>
      <c r="K1393">
        <f t="shared" si="2039"/>
        <v>4</v>
      </c>
      <c r="L1393" s="3">
        <f t="shared" si="2042"/>
        <v>1.5714285714285714</v>
      </c>
      <c r="M1393" s="3">
        <f t="shared" si="1886"/>
        <v>0.51782848968071382</v>
      </c>
      <c r="N1393">
        <v>1443</v>
      </c>
      <c r="O1393">
        <v>15</v>
      </c>
    </row>
    <row r="1394" spans="1:15" x14ac:dyDescent="0.2">
      <c r="A1394" t="s">
        <v>18</v>
      </c>
      <c r="B1394" s="2">
        <v>2896712</v>
      </c>
      <c r="C1394" s="1">
        <f t="shared" si="2040"/>
        <v>43925</v>
      </c>
      <c r="D1394">
        <v>116</v>
      </c>
      <c r="E1394" s="2">
        <f t="shared" si="2041"/>
        <v>92</v>
      </c>
      <c r="F1394" s="2">
        <f t="shared" si="2044"/>
        <v>102</v>
      </c>
      <c r="G1394" s="2">
        <v>54</v>
      </c>
      <c r="H1394">
        <v>21</v>
      </c>
      <c r="I1394">
        <v>7</v>
      </c>
      <c r="J1394" s="3">
        <f t="shared" si="2043"/>
        <v>7.9378774805867121</v>
      </c>
      <c r="K1394">
        <f t="shared" si="2039"/>
        <v>2</v>
      </c>
      <c r="L1394" s="3">
        <f t="shared" si="2042"/>
        <v>1.8571428571428572</v>
      </c>
      <c r="M1394" s="3">
        <f t="shared" si="1886"/>
        <v>0.58687228830480898</v>
      </c>
      <c r="N1394">
        <v>1559</v>
      </c>
      <c r="O1394">
        <v>17</v>
      </c>
    </row>
    <row r="1395" spans="1:15" x14ac:dyDescent="0.2">
      <c r="A1395" t="s">
        <v>18</v>
      </c>
      <c r="B1395" s="2">
        <v>2896712</v>
      </c>
      <c r="C1395" s="1">
        <f t="shared" si="2040"/>
        <v>43926</v>
      </c>
      <c r="D1395">
        <v>72</v>
      </c>
      <c r="E1395" s="2">
        <f t="shared" si="2041"/>
        <v>89.428571428571431</v>
      </c>
      <c r="F1395" s="2">
        <f t="shared" si="2044"/>
        <v>102.2</v>
      </c>
      <c r="G1395" s="2">
        <v>56</v>
      </c>
      <c r="H1395">
        <v>22</v>
      </c>
      <c r="I1395">
        <v>8</v>
      </c>
      <c r="J1395" s="3">
        <f t="shared" si="2043"/>
        <v>7.1485668607970769</v>
      </c>
      <c r="K1395">
        <f t="shared" si="2039"/>
        <v>1</v>
      </c>
      <c r="L1395" s="3">
        <f t="shared" si="2042"/>
        <v>1.7142857142857142</v>
      </c>
      <c r="M1395" s="3">
        <f t="shared" si="1886"/>
        <v>0.62139418761685661</v>
      </c>
      <c r="N1395">
        <v>1631</v>
      </c>
      <c r="O1395">
        <v>18</v>
      </c>
    </row>
    <row r="1396" spans="1:15" x14ac:dyDescent="0.2">
      <c r="A1396" t="s">
        <v>18</v>
      </c>
      <c r="B1396" s="2">
        <v>2896712</v>
      </c>
      <c r="C1396" s="1">
        <f t="shared" si="2040"/>
        <v>43927</v>
      </c>
      <c r="D1396">
        <v>40</v>
      </c>
      <c r="E1396" s="2">
        <f t="shared" si="2041"/>
        <v>88.857142857142861</v>
      </c>
      <c r="F1396" s="2">
        <f t="shared" si="2044"/>
        <v>85</v>
      </c>
      <c r="G1396" s="2">
        <v>58</v>
      </c>
      <c r="H1396">
        <v>23</v>
      </c>
      <c r="I1396">
        <v>9</v>
      </c>
      <c r="J1396" s="3">
        <f t="shared" si="2043"/>
        <v>6.629009911542151</v>
      </c>
      <c r="K1396">
        <f t="shared" si="2039"/>
        <v>2</v>
      </c>
      <c r="L1396" s="3">
        <f t="shared" si="2042"/>
        <v>1.8571428571428572</v>
      </c>
      <c r="M1396" s="3">
        <f t="shared" si="1886"/>
        <v>0.69043798624095176</v>
      </c>
      <c r="N1396">
        <v>1671</v>
      </c>
      <c r="O1396">
        <v>20</v>
      </c>
    </row>
    <row r="1397" spans="1:15" x14ac:dyDescent="0.2">
      <c r="A1397" t="s">
        <v>18</v>
      </c>
      <c r="B1397" s="2">
        <v>2896712</v>
      </c>
      <c r="C1397" s="1">
        <f t="shared" si="2040"/>
        <v>43928</v>
      </c>
      <c r="D1397">
        <v>59</v>
      </c>
      <c r="E1397" s="2">
        <f t="shared" si="2041"/>
        <v>87.142857142857139</v>
      </c>
      <c r="F1397" s="2">
        <f t="shared" si="2044"/>
        <v>79</v>
      </c>
      <c r="G1397" s="2">
        <v>60</v>
      </c>
      <c r="H1397">
        <v>24</v>
      </c>
      <c r="I1397">
        <v>10</v>
      </c>
      <c r="J1397" s="3">
        <f t="shared" si="2043"/>
        <v>6.0969515242378813</v>
      </c>
      <c r="K1397">
        <f t="shared" si="2039"/>
        <v>4</v>
      </c>
      <c r="L1397" s="3">
        <f t="shared" si="2042"/>
        <v>2.1428571428571428</v>
      </c>
      <c r="M1397" s="3">
        <f t="shared" si="1886"/>
        <v>0.82852558348914218</v>
      </c>
      <c r="N1397">
        <v>1730</v>
      </c>
      <c r="O1397">
        <v>24</v>
      </c>
    </row>
    <row r="1398" spans="1:15" x14ac:dyDescent="0.2">
      <c r="A1398" t="s">
        <v>18</v>
      </c>
      <c r="B1398" s="2">
        <v>2896712</v>
      </c>
      <c r="C1398" s="1">
        <f t="shared" si="2040"/>
        <v>43929</v>
      </c>
      <c r="D1398">
        <v>97</v>
      </c>
      <c r="E1398" s="2">
        <f t="shared" si="2041"/>
        <v>83</v>
      </c>
      <c r="F1398" s="2">
        <f t="shared" si="2044"/>
        <v>76.8</v>
      </c>
      <c r="G1398" s="2">
        <v>63</v>
      </c>
      <c r="H1398">
        <v>25</v>
      </c>
      <c r="I1398">
        <v>11</v>
      </c>
      <c r="J1398" s="3">
        <f t="shared" si="2043"/>
        <v>5.4733867169100332</v>
      </c>
      <c r="K1398">
        <f t="shared" si="2039"/>
        <v>4</v>
      </c>
      <c r="L1398" s="3">
        <f t="shared" si="2042"/>
        <v>2.5714285714285716</v>
      </c>
      <c r="M1398" s="3">
        <f t="shared" ref="M1398:M1474" si="2045">O1398/(B1398/100000)</f>
        <v>0.96661318073733249</v>
      </c>
      <c r="N1398">
        <v>1827</v>
      </c>
      <c r="O1398">
        <v>28</v>
      </c>
    </row>
    <row r="1399" spans="1:15" x14ac:dyDescent="0.2">
      <c r="A1399" t="s">
        <v>18</v>
      </c>
      <c r="B1399" s="2">
        <v>2896712</v>
      </c>
      <c r="C1399" s="1">
        <f t="shared" si="2040"/>
        <v>43930</v>
      </c>
      <c r="D1399">
        <v>105</v>
      </c>
      <c r="E1399" s="2">
        <f t="shared" si="2041"/>
        <v>85.285714285714292</v>
      </c>
      <c r="F1399" s="2">
        <f t="shared" si="2044"/>
        <v>74.599999999999994</v>
      </c>
      <c r="G1399" s="2">
        <v>67</v>
      </c>
      <c r="H1399">
        <f t="shared" ref="H1399:I1420" si="2046">H1398+1</f>
        <v>26</v>
      </c>
      <c r="I1399">
        <f t="shared" si="2046"/>
        <v>12</v>
      </c>
      <c r="J1399" s="3">
        <f t="shared" si="2043"/>
        <v>5.3322615219721339</v>
      </c>
      <c r="K1399">
        <f t="shared" si="2039"/>
        <v>6</v>
      </c>
      <c r="L1399" s="3">
        <f t="shared" si="2042"/>
        <v>3.2857142857142856</v>
      </c>
      <c r="M1399" s="3">
        <f t="shared" si="2045"/>
        <v>1.173744576609618</v>
      </c>
      <c r="N1399">
        <v>1932</v>
      </c>
      <c r="O1399">
        <v>34</v>
      </c>
    </row>
    <row r="1400" spans="1:15" x14ac:dyDescent="0.2">
      <c r="A1400" t="s">
        <v>18</v>
      </c>
      <c r="B1400" s="2">
        <v>2896712</v>
      </c>
      <c r="C1400" s="1">
        <f t="shared" si="2040"/>
        <v>43931</v>
      </c>
      <c r="D1400">
        <v>97</v>
      </c>
      <c r="E1400" s="2">
        <f t="shared" si="2041"/>
        <v>83.714285714285708</v>
      </c>
      <c r="F1400" s="2">
        <f t="shared" si="2044"/>
        <v>79.599999999999994</v>
      </c>
      <c r="G1400" s="2">
        <v>70</v>
      </c>
      <c r="H1400">
        <f t="shared" si="2046"/>
        <v>27</v>
      </c>
      <c r="I1400">
        <f t="shared" si="2046"/>
        <v>13</v>
      </c>
      <c r="J1400" s="3">
        <f t="shared" si="2043"/>
        <v>4.9690494361061637</v>
      </c>
      <c r="K1400">
        <f t="shared" si="2039"/>
        <v>4</v>
      </c>
      <c r="L1400" s="3">
        <f t="shared" si="2042"/>
        <v>3.2857142857142856</v>
      </c>
      <c r="M1400" s="3">
        <f t="shared" si="2045"/>
        <v>1.3118321738578085</v>
      </c>
      <c r="N1400">
        <v>2029</v>
      </c>
      <c r="O1400">
        <v>38</v>
      </c>
    </row>
    <row r="1401" spans="1:15" x14ac:dyDescent="0.2">
      <c r="A1401" t="s">
        <v>18</v>
      </c>
      <c r="B1401" s="2">
        <v>2896712</v>
      </c>
      <c r="C1401" s="1">
        <f t="shared" si="2040"/>
        <v>43932</v>
      </c>
      <c r="D1401">
        <v>36</v>
      </c>
      <c r="E1401" s="2">
        <f t="shared" si="2041"/>
        <v>72.285714285714292</v>
      </c>
      <c r="F1401" s="2">
        <f t="shared" si="2044"/>
        <v>78.8</v>
      </c>
      <c r="G1401" s="2">
        <v>71</v>
      </c>
      <c r="H1401">
        <f t="shared" si="2046"/>
        <v>28</v>
      </c>
      <c r="I1401">
        <f t="shared" si="2046"/>
        <v>14</v>
      </c>
      <c r="J1401" s="3">
        <f t="shared" si="2043"/>
        <v>4.0875676548994271</v>
      </c>
      <c r="K1401">
        <f t="shared" si="2039"/>
        <v>1</v>
      </c>
      <c r="L1401" s="3">
        <f t="shared" si="2042"/>
        <v>3.1428571428571428</v>
      </c>
      <c r="M1401" s="3">
        <f t="shared" si="2045"/>
        <v>1.346354073169856</v>
      </c>
      <c r="N1401">
        <v>2065</v>
      </c>
      <c r="O1401">
        <v>39</v>
      </c>
    </row>
    <row r="1402" spans="1:15" x14ac:dyDescent="0.2">
      <c r="A1402" t="s">
        <v>18</v>
      </c>
      <c r="B1402" s="2">
        <v>2896712</v>
      </c>
      <c r="C1402" s="1">
        <f t="shared" si="2040"/>
        <v>43933</v>
      </c>
      <c r="D1402">
        <v>53</v>
      </c>
      <c r="E1402" s="2">
        <f t="shared" si="2041"/>
        <v>69.571428571428569</v>
      </c>
      <c r="F1402" s="2">
        <f t="shared" si="2044"/>
        <v>77.599999999999994</v>
      </c>
      <c r="G1402" s="2">
        <v>73</v>
      </c>
      <c r="H1402">
        <f t="shared" si="2046"/>
        <v>29</v>
      </c>
      <c r="I1402">
        <f t="shared" si="2046"/>
        <v>15</v>
      </c>
      <c r="J1402" s="3">
        <f t="shared" si="2043"/>
        <v>3.7795886689949549</v>
      </c>
      <c r="K1402">
        <f t="shared" si="2039"/>
        <v>2</v>
      </c>
      <c r="L1402" s="3">
        <f t="shared" si="2042"/>
        <v>3.2857142857142856</v>
      </c>
      <c r="M1402" s="3">
        <f t="shared" si="2045"/>
        <v>1.415397871793951</v>
      </c>
      <c r="N1402">
        <v>2118</v>
      </c>
      <c r="O1402">
        <v>41</v>
      </c>
    </row>
    <row r="1403" spans="1:15" x14ac:dyDescent="0.2">
      <c r="A1403" t="s">
        <v>18</v>
      </c>
      <c r="B1403" s="2">
        <v>2896712</v>
      </c>
      <c r="C1403" s="1">
        <f t="shared" si="2040"/>
        <v>43934</v>
      </c>
      <c r="D1403">
        <v>16</v>
      </c>
      <c r="E1403" s="2">
        <f t="shared" si="2041"/>
        <v>66.142857142857139</v>
      </c>
      <c r="F1403" s="2">
        <f t="shared" si="2044"/>
        <v>61.4</v>
      </c>
      <c r="G1403" s="2">
        <v>74</v>
      </c>
      <c r="H1403">
        <f t="shared" si="2046"/>
        <v>30</v>
      </c>
      <c r="I1403">
        <f t="shared" si="2046"/>
        <v>16</v>
      </c>
      <c r="J1403" s="3">
        <f t="shared" si="2043"/>
        <v>3.4624588692790907</v>
      </c>
      <c r="K1403">
        <f t="shared" si="2039"/>
        <v>3</v>
      </c>
      <c r="L1403" s="3">
        <f t="shared" si="2042"/>
        <v>3.4285714285714284</v>
      </c>
      <c r="M1403" s="3">
        <f t="shared" si="2045"/>
        <v>1.5189635697300938</v>
      </c>
      <c r="N1403">
        <v>2134</v>
      </c>
      <c r="O1403">
        <v>44</v>
      </c>
    </row>
    <row r="1404" spans="1:15" x14ac:dyDescent="0.2">
      <c r="A1404" t="s">
        <v>18</v>
      </c>
      <c r="B1404" s="2">
        <v>2896712</v>
      </c>
      <c r="C1404" s="1">
        <f t="shared" si="2040"/>
        <v>43935</v>
      </c>
      <c r="D1404">
        <v>30</v>
      </c>
      <c r="E1404" s="2">
        <f t="shared" si="2041"/>
        <v>62</v>
      </c>
      <c r="F1404" s="2">
        <f t="shared" si="2044"/>
        <v>46.4</v>
      </c>
      <c r="G1404" s="2">
        <v>75</v>
      </c>
      <c r="H1404">
        <f t="shared" si="2046"/>
        <v>31</v>
      </c>
      <c r="I1404">
        <f t="shared" si="2046"/>
        <v>17</v>
      </c>
      <c r="J1404" s="3">
        <f t="shared" si="2043"/>
        <v>3.1369714492229854</v>
      </c>
      <c r="K1404">
        <f t="shared" si="2039"/>
        <v>5</v>
      </c>
      <c r="L1404" s="3">
        <f t="shared" si="2042"/>
        <v>3.5714285714285716</v>
      </c>
      <c r="M1404" s="3">
        <f t="shared" si="2045"/>
        <v>1.6915730662903319</v>
      </c>
      <c r="N1404">
        <v>2164</v>
      </c>
      <c r="O1404">
        <v>49</v>
      </c>
    </row>
    <row r="1405" spans="1:15" x14ac:dyDescent="0.2">
      <c r="A1405" t="s">
        <v>18</v>
      </c>
      <c r="B1405" s="2">
        <v>2896712</v>
      </c>
      <c r="C1405" s="1">
        <f t="shared" si="2040"/>
        <v>43936</v>
      </c>
      <c r="D1405">
        <v>81</v>
      </c>
      <c r="E1405" s="2">
        <f t="shared" si="2041"/>
        <v>59.714285714285715</v>
      </c>
      <c r="F1405" s="2">
        <f t="shared" si="2044"/>
        <v>43.2</v>
      </c>
      <c r="G1405" s="2">
        <v>78</v>
      </c>
      <c r="H1405">
        <f t="shared" si="2046"/>
        <v>32</v>
      </c>
      <c r="I1405">
        <f t="shared" si="2046"/>
        <v>18</v>
      </c>
      <c r="J1405" s="3">
        <f t="shared" si="2043"/>
        <v>2.9294274300932095</v>
      </c>
      <c r="K1405">
        <f t="shared" si="2039"/>
        <v>5</v>
      </c>
      <c r="L1405" s="3">
        <f t="shared" si="2042"/>
        <v>3.7142857142857144</v>
      </c>
      <c r="M1405" s="3">
        <f t="shared" si="2045"/>
        <v>1.8641825628505697</v>
      </c>
      <c r="N1405">
        <v>2245</v>
      </c>
      <c r="O1405">
        <v>54</v>
      </c>
    </row>
    <row r="1406" spans="1:15" x14ac:dyDescent="0.2">
      <c r="A1406" t="s">
        <v>18</v>
      </c>
      <c r="B1406" s="2">
        <v>2896712</v>
      </c>
      <c r="C1406" s="1">
        <f t="shared" si="2040"/>
        <v>43937</v>
      </c>
      <c r="D1406">
        <v>49</v>
      </c>
      <c r="E1406" s="2">
        <f t="shared" si="2041"/>
        <v>51.714285714285715</v>
      </c>
      <c r="F1406" s="2">
        <f t="shared" si="2044"/>
        <v>45.8</v>
      </c>
      <c r="G1406" s="2">
        <v>79</v>
      </c>
      <c r="H1406">
        <f t="shared" si="2046"/>
        <v>33</v>
      </c>
      <c r="I1406">
        <f t="shared" si="2046"/>
        <v>19</v>
      </c>
      <c r="J1406" s="3">
        <f t="shared" si="2043"/>
        <v>2.4647647579492067</v>
      </c>
      <c r="K1406">
        <f t="shared" si="2039"/>
        <v>1</v>
      </c>
      <c r="L1406" s="3">
        <f t="shared" si="2042"/>
        <v>3</v>
      </c>
      <c r="M1406" s="3">
        <f t="shared" si="2045"/>
        <v>1.8987044621626175</v>
      </c>
      <c r="N1406">
        <v>2294</v>
      </c>
      <c r="O1406">
        <v>55</v>
      </c>
    </row>
    <row r="1407" spans="1:15" x14ac:dyDescent="0.2">
      <c r="A1407" t="s">
        <v>18</v>
      </c>
      <c r="B1407" s="2">
        <v>2896712</v>
      </c>
      <c r="C1407" s="1">
        <f t="shared" si="2040"/>
        <v>43938</v>
      </c>
      <c r="D1407">
        <v>81</v>
      </c>
      <c r="E1407" s="2">
        <f t="shared" si="2041"/>
        <v>49.428571428571431</v>
      </c>
      <c r="F1407" s="2">
        <f t="shared" si="2044"/>
        <v>51.4</v>
      </c>
      <c r="G1407" s="2">
        <v>81</v>
      </c>
      <c r="H1407">
        <f t="shared" si="2046"/>
        <v>34</v>
      </c>
      <c r="I1407">
        <f t="shared" si="2046"/>
        <v>20</v>
      </c>
      <c r="J1407" s="3">
        <f t="shared" si="2043"/>
        <v>2.2991560901056549</v>
      </c>
      <c r="K1407">
        <f t="shared" ref="K1407:K1438" si="2047">O1407-O1406</f>
        <v>4</v>
      </c>
      <c r="L1407" s="3">
        <f t="shared" si="2042"/>
        <v>3</v>
      </c>
      <c r="M1407" s="3">
        <f t="shared" si="2045"/>
        <v>2.0367920594108075</v>
      </c>
      <c r="N1407">
        <v>2349</v>
      </c>
      <c r="O1407">
        <v>59</v>
      </c>
    </row>
    <row r="1408" spans="1:15" x14ac:dyDescent="0.2">
      <c r="A1408" t="s">
        <v>18</v>
      </c>
      <c r="B1408" s="2">
        <v>2896712</v>
      </c>
      <c r="C1408" s="1">
        <f t="shared" si="2040"/>
        <v>43939</v>
      </c>
      <c r="D1408">
        <v>38</v>
      </c>
      <c r="E1408" s="2">
        <f t="shared" si="2041"/>
        <v>49.714285714285715</v>
      </c>
      <c r="F1408" s="2">
        <f t="shared" si="2044"/>
        <v>55.8</v>
      </c>
      <c r="G1408" s="2">
        <v>82</v>
      </c>
      <c r="H1408">
        <f t="shared" si="2046"/>
        <v>35</v>
      </c>
      <c r="I1408">
        <f t="shared" si="2046"/>
        <v>21</v>
      </c>
      <c r="J1408" s="3">
        <f t="shared" si="2043"/>
        <v>2.2642982627366779</v>
      </c>
      <c r="K1408">
        <f t="shared" si="2047"/>
        <v>2</v>
      </c>
      <c r="L1408" s="3">
        <f t="shared" si="2042"/>
        <v>3.1428571428571428</v>
      </c>
      <c r="M1408" s="3">
        <f t="shared" si="2045"/>
        <v>2.105835858034903</v>
      </c>
      <c r="N1408">
        <v>2387</v>
      </c>
      <c r="O1408">
        <v>61</v>
      </c>
    </row>
    <row r="1409" spans="1:15" x14ac:dyDescent="0.2">
      <c r="A1409" t="s">
        <v>18</v>
      </c>
      <c r="B1409" s="2">
        <v>2896712</v>
      </c>
      <c r="C1409" s="1">
        <f t="shared" si="2040"/>
        <v>43940</v>
      </c>
      <c r="D1409">
        <f>N1409-N1408</f>
        <v>30</v>
      </c>
      <c r="E1409" s="2">
        <f t="shared" si="2041"/>
        <v>46.428571428571431</v>
      </c>
      <c r="F1409" s="2">
        <f t="shared" si="2044"/>
        <v>55.8</v>
      </c>
      <c r="G1409" s="2">
        <v>83</v>
      </c>
      <c r="H1409">
        <f t="shared" si="2046"/>
        <v>36</v>
      </c>
      <c r="I1409">
        <f t="shared" si="2046"/>
        <v>22</v>
      </c>
      <c r="J1409" s="3">
        <f t="shared" si="2043"/>
        <v>2.0712510356255183</v>
      </c>
      <c r="K1409">
        <f t="shared" si="2047"/>
        <v>1</v>
      </c>
      <c r="L1409" s="3">
        <f t="shared" si="2042"/>
        <v>3</v>
      </c>
      <c r="M1409" s="3">
        <f t="shared" si="2045"/>
        <v>2.1403577573469503</v>
      </c>
      <c r="N1409">
        <v>2417</v>
      </c>
      <c r="O1409">
        <v>62</v>
      </c>
    </row>
    <row r="1410" spans="1:15" x14ac:dyDescent="0.2">
      <c r="A1410" t="s">
        <v>18</v>
      </c>
      <c r="B1410" s="2">
        <v>2896712</v>
      </c>
      <c r="C1410" s="1">
        <f t="shared" si="2040"/>
        <v>43941</v>
      </c>
      <c r="D1410">
        <v>9</v>
      </c>
      <c r="E1410" s="2">
        <f t="shared" si="2041"/>
        <v>45.428571428571431</v>
      </c>
      <c r="F1410" s="2">
        <f t="shared" si="2044"/>
        <v>41.4</v>
      </c>
      <c r="G1410" s="2">
        <v>84</v>
      </c>
      <c r="H1410">
        <f t="shared" si="2046"/>
        <v>37</v>
      </c>
      <c r="I1410">
        <f t="shared" si="2046"/>
        <v>23</v>
      </c>
      <c r="J1410" s="3">
        <f t="shared" si="2043"/>
        <v>1.9887429643527206</v>
      </c>
      <c r="K1410">
        <f t="shared" si="2047"/>
        <v>5</v>
      </c>
      <c r="L1410" s="3">
        <f t="shared" si="2042"/>
        <v>3.2857142857142856</v>
      </c>
      <c r="M1410" s="3">
        <f t="shared" si="2045"/>
        <v>2.3129672539071886</v>
      </c>
      <c r="N1410">
        <v>2426</v>
      </c>
      <c r="O1410">
        <v>67</v>
      </c>
    </row>
    <row r="1411" spans="1:15" x14ac:dyDescent="0.2">
      <c r="A1411" t="s">
        <v>18</v>
      </c>
      <c r="B1411" s="2">
        <v>2896712</v>
      </c>
      <c r="C1411" s="1">
        <f t="shared" si="2040"/>
        <v>43942</v>
      </c>
      <c r="D1411">
        <f t="shared" ref="D1411:D1458" si="2048">N1411-N1410</f>
        <v>-12</v>
      </c>
      <c r="E1411" s="2">
        <f t="shared" si="2041"/>
        <v>39.428571428571431</v>
      </c>
      <c r="F1411" s="2">
        <f t="shared" si="2044"/>
        <v>29.2</v>
      </c>
      <c r="G1411" s="2">
        <v>83</v>
      </c>
      <c r="H1411">
        <f t="shared" si="2046"/>
        <v>38</v>
      </c>
      <c r="I1411">
        <f t="shared" si="2046"/>
        <v>24</v>
      </c>
      <c r="J1411" s="3">
        <f t="shared" si="2043"/>
        <v>1.6951234492077143</v>
      </c>
      <c r="K1411">
        <f t="shared" si="2047"/>
        <v>3</v>
      </c>
      <c r="L1411" s="3">
        <f t="shared" si="2042"/>
        <v>3</v>
      </c>
      <c r="M1411" s="3">
        <f t="shared" si="2045"/>
        <v>2.4165329518433314</v>
      </c>
      <c r="N1411">
        <v>2414</v>
      </c>
      <c r="O1411">
        <v>70</v>
      </c>
    </row>
    <row r="1412" spans="1:15" x14ac:dyDescent="0.2">
      <c r="A1412" t="s">
        <v>18</v>
      </c>
      <c r="B1412" s="2">
        <v>2896712</v>
      </c>
      <c r="C1412" s="1">
        <f t="shared" si="2040"/>
        <v>43943</v>
      </c>
      <c r="D1412">
        <f t="shared" si="2048"/>
        <v>82</v>
      </c>
      <c r="E1412" s="2">
        <f t="shared" si="2041"/>
        <v>39.571428571428569</v>
      </c>
      <c r="F1412" s="2">
        <f t="shared" si="2044"/>
        <v>29.4</v>
      </c>
      <c r="G1412" s="2">
        <v>87</v>
      </c>
      <c r="H1412">
        <f t="shared" si="2046"/>
        <v>39</v>
      </c>
      <c r="I1412">
        <f t="shared" si="2046"/>
        <v>25</v>
      </c>
      <c r="J1412" s="3">
        <f t="shared" si="2043"/>
        <v>1.6755383498669247</v>
      </c>
      <c r="K1412">
        <f t="shared" si="2047"/>
        <v>9</v>
      </c>
      <c r="L1412" s="3">
        <f t="shared" si="2042"/>
        <v>3.5714285714285716</v>
      </c>
      <c r="M1412" s="3">
        <f t="shared" si="2045"/>
        <v>2.7272300456517593</v>
      </c>
      <c r="N1412">
        <v>2496</v>
      </c>
      <c r="O1412">
        <v>79</v>
      </c>
    </row>
    <row r="1413" spans="1:15" x14ac:dyDescent="0.2">
      <c r="A1413" t="s">
        <v>18</v>
      </c>
      <c r="B1413" s="2">
        <v>2896712</v>
      </c>
      <c r="C1413" s="1">
        <f t="shared" si="2040"/>
        <v>43944</v>
      </c>
      <c r="D1413">
        <f t="shared" si="2048"/>
        <v>34</v>
      </c>
      <c r="E1413" s="2">
        <f t="shared" si="2041"/>
        <v>37.428571428571431</v>
      </c>
      <c r="F1413" s="2">
        <f t="shared" si="2044"/>
        <v>28.6</v>
      </c>
      <c r="G1413" s="2">
        <v>87</v>
      </c>
      <c r="H1413">
        <f t="shared" si="2046"/>
        <v>40</v>
      </c>
      <c r="I1413">
        <f t="shared" si="2046"/>
        <v>26</v>
      </c>
      <c r="J1413" s="3">
        <f t="shared" ref="J1413:J1444" si="2049">E1413/(SUM(N1406:N1412)/7)*100</f>
        <v>1.5611034975868439</v>
      </c>
      <c r="K1413">
        <f t="shared" si="2047"/>
        <v>5</v>
      </c>
      <c r="L1413" s="3">
        <f t="shared" si="2042"/>
        <v>4.1428571428571432</v>
      </c>
      <c r="M1413" s="3">
        <f t="shared" si="2045"/>
        <v>2.8998395422119976</v>
      </c>
      <c r="N1413">
        <v>2530</v>
      </c>
      <c r="O1413">
        <v>84</v>
      </c>
    </row>
    <row r="1414" spans="1:15" x14ac:dyDescent="0.2">
      <c r="A1414" t="s">
        <v>18</v>
      </c>
      <c r="B1414" s="2">
        <v>2896712</v>
      </c>
      <c r="C1414" s="1">
        <f t="shared" si="2040"/>
        <v>43945</v>
      </c>
      <c r="D1414">
        <f t="shared" si="2048"/>
        <v>27</v>
      </c>
      <c r="E1414" s="2">
        <f t="shared" si="2041"/>
        <v>29.714285714285715</v>
      </c>
      <c r="F1414" s="2">
        <f t="shared" si="2044"/>
        <v>28</v>
      </c>
      <c r="G1414" s="2">
        <v>88</v>
      </c>
      <c r="H1414">
        <f t="shared" si="2046"/>
        <v>41</v>
      </c>
      <c r="I1414">
        <f t="shared" si="2046"/>
        <v>27</v>
      </c>
      <c r="J1414" s="3">
        <f t="shared" si="2049"/>
        <v>1.2221634643633585</v>
      </c>
      <c r="K1414">
        <f t="shared" si="2047"/>
        <v>4</v>
      </c>
      <c r="L1414" s="3">
        <f t="shared" si="2042"/>
        <v>4.1428571428571432</v>
      </c>
      <c r="M1414" s="3">
        <f t="shared" si="2045"/>
        <v>3.0379271394601877</v>
      </c>
      <c r="N1414">
        <v>2557</v>
      </c>
      <c r="O1414">
        <v>88</v>
      </c>
    </row>
    <row r="1415" spans="1:15" x14ac:dyDescent="0.2">
      <c r="A1415" t="s">
        <v>18</v>
      </c>
      <c r="B1415" s="2">
        <v>2896712</v>
      </c>
      <c r="C1415" s="1">
        <f t="shared" si="2040"/>
        <v>43946</v>
      </c>
      <c r="D1415">
        <f t="shared" si="2048"/>
        <v>55</v>
      </c>
      <c r="E1415" s="2">
        <f t="shared" si="2041"/>
        <v>32.142857142857146</v>
      </c>
      <c r="F1415" s="2">
        <f t="shared" si="2044"/>
        <v>37.200000000000003</v>
      </c>
      <c r="G1415" s="2">
        <v>90</v>
      </c>
      <c r="H1415">
        <f t="shared" si="2046"/>
        <v>42</v>
      </c>
      <c r="I1415">
        <f t="shared" si="2046"/>
        <v>28</v>
      </c>
      <c r="J1415" s="3">
        <f t="shared" si="2049"/>
        <v>1.3060892784582343</v>
      </c>
      <c r="K1415">
        <f t="shared" si="2047"/>
        <v>7</v>
      </c>
      <c r="L1415" s="3">
        <f t="shared" si="2042"/>
        <v>4.8571428571428568</v>
      </c>
      <c r="M1415" s="3">
        <f t="shared" si="2045"/>
        <v>3.279580434644521</v>
      </c>
      <c r="N1415">
        <v>2612</v>
      </c>
      <c r="O1415">
        <v>95</v>
      </c>
    </row>
    <row r="1416" spans="1:15" x14ac:dyDescent="0.2">
      <c r="A1416" t="s">
        <v>18</v>
      </c>
      <c r="B1416" s="2">
        <v>2896712</v>
      </c>
      <c r="C1416" s="1">
        <f t="shared" si="2040"/>
        <v>43947</v>
      </c>
      <c r="D1416">
        <f t="shared" si="2048"/>
        <v>18</v>
      </c>
      <c r="E1416" s="2">
        <f t="shared" si="2041"/>
        <v>30.428571428571427</v>
      </c>
      <c r="F1416" s="2">
        <f t="shared" si="2044"/>
        <v>43.2</v>
      </c>
      <c r="G1416" s="2">
        <v>91</v>
      </c>
      <c r="H1416">
        <f t="shared" si="2046"/>
        <v>43</v>
      </c>
      <c r="I1416">
        <f t="shared" si="2046"/>
        <v>29</v>
      </c>
      <c r="J1416" s="3">
        <f t="shared" si="2049"/>
        <v>1.2204904881961951</v>
      </c>
      <c r="K1416">
        <f t="shared" si="2047"/>
        <v>1</v>
      </c>
      <c r="L1416" s="3">
        <f t="shared" si="2042"/>
        <v>4.8571428571428568</v>
      </c>
      <c r="M1416" s="3">
        <f t="shared" si="2045"/>
        <v>3.3141023339565687</v>
      </c>
      <c r="N1416">
        <v>2630</v>
      </c>
      <c r="O1416">
        <v>96</v>
      </c>
    </row>
    <row r="1417" spans="1:15" x14ac:dyDescent="0.2">
      <c r="A1417" t="s">
        <v>18</v>
      </c>
      <c r="B1417" s="2">
        <v>2896712</v>
      </c>
      <c r="C1417" s="1">
        <f t="shared" si="2040"/>
        <v>43948</v>
      </c>
      <c r="D1417">
        <f t="shared" si="2048"/>
        <v>8</v>
      </c>
      <c r="E1417" s="2">
        <f t="shared" si="2041"/>
        <v>30.285714285714285</v>
      </c>
      <c r="F1417" s="2">
        <f t="shared" si="2044"/>
        <v>28.4</v>
      </c>
      <c r="G1417" s="2">
        <v>91</v>
      </c>
      <c r="H1417">
        <f t="shared" si="2046"/>
        <v>44</v>
      </c>
      <c r="I1417">
        <f t="shared" si="2046"/>
        <v>30</v>
      </c>
      <c r="J1417" s="3">
        <f t="shared" si="2049"/>
        <v>1.2001132182281347</v>
      </c>
      <c r="K1417">
        <f t="shared" si="2047"/>
        <v>2</v>
      </c>
      <c r="L1417" s="3">
        <f t="shared" si="2042"/>
        <v>4.4285714285714288</v>
      </c>
      <c r="M1417" s="3">
        <f t="shared" si="2045"/>
        <v>3.3831461325806638</v>
      </c>
      <c r="N1417">
        <v>2638</v>
      </c>
      <c r="O1417">
        <v>98</v>
      </c>
    </row>
    <row r="1418" spans="1:15" x14ac:dyDescent="0.2">
      <c r="A1418" t="s">
        <v>18</v>
      </c>
      <c r="B1418" s="2">
        <v>2896712</v>
      </c>
      <c r="C1418" s="1">
        <f t="shared" si="2040"/>
        <v>43949</v>
      </c>
      <c r="D1418">
        <f t="shared" si="2048"/>
        <v>15</v>
      </c>
      <c r="E1418" s="2">
        <f t="shared" si="2041"/>
        <v>34.142857142857146</v>
      </c>
      <c r="F1418" s="2">
        <f t="shared" si="2044"/>
        <v>24.6</v>
      </c>
      <c r="G1418" s="2">
        <v>92</v>
      </c>
      <c r="H1418">
        <f t="shared" si="2046"/>
        <v>45</v>
      </c>
      <c r="I1418">
        <f t="shared" si="2046"/>
        <v>31</v>
      </c>
      <c r="J1418" s="3">
        <f t="shared" si="2049"/>
        <v>1.3369133523521846</v>
      </c>
      <c r="K1418">
        <f t="shared" si="2047"/>
        <v>3</v>
      </c>
      <c r="L1418" s="3">
        <f t="shared" si="2042"/>
        <v>4.4285714285714288</v>
      </c>
      <c r="M1418" s="3">
        <f t="shared" si="2045"/>
        <v>3.4867118305168066</v>
      </c>
      <c r="N1418">
        <v>2653</v>
      </c>
      <c r="O1418">
        <v>101</v>
      </c>
    </row>
    <row r="1419" spans="1:15" x14ac:dyDescent="0.2">
      <c r="A1419" t="s">
        <v>18</v>
      </c>
      <c r="B1419" s="2">
        <v>2896712</v>
      </c>
      <c r="C1419" s="1">
        <f t="shared" si="2040"/>
        <v>43950</v>
      </c>
      <c r="D1419">
        <f t="shared" si="2048"/>
        <v>26</v>
      </c>
      <c r="E1419" s="2">
        <f t="shared" si="2041"/>
        <v>26.142857142857142</v>
      </c>
      <c r="F1419" s="2">
        <f t="shared" si="2044"/>
        <v>24.4</v>
      </c>
      <c r="G1419" s="2">
        <v>92</v>
      </c>
      <c r="H1419">
        <f t="shared" si="2046"/>
        <v>46</v>
      </c>
      <c r="I1419">
        <f t="shared" si="2046"/>
        <v>32</v>
      </c>
      <c r="J1419" s="3">
        <f t="shared" si="2049"/>
        <v>1.010156767498344</v>
      </c>
      <c r="K1419">
        <f t="shared" si="2047"/>
        <v>2</v>
      </c>
      <c r="L1419" s="3">
        <f t="shared" si="2042"/>
        <v>3.4285714285714284</v>
      </c>
      <c r="M1419" s="3">
        <f t="shared" si="2045"/>
        <v>3.5557556291409016</v>
      </c>
      <c r="N1419">
        <v>2679</v>
      </c>
      <c r="O1419">
        <v>103</v>
      </c>
    </row>
    <row r="1420" spans="1:15" x14ac:dyDescent="0.2">
      <c r="A1420" t="s">
        <v>18</v>
      </c>
      <c r="B1420" s="2">
        <v>2896712</v>
      </c>
      <c r="C1420" s="1">
        <f t="shared" si="2040"/>
        <v>43951</v>
      </c>
      <c r="D1420">
        <f t="shared" si="2048"/>
        <v>11</v>
      </c>
      <c r="E1420" s="2">
        <f t="shared" si="2041"/>
        <v>22.857142857142858</v>
      </c>
      <c r="F1420" s="2">
        <f t="shared" si="2044"/>
        <v>15.6</v>
      </c>
      <c r="G1420" s="2">
        <v>93</v>
      </c>
      <c r="H1420">
        <f t="shared" si="2046"/>
        <v>47</v>
      </c>
      <c r="I1420">
        <f t="shared" si="2046"/>
        <v>33</v>
      </c>
      <c r="J1420" s="3">
        <f t="shared" si="2049"/>
        <v>0.87436471938357285</v>
      </c>
      <c r="K1420">
        <f t="shared" si="2047"/>
        <v>3</v>
      </c>
      <c r="L1420" s="3">
        <f t="shared" si="2042"/>
        <v>3.1428571428571428</v>
      </c>
      <c r="M1420" s="3">
        <f t="shared" si="2045"/>
        <v>3.6593213270770444</v>
      </c>
      <c r="N1420">
        <v>2690</v>
      </c>
      <c r="O1420">
        <v>106</v>
      </c>
    </row>
    <row r="1421" spans="1:15" x14ac:dyDescent="0.2">
      <c r="A1421" t="s">
        <v>18</v>
      </c>
      <c r="B1421" s="2">
        <v>2896712</v>
      </c>
      <c r="C1421" s="1">
        <f t="shared" si="2040"/>
        <v>43952</v>
      </c>
      <c r="D1421">
        <f t="shared" si="2048"/>
        <v>24</v>
      </c>
      <c r="E1421" s="2">
        <f t="shared" si="2041"/>
        <v>22.428571428571427</v>
      </c>
      <c r="F1421" s="2">
        <f t="shared" si="2044"/>
        <v>16.8</v>
      </c>
      <c r="G1421" s="13">
        <v>94</v>
      </c>
      <c r="H1421" s="4">
        <v>48</v>
      </c>
      <c r="I1421">
        <f t="shared" ref="I1421:I1429" si="2050">I1420+1</f>
        <v>34</v>
      </c>
      <c r="J1421" s="3">
        <f t="shared" si="2049"/>
        <v>0.85053361503873437</v>
      </c>
      <c r="K1421">
        <f t="shared" si="2047"/>
        <v>4</v>
      </c>
      <c r="L1421" s="3">
        <f t="shared" si="2042"/>
        <v>3.1428571428571428</v>
      </c>
      <c r="M1421" s="3">
        <f t="shared" si="2045"/>
        <v>3.7974089243252349</v>
      </c>
      <c r="N1421">
        <v>2714</v>
      </c>
      <c r="O1421" s="4">
        <v>110</v>
      </c>
    </row>
    <row r="1422" spans="1:15" x14ac:dyDescent="0.2">
      <c r="A1422" t="s">
        <v>18</v>
      </c>
      <c r="B1422" s="2">
        <v>2896712</v>
      </c>
      <c r="C1422" s="1">
        <f t="shared" si="2040"/>
        <v>43953</v>
      </c>
      <c r="D1422">
        <f t="shared" si="2048"/>
        <v>14</v>
      </c>
      <c r="E1422" s="2">
        <f t="shared" si="2041"/>
        <v>16.571428571428573</v>
      </c>
      <c r="F1422" s="2">
        <f t="shared" si="2044"/>
        <v>18</v>
      </c>
      <c r="G1422" s="2">
        <v>94</v>
      </c>
      <c r="H1422">
        <f t="shared" ref="H1422:I1437" si="2051">H1421+1</f>
        <v>49</v>
      </c>
      <c r="I1422">
        <f t="shared" si="2050"/>
        <v>35</v>
      </c>
      <c r="J1422" s="3">
        <f t="shared" si="2049"/>
        <v>0.62311989686291369</v>
      </c>
      <c r="K1422">
        <f t="shared" si="2047"/>
        <v>2</v>
      </c>
      <c r="L1422" s="3">
        <f t="shared" si="2042"/>
        <v>2.4285714285714284</v>
      </c>
      <c r="M1422" s="3">
        <f t="shared" si="2045"/>
        <v>3.86645272294933</v>
      </c>
      <c r="N1422">
        <v>2728</v>
      </c>
      <c r="O1422">
        <v>112</v>
      </c>
    </row>
    <row r="1423" spans="1:15" x14ac:dyDescent="0.2">
      <c r="A1423" t="s">
        <v>18</v>
      </c>
      <c r="B1423" s="2">
        <v>2896712</v>
      </c>
      <c r="C1423" s="1">
        <f t="shared" si="2040"/>
        <v>43954</v>
      </c>
      <c r="D1423">
        <f t="shared" si="2048"/>
        <v>10</v>
      </c>
      <c r="E1423" s="2">
        <f t="shared" si="2041"/>
        <v>15.428571428571429</v>
      </c>
      <c r="F1423" s="2">
        <f t="shared" si="2044"/>
        <v>17</v>
      </c>
      <c r="G1423" s="2">
        <v>95</v>
      </c>
      <c r="H1423">
        <f t="shared" si="2051"/>
        <v>50</v>
      </c>
      <c r="I1423">
        <f t="shared" si="2050"/>
        <v>36</v>
      </c>
      <c r="J1423" s="3">
        <f t="shared" si="2049"/>
        <v>0.57655349135169764</v>
      </c>
      <c r="K1423">
        <f t="shared" si="2047"/>
        <v>1</v>
      </c>
      <c r="L1423" s="3">
        <f t="shared" si="2042"/>
        <v>2.4285714285714284</v>
      </c>
      <c r="M1423" s="3">
        <f t="shared" si="2045"/>
        <v>3.9009746222613777</v>
      </c>
      <c r="N1423">
        <v>2738</v>
      </c>
      <c r="O1423">
        <v>113</v>
      </c>
    </row>
    <row r="1424" spans="1:15" x14ac:dyDescent="0.2">
      <c r="A1424" t="s">
        <v>18</v>
      </c>
      <c r="B1424" s="2">
        <v>2896712</v>
      </c>
      <c r="C1424" s="1">
        <f t="shared" si="2040"/>
        <v>43955</v>
      </c>
      <c r="D1424">
        <f t="shared" si="2048"/>
        <v>50</v>
      </c>
      <c r="E1424" s="2">
        <f t="shared" si="2041"/>
        <v>21.428571428571427</v>
      </c>
      <c r="F1424" s="2">
        <f t="shared" si="2044"/>
        <v>21.8</v>
      </c>
      <c r="G1424" s="2">
        <v>96</v>
      </c>
      <c r="H1424">
        <f t="shared" si="2051"/>
        <v>51</v>
      </c>
      <c r="I1424">
        <f t="shared" si="2050"/>
        <v>37</v>
      </c>
      <c r="J1424" s="3">
        <f t="shared" si="2049"/>
        <v>0.79617834394904441</v>
      </c>
      <c r="K1424">
        <f t="shared" si="2047"/>
        <v>0</v>
      </c>
      <c r="L1424" s="3">
        <f t="shared" si="2042"/>
        <v>2.1428571428571428</v>
      </c>
      <c r="M1424" s="3">
        <f t="shared" si="2045"/>
        <v>3.9009746222613777</v>
      </c>
      <c r="N1424">
        <v>2788</v>
      </c>
      <c r="O1424">
        <v>113</v>
      </c>
    </row>
    <row r="1425" spans="1:15" x14ac:dyDescent="0.2">
      <c r="A1425" t="s">
        <v>18</v>
      </c>
      <c r="B1425" s="2">
        <v>2896712</v>
      </c>
      <c r="C1425" s="1">
        <f t="shared" si="2040"/>
        <v>43956</v>
      </c>
      <c r="D1425">
        <f t="shared" si="2048"/>
        <v>11</v>
      </c>
      <c r="E1425" s="2">
        <f t="shared" si="2041"/>
        <v>20.857142857142858</v>
      </c>
      <c r="F1425" s="2">
        <f t="shared" si="2044"/>
        <v>21.8</v>
      </c>
      <c r="G1425" s="2">
        <v>97</v>
      </c>
      <c r="H1425">
        <f t="shared" si="2051"/>
        <v>52</v>
      </c>
      <c r="I1425">
        <f t="shared" si="2050"/>
        <v>38</v>
      </c>
      <c r="J1425" s="3">
        <f t="shared" si="2049"/>
        <v>0.76882569773565035</v>
      </c>
      <c r="K1425">
        <f t="shared" si="2047"/>
        <v>5</v>
      </c>
      <c r="L1425" s="3">
        <f t="shared" si="2042"/>
        <v>2.4285714285714284</v>
      </c>
      <c r="M1425" s="3">
        <f t="shared" si="2045"/>
        <v>4.0735841188216151</v>
      </c>
      <c r="N1425">
        <v>2799</v>
      </c>
      <c r="O1425">
        <v>118</v>
      </c>
    </row>
    <row r="1426" spans="1:15" x14ac:dyDescent="0.2">
      <c r="A1426" t="s">
        <v>18</v>
      </c>
      <c r="B1426" s="2">
        <v>2896712</v>
      </c>
      <c r="C1426" s="1">
        <f t="shared" si="2040"/>
        <v>43957</v>
      </c>
      <c r="D1426">
        <f t="shared" si="2048"/>
        <v>16</v>
      </c>
      <c r="E1426" s="2">
        <f t="shared" si="2041"/>
        <v>19.428571428571427</v>
      </c>
      <c r="F1426" s="2">
        <f t="shared" si="2044"/>
        <v>20.2</v>
      </c>
      <c r="G1426" s="2">
        <v>97</v>
      </c>
      <c r="H1426">
        <f t="shared" si="2051"/>
        <v>53</v>
      </c>
      <c r="I1426">
        <f t="shared" si="2050"/>
        <v>39</v>
      </c>
      <c r="J1426" s="3">
        <f t="shared" si="2049"/>
        <v>0.71070234113712372</v>
      </c>
      <c r="K1426">
        <f t="shared" si="2047"/>
        <v>1</v>
      </c>
      <c r="L1426" s="3">
        <f t="shared" si="2042"/>
        <v>2.2857142857142856</v>
      </c>
      <c r="M1426" s="3">
        <f t="shared" si="2045"/>
        <v>4.1081060181336628</v>
      </c>
      <c r="N1426">
        <v>2815</v>
      </c>
      <c r="O1426">
        <v>119</v>
      </c>
    </row>
    <row r="1427" spans="1:15" x14ac:dyDescent="0.2">
      <c r="A1427" t="s">
        <v>18</v>
      </c>
      <c r="B1427" s="2">
        <v>2896712</v>
      </c>
      <c r="C1427" s="1">
        <f t="shared" si="2040"/>
        <v>43958</v>
      </c>
      <c r="D1427">
        <f t="shared" si="2048"/>
        <v>19</v>
      </c>
      <c r="E1427" s="2">
        <f t="shared" si="2041"/>
        <v>20.571428571428573</v>
      </c>
      <c r="F1427" s="2">
        <f t="shared" si="2044"/>
        <v>21.2</v>
      </c>
      <c r="G1427" s="2">
        <v>98</v>
      </c>
      <c r="H1427">
        <f t="shared" si="2051"/>
        <v>54</v>
      </c>
      <c r="I1427">
        <f t="shared" si="2050"/>
        <v>40</v>
      </c>
      <c r="J1427" s="3">
        <f t="shared" si="2049"/>
        <v>0.74719800747198006</v>
      </c>
      <c r="K1427">
        <f t="shared" si="2047"/>
        <v>1</v>
      </c>
      <c r="L1427" s="3">
        <f t="shared" si="2042"/>
        <v>2</v>
      </c>
      <c r="M1427" s="3">
        <f t="shared" si="2045"/>
        <v>4.1426279174457106</v>
      </c>
      <c r="N1427">
        <v>2834</v>
      </c>
      <c r="O1427">
        <v>120</v>
      </c>
    </row>
    <row r="1428" spans="1:15" x14ac:dyDescent="0.2">
      <c r="A1428" t="s">
        <v>18</v>
      </c>
      <c r="B1428" s="2">
        <v>2896712</v>
      </c>
      <c r="C1428" s="1">
        <f t="shared" si="2040"/>
        <v>43959</v>
      </c>
      <c r="D1428">
        <f t="shared" si="2048"/>
        <v>26</v>
      </c>
      <c r="E1428" s="2">
        <f t="shared" si="2041"/>
        <v>20.857142857142858</v>
      </c>
      <c r="F1428" s="2">
        <f t="shared" si="2044"/>
        <v>24.4</v>
      </c>
      <c r="G1428" s="2">
        <v>99</v>
      </c>
      <c r="H1428">
        <f t="shared" si="2051"/>
        <v>55</v>
      </c>
      <c r="I1428">
        <f t="shared" si="2050"/>
        <v>41</v>
      </c>
      <c r="J1428" s="3">
        <f t="shared" si="2049"/>
        <v>0.75195714874330444</v>
      </c>
      <c r="K1428">
        <f t="shared" si="2047"/>
        <v>2</v>
      </c>
      <c r="L1428" s="3">
        <f t="shared" si="2042"/>
        <v>1.7142857142857142</v>
      </c>
      <c r="M1428" s="3">
        <f t="shared" si="2045"/>
        <v>4.2116717160698061</v>
      </c>
      <c r="N1428">
        <v>2860</v>
      </c>
      <c r="O1428">
        <v>122</v>
      </c>
    </row>
    <row r="1429" spans="1:15" x14ac:dyDescent="0.2">
      <c r="A1429" t="s">
        <v>18</v>
      </c>
      <c r="B1429" s="2">
        <v>2896712</v>
      </c>
      <c r="C1429" s="1">
        <f t="shared" si="2040"/>
        <v>43960</v>
      </c>
      <c r="D1429">
        <f t="shared" si="2048"/>
        <v>38</v>
      </c>
      <c r="E1429" s="2">
        <f t="shared" si="2041"/>
        <v>24.285714285714285</v>
      </c>
      <c r="F1429" s="2">
        <f t="shared" si="2044"/>
        <v>22</v>
      </c>
      <c r="G1429" s="2">
        <v>100</v>
      </c>
      <c r="H1429">
        <f t="shared" si="2051"/>
        <v>56</v>
      </c>
      <c r="I1429">
        <f t="shared" si="2050"/>
        <v>42</v>
      </c>
      <c r="J1429" s="3">
        <f t="shared" si="2049"/>
        <v>0.86903179633984251</v>
      </c>
      <c r="K1429">
        <f t="shared" si="2047"/>
        <v>0</v>
      </c>
      <c r="L1429" s="3">
        <f t="shared" si="2042"/>
        <v>1.4285714285714286</v>
      </c>
      <c r="M1429" s="3">
        <f t="shared" si="2045"/>
        <v>4.2116717160698061</v>
      </c>
      <c r="N1429">
        <v>2898</v>
      </c>
      <c r="O1429">
        <v>122</v>
      </c>
    </row>
    <row r="1430" spans="1:15" x14ac:dyDescent="0.2">
      <c r="A1430" t="s">
        <v>18</v>
      </c>
      <c r="B1430" s="2">
        <v>2896712</v>
      </c>
      <c r="C1430" s="1">
        <f t="shared" si="2040"/>
        <v>43961</v>
      </c>
      <c r="D1430">
        <f t="shared" si="2048"/>
        <v>40</v>
      </c>
      <c r="E1430" s="2">
        <f t="shared" ref="E1430:E1441" si="2052">SUM(D1424:D1430)/7</f>
        <v>28.571428571428573</v>
      </c>
      <c r="F1430" s="2">
        <f t="shared" si="2044"/>
        <v>27.8</v>
      </c>
      <c r="G1430" s="2">
        <v>101</v>
      </c>
      <c r="H1430">
        <f t="shared" si="2051"/>
        <v>57</v>
      </c>
      <c r="I1430">
        <f t="shared" si="2051"/>
        <v>43</v>
      </c>
      <c r="J1430" s="3">
        <f t="shared" si="2049"/>
        <v>1.0135819987837018</v>
      </c>
      <c r="K1430">
        <f t="shared" si="2047"/>
        <v>1</v>
      </c>
      <c r="L1430" s="3">
        <f t="shared" ref="L1430" si="2053">SUM(K1424:K1430)/7</f>
        <v>1.4285714285714286</v>
      </c>
      <c r="M1430" s="3">
        <f t="shared" si="2045"/>
        <v>4.2461936153818538</v>
      </c>
      <c r="N1430">
        <v>2938</v>
      </c>
      <c r="O1430">
        <v>123</v>
      </c>
    </row>
    <row r="1431" spans="1:15" x14ac:dyDescent="0.2">
      <c r="A1431" t="s">
        <v>18</v>
      </c>
      <c r="B1431" s="2">
        <v>2896712</v>
      </c>
      <c r="C1431" s="1">
        <f t="shared" si="2040"/>
        <v>43962</v>
      </c>
      <c r="D1431">
        <f t="shared" si="2048"/>
        <v>19</v>
      </c>
      <c r="E1431" s="2">
        <f t="shared" si="2052"/>
        <v>24.142857142857142</v>
      </c>
      <c r="F1431" s="2">
        <f t="shared" ref="F1431:F1440" si="2054">SUM(D1427:D1431)/5</f>
        <v>28.4</v>
      </c>
      <c r="G1431" s="2">
        <v>102</v>
      </c>
      <c r="H1431">
        <f t="shared" si="2051"/>
        <v>58</v>
      </c>
      <c r="I1431">
        <f t="shared" si="2051"/>
        <v>44</v>
      </c>
      <c r="J1431" s="3">
        <f t="shared" si="2049"/>
        <v>0.84788280152518558</v>
      </c>
      <c r="K1431">
        <f t="shared" si="2047"/>
        <v>1</v>
      </c>
      <c r="L1431" s="3">
        <f t="shared" ref="L1431:L1432" si="2055">SUM(K1425:K1431)/7</f>
        <v>1.5714285714285714</v>
      </c>
      <c r="M1431" s="3">
        <f t="shared" si="2045"/>
        <v>4.2807155146939007</v>
      </c>
      <c r="N1431">
        <v>2957</v>
      </c>
      <c r="O1431">
        <v>124</v>
      </c>
    </row>
    <row r="1432" spans="1:15" x14ac:dyDescent="0.2">
      <c r="A1432" t="s">
        <v>18</v>
      </c>
      <c r="B1432" s="2">
        <v>2896712</v>
      </c>
      <c r="C1432" s="1">
        <f t="shared" si="2040"/>
        <v>43963</v>
      </c>
      <c r="D1432">
        <f t="shared" si="2048"/>
        <v>-1</v>
      </c>
      <c r="E1432" s="2">
        <f t="shared" si="2052"/>
        <v>22.428571428571427</v>
      </c>
      <c r="F1432" s="2">
        <f t="shared" si="2054"/>
        <v>24.4</v>
      </c>
      <c r="G1432" s="2">
        <v>102</v>
      </c>
      <c r="H1432">
        <f t="shared" si="2051"/>
        <v>59</v>
      </c>
      <c r="I1432">
        <f t="shared" si="2051"/>
        <v>45</v>
      </c>
      <c r="J1432" s="3">
        <f t="shared" si="2049"/>
        <v>0.78105566887219546</v>
      </c>
      <c r="K1432">
        <f t="shared" si="2047"/>
        <v>1</v>
      </c>
      <c r="L1432" s="3">
        <f t="shared" si="2055"/>
        <v>1</v>
      </c>
      <c r="M1432" s="3">
        <f t="shared" si="2045"/>
        <v>4.3152374140059484</v>
      </c>
      <c r="N1432">
        <v>2956</v>
      </c>
      <c r="O1432">
        <v>125</v>
      </c>
    </row>
    <row r="1433" spans="1:15" x14ac:dyDescent="0.2">
      <c r="A1433" t="s">
        <v>18</v>
      </c>
      <c r="B1433" s="2">
        <v>2896712</v>
      </c>
      <c r="C1433" s="1">
        <f t="shared" si="2040"/>
        <v>43964</v>
      </c>
      <c r="D1433">
        <f t="shared" si="2048"/>
        <v>16</v>
      </c>
      <c r="E1433" s="2">
        <f t="shared" si="2052"/>
        <v>22.428571428571427</v>
      </c>
      <c r="F1433" s="2">
        <f t="shared" si="2054"/>
        <v>22.4</v>
      </c>
      <c r="G1433" s="2">
        <v>103</v>
      </c>
      <c r="H1433">
        <f t="shared" si="2051"/>
        <v>60</v>
      </c>
      <c r="I1433">
        <f t="shared" si="2051"/>
        <v>46</v>
      </c>
      <c r="J1433" s="3">
        <f t="shared" si="2049"/>
        <v>0.7750024681607266</v>
      </c>
      <c r="K1433">
        <f t="shared" si="2047"/>
        <v>0</v>
      </c>
      <c r="L1433" s="3">
        <f t="shared" ref="L1433" si="2056">SUM(K1427:K1433)/7</f>
        <v>0.8571428571428571</v>
      </c>
      <c r="M1433" s="3">
        <f t="shared" si="2045"/>
        <v>4.3152374140059484</v>
      </c>
      <c r="N1433">
        <v>2972</v>
      </c>
      <c r="O1433">
        <v>125</v>
      </c>
    </row>
    <row r="1434" spans="1:15" x14ac:dyDescent="0.2">
      <c r="A1434" t="s">
        <v>18</v>
      </c>
      <c r="B1434" s="2">
        <v>2896712</v>
      </c>
      <c r="C1434" s="1">
        <f t="shared" si="2040"/>
        <v>43965</v>
      </c>
      <c r="D1434">
        <f t="shared" si="2048"/>
        <v>10</v>
      </c>
      <c r="E1434" s="2">
        <f t="shared" si="2052"/>
        <v>21.142857142857142</v>
      </c>
      <c r="F1434" s="2">
        <f t="shared" si="2054"/>
        <v>16.8</v>
      </c>
      <c r="G1434" s="2">
        <v>103</v>
      </c>
      <c r="H1434">
        <f t="shared" si="2051"/>
        <v>61</v>
      </c>
      <c r="I1434">
        <f t="shared" si="2051"/>
        <v>47</v>
      </c>
      <c r="J1434" s="3">
        <f t="shared" si="2049"/>
        <v>0.72495713935831496</v>
      </c>
      <c r="K1434">
        <f t="shared" si="2047"/>
        <v>0</v>
      </c>
      <c r="L1434" s="3">
        <f t="shared" ref="L1434" si="2057">SUM(K1428:K1434)/7</f>
        <v>0.7142857142857143</v>
      </c>
      <c r="M1434" s="3">
        <f t="shared" si="2045"/>
        <v>4.3152374140059484</v>
      </c>
      <c r="N1434">
        <v>2982</v>
      </c>
      <c r="O1434">
        <v>125</v>
      </c>
    </row>
    <row r="1435" spans="1:15" x14ac:dyDescent="0.2">
      <c r="A1435" t="s">
        <v>18</v>
      </c>
      <c r="B1435" s="2">
        <v>2896712</v>
      </c>
      <c r="C1435" s="1">
        <f t="shared" si="2040"/>
        <v>43966</v>
      </c>
      <c r="D1435">
        <f t="shared" si="2048"/>
        <v>6</v>
      </c>
      <c r="E1435" s="2">
        <f t="shared" si="2052"/>
        <v>18.285714285714285</v>
      </c>
      <c r="F1435" s="2">
        <f t="shared" si="2054"/>
        <v>10</v>
      </c>
      <c r="G1435" s="2">
        <v>103</v>
      </c>
      <c r="H1435">
        <f t="shared" si="2051"/>
        <v>62</v>
      </c>
      <c r="I1435">
        <f t="shared" si="2051"/>
        <v>48</v>
      </c>
      <c r="J1435" s="3">
        <f t="shared" si="2049"/>
        <v>0.62247726499051692</v>
      </c>
      <c r="K1435">
        <f t="shared" si="2047"/>
        <v>1</v>
      </c>
      <c r="L1435" s="3">
        <f t="shared" ref="L1435" si="2058">SUM(K1429:K1435)/7</f>
        <v>0.5714285714285714</v>
      </c>
      <c r="M1435" s="3">
        <f t="shared" si="2045"/>
        <v>4.3497593133179961</v>
      </c>
      <c r="N1435">
        <v>2988</v>
      </c>
      <c r="O1435">
        <v>126</v>
      </c>
    </row>
    <row r="1436" spans="1:15" x14ac:dyDescent="0.2">
      <c r="A1436" t="s">
        <v>18</v>
      </c>
      <c r="B1436" s="2">
        <v>2896712</v>
      </c>
      <c r="C1436" s="1">
        <f t="shared" si="2040"/>
        <v>43967</v>
      </c>
      <c r="D1436">
        <f t="shared" si="2048"/>
        <v>10</v>
      </c>
      <c r="E1436" s="2">
        <f t="shared" si="2052"/>
        <v>14.285714285714286</v>
      </c>
      <c r="F1436" s="2">
        <f t="shared" si="2054"/>
        <v>8.1999999999999993</v>
      </c>
      <c r="G1436" s="2">
        <v>103</v>
      </c>
      <c r="H1436">
        <f t="shared" si="2051"/>
        <v>63</v>
      </c>
      <c r="I1436">
        <f t="shared" si="2051"/>
        <v>49</v>
      </c>
      <c r="J1436" s="3">
        <f t="shared" si="2049"/>
        <v>0.48330191870861727</v>
      </c>
      <c r="K1436">
        <f t="shared" si="2047"/>
        <v>0</v>
      </c>
      <c r="L1436" s="3">
        <f t="shared" ref="L1436:L1438" si="2059">SUM(K1430:K1436)/7</f>
        <v>0.5714285714285714</v>
      </c>
      <c r="M1436" s="3">
        <f t="shared" si="2045"/>
        <v>4.3497593133179961</v>
      </c>
      <c r="N1436">
        <v>2998</v>
      </c>
      <c r="O1436">
        <v>126</v>
      </c>
    </row>
    <row r="1437" spans="1:15" x14ac:dyDescent="0.2">
      <c r="A1437" t="s">
        <v>18</v>
      </c>
      <c r="B1437" s="2">
        <v>2896712</v>
      </c>
      <c r="C1437" s="1">
        <f t="shared" si="2040"/>
        <v>43968</v>
      </c>
      <c r="D1437">
        <f t="shared" si="2048"/>
        <v>2</v>
      </c>
      <c r="E1437" s="2">
        <f t="shared" si="2052"/>
        <v>8.8571428571428577</v>
      </c>
      <c r="F1437" s="2">
        <f t="shared" si="2054"/>
        <v>8.8000000000000007</v>
      </c>
      <c r="G1437" s="2">
        <v>104</v>
      </c>
      <c r="H1437">
        <f t="shared" si="2051"/>
        <v>64</v>
      </c>
      <c r="I1437">
        <f t="shared" si="2051"/>
        <v>50</v>
      </c>
      <c r="J1437" s="3">
        <f t="shared" si="2049"/>
        <v>0.29820595449954307</v>
      </c>
      <c r="K1437">
        <f t="shared" si="2047"/>
        <v>0</v>
      </c>
      <c r="L1437" s="3">
        <f t="shared" si="2059"/>
        <v>0.42857142857142855</v>
      </c>
      <c r="M1437" s="3">
        <f t="shared" si="2045"/>
        <v>4.3497593133179961</v>
      </c>
      <c r="N1437">
        <v>3000</v>
      </c>
      <c r="O1437">
        <v>126</v>
      </c>
    </row>
    <row r="1438" spans="1:15" x14ac:dyDescent="0.2">
      <c r="A1438" t="s">
        <v>18</v>
      </c>
      <c r="B1438" s="2">
        <v>2896712</v>
      </c>
      <c r="C1438" s="1">
        <f t="shared" si="2040"/>
        <v>43969</v>
      </c>
      <c r="D1438">
        <f t="shared" si="2048"/>
        <v>2</v>
      </c>
      <c r="E1438" s="2">
        <f t="shared" si="2052"/>
        <v>6.4285714285714288</v>
      </c>
      <c r="F1438" s="2">
        <f t="shared" si="2054"/>
        <v>6</v>
      </c>
      <c r="G1438" s="2">
        <v>104</v>
      </c>
      <c r="H1438">
        <f t="shared" ref="H1438:I1453" si="2060">H1437+1</f>
        <v>65</v>
      </c>
      <c r="I1438">
        <f t="shared" si="2060"/>
        <v>51</v>
      </c>
      <c r="J1438" s="3">
        <f t="shared" si="2049"/>
        <v>0.21579628830384118</v>
      </c>
      <c r="K1438">
        <f t="shared" si="2047"/>
        <v>0</v>
      </c>
      <c r="L1438" s="3">
        <f t="shared" si="2059"/>
        <v>0.2857142857142857</v>
      </c>
      <c r="M1438" s="3">
        <f t="shared" si="2045"/>
        <v>4.3497593133179961</v>
      </c>
      <c r="N1438">
        <v>3002</v>
      </c>
      <c r="O1438">
        <v>126</v>
      </c>
    </row>
    <row r="1439" spans="1:15" x14ac:dyDescent="0.2">
      <c r="A1439" t="s">
        <v>18</v>
      </c>
      <c r="B1439" s="2">
        <v>2896712</v>
      </c>
      <c r="C1439" s="1">
        <f t="shared" si="2040"/>
        <v>43970</v>
      </c>
      <c r="D1439">
        <f t="shared" si="2048"/>
        <v>0</v>
      </c>
      <c r="E1439" s="2">
        <f t="shared" si="2052"/>
        <v>6.5714285714285712</v>
      </c>
      <c r="F1439" s="2">
        <f t="shared" si="2054"/>
        <v>4</v>
      </c>
      <c r="G1439" s="2">
        <v>104</v>
      </c>
      <c r="H1439">
        <f t="shared" si="2060"/>
        <v>66</v>
      </c>
      <c r="I1439">
        <f t="shared" si="2060"/>
        <v>52</v>
      </c>
      <c r="J1439" s="3">
        <f t="shared" si="2049"/>
        <v>0.22011675758445781</v>
      </c>
      <c r="K1439">
        <f t="shared" ref="K1439:K1458" si="2061">O1439-O1438</f>
        <v>2</v>
      </c>
      <c r="L1439" s="3">
        <f t="shared" ref="L1439" si="2062">SUM(K1433:K1439)/7</f>
        <v>0.42857142857142855</v>
      </c>
      <c r="M1439" s="3">
        <f t="shared" si="2045"/>
        <v>4.4188031119420916</v>
      </c>
      <c r="N1439">
        <v>3002</v>
      </c>
      <c r="O1439">
        <v>128</v>
      </c>
    </row>
    <row r="1440" spans="1:15" x14ac:dyDescent="0.2">
      <c r="A1440" t="s">
        <v>18</v>
      </c>
      <c r="B1440" s="2">
        <v>2896712</v>
      </c>
      <c r="C1440" s="1">
        <f t="shared" ref="C1440:C1469" si="2063">C1439+1</f>
        <v>43971</v>
      </c>
      <c r="D1440">
        <f t="shared" si="2048"/>
        <v>12</v>
      </c>
      <c r="E1440" s="2">
        <f t="shared" si="2052"/>
        <v>6</v>
      </c>
      <c r="F1440" s="2">
        <f t="shared" si="2054"/>
        <v>5.2</v>
      </c>
      <c r="G1440" s="2">
        <v>104</v>
      </c>
      <c r="H1440">
        <f t="shared" si="2060"/>
        <v>67</v>
      </c>
      <c r="I1440">
        <f t="shared" si="2060"/>
        <v>53</v>
      </c>
      <c r="J1440" s="3">
        <f t="shared" si="2049"/>
        <v>0.20053475935828879</v>
      </c>
      <c r="K1440">
        <f t="shared" si="2061"/>
        <v>3</v>
      </c>
      <c r="L1440" s="3">
        <f t="shared" ref="L1440" si="2064">SUM(K1434:K1440)/7</f>
        <v>0.8571428571428571</v>
      </c>
      <c r="M1440" s="3">
        <f t="shared" si="2045"/>
        <v>4.522368809878234</v>
      </c>
      <c r="N1440">
        <v>3014</v>
      </c>
      <c r="O1440">
        <v>131</v>
      </c>
    </row>
    <row r="1441" spans="1:15" x14ac:dyDescent="0.2">
      <c r="A1441" t="s">
        <v>18</v>
      </c>
      <c r="B1441" s="2">
        <v>2896712</v>
      </c>
      <c r="C1441" s="1">
        <f t="shared" si="2063"/>
        <v>43972</v>
      </c>
      <c r="D1441">
        <f t="shared" si="2048"/>
        <v>7</v>
      </c>
      <c r="E1441" s="2">
        <f t="shared" si="2052"/>
        <v>5.5714285714285712</v>
      </c>
      <c r="F1441" s="2">
        <f t="shared" ref="F1441:F1442" si="2065">SUM(D1437:D1441)/5</f>
        <v>4.5999999999999996</v>
      </c>
      <c r="G1441" s="2">
        <v>104</v>
      </c>
      <c r="H1441">
        <f t="shared" si="2060"/>
        <v>68</v>
      </c>
      <c r="I1441">
        <f t="shared" si="2060"/>
        <v>54</v>
      </c>
      <c r="J1441" s="3">
        <f t="shared" si="2049"/>
        <v>0.18583817783284093</v>
      </c>
      <c r="K1441">
        <f t="shared" si="2061"/>
        <v>3</v>
      </c>
      <c r="L1441" s="3">
        <f t="shared" ref="L1441" si="2066">SUM(K1435:K1441)/7</f>
        <v>1.2857142857142858</v>
      </c>
      <c r="M1441" s="3">
        <f t="shared" si="2045"/>
        <v>4.6259345078143772</v>
      </c>
      <c r="N1441">
        <v>3021</v>
      </c>
      <c r="O1441">
        <v>134</v>
      </c>
    </row>
    <row r="1442" spans="1:15" x14ac:dyDescent="0.2">
      <c r="A1442" t="s">
        <v>18</v>
      </c>
      <c r="B1442" s="2">
        <v>2896712</v>
      </c>
      <c r="C1442" s="1">
        <f t="shared" si="2063"/>
        <v>43973</v>
      </c>
      <c r="D1442">
        <f t="shared" si="2048"/>
        <v>18</v>
      </c>
      <c r="E1442" s="2">
        <f t="shared" ref="E1442:E1447" si="2067">SUM(D1436:D1442)/7</f>
        <v>7.2857142857142856</v>
      </c>
      <c r="F1442" s="2">
        <f t="shared" si="2065"/>
        <v>7.8</v>
      </c>
      <c r="G1442" s="2">
        <v>105</v>
      </c>
      <c r="H1442">
        <f t="shared" si="2060"/>
        <v>69</v>
      </c>
      <c r="I1442">
        <f t="shared" si="2060"/>
        <v>55</v>
      </c>
      <c r="J1442" s="3">
        <f t="shared" si="2049"/>
        <v>0.24256837098692036</v>
      </c>
      <c r="K1442">
        <f t="shared" si="2061"/>
        <v>0</v>
      </c>
      <c r="L1442" s="3">
        <f t="shared" ref="L1442:L1458" si="2068">SUM(K1436:K1442)/7</f>
        <v>1.1428571428571428</v>
      </c>
      <c r="M1442" s="3">
        <f t="shared" si="2045"/>
        <v>4.6259345078143772</v>
      </c>
      <c r="N1442">
        <v>3039</v>
      </c>
      <c r="O1442">
        <v>134</v>
      </c>
    </row>
    <row r="1443" spans="1:15" x14ac:dyDescent="0.2">
      <c r="A1443" t="s">
        <v>18</v>
      </c>
      <c r="B1443" s="2">
        <v>2896712</v>
      </c>
      <c r="C1443" s="1">
        <f t="shared" si="2063"/>
        <v>43974</v>
      </c>
      <c r="D1443">
        <f t="shared" si="2048"/>
        <v>23</v>
      </c>
      <c r="E1443" s="2">
        <f t="shared" si="2067"/>
        <v>9.1428571428571423</v>
      </c>
      <c r="F1443" s="2">
        <f t="shared" ref="F1443" si="2069">SUM(D1439:D1443)/5</f>
        <v>12</v>
      </c>
      <c r="G1443" s="2">
        <v>106</v>
      </c>
      <c r="H1443">
        <f t="shared" si="2060"/>
        <v>70</v>
      </c>
      <c r="I1443">
        <f t="shared" si="2060"/>
        <v>56</v>
      </c>
      <c r="J1443" s="3">
        <f t="shared" si="2049"/>
        <v>0.30366293414310114</v>
      </c>
      <c r="K1443">
        <f t="shared" si="2061"/>
        <v>2</v>
      </c>
      <c r="L1443" s="3">
        <f t="shared" si="2068"/>
        <v>1.4285714285714286</v>
      </c>
      <c r="M1443" s="3">
        <f t="shared" si="2045"/>
        <v>4.6949783064384718</v>
      </c>
      <c r="N1443">
        <v>3062</v>
      </c>
      <c r="O1443">
        <v>136</v>
      </c>
    </row>
    <row r="1444" spans="1:15" x14ac:dyDescent="0.2">
      <c r="A1444" t="s">
        <v>18</v>
      </c>
      <c r="B1444" s="2">
        <v>2896712</v>
      </c>
      <c r="C1444" s="1">
        <f t="shared" si="2063"/>
        <v>43975</v>
      </c>
      <c r="D1444">
        <f t="shared" si="2048"/>
        <v>0</v>
      </c>
      <c r="E1444" s="2">
        <f t="shared" si="2067"/>
        <v>8.8571428571428577</v>
      </c>
      <c r="F1444" s="2">
        <f t="shared" ref="F1444" si="2070">SUM(D1440:D1444)/5</f>
        <v>12</v>
      </c>
      <c r="G1444" s="2">
        <v>106</v>
      </c>
      <c r="H1444">
        <f t="shared" si="2060"/>
        <v>71</v>
      </c>
      <c r="I1444">
        <f t="shared" si="2060"/>
        <v>57</v>
      </c>
      <c r="J1444" s="3">
        <f t="shared" si="2049"/>
        <v>0.29328287606433301</v>
      </c>
      <c r="K1444">
        <f t="shared" si="2061"/>
        <v>1</v>
      </c>
      <c r="L1444" s="3">
        <f t="shared" si="2068"/>
        <v>1.5714285714285714</v>
      </c>
      <c r="M1444" s="3">
        <f t="shared" si="2045"/>
        <v>4.7295002057505195</v>
      </c>
      <c r="N1444">
        <v>3062</v>
      </c>
      <c r="O1444">
        <v>137</v>
      </c>
    </row>
    <row r="1445" spans="1:15" x14ac:dyDescent="0.2">
      <c r="A1445" t="s">
        <v>18</v>
      </c>
      <c r="B1445" s="2">
        <v>2896712</v>
      </c>
      <c r="C1445" s="1">
        <f t="shared" si="2063"/>
        <v>43976</v>
      </c>
      <c r="D1445">
        <f t="shared" si="2048"/>
        <v>0</v>
      </c>
      <c r="E1445" s="2">
        <f t="shared" si="2067"/>
        <v>8.5714285714285712</v>
      </c>
      <c r="F1445" s="2">
        <f t="shared" ref="F1445" si="2071">SUM(D1441:D1445)/5</f>
        <v>9.6</v>
      </c>
      <c r="G1445" s="2">
        <v>106</v>
      </c>
      <c r="H1445">
        <f t="shared" si="2060"/>
        <v>72</v>
      </c>
      <c r="I1445">
        <f t="shared" si="2060"/>
        <v>58</v>
      </c>
      <c r="J1445" s="3">
        <f t="shared" ref="J1445:J1458" si="2072">E1445/(SUM(N1438:N1444)/7)*100</f>
        <v>0.28299217054994813</v>
      </c>
      <c r="K1445">
        <f t="shared" si="2061"/>
        <v>0</v>
      </c>
      <c r="L1445" s="3">
        <f t="shared" si="2068"/>
        <v>1.5714285714285714</v>
      </c>
      <c r="M1445" s="3">
        <f t="shared" si="2045"/>
        <v>4.7295002057505195</v>
      </c>
      <c r="N1445">
        <v>3062</v>
      </c>
      <c r="O1445">
        <v>137</v>
      </c>
    </row>
    <row r="1446" spans="1:15" x14ac:dyDescent="0.2">
      <c r="A1446" t="s">
        <v>18</v>
      </c>
      <c r="B1446" s="2">
        <v>2896712</v>
      </c>
      <c r="C1446" s="1">
        <f t="shared" si="2063"/>
        <v>43977</v>
      </c>
      <c r="D1446">
        <f t="shared" si="2048"/>
        <v>5</v>
      </c>
      <c r="E1446" s="2">
        <f t="shared" si="2067"/>
        <v>9.2857142857142865</v>
      </c>
      <c r="F1446" s="2">
        <f t="shared" ref="F1446" si="2073">SUM(D1442:D1446)/5</f>
        <v>9.1999999999999993</v>
      </c>
      <c r="G1446" s="2">
        <v>106</v>
      </c>
      <c r="H1446">
        <f t="shared" si="2060"/>
        <v>73</v>
      </c>
      <c r="I1446">
        <f t="shared" si="2060"/>
        <v>59</v>
      </c>
      <c r="J1446" s="3">
        <f t="shared" si="2072"/>
        <v>0.30570971686576992</v>
      </c>
      <c r="K1446">
        <f t="shared" si="2061"/>
        <v>2</v>
      </c>
      <c r="L1446" s="3">
        <f t="shared" si="2068"/>
        <v>1.5714285714285714</v>
      </c>
      <c r="M1446" s="3">
        <f t="shared" si="2045"/>
        <v>4.798544004374615</v>
      </c>
      <c r="N1446">
        <v>3067</v>
      </c>
      <c r="O1446">
        <v>139</v>
      </c>
    </row>
    <row r="1447" spans="1:15" x14ac:dyDescent="0.2">
      <c r="A1447" t="s">
        <v>18</v>
      </c>
      <c r="B1447" s="2">
        <v>2896712</v>
      </c>
      <c r="C1447" s="1">
        <f t="shared" si="2063"/>
        <v>43978</v>
      </c>
      <c r="D1447">
        <f t="shared" si="2048"/>
        <v>3</v>
      </c>
      <c r="E1447" s="2">
        <f t="shared" si="2067"/>
        <v>8</v>
      </c>
      <c r="F1447" s="2">
        <f t="shared" ref="F1447:F1448" si="2074">SUM(D1443:D1447)/5</f>
        <v>6.2</v>
      </c>
      <c r="G1447" s="2">
        <f t="shared" ref="G1447:G1458" si="2075">N1447/(B1447/100000)</f>
        <v>105.98223088798609</v>
      </c>
      <c r="H1447">
        <f t="shared" si="2060"/>
        <v>74</v>
      </c>
      <c r="I1447">
        <f t="shared" si="2060"/>
        <v>60</v>
      </c>
      <c r="J1447" s="3">
        <f t="shared" si="2072"/>
        <v>0.26257795282974633</v>
      </c>
      <c r="K1447">
        <f t="shared" si="2061"/>
        <v>1</v>
      </c>
      <c r="L1447" s="3">
        <f t="shared" si="2068"/>
        <v>1.2857142857142858</v>
      </c>
      <c r="M1447" s="3">
        <f t="shared" si="2045"/>
        <v>4.8330659036866628</v>
      </c>
      <c r="N1447">
        <v>3070</v>
      </c>
      <c r="O1447">
        <v>140</v>
      </c>
    </row>
    <row r="1448" spans="1:15" x14ac:dyDescent="0.2">
      <c r="A1448" t="s">
        <v>18</v>
      </c>
      <c r="B1448" s="2">
        <v>2896712</v>
      </c>
      <c r="C1448" s="1">
        <f t="shared" si="2063"/>
        <v>43979</v>
      </c>
      <c r="D1448">
        <f t="shared" si="2048"/>
        <v>2</v>
      </c>
      <c r="E1448" s="2">
        <f t="shared" ref="E1448:E1458" si="2076">SUM(D1442:D1448)/7</f>
        <v>7.2857142857142856</v>
      </c>
      <c r="F1448" s="2">
        <f t="shared" si="2074"/>
        <v>2</v>
      </c>
      <c r="G1448" s="2">
        <f t="shared" si="2075"/>
        <v>106.0512746866102</v>
      </c>
      <c r="H1448">
        <f t="shared" si="2060"/>
        <v>75</v>
      </c>
      <c r="I1448">
        <f t="shared" si="2060"/>
        <v>61</v>
      </c>
      <c r="J1448" s="3">
        <f t="shared" si="2072"/>
        <v>0.2385072253659449</v>
      </c>
      <c r="K1448">
        <f t="shared" si="2061"/>
        <v>3</v>
      </c>
      <c r="L1448" s="3">
        <f t="shared" si="2068"/>
        <v>1.2857142857142858</v>
      </c>
      <c r="M1448" s="3">
        <f t="shared" si="2045"/>
        <v>4.9366316016228051</v>
      </c>
      <c r="N1448">
        <v>3072</v>
      </c>
      <c r="O1448">
        <v>143</v>
      </c>
    </row>
    <row r="1449" spans="1:15" x14ac:dyDescent="0.2">
      <c r="A1449" t="s">
        <v>18</v>
      </c>
      <c r="B1449" s="2">
        <v>2896712</v>
      </c>
      <c r="C1449" s="1">
        <f t="shared" si="2063"/>
        <v>43980</v>
      </c>
      <c r="D1449">
        <f t="shared" si="2048"/>
        <v>6</v>
      </c>
      <c r="E1449" s="2">
        <f t="shared" si="2076"/>
        <v>5.5714285714285712</v>
      </c>
      <c r="F1449" s="2">
        <f t="shared" ref="F1449" si="2077">SUM(D1445:D1449)/5</f>
        <v>3.2</v>
      </c>
      <c r="G1449" s="2">
        <f t="shared" si="2075"/>
        <v>106.25840608248248</v>
      </c>
      <c r="H1449">
        <f t="shared" si="2060"/>
        <v>76</v>
      </c>
      <c r="I1449">
        <f t="shared" si="2060"/>
        <v>62</v>
      </c>
      <c r="J1449" s="3">
        <f t="shared" si="2072"/>
        <v>0.18195390501073061</v>
      </c>
      <c r="K1449">
        <f t="shared" si="2061"/>
        <v>1</v>
      </c>
      <c r="L1449" s="3">
        <f t="shared" si="2068"/>
        <v>1.4285714285714286</v>
      </c>
      <c r="M1449" s="3">
        <f t="shared" si="2045"/>
        <v>4.9711535009348529</v>
      </c>
      <c r="N1449">
        <v>3078</v>
      </c>
      <c r="O1449">
        <v>144</v>
      </c>
    </row>
    <row r="1450" spans="1:15" x14ac:dyDescent="0.2">
      <c r="A1450" t="s">
        <v>18</v>
      </c>
      <c r="B1450" s="2">
        <v>2896712</v>
      </c>
      <c r="C1450" s="1">
        <f t="shared" si="2063"/>
        <v>43981</v>
      </c>
      <c r="D1450">
        <f t="shared" si="2048"/>
        <v>12</v>
      </c>
      <c r="E1450" s="2">
        <f t="shared" si="2076"/>
        <v>4</v>
      </c>
      <c r="F1450" s="2">
        <f t="shared" ref="F1450" si="2078">SUM(D1446:D1450)/5</f>
        <v>5.6</v>
      </c>
      <c r="G1450" s="2">
        <f t="shared" si="2075"/>
        <v>106.67266887422706</v>
      </c>
      <c r="H1450">
        <f t="shared" si="2060"/>
        <v>77</v>
      </c>
      <c r="I1450">
        <f t="shared" si="2060"/>
        <v>63</v>
      </c>
      <c r="J1450" s="3">
        <f t="shared" si="2072"/>
        <v>0.13039631164718485</v>
      </c>
      <c r="K1450">
        <f t="shared" si="2061"/>
        <v>1</v>
      </c>
      <c r="L1450" s="3">
        <f t="shared" si="2068"/>
        <v>1.2857142857142858</v>
      </c>
      <c r="M1450" s="3">
        <f t="shared" si="2045"/>
        <v>5.0056754002469006</v>
      </c>
      <c r="N1450">
        <v>3090</v>
      </c>
      <c r="O1450">
        <v>145</v>
      </c>
    </row>
    <row r="1451" spans="1:15" x14ac:dyDescent="0.2">
      <c r="A1451" t="s">
        <v>18</v>
      </c>
      <c r="B1451" s="2">
        <v>2896712</v>
      </c>
      <c r="C1451" s="1">
        <f t="shared" si="2063"/>
        <v>43982</v>
      </c>
      <c r="D1451">
        <f t="shared" si="2048"/>
        <v>4</v>
      </c>
      <c r="E1451" s="2">
        <f t="shared" si="2076"/>
        <v>4.5714285714285712</v>
      </c>
      <c r="F1451" s="2">
        <f t="shared" ref="F1451:F1452" si="2079">SUM(D1447:D1451)/5</f>
        <v>5.4</v>
      </c>
      <c r="G1451" s="2">
        <f t="shared" si="2075"/>
        <v>106.81075647147524</v>
      </c>
      <c r="H1451">
        <f t="shared" si="2060"/>
        <v>78</v>
      </c>
      <c r="I1451">
        <f t="shared" si="2060"/>
        <v>64</v>
      </c>
      <c r="J1451" s="3">
        <f t="shared" si="2072"/>
        <v>0.14883028696339703</v>
      </c>
      <c r="K1451">
        <f t="shared" si="2061"/>
        <v>0</v>
      </c>
      <c r="L1451" s="3">
        <f t="shared" si="2068"/>
        <v>1.1428571428571428</v>
      </c>
      <c r="M1451" s="3">
        <f t="shared" si="2045"/>
        <v>5.0056754002469006</v>
      </c>
      <c r="N1451">
        <v>3094</v>
      </c>
      <c r="O1451">
        <v>145</v>
      </c>
    </row>
    <row r="1452" spans="1:15" x14ac:dyDescent="0.2">
      <c r="A1452" t="s">
        <v>18</v>
      </c>
      <c r="B1452" s="2">
        <v>2896712</v>
      </c>
      <c r="C1452" s="1">
        <f t="shared" si="2063"/>
        <v>43983</v>
      </c>
      <c r="D1452">
        <f t="shared" si="2048"/>
        <v>3</v>
      </c>
      <c r="E1452" s="2">
        <f t="shared" si="2076"/>
        <v>5</v>
      </c>
      <c r="F1452" s="2">
        <f t="shared" si="2079"/>
        <v>5.4</v>
      </c>
      <c r="G1452" s="2">
        <f t="shared" si="2075"/>
        <v>106.91432216941138</v>
      </c>
      <c r="H1452">
        <f t="shared" si="2060"/>
        <v>79</v>
      </c>
      <c r="I1452">
        <f t="shared" si="2060"/>
        <v>65</v>
      </c>
      <c r="J1452" s="3">
        <f t="shared" si="2072"/>
        <v>0.16254121580829423</v>
      </c>
      <c r="K1452">
        <f t="shared" si="2061"/>
        <v>0</v>
      </c>
      <c r="L1452" s="3">
        <f t="shared" si="2068"/>
        <v>1.1428571428571428</v>
      </c>
      <c r="M1452" s="3">
        <f t="shared" si="2045"/>
        <v>5.0056754002469006</v>
      </c>
      <c r="N1452">
        <v>3097</v>
      </c>
      <c r="O1452">
        <v>145</v>
      </c>
    </row>
    <row r="1453" spans="1:15" x14ac:dyDescent="0.2">
      <c r="A1453" t="s">
        <v>18</v>
      </c>
      <c r="B1453" s="2">
        <v>2896712</v>
      </c>
      <c r="C1453" s="1">
        <f t="shared" si="2063"/>
        <v>43984</v>
      </c>
      <c r="D1453">
        <f t="shared" si="2048"/>
        <v>6</v>
      </c>
      <c r="E1453" s="2">
        <f t="shared" si="2076"/>
        <v>5.1428571428571432</v>
      </c>
      <c r="F1453" s="2">
        <f t="shared" ref="F1453" si="2080">SUM(D1449:D1453)/5</f>
        <v>6.2</v>
      </c>
      <c r="G1453" s="2">
        <f t="shared" si="2075"/>
        <v>107.12145356528367</v>
      </c>
      <c r="H1453">
        <f t="shared" si="2060"/>
        <v>80</v>
      </c>
      <c r="I1453">
        <f t="shared" si="2060"/>
        <v>66</v>
      </c>
      <c r="J1453" s="3">
        <f t="shared" si="2072"/>
        <v>0.16691394658753708</v>
      </c>
      <c r="K1453">
        <f t="shared" si="2061"/>
        <v>0</v>
      </c>
      <c r="L1453" s="3">
        <f t="shared" si="2068"/>
        <v>0.8571428571428571</v>
      </c>
      <c r="M1453" s="3">
        <f t="shared" si="2045"/>
        <v>5.0056754002469006</v>
      </c>
      <c r="N1453">
        <v>3103</v>
      </c>
      <c r="O1453">
        <v>145</v>
      </c>
    </row>
    <row r="1454" spans="1:15" x14ac:dyDescent="0.2">
      <c r="A1454" t="s">
        <v>18</v>
      </c>
      <c r="B1454" s="2">
        <v>2896712</v>
      </c>
      <c r="C1454" s="1">
        <f t="shared" si="2063"/>
        <v>43985</v>
      </c>
      <c r="D1454">
        <f t="shared" si="2048"/>
        <v>3</v>
      </c>
      <c r="E1454" s="2">
        <f t="shared" si="2076"/>
        <v>5.1428571428571432</v>
      </c>
      <c r="F1454" s="2">
        <f t="shared" ref="F1454:F1455" si="2081">SUM(D1450:D1454)/5</f>
        <v>5.6</v>
      </c>
      <c r="G1454" s="2">
        <f t="shared" si="2075"/>
        <v>107.22501926321981</v>
      </c>
      <c r="H1454">
        <f t="shared" ref="H1454:I1469" si="2082">H1453+1</f>
        <v>81</v>
      </c>
      <c r="I1454">
        <f t="shared" si="2082"/>
        <v>67</v>
      </c>
      <c r="J1454" s="3">
        <f t="shared" si="2072"/>
        <v>0.16663580818366971</v>
      </c>
      <c r="K1454">
        <f t="shared" si="2061"/>
        <v>1</v>
      </c>
      <c r="L1454" s="3">
        <f t="shared" si="2068"/>
        <v>0.8571428571428571</v>
      </c>
      <c r="M1454" s="3">
        <f t="shared" si="2045"/>
        <v>5.0401972995589484</v>
      </c>
      <c r="N1454">
        <v>3106</v>
      </c>
      <c r="O1454">
        <v>146</v>
      </c>
    </row>
    <row r="1455" spans="1:15" x14ac:dyDescent="0.2">
      <c r="A1455" t="s">
        <v>18</v>
      </c>
      <c r="B1455" s="2">
        <v>2896712</v>
      </c>
      <c r="C1455" s="1">
        <f t="shared" si="2063"/>
        <v>43986</v>
      </c>
      <c r="D1455">
        <f t="shared" si="2048"/>
        <v>-3</v>
      </c>
      <c r="E1455" s="2">
        <f t="shared" si="2076"/>
        <v>4.4285714285714288</v>
      </c>
      <c r="F1455" s="2">
        <f t="shared" si="2081"/>
        <v>2.6</v>
      </c>
      <c r="G1455" s="2">
        <f t="shared" si="2075"/>
        <v>107.12145356528367</v>
      </c>
      <c r="H1455">
        <f t="shared" si="2082"/>
        <v>82</v>
      </c>
      <c r="I1455">
        <f t="shared" si="2082"/>
        <v>68</v>
      </c>
      <c r="J1455" s="3">
        <f t="shared" si="2072"/>
        <v>0.14325323475046212</v>
      </c>
      <c r="K1455">
        <f t="shared" si="2061"/>
        <v>0</v>
      </c>
      <c r="L1455" s="3">
        <f t="shared" si="2068"/>
        <v>0.42857142857142855</v>
      </c>
      <c r="M1455" s="3">
        <f t="shared" si="2045"/>
        <v>5.0401972995589484</v>
      </c>
      <c r="N1455">
        <v>3103</v>
      </c>
      <c r="O1455">
        <v>146</v>
      </c>
    </row>
    <row r="1456" spans="1:15" ht="17" x14ac:dyDescent="0.2">
      <c r="A1456" t="s">
        <v>18</v>
      </c>
      <c r="B1456" s="2">
        <v>2896712</v>
      </c>
      <c r="C1456" s="1">
        <f t="shared" si="2063"/>
        <v>43987</v>
      </c>
      <c r="D1456">
        <f t="shared" si="2048"/>
        <v>0</v>
      </c>
      <c r="E1456" s="2">
        <f t="shared" si="2076"/>
        <v>3.5714285714285716</v>
      </c>
      <c r="F1456" s="2">
        <f t="shared" ref="F1456" si="2083">SUM(D1452:D1456)/5</f>
        <v>1.8</v>
      </c>
      <c r="G1456" s="2">
        <f t="shared" si="2075"/>
        <v>107.12145356528367</v>
      </c>
      <c r="H1456">
        <f t="shared" si="2082"/>
        <v>83</v>
      </c>
      <c r="I1456">
        <f t="shared" si="2082"/>
        <v>69</v>
      </c>
      <c r="J1456" s="3">
        <f t="shared" si="2072"/>
        <v>0.1153615430760002</v>
      </c>
      <c r="K1456">
        <f t="shared" si="2061"/>
        <v>0</v>
      </c>
      <c r="L1456" s="3">
        <f t="shared" si="2068"/>
        <v>0.2857142857142857</v>
      </c>
      <c r="M1456" s="3">
        <f t="shared" si="2045"/>
        <v>5.0401972995589484</v>
      </c>
      <c r="N1456">
        <v>3103</v>
      </c>
      <c r="O1456" s="7">
        <v>146</v>
      </c>
    </row>
    <row r="1457" spans="1:15" ht="17" x14ac:dyDescent="0.2">
      <c r="A1457" t="s">
        <v>18</v>
      </c>
      <c r="B1457" s="2">
        <v>2896712</v>
      </c>
      <c r="C1457" s="1">
        <f t="shared" si="2063"/>
        <v>43988</v>
      </c>
      <c r="D1457">
        <f t="shared" si="2048"/>
        <v>4</v>
      </c>
      <c r="E1457" s="2">
        <f t="shared" si="2076"/>
        <v>2.4285714285714284</v>
      </c>
      <c r="F1457" s="2">
        <f t="shared" ref="F1457:F1458" si="2084">SUM(D1453:D1457)/5</f>
        <v>2</v>
      </c>
      <c r="G1457" s="2">
        <f t="shared" si="2075"/>
        <v>107.25954116253186</v>
      </c>
      <c r="H1457">
        <f t="shared" si="2082"/>
        <v>84</v>
      </c>
      <c r="I1457">
        <f t="shared" si="2082"/>
        <v>70</v>
      </c>
      <c r="J1457" s="3">
        <f t="shared" si="2072"/>
        <v>7.8355457227138631E-2</v>
      </c>
      <c r="K1457">
        <f t="shared" si="2061"/>
        <v>1</v>
      </c>
      <c r="L1457" s="3">
        <f t="shared" si="2068"/>
        <v>0.2857142857142857</v>
      </c>
      <c r="M1457" s="3">
        <f t="shared" si="2045"/>
        <v>5.0747191988709952</v>
      </c>
      <c r="N1457">
        <v>3107</v>
      </c>
      <c r="O1457" s="7">
        <v>147</v>
      </c>
    </row>
    <row r="1458" spans="1:15" ht="17" x14ac:dyDescent="0.2">
      <c r="A1458" t="s">
        <v>18</v>
      </c>
      <c r="B1458" s="2">
        <v>2896712</v>
      </c>
      <c r="C1458" s="1">
        <f t="shared" si="2063"/>
        <v>43989</v>
      </c>
      <c r="D1458">
        <f t="shared" si="2048"/>
        <v>2</v>
      </c>
      <c r="E1458" s="2">
        <f t="shared" si="2076"/>
        <v>2.1428571428571428</v>
      </c>
      <c r="F1458" s="2">
        <f t="shared" si="2084"/>
        <v>1.2</v>
      </c>
      <c r="G1458" s="2">
        <f t="shared" si="2075"/>
        <v>107.32858496115595</v>
      </c>
      <c r="H1458">
        <f t="shared" si="2082"/>
        <v>85</v>
      </c>
      <c r="I1458">
        <f t="shared" si="2082"/>
        <v>71</v>
      </c>
      <c r="J1458" s="3">
        <f t="shared" si="2072"/>
        <v>6.9083037811449366E-2</v>
      </c>
      <c r="K1458">
        <f t="shared" si="2061"/>
        <v>0</v>
      </c>
      <c r="L1458" s="3">
        <f t="shared" si="2068"/>
        <v>0.2857142857142857</v>
      </c>
      <c r="M1458" s="3">
        <f t="shared" si="2045"/>
        <v>5.0747191988709952</v>
      </c>
      <c r="N1458">
        <v>3109</v>
      </c>
      <c r="O1458" s="7">
        <v>147</v>
      </c>
    </row>
    <row r="1459" spans="1:15" ht="17" x14ac:dyDescent="0.2">
      <c r="A1459" t="s">
        <v>18</v>
      </c>
      <c r="B1459" s="2">
        <v>2896712</v>
      </c>
      <c r="C1459" s="1">
        <f t="shared" si="2063"/>
        <v>43990</v>
      </c>
      <c r="D1459">
        <f t="shared" ref="D1459" si="2085">N1459-N1458</f>
        <v>1</v>
      </c>
      <c r="E1459" s="2">
        <f t="shared" ref="E1459" si="2086">SUM(D1453:D1459)/7</f>
        <v>1.8571428571428572</v>
      </c>
      <c r="F1459" s="2">
        <f t="shared" ref="F1459" si="2087">SUM(D1455:D1459)/5</f>
        <v>0.8</v>
      </c>
      <c r="G1459" s="2">
        <f t="shared" ref="G1459" si="2088">N1459/(B1459/100000)</f>
        <v>107.36310686046801</v>
      </c>
      <c r="H1459">
        <f t="shared" si="2082"/>
        <v>86</v>
      </c>
      <c r="I1459">
        <f t="shared" si="2082"/>
        <v>72</v>
      </c>
      <c r="J1459" s="3">
        <f t="shared" ref="J1459" si="2089">E1459/(SUM(N1452:N1458)/7)*100</f>
        <v>5.9830633284241534E-2</v>
      </c>
      <c r="K1459">
        <f t="shared" ref="K1459" si="2090">O1459-O1458</f>
        <v>0</v>
      </c>
      <c r="L1459" s="3">
        <f t="shared" ref="L1459" si="2091">SUM(K1453:K1459)/7</f>
        <v>0.2857142857142857</v>
      </c>
      <c r="M1459" s="3">
        <f t="shared" ref="M1459" si="2092">O1459/(B1459/100000)</f>
        <v>5.0747191988709952</v>
      </c>
      <c r="N1459">
        <v>3110</v>
      </c>
      <c r="O1459" s="7">
        <v>147</v>
      </c>
    </row>
    <row r="1460" spans="1:15" ht="17" x14ac:dyDescent="0.2">
      <c r="A1460" t="s">
        <v>18</v>
      </c>
      <c r="B1460" s="2">
        <v>2896712</v>
      </c>
      <c r="C1460" s="1">
        <f t="shared" si="2063"/>
        <v>43991</v>
      </c>
      <c r="D1460">
        <f t="shared" ref="D1460" si="2093">N1460-N1459</f>
        <v>4</v>
      </c>
      <c r="E1460" s="2">
        <f t="shared" ref="E1460" si="2094">SUM(D1454:D1460)/7</f>
        <v>1.5714285714285714</v>
      </c>
      <c r="F1460" s="2">
        <f t="shared" ref="F1460" si="2095">SUM(D1456:D1460)/5</f>
        <v>2.2000000000000002</v>
      </c>
      <c r="G1460" s="2">
        <f t="shared" ref="G1460" si="2096">N1460/(B1460/100000)</f>
        <v>107.5011944577162</v>
      </c>
      <c r="H1460">
        <f t="shared" si="2082"/>
        <v>87</v>
      </c>
      <c r="I1460">
        <f t="shared" si="2082"/>
        <v>73</v>
      </c>
      <c r="J1460" s="3">
        <f t="shared" ref="J1460" si="2097">E1460/(SUM(N1453:N1459)/7)*100</f>
        <v>5.0595648774205422E-2</v>
      </c>
      <c r="K1460">
        <f t="shared" ref="K1460" si="2098">O1460-O1459</f>
        <v>1</v>
      </c>
      <c r="L1460" s="3">
        <f t="shared" ref="L1460" si="2099">SUM(K1454:K1460)/7</f>
        <v>0.42857142857142855</v>
      </c>
      <c r="M1460" s="3">
        <f t="shared" ref="M1460" si="2100">O1460/(B1460/100000)</f>
        <v>5.109241098183043</v>
      </c>
      <c r="N1460">
        <v>3114</v>
      </c>
      <c r="O1460" s="7">
        <v>148</v>
      </c>
    </row>
    <row r="1461" spans="1:15" ht="17" x14ac:dyDescent="0.2">
      <c r="A1461" t="s">
        <v>18</v>
      </c>
      <c r="B1461" s="2">
        <v>2896712</v>
      </c>
      <c r="C1461" s="1">
        <f t="shared" si="2063"/>
        <v>43992</v>
      </c>
      <c r="D1461">
        <f t="shared" ref="D1461" si="2101">N1461-N1460</f>
        <v>1</v>
      </c>
      <c r="E1461" s="2">
        <f t="shared" ref="E1461" si="2102">SUM(D1455:D1461)/7</f>
        <v>1.2857142857142858</v>
      </c>
      <c r="F1461" s="2">
        <f t="shared" ref="F1461" si="2103">SUM(D1457:D1461)/5</f>
        <v>2.4</v>
      </c>
      <c r="G1461" s="2">
        <f t="shared" ref="G1461" si="2104">N1461/(B1461/100000)</f>
        <v>107.53571635702824</v>
      </c>
      <c r="H1461">
        <f t="shared" si="2082"/>
        <v>88</v>
      </c>
      <c r="I1461">
        <f t="shared" si="2082"/>
        <v>74</v>
      </c>
      <c r="J1461" s="3">
        <f t="shared" ref="J1461" si="2105">E1461/(SUM(N1454:N1460)/7)*100</f>
        <v>4.1375505700625231E-2</v>
      </c>
      <c r="K1461">
        <f t="shared" ref="K1461" si="2106">O1461-O1460</f>
        <v>0</v>
      </c>
      <c r="L1461" s="3">
        <f t="shared" ref="L1461" si="2107">SUM(K1455:K1461)/7</f>
        <v>0.2857142857142857</v>
      </c>
      <c r="M1461" s="3">
        <f t="shared" ref="M1461" si="2108">O1461/(B1461/100000)</f>
        <v>5.109241098183043</v>
      </c>
      <c r="N1461">
        <v>3115</v>
      </c>
      <c r="O1461" s="7">
        <v>148</v>
      </c>
    </row>
    <row r="1462" spans="1:15" ht="17" x14ac:dyDescent="0.2">
      <c r="A1462" t="s">
        <v>18</v>
      </c>
      <c r="B1462" s="2">
        <v>2896712</v>
      </c>
      <c r="C1462" s="1">
        <f t="shared" si="2063"/>
        <v>43993</v>
      </c>
      <c r="D1462">
        <f t="shared" ref="D1462" si="2109">N1462-N1461</f>
        <v>2</v>
      </c>
      <c r="E1462" s="2">
        <f t="shared" ref="E1462" si="2110">SUM(D1456:D1462)/7</f>
        <v>2</v>
      </c>
      <c r="F1462" s="2">
        <f t="shared" ref="F1462" si="2111">SUM(D1458:D1462)/5</f>
        <v>2</v>
      </c>
      <c r="G1462" s="2">
        <f t="shared" ref="G1462" si="2112">N1462/(B1462/100000)</f>
        <v>107.60476015565233</v>
      </c>
      <c r="H1462">
        <f t="shared" si="2082"/>
        <v>89</v>
      </c>
      <c r="I1462">
        <f t="shared" si="2082"/>
        <v>75</v>
      </c>
      <c r="J1462" s="3">
        <f t="shared" ref="J1462" si="2113">E1462/(SUM(N1455:N1461)/7)*100</f>
        <v>6.4335278709618124E-2</v>
      </c>
      <c r="K1462">
        <f t="shared" ref="K1462" si="2114">O1462-O1461</f>
        <v>0</v>
      </c>
      <c r="L1462" s="3">
        <f t="shared" ref="L1462" si="2115">SUM(K1456:K1462)/7</f>
        <v>0.2857142857142857</v>
      </c>
      <c r="M1462" s="3">
        <f t="shared" ref="M1462" si="2116">O1462/(B1462/100000)</f>
        <v>5.109241098183043</v>
      </c>
      <c r="N1462">
        <v>3117</v>
      </c>
      <c r="O1462" s="7">
        <v>148</v>
      </c>
    </row>
    <row r="1463" spans="1:15" ht="17" x14ac:dyDescent="0.2">
      <c r="A1463" t="s">
        <v>18</v>
      </c>
      <c r="B1463" s="2">
        <v>2896712</v>
      </c>
      <c r="C1463" s="1">
        <f t="shared" si="2063"/>
        <v>43994</v>
      </c>
      <c r="D1463">
        <f t="shared" ref="D1463" si="2117">N1463-N1462</f>
        <v>3</v>
      </c>
      <c r="E1463" s="2">
        <f t="shared" ref="E1463" si="2118">SUM(D1457:D1463)/7</f>
        <v>2.4285714285714284</v>
      </c>
      <c r="F1463" s="2">
        <f t="shared" ref="F1463" si="2119">SUM(D1459:D1463)/5</f>
        <v>2.2000000000000002</v>
      </c>
      <c r="G1463" s="2">
        <f t="shared" ref="G1463" si="2120">N1463/(B1463/100000)</f>
        <v>107.70832585358848</v>
      </c>
      <c r="H1463">
        <f t="shared" si="2082"/>
        <v>90</v>
      </c>
      <c r="I1463">
        <f t="shared" si="2082"/>
        <v>76</v>
      </c>
      <c r="J1463" s="3">
        <f t="shared" ref="J1463" si="2121">E1463/(SUM(N1456:N1462)/7)*100</f>
        <v>7.8071182548794485E-2</v>
      </c>
      <c r="K1463">
        <f t="shared" ref="K1463" si="2122">O1463-O1462</f>
        <v>0</v>
      </c>
      <c r="L1463" s="3">
        <f t="shared" ref="L1463" si="2123">SUM(K1457:K1463)/7</f>
        <v>0.2857142857142857</v>
      </c>
      <c r="M1463" s="3">
        <f t="shared" ref="M1463" si="2124">O1463/(B1463/100000)</f>
        <v>5.109241098183043</v>
      </c>
      <c r="N1463">
        <v>3120</v>
      </c>
      <c r="O1463" s="7">
        <v>148</v>
      </c>
    </row>
    <row r="1464" spans="1:15" ht="17" x14ac:dyDescent="0.2">
      <c r="A1464" t="s">
        <v>18</v>
      </c>
      <c r="B1464" s="2">
        <v>2896712</v>
      </c>
      <c r="C1464" s="1">
        <f t="shared" si="2063"/>
        <v>43995</v>
      </c>
      <c r="D1464">
        <f t="shared" ref="D1464" si="2125">N1464-N1463</f>
        <v>0</v>
      </c>
      <c r="E1464" s="2">
        <f t="shared" ref="E1464" si="2126">SUM(D1458:D1464)/7</f>
        <v>1.8571428571428572</v>
      </c>
      <c r="F1464" s="2">
        <f t="shared" ref="F1464" si="2127">SUM(D1460:D1464)/5</f>
        <v>2</v>
      </c>
      <c r="G1464" s="2">
        <f t="shared" ref="G1464" si="2128">N1464/(B1464/100000)</f>
        <v>107.70832585358848</v>
      </c>
      <c r="H1464">
        <f t="shared" si="2082"/>
        <v>91</v>
      </c>
      <c r="I1464">
        <f t="shared" si="2082"/>
        <v>77</v>
      </c>
      <c r="J1464" s="3">
        <f t="shared" ref="J1464" si="2129">E1464/(SUM(N1457:N1463)/7)*100</f>
        <v>5.9654919236417032E-2</v>
      </c>
      <c r="K1464">
        <f t="shared" ref="K1464" si="2130">O1464-O1463</f>
        <v>2</v>
      </c>
      <c r="L1464" s="3">
        <f t="shared" ref="L1464" si="2131">SUM(K1458:K1464)/7</f>
        <v>0.42857142857142855</v>
      </c>
      <c r="M1464" s="3">
        <f t="shared" ref="M1464" si="2132">O1464/(B1464/100000)</f>
        <v>5.1782848968071384</v>
      </c>
      <c r="N1464">
        <v>3120</v>
      </c>
      <c r="O1464" s="7">
        <v>150</v>
      </c>
    </row>
    <row r="1465" spans="1:15" ht="17" x14ac:dyDescent="0.2">
      <c r="A1465" t="s">
        <v>18</v>
      </c>
      <c r="B1465" s="2">
        <v>2896712</v>
      </c>
      <c r="C1465" s="1">
        <f t="shared" si="2063"/>
        <v>43996</v>
      </c>
      <c r="D1465">
        <f t="shared" ref="D1465" si="2133">N1465-N1464</f>
        <v>1</v>
      </c>
      <c r="E1465" s="2">
        <f t="shared" ref="E1465" si="2134">SUM(D1459:D1465)/7</f>
        <v>1.7142857142857142</v>
      </c>
      <c r="F1465" s="2">
        <f t="shared" ref="F1465" si="2135">SUM(D1461:D1465)/5</f>
        <v>1.4</v>
      </c>
      <c r="G1465" s="2">
        <f t="shared" ref="G1465" si="2136">N1465/(B1465/100000)</f>
        <v>107.74284775290053</v>
      </c>
      <c r="H1465">
        <f t="shared" si="2082"/>
        <v>92</v>
      </c>
      <c r="I1465">
        <f t="shared" si="2082"/>
        <v>78</v>
      </c>
      <c r="J1465" s="3">
        <f t="shared" ref="J1465" si="2137">E1465/(SUM(N1458:N1464)/7)*100</f>
        <v>5.5033249254758082E-2</v>
      </c>
      <c r="K1465">
        <f t="shared" ref="K1465" si="2138">O1465-O1464</f>
        <v>1</v>
      </c>
      <c r="L1465" s="3">
        <f t="shared" ref="L1465" si="2139">SUM(K1459:K1465)/7</f>
        <v>0.5714285714285714</v>
      </c>
      <c r="M1465" s="3">
        <f t="shared" ref="M1465" si="2140">O1465/(B1465/100000)</f>
        <v>5.2128067961191862</v>
      </c>
      <c r="N1465">
        <v>3121</v>
      </c>
      <c r="O1465" s="7">
        <v>151</v>
      </c>
    </row>
    <row r="1466" spans="1:15" ht="17" x14ac:dyDescent="0.2">
      <c r="A1466" t="s">
        <v>18</v>
      </c>
      <c r="B1466" s="2">
        <v>2896712</v>
      </c>
      <c r="C1466" s="1">
        <f t="shared" si="2063"/>
        <v>43997</v>
      </c>
      <c r="D1466">
        <f t="shared" ref="D1466" si="2141">N1466-N1465</f>
        <v>0</v>
      </c>
      <c r="E1466" s="2">
        <f t="shared" ref="E1466" si="2142">SUM(D1460:D1466)/7</f>
        <v>1.5714285714285714</v>
      </c>
      <c r="F1466" s="2">
        <f t="shared" ref="F1466" si="2143">SUM(D1462:D1466)/5</f>
        <v>1.2</v>
      </c>
      <c r="G1466" s="2">
        <f t="shared" ref="G1466" si="2144">N1466/(B1466/100000)</f>
        <v>107.74284775290053</v>
      </c>
      <c r="H1466">
        <f t="shared" si="2082"/>
        <v>93</v>
      </c>
      <c r="I1466">
        <f t="shared" si="2082"/>
        <v>79</v>
      </c>
      <c r="J1466" s="3">
        <f t="shared" ref="J1466" si="2145">E1466/(SUM(N1459:N1465)/7)*100</f>
        <v>5.0419397717376357E-2</v>
      </c>
      <c r="K1466">
        <f t="shared" ref="K1466" si="2146">O1466-O1465</f>
        <v>0</v>
      </c>
      <c r="L1466" s="3">
        <f t="shared" ref="L1466" si="2147">SUM(K1460:K1466)/7</f>
        <v>0.5714285714285714</v>
      </c>
      <c r="M1466" s="3">
        <f t="shared" ref="M1466" si="2148">O1466/(B1466/100000)</f>
        <v>5.2128067961191862</v>
      </c>
      <c r="N1466">
        <v>3121</v>
      </c>
      <c r="O1466" s="7">
        <v>151</v>
      </c>
    </row>
    <row r="1467" spans="1:15" ht="17" x14ac:dyDescent="0.2">
      <c r="A1467" t="s">
        <v>18</v>
      </c>
      <c r="B1467" s="2">
        <v>2896712</v>
      </c>
      <c r="C1467" s="1">
        <f t="shared" si="2063"/>
        <v>43998</v>
      </c>
      <c r="D1467">
        <f t="shared" ref="D1467" si="2149">N1467-N1466</f>
        <v>1</v>
      </c>
      <c r="E1467" s="2">
        <f t="shared" ref="E1467" si="2150">SUM(D1461:D1467)/7</f>
        <v>1.1428571428571428</v>
      </c>
      <c r="F1467" s="2">
        <f t="shared" ref="F1467" si="2151">SUM(D1463:D1467)/5</f>
        <v>1</v>
      </c>
      <c r="G1467" s="2">
        <f t="shared" ref="G1467" si="2152">N1467/(B1467/100000)</f>
        <v>107.77736965221257</v>
      </c>
      <c r="H1467">
        <f t="shared" si="2082"/>
        <v>94</v>
      </c>
      <c r="I1467">
        <f t="shared" si="2082"/>
        <v>80</v>
      </c>
      <c r="J1467" s="3">
        <f t="shared" ref="J1467" si="2153">E1467/(SUM(N1460:N1466)/7)*100</f>
        <v>3.6650174088326916E-2</v>
      </c>
      <c r="K1467">
        <f t="shared" ref="K1467" si="2154">O1467-O1466</f>
        <v>0</v>
      </c>
      <c r="L1467" s="3">
        <f t="shared" ref="L1467" si="2155">SUM(K1461:K1467)/7</f>
        <v>0.42857142857142855</v>
      </c>
      <c r="M1467" s="3">
        <f t="shared" ref="M1467" si="2156">O1467/(B1467/100000)</f>
        <v>5.2128067961191862</v>
      </c>
      <c r="N1467">
        <v>3122</v>
      </c>
      <c r="O1467" s="7">
        <v>151</v>
      </c>
    </row>
    <row r="1468" spans="1:15" ht="17" x14ac:dyDescent="0.2">
      <c r="A1468" t="s">
        <v>18</v>
      </c>
      <c r="B1468" s="2">
        <v>2896712</v>
      </c>
      <c r="C1468" s="1">
        <f t="shared" si="2063"/>
        <v>43999</v>
      </c>
      <c r="D1468">
        <f t="shared" ref="D1468" si="2157">N1468-N1467</f>
        <v>0</v>
      </c>
      <c r="E1468" s="2">
        <f t="shared" ref="E1468" si="2158">SUM(D1462:D1468)/7</f>
        <v>1</v>
      </c>
      <c r="F1468" s="2">
        <f t="shared" ref="F1468" si="2159">SUM(D1464:D1468)/5</f>
        <v>0.4</v>
      </c>
      <c r="G1468" s="2">
        <f t="shared" ref="G1468" si="2160">N1468/(B1468/100000)</f>
        <v>107.77736965221257</v>
      </c>
      <c r="H1468">
        <f t="shared" si="2082"/>
        <v>95</v>
      </c>
      <c r="I1468">
        <f t="shared" si="2082"/>
        <v>81</v>
      </c>
      <c r="J1468" s="3">
        <f t="shared" ref="J1468" si="2161">E1468/(SUM(N1461:N1467)/7)*100</f>
        <v>3.205715332478476E-2</v>
      </c>
      <c r="K1468">
        <f t="shared" ref="K1468" si="2162">O1468-O1467</f>
        <v>1</v>
      </c>
      <c r="L1468" s="3">
        <f t="shared" ref="L1468" si="2163">SUM(K1462:K1468)/7</f>
        <v>0.5714285714285714</v>
      </c>
      <c r="M1468" s="3">
        <f t="shared" ref="M1468" si="2164">O1468/(B1468/100000)</f>
        <v>5.2473286954312339</v>
      </c>
      <c r="N1468">
        <v>3122</v>
      </c>
      <c r="O1468" s="7">
        <v>152</v>
      </c>
    </row>
    <row r="1469" spans="1:15" ht="17" x14ac:dyDescent="0.2">
      <c r="A1469" t="s">
        <v>18</v>
      </c>
      <c r="B1469" s="2">
        <v>2896712</v>
      </c>
      <c r="C1469" s="1">
        <f t="shared" si="2063"/>
        <v>44000</v>
      </c>
      <c r="D1469">
        <f t="shared" ref="D1469" si="2165">N1469-N1468</f>
        <v>0</v>
      </c>
      <c r="E1469" s="2">
        <f t="shared" ref="E1469" si="2166">SUM(D1463:D1469)/7</f>
        <v>0.7142857142857143</v>
      </c>
      <c r="F1469" s="2">
        <f t="shared" ref="F1469" si="2167">SUM(D1465:D1469)/5</f>
        <v>0.4</v>
      </c>
      <c r="G1469" s="2">
        <f t="shared" ref="G1469" si="2168">N1469/(B1469/100000)</f>
        <v>107.77736965221257</v>
      </c>
      <c r="H1469">
        <f t="shared" si="2082"/>
        <v>96</v>
      </c>
      <c r="I1469">
        <f t="shared" si="2082"/>
        <v>82</v>
      </c>
      <c r="J1469" s="3">
        <f t="shared" ref="J1469" si="2169">E1469/(SUM(N1462:N1468)/7)*100</f>
        <v>2.2890628576660715E-2</v>
      </c>
      <c r="K1469">
        <f t="shared" ref="K1469" si="2170">O1469-O1468</f>
        <v>0</v>
      </c>
      <c r="L1469" s="3">
        <f t="shared" ref="L1469" si="2171">SUM(K1463:K1469)/7</f>
        <v>0.5714285714285714</v>
      </c>
      <c r="M1469" s="3">
        <f t="shared" ref="M1469" si="2172">O1469/(B1469/100000)</f>
        <v>5.2473286954312339</v>
      </c>
      <c r="N1469">
        <v>3122</v>
      </c>
      <c r="O1469" s="7">
        <v>152</v>
      </c>
    </row>
    <row r="1470" spans="1:15" ht="17" x14ac:dyDescent="0.2">
      <c r="A1470" t="s">
        <v>18</v>
      </c>
      <c r="B1470" s="2">
        <v>2896712</v>
      </c>
      <c r="C1470" s="1">
        <f>C1469+1</f>
        <v>44001</v>
      </c>
      <c r="D1470">
        <f>N1470-N1469</f>
        <v>9</v>
      </c>
      <c r="E1470" s="2">
        <f>SUM(D1464:D1470)/7</f>
        <v>1.5714285714285714</v>
      </c>
      <c r="F1470" s="2">
        <f>SUM(D1466:D1470)/5</f>
        <v>2</v>
      </c>
      <c r="G1470" s="2">
        <f>N1470/(B1470/100000)</f>
        <v>108.088066746021</v>
      </c>
      <c r="H1470">
        <f>H1469+1</f>
        <v>97</v>
      </c>
      <c r="I1470">
        <f>I1469+1</f>
        <v>83</v>
      </c>
      <c r="J1470" s="3">
        <f>E1470/(SUM(N1463:N1469)/7)*100</f>
        <v>5.0347857927499087E-2</v>
      </c>
      <c r="K1470">
        <f>O1470-O1469</f>
        <v>0</v>
      </c>
      <c r="L1470" s="3">
        <f>SUM(K1464:K1470)/7</f>
        <v>0.5714285714285714</v>
      </c>
      <c r="M1470" s="3">
        <f>O1470/(B1470/100000)</f>
        <v>5.2473286954312339</v>
      </c>
      <c r="N1470">
        <v>3131</v>
      </c>
      <c r="O1470" s="7">
        <v>152</v>
      </c>
    </row>
    <row r="1471" spans="1:15" ht="17" x14ac:dyDescent="0.2">
      <c r="A1471" t="s">
        <v>18</v>
      </c>
      <c r="B1471" s="2">
        <v>2896712</v>
      </c>
      <c r="C1471" s="1">
        <f>C1470+1</f>
        <v>44002</v>
      </c>
      <c r="D1471">
        <f>N1471-N1470</f>
        <v>2</v>
      </c>
      <c r="E1471" s="2">
        <f>SUM(D1465:D1471)/7</f>
        <v>1.8571428571428572</v>
      </c>
      <c r="F1471" s="2">
        <f>SUM(D1467:D1471)/5</f>
        <v>2.4</v>
      </c>
      <c r="G1471" s="2">
        <f>N1471/(B1471/100000)</f>
        <v>108.15711054464509</v>
      </c>
      <c r="H1471">
        <f>H1470+1</f>
        <v>98</v>
      </c>
      <c r="I1471">
        <f>I1470+1</f>
        <v>84</v>
      </c>
      <c r="J1471" s="3">
        <f>E1471/(SUM(N1464:N1470)/7)*100</f>
        <v>5.9472071000503231E-2</v>
      </c>
      <c r="K1471">
        <f>O1471-O1470</f>
        <v>0</v>
      </c>
      <c r="L1471" s="3">
        <f>SUM(K1465:K1471)/7</f>
        <v>0.2857142857142857</v>
      </c>
      <c r="M1471" s="3">
        <f>O1471/(B1471/100000)</f>
        <v>5.2473286954312339</v>
      </c>
      <c r="N1471">
        <v>3133</v>
      </c>
      <c r="O1471" s="7">
        <v>152</v>
      </c>
    </row>
    <row r="1472" spans="1:15" ht="17" x14ac:dyDescent="0.2">
      <c r="A1472" s="5" t="s">
        <v>28</v>
      </c>
      <c r="B1472" s="2">
        <v>2143145</v>
      </c>
      <c r="C1472" s="6">
        <v>43905</v>
      </c>
      <c r="D1472">
        <v>0</v>
      </c>
      <c r="E1472" s="2">
        <v>0</v>
      </c>
      <c r="F1472" s="2">
        <v>0</v>
      </c>
      <c r="G1472" s="2">
        <v>2</v>
      </c>
      <c r="H1472">
        <v>0</v>
      </c>
      <c r="I1472">
        <v>0</v>
      </c>
      <c r="J1472" s="3">
        <f>E1472/(SUM(N1425:N1431)/7)*100</f>
        <v>0</v>
      </c>
      <c r="K1472">
        <v>0</v>
      </c>
      <c r="L1472" s="3">
        <v>0</v>
      </c>
      <c r="M1472" s="3">
        <f t="shared" si="2045"/>
        <v>0</v>
      </c>
      <c r="N1472" s="7">
        <v>36</v>
      </c>
      <c r="O1472">
        <v>0</v>
      </c>
    </row>
    <row r="1473" spans="1:15" ht="17" x14ac:dyDescent="0.2">
      <c r="A1473" s="5" t="s">
        <v>28</v>
      </c>
      <c r="B1473" s="2">
        <v>2143145</v>
      </c>
      <c r="C1473" s="6">
        <v>43906</v>
      </c>
      <c r="D1473" s="5">
        <v>0</v>
      </c>
      <c r="E1473" s="5">
        <v>0</v>
      </c>
      <c r="F1473" s="5">
        <v>0</v>
      </c>
      <c r="G1473" s="12">
        <v>2</v>
      </c>
      <c r="H1473" s="5">
        <v>0</v>
      </c>
      <c r="I1473" s="5">
        <v>0</v>
      </c>
      <c r="J1473" s="3">
        <v>0</v>
      </c>
      <c r="K1473" s="5">
        <f t="shared" ref="K1473:K1504" si="2173">O1473-O1472</f>
        <v>0</v>
      </c>
      <c r="L1473" s="5">
        <v>0</v>
      </c>
      <c r="M1473" s="3">
        <f t="shared" si="2045"/>
        <v>0</v>
      </c>
      <c r="N1473" s="9">
        <v>36</v>
      </c>
      <c r="O1473" s="7">
        <v>0</v>
      </c>
    </row>
    <row r="1474" spans="1:15" ht="17" x14ac:dyDescent="0.2">
      <c r="A1474" s="5" t="s">
        <v>28</v>
      </c>
      <c r="B1474" s="2">
        <v>2143145</v>
      </c>
      <c r="C1474" s="6">
        <f>C1473+1</f>
        <v>43907</v>
      </c>
      <c r="D1474" s="5">
        <v>15</v>
      </c>
      <c r="E1474" s="5">
        <v>0</v>
      </c>
      <c r="F1474" s="5">
        <v>0</v>
      </c>
      <c r="G1474" s="12">
        <v>2</v>
      </c>
      <c r="H1474" s="5">
        <v>0</v>
      </c>
      <c r="I1474" s="5">
        <v>0</v>
      </c>
      <c r="J1474" s="3">
        <f>E1474/(SUM(N1329:N1473)/3)*100</f>
        <v>0</v>
      </c>
      <c r="K1474" s="5">
        <f t="shared" si="2173"/>
        <v>0</v>
      </c>
      <c r="L1474" s="5">
        <v>0</v>
      </c>
      <c r="M1474" s="3">
        <f t="shared" si="2045"/>
        <v>0</v>
      </c>
      <c r="N1474" s="7">
        <v>51</v>
      </c>
      <c r="O1474" s="7">
        <v>0</v>
      </c>
    </row>
    <row r="1475" spans="1:15" ht="17" x14ac:dyDescent="0.2">
      <c r="A1475" s="5" t="s">
        <v>28</v>
      </c>
      <c r="B1475" s="2">
        <v>2143145</v>
      </c>
      <c r="C1475" s="6">
        <f t="shared" ref="C1475:C1538" si="2174">C1474+1</f>
        <v>43908</v>
      </c>
      <c r="D1475" s="5">
        <v>23</v>
      </c>
      <c r="E1475" s="5">
        <v>0</v>
      </c>
      <c r="F1475" s="5">
        <v>0</v>
      </c>
      <c r="G1475" s="12">
        <v>4</v>
      </c>
      <c r="H1475" s="5">
        <v>0</v>
      </c>
      <c r="I1475" s="5">
        <v>0</v>
      </c>
      <c r="J1475" s="3">
        <f>E1475/(SUM(N1472:N1474)/3)*100</f>
        <v>0</v>
      </c>
      <c r="K1475" s="5">
        <f t="shared" si="2173"/>
        <v>0</v>
      </c>
      <c r="L1475" s="8">
        <v>0</v>
      </c>
      <c r="M1475" s="3">
        <f t="shared" ref="M1475:M1538" si="2175">O1475/(B1475/100000)</f>
        <v>0</v>
      </c>
      <c r="N1475" s="7">
        <v>74</v>
      </c>
      <c r="O1475" s="7">
        <v>0</v>
      </c>
    </row>
    <row r="1476" spans="1:15" ht="17" x14ac:dyDescent="0.2">
      <c r="A1476" s="5" t="s">
        <v>28</v>
      </c>
      <c r="B1476" s="2">
        <v>2143145</v>
      </c>
      <c r="C1476" s="6">
        <f t="shared" si="2174"/>
        <v>43909</v>
      </c>
      <c r="D1476" s="5">
        <v>24</v>
      </c>
      <c r="E1476" s="5">
        <v>0</v>
      </c>
      <c r="F1476" s="5">
        <f>SUM(D1472:D1476)/5</f>
        <v>12.4</v>
      </c>
      <c r="G1476" s="12">
        <v>5</v>
      </c>
      <c r="H1476" s="5">
        <v>0</v>
      </c>
      <c r="I1476" s="5">
        <v>0</v>
      </c>
      <c r="J1476" s="3">
        <f>E1476/(SUM(N1473:N1475)/3)*100</f>
        <v>0</v>
      </c>
      <c r="K1476" s="5">
        <f t="shared" si="2173"/>
        <v>0</v>
      </c>
      <c r="L1476" s="8">
        <v>0</v>
      </c>
      <c r="M1476" s="3">
        <f t="shared" si="2175"/>
        <v>0</v>
      </c>
      <c r="N1476" s="7">
        <v>98</v>
      </c>
      <c r="O1476" s="7">
        <v>0</v>
      </c>
    </row>
    <row r="1477" spans="1:15" ht="17" x14ac:dyDescent="0.2">
      <c r="A1477" s="5" t="s">
        <v>28</v>
      </c>
      <c r="B1477" s="2">
        <v>2143145</v>
      </c>
      <c r="C1477" s="6">
        <f t="shared" si="2174"/>
        <v>43910</v>
      </c>
      <c r="D1477" s="5">
        <v>51</v>
      </c>
      <c r="E1477" s="5">
        <v>0</v>
      </c>
      <c r="F1477" s="5">
        <f>SUM(D1473:D1477)/5</f>
        <v>22.6</v>
      </c>
      <c r="G1477" s="12">
        <v>7</v>
      </c>
      <c r="H1477" s="5">
        <v>1</v>
      </c>
      <c r="I1477" s="5">
        <v>0</v>
      </c>
      <c r="J1477" s="3">
        <f>E1477/(SUM(N1474:N1476)/3)*100</f>
        <v>0</v>
      </c>
      <c r="K1477" s="5">
        <f t="shared" si="2173"/>
        <v>0</v>
      </c>
      <c r="L1477" s="8">
        <v>0</v>
      </c>
      <c r="M1477" s="3">
        <f t="shared" si="2175"/>
        <v>0</v>
      </c>
      <c r="N1477" s="7">
        <v>149</v>
      </c>
      <c r="O1477" s="7">
        <v>0</v>
      </c>
    </row>
    <row r="1478" spans="1:15" ht="17" x14ac:dyDescent="0.2">
      <c r="A1478" s="5" t="s">
        <v>28</v>
      </c>
      <c r="B1478" s="2">
        <v>2143145</v>
      </c>
      <c r="C1478" s="6">
        <f t="shared" si="2174"/>
        <v>43911</v>
      </c>
      <c r="D1478" s="5">
        <v>38</v>
      </c>
      <c r="E1478" s="8">
        <f>SUM(D1472:D1478)/7</f>
        <v>21.571428571428573</v>
      </c>
      <c r="F1478" s="5">
        <f>SUM(D1474:D1478)/5</f>
        <v>30.2</v>
      </c>
      <c r="G1478" s="12">
        <v>9</v>
      </c>
      <c r="H1478" s="5">
        <v>2</v>
      </c>
      <c r="I1478" s="5">
        <v>0</v>
      </c>
      <c r="J1478" s="3">
        <v>0</v>
      </c>
      <c r="K1478" s="5">
        <f t="shared" si="2173"/>
        <v>0</v>
      </c>
      <c r="L1478" s="8">
        <v>0</v>
      </c>
      <c r="M1478" s="3">
        <f t="shared" si="2175"/>
        <v>0</v>
      </c>
      <c r="N1478" s="7">
        <v>187</v>
      </c>
      <c r="O1478" s="7">
        <v>0</v>
      </c>
    </row>
    <row r="1479" spans="1:15" ht="17" x14ac:dyDescent="0.2">
      <c r="A1479" s="5" t="s">
        <v>28</v>
      </c>
      <c r="B1479" s="2">
        <v>2143145</v>
      </c>
      <c r="C1479" s="6">
        <f t="shared" si="2174"/>
        <v>43912</v>
      </c>
      <c r="D1479" s="5">
        <v>29</v>
      </c>
      <c r="E1479" s="8">
        <f>SUM(D1473:D1479)/7</f>
        <v>25.714285714285715</v>
      </c>
      <c r="F1479" s="5">
        <f>SUM(D1475:D1479)/5</f>
        <v>33</v>
      </c>
      <c r="G1479" s="12">
        <v>10</v>
      </c>
      <c r="H1479" s="5">
        <f>H1478+1</f>
        <v>3</v>
      </c>
      <c r="I1479" s="5">
        <v>0</v>
      </c>
      <c r="J1479" s="3">
        <f t="shared" ref="J1479:J1510" si="2176">E1479/(SUM(N1472:N1478)/7)*100</f>
        <v>28.526148969889064</v>
      </c>
      <c r="K1479" s="5">
        <f t="shared" si="2173"/>
        <v>0</v>
      </c>
      <c r="L1479" s="8">
        <f t="shared" ref="L1479:L1526" si="2177">SUM(K1473:K1479)/7</f>
        <v>0</v>
      </c>
      <c r="M1479" s="3">
        <f t="shared" si="2175"/>
        <v>0</v>
      </c>
      <c r="N1479" s="7">
        <v>216</v>
      </c>
      <c r="O1479" s="7">
        <v>0</v>
      </c>
    </row>
    <row r="1480" spans="1:15" ht="17" x14ac:dyDescent="0.2">
      <c r="A1480" s="5" t="s">
        <v>28</v>
      </c>
      <c r="B1480" s="2">
        <v>2143145</v>
      </c>
      <c r="C1480" s="6">
        <f t="shared" si="2174"/>
        <v>43913</v>
      </c>
      <c r="D1480" s="5">
        <v>33</v>
      </c>
      <c r="E1480" s="8">
        <f t="shared" ref="E1480:E1526" si="2178">SUM(D1474:D1480)/7</f>
        <v>30.428571428571427</v>
      </c>
      <c r="F1480" s="5">
        <f>SUM(D1476:D1480)/5</f>
        <v>35</v>
      </c>
      <c r="G1480" s="12">
        <v>12</v>
      </c>
      <c r="H1480" s="5">
        <f t="shared" ref="H1480:I1495" si="2179">H1479+1</f>
        <v>4</v>
      </c>
      <c r="I1480" s="5">
        <v>0</v>
      </c>
      <c r="J1480" s="3">
        <f t="shared" si="2176"/>
        <v>26.263871763255235</v>
      </c>
      <c r="K1480" s="5">
        <f t="shared" si="2173"/>
        <v>0</v>
      </c>
      <c r="L1480" s="8">
        <f t="shared" si="2177"/>
        <v>0</v>
      </c>
      <c r="M1480" s="3">
        <f t="shared" si="2175"/>
        <v>0</v>
      </c>
      <c r="N1480" s="7">
        <v>249</v>
      </c>
      <c r="O1480" s="7">
        <v>0</v>
      </c>
    </row>
    <row r="1481" spans="1:15" ht="17" x14ac:dyDescent="0.2">
      <c r="A1481" s="5" t="s">
        <v>28</v>
      </c>
      <c r="B1481" s="2">
        <v>2143145</v>
      </c>
      <c r="C1481" s="6">
        <f t="shared" si="2174"/>
        <v>43914</v>
      </c>
      <c r="D1481" s="5">
        <v>78</v>
      </c>
      <c r="E1481" s="8">
        <f t="shared" si="2178"/>
        <v>39.428571428571431</v>
      </c>
      <c r="F1481" s="5">
        <f t="shared" ref="F1481:F1525" si="2180">SUM(D1477:D1481)/5</f>
        <v>45.8</v>
      </c>
      <c r="G1481" s="12">
        <v>15</v>
      </c>
      <c r="H1481" s="5">
        <f t="shared" si="2179"/>
        <v>5</v>
      </c>
      <c r="I1481" s="5">
        <v>0</v>
      </c>
      <c r="J1481" s="3">
        <f t="shared" si="2176"/>
        <v>26.953125000000007</v>
      </c>
      <c r="K1481" s="5">
        <f t="shared" si="2173"/>
        <v>1</v>
      </c>
      <c r="L1481" s="8">
        <f t="shared" si="2177"/>
        <v>0.14285714285714285</v>
      </c>
      <c r="M1481" s="3">
        <f t="shared" si="2175"/>
        <v>4.6660398619785402E-2</v>
      </c>
      <c r="N1481" s="7">
        <v>327</v>
      </c>
      <c r="O1481" s="7">
        <v>1</v>
      </c>
    </row>
    <row r="1482" spans="1:15" ht="17" x14ac:dyDescent="0.2">
      <c r="A1482" s="5" t="s">
        <v>28</v>
      </c>
      <c r="B1482" s="2">
        <v>2143145</v>
      </c>
      <c r="C1482" s="6">
        <f t="shared" si="2174"/>
        <v>43915</v>
      </c>
      <c r="D1482" s="5">
        <v>67</v>
      </c>
      <c r="E1482" s="8">
        <f t="shared" si="2178"/>
        <v>45.714285714285715</v>
      </c>
      <c r="F1482" s="5">
        <f t="shared" si="2180"/>
        <v>49</v>
      </c>
      <c r="G1482" s="12">
        <v>18</v>
      </c>
      <c r="H1482" s="5">
        <f t="shared" si="2179"/>
        <v>6</v>
      </c>
      <c r="I1482" s="5">
        <v>0</v>
      </c>
      <c r="J1482" s="3">
        <f t="shared" si="2176"/>
        <v>24.615384615384613</v>
      </c>
      <c r="K1482" s="5">
        <f t="shared" si="2173"/>
        <v>0</v>
      </c>
      <c r="L1482" s="8">
        <f t="shared" si="2177"/>
        <v>0.14285714285714285</v>
      </c>
      <c r="M1482" s="3">
        <f t="shared" si="2175"/>
        <v>4.6660398619785402E-2</v>
      </c>
      <c r="N1482" s="7">
        <v>394</v>
      </c>
      <c r="O1482" s="7">
        <v>1</v>
      </c>
    </row>
    <row r="1483" spans="1:15" ht="17" x14ac:dyDescent="0.2">
      <c r="A1483" s="5" t="s">
        <v>28</v>
      </c>
      <c r="B1483" s="2">
        <v>2143145</v>
      </c>
      <c r="C1483" s="6">
        <f t="shared" si="2174"/>
        <v>43916</v>
      </c>
      <c r="D1483" s="5">
        <v>74</v>
      </c>
      <c r="E1483" s="8">
        <f t="shared" si="2178"/>
        <v>52.857142857142854</v>
      </c>
      <c r="F1483" s="5">
        <f t="shared" si="2180"/>
        <v>56.2</v>
      </c>
      <c r="G1483" s="12">
        <v>22</v>
      </c>
      <c r="H1483" s="5">
        <f t="shared" si="2179"/>
        <v>7</v>
      </c>
      <c r="I1483" s="5">
        <v>0</v>
      </c>
      <c r="J1483" s="3">
        <f t="shared" si="2176"/>
        <v>22.839506172839506</v>
      </c>
      <c r="K1483" s="5">
        <f t="shared" si="2173"/>
        <v>2</v>
      </c>
      <c r="L1483" s="8">
        <f t="shared" si="2177"/>
        <v>0.42857142857142855</v>
      </c>
      <c r="M1483" s="3">
        <f t="shared" si="2175"/>
        <v>0.13998119585935623</v>
      </c>
      <c r="N1483" s="5">
        <f t="shared" ref="N1483:N1489" si="2181">N1482+D1483</f>
        <v>468</v>
      </c>
      <c r="O1483" s="7">
        <v>3</v>
      </c>
    </row>
    <row r="1484" spans="1:15" ht="17" x14ac:dyDescent="0.2">
      <c r="A1484" s="5" t="s">
        <v>28</v>
      </c>
      <c r="B1484" s="2">
        <v>2143145</v>
      </c>
      <c r="C1484" s="6">
        <f t="shared" si="2174"/>
        <v>43917</v>
      </c>
      <c r="D1484" s="5">
        <v>74</v>
      </c>
      <c r="E1484" s="8">
        <f t="shared" si="2178"/>
        <v>56.142857142857146</v>
      </c>
      <c r="F1484" s="5">
        <f t="shared" si="2180"/>
        <v>65.2</v>
      </c>
      <c r="G1484" s="12">
        <v>25</v>
      </c>
      <c r="H1484" s="5">
        <f t="shared" si="2179"/>
        <v>8</v>
      </c>
      <c r="I1484" s="5">
        <v>0</v>
      </c>
      <c r="J1484" s="3">
        <f t="shared" si="2176"/>
        <v>19.748743718592969</v>
      </c>
      <c r="K1484" s="5">
        <f t="shared" si="2173"/>
        <v>1</v>
      </c>
      <c r="L1484" s="8">
        <f t="shared" si="2177"/>
        <v>0.5714285714285714</v>
      </c>
      <c r="M1484" s="3">
        <f t="shared" si="2175"/>
        <v>0.18664159447914161</v>
      </c>
      <c r="N1484" s="5">
        <f t="shared" si="2181"/>
        <v>542</v>
      </c>
      <c r="O1484" s="7">
        <v>4</v>
      </c>
    </row>
    <row r="1485" spans="1:15" ht="17" x14ac:dyDescent="0.2">
      <c r="A1485" s="5" t="s">
        <v>28</v>
      </c>
      <c r="B1485" s="2">
        <v>2143145</v>
      </c>
      <c r="C1485" s="6">
        <f t="shared" si="2174"/>
        <v>43918</v>
      </c>
      <c r="D1485" s="5">
        <v>42</v>
      </c>
      <c r="E1485" s="8">
        <f t="shared" si="2178"/>
        <v>56.714285714285715</v>
      </c>
      <c r="F1485" s="5">
        <f t="shared" si="2180"/>
        <v>67</v>
      </c>
      <c r="G1485" s="14">
        <v>27</v>
      </c>
      <c r="H1485" s="5">
        <f t="shared" si="2179"/>
        <v>9</v>
      </c>
      <c r="I1485" s="5">
        <v>1</v>
      </c>
      <c r="J1485" s="3">
        <f t="shared" si="2176"/>
        <v>16.659672681493916</v>
      </c>
      <c r="K1485" s="5">
        <f t="shared" si="2173"/>
        <v>1</v>
      </c>
      <c r="L1485" s="8">
        <f t="shared" si="2177"/>
        <v>0.7142857142857143</v>
      </c>
      <c r="M1485" s="3">
        <f t="shared" si="2175"/>
        <v>0.23330199309892702</v>
      </c>
      <c r="N1485" s="5">
        <f t="shared" si="2181"/>
        <v>584</v>
      </c>
      <c r="O1485" s="7">
        <v>5</v>
      </c>
    </row>
    <row r="1486" spans="1:15" ht="17" x14ac:dyDescent="0.2">
      <c r="A1486" s="5" t="s">
        <v>28</v>
      </c>
      <c r="B1486" s="2">
        <v>2143145</v>
      </c>
      <c r="C1486" s="6">
        <f t="shared" si="2174"/>
        <v>43919</v>
      </c>
      <c r="D1486" s="5">
        <v>113</v>
      </c>
      <c r="E1486" s="8">
        <f t="shared" si="2178"/>
        <v>68.714285714285708</v>
      </c>
      <c r="F1486" s="5">
        <f t="shared" si="2180"/>
        <v>74</v>
      </c>
      <c r="G1486" s="14">
        <v>33</v>
      </c>
      <c r="H1486" s="5">
        <f t="shared" si="2179"/>
        <v>10</v>
      </c>
      <c r="I1486" s="5">
        <v>2</v>
      </c>
      <c r="J1486" s="3">
        <f t="shared" si="2176"/>
        <v>17.302158273381295</v>
      </c>
      <c r="K1486" s="5">
        <f t="shared" si="2173"/>
        <v>0</v>
      </c>
      <c r="L1486" s="8">
        <f t="shared" si="2177"/>
        <v>0.7142857142857143</v>
      </c>
      <c r="M1486" s="3">
        <f t="shared" si="2175"/>
        <v>0.23330199309892702</v>
      </c>
      <c r="N1486" s="5">
        <f t="shared" si="2181"/>
        <v>697</v>
      </c>
      <c r="O1486" s="11">
        <v>5</v>
      </c>
    </row>
    <row r="1487" spans="1:15" ht="17" x14ac:dyDescent="0.2">
      <c r="A1487" s="5" t="s">
        <v>28</v>
      </c>
      <c r="B1487" s="2">
        <v>2143145</v>
      </c>
      <c r="C1487" s="6">
        <f t="shared" si="2174"/>
        <v>43920</v>
      </c>
      <c r="D1487" s="5">
        <v>22</v>
      </c>
      <c r="E1487" s="8">
        <f t="shared" si="2178"/>
        <v>67.142857142857139</v>
      </c>
      <c r="F1487" s="5">
        <f t="shared" si="2180"/>
        <v>65</v>
      </c>
      <c r="G1487" s="12">
        <v>34</v>
      </c>
      <c r="H1487" s="5">
        <f t="shared" si="2179"/>
        <v>11</v>
      </c>
      <c r="I1487" s="5">
        <v>3</v>
      </c>
      <c r="J1487" s="3">
        <f t="shared" si="2176"/>
        <v>14.412756823060411</v>
      </c>
      <c r="K1487" s="5">
        <f t="shared" si="2173"/>
        <v>0</v>
      </c>
      <c r="L1487" s="8">
        <f t="shared" si="2177"/>
        <v>0.7142857142857143</v>
      </c>
      <c r="M1487" s="3">
        <f t="shared" si="2175"/>
        <v>0.23330199309892702</v>
      </c>
      <c r="N1487" s="5">
        <f t="shared" si="2181"/>
        <v>719</v>
      </c>
      <c r="O1487" s="7">
        <v>5</v>
      </c>
    </row>
    <row r="1488" spans="1:15" ht="17" x14ac:dyDescent="0.2">
      <c r="A1488" s="5" t="s">
        <v>28</v>
      </c>
      <c r="B1488" s="2">
        <v>2143145</v>
      </c>
      <c r="C1488" s="6">
        <f t="shared" si="2174"/>
        <v>43921</v>
      </c>
      <c r="D1488" s="5">
        <v>65</v>
      </c>
      <c r="E1488" s="8">
        <f t="shared" si="2178"/>
        <v>65.285714285714292</v>
      </c>
      <c r="F1488" s="5">
        <f t="shared" si="2180"/>
        <v>63.2</v>
      </c>
      <c r="G1488" s="12">
        <v>37</v>
      </c>
      <c r="H1488" s="5">
        <f t="shared" si="2179"/>
        <v>12</v>
      </c>
      <c r="I1488" s="5">
        <v>4</v>
      </c>
      <c r="J1488" s="3">
        <f t="shared" si="2176"/>
        <v>12.248726882873227</v>
      </c>
      <c r="K1488" s="5">
        <f t="shared" si="2173"/>
        <v>1</v>
      </c>
      <c r="L1488" s="8">
        <f t="shared" si="2177"/>
        <v>0.7142857142857143</v>
      </c>
      <c r="M1488" s="3">
        <f t="shared" si="2175"/>
        <v>0.27996239171871246</v>
      </c>
      <c r="N1488" s="5">
        <f t="shared" si="2181"/>
        <v>784</v>
      </c>
      <c r="O1488" s="7">
        <v>6</v>
      </c>
    </row>
    <row r="1489" spans="1:15" ht="17" x14ac:dyDescent="0.2">
      <c r="A1489" s="5" t="s">
        <v>28</v>
      </c>
      <c r="B1489" s="2">
        <v>2143145</v>
      </c>
      <c r="C1489" s="6">
        <f t="shared" si="2174"/>
        <v>43922</v>
      </c>
      <c r="D1489" s="5">
        <v>76</v>
      </c>
      <c r="E1489" s="8">
        <f t="shared" si="2178"/>
        <v>66.571428571428569</v>
      </c>
      <c r="F1489" s="5">
        <f t="shared" si="2180"/>
        <v>63.6</v>
      </c>
      <c r="G1489" s="12">
        <v>40</v>
      </c>
      <c r="H1489" s="5">
        <f t="shared" si="2179"/>
        <v>13</v>
      </c>
      <c r="I1489" s="5">
        <v>5</v>
      </c>
      <c r="J1489" s="3">
        <f t="shared" si="2176"/>
        <v>11.127029608404964</v>
      </c>
      <c r="K1489" s="5">
        <f t="shared" si="2173"/>
        <v>0</v>
      </c>
      <c r="L1489" s="8">
        <f t="shared" si="2177"/>
        <v>0.7142857142857143</v>
      </c>
      <c r="M1489" s="3">
        <f t="shared" si="2175"/>
        <v>0.27996239171871246</v>
      </c>
      <c r="N1489" s="5">
        <f t="shared" si="2181"/>
        <v>860</v>
      </c>
      <c r="O1489" s="7">
        <v>6</v>
      </c>
    </row>
    <row r="1490" spans="1:15" ht="17" x14ac:dyDescent="0.2">
      <c r="A1490" s="5" t="s">
        <v>28</v>
      </c>
      <c r="B1490" s="2">
        <v>2143145</v>
      </c>
      <c r="C1490" s="6">
        <f t="shared" si="2174"/>
        <v>43923</v>
      </c>
      <c r="D1490" s="5">
        <f t="shared" ref="D1490:D1521" si="2182">N1490-N1489</f>
        <v>65</v>
      </c>
      <c r="E1490" s="8">
        <f t="shared" si="2178"/>
        <v>65.285714285714292</v>
      </c>
      <c r="F1490" s="5">
        <f t="shared" si="2180"/>
        <v>68.2</v>
      </c>
      <c r="G1490" s="12">
        <v>43</v>
      </c>
      <c r="H1490" s="5">
        <f t="shared" si="2179"/>
        <v>14</v>
      </c>
      <c r="I1490" s="5">
        <f>I1489+1</f>
        <v>6</v>
      </c>
      <c r="J1490" s="3">
        <f t="shared" si="2176"/>
        <v>9.8195100988397073</v>
      </c>
      <c r="K1490" s="5">
        <f t="shared" si="2173"/>
        <v>1</v>
      </c>
      <c r="L1490" s="8">
        <f t="shared" si="2177"/>
        <v>0.5714285714285714</v>
      </c>
      <c r="M1490" s="3">
        <f t="shared" si="2175"/>
        <v>0.32662279033849784</v>
      </c>
      <c r="N1490" s="5">
        <v>925</v>
      </c>
      <c r="O1490" s="7">
        <v>7</v>
      </c>
    </row>
    <row r="1491" spans="1:15" ht="17" x14ac:dyDescent="0.2">
      <c r="A1491" s="5" t="s">
        <v>28</v>
      </c>
      <c r="B1491" s="2">
        <v>2143145</v>
      </c>
      <c r="C1491" s="6">
        <f t="shared" si="2174"/>
        <v>43924</v>
      </c>
      <c r="D1491" s="5">
        <f t="shared" si="2182"/>
        <v>57</v>
      </c>
      <c r="E1491" s="8">
        <f t="shared" si="2178"/>
        <v>62.857142857142854</v>
      </c>
      <c r="F1491" s="5">
        <f t="shared" si="2180"/>
        <v>57</v>
      </c>
      <c r="G1491" s="12">
        <v>46</v>
      </c>
      <c r="H1491" s="5">
        <f t="shared" si="2179"/>
        <v>15</v>
      </c>
      <c r="I1491" s="5">
        <f t="shared" si="2179"/>
        <v>7</v>
      </c>
      <c r="J1491" s="3">
        <f t="shared" si="2176"/>
        <v>8.6088828018000392</v>
      </c>
      <c r="K1491" s="5">
        <f t="shared" si="2173"/>
        <v>2</v>
      </c>
      <c r="L1491" s="8">
        <f t="shared" si="2177"/>
        <v>0.7142857142857143</v>
      </c>
      <c r="M1491" s="3">
        <f t="shared" si="2175"/>
        <v>0.41994358757806866</v>
      </c>
      <c r="N1491" s="5">
        <v>982</v>
      </c>
      <c r="O1491" s="7">
        <v>9</v>
      </c>
    </row>
    <row r="1492" spans="1:15" ht="17" x14ac:dyDescent="0.2">
      <c r="A1492" s="5" t="s">
        <v>28</v>
      </c>
      <c r="B1492" s="2">
        <v>2143145</v>
      </c>
      <c r="C1492" s="6">
        <f t="shared" si="2174"/>
        <v>43925</v>
      </c>
      <c r="D1492" s="5">
        <f t="shared" si="2182"/>
        <v>90</v>
      </c>
      <c r="E1492" s="8">
        <f t="shared" si="2178"/>
        <v>69.714285714285708</v>
      </c>
      <c r="F1492" s="5">
        <f t="shared" si="2180"/>
        <v>70.599999999999994</v>
      </c>
      <c r="G1492" s="12">
        <v>50</v>
      </c>
      <c r="H1492" s="5">
        <f t="shared" si="2179"/>
        <v>16</v>
      </c>
      <c r="I1492" s="5">
        <f t="shared" si="2179"/>
        <v>8</v>
      </c>
      <c r="J1492" s="3">
        <f t="shared" si="2176"/>
        <v>8.7912087912087902</v>
      </c>
      <c r="K1492" s="5">
        <f t="shared" si="2173"/>
        <v>1</v>
      </c>
      <c r="L1492" s="8">
        <f t="shared" si="2177"/>
        <v>0.7142857142857143</v>
      </c>
      <c r="M1492" s="3">
        <f t="shared" si="2175"/>
        <v>0.46660398619785404</v>
      </c>
      <c r="N1492" s="5">
        <v>1072</v>
      </c>
      <c r="O1492" s="7">
        <v>10</v>
      </c>
    </row>
    <row r="1493" spans="1:15" ht="17" x14ac:dyDescent="0.2">
      <c r="A1493" s="5" t="s">
        <v>28</v>
      </c>
      <c r="B1493" s="2">
        <v>2143145</v>
      </c>
      <c r="C1493" s="6">
        <f t="shared" si="2174"/>
        <v>43926</v>
      </c>
      <c r="D1493" s="5">
        <f t="shared" si="2182"/>
        <v>68</v>
      </c>
      <c r="E1493" s="8">
        <f t="shared" si="2178"/>
        <v>63.285714285714285</v>
      </c>
      <c r="F1493" s="5">
        <f t="shared" si="2180"/>
        <v>71.2</v>
      </c>
      <c r="G1493" s="12">
        <v>53</v>
      </c>
      <c r="H1493" s="5">
        <f t="shared" si="2179"/>
        <v>17</v>
      </c>
      <c r="I1493" s="5">
        <f t="shared" si="2179"/>
        <v>9</v>
      </c>
      <c r="J1493" s="3">
        <f t="shared" si="2176"/>
        <v>7.3356515979466792</v>
      </c>
      <c r="K1493" s="5">
        <f t="shared" si="2173"/>
        <v>0</v>
      </c>
      <c r="L1493" s="8">
        <f t="shared" si="2177"/>
        <v>0.7142857142857143</v>
      </c>
      <c r="M1493" s="3">
        <f t="shared" si="2175"/>
        <v>0.46660398619785404</v>
      </c>
      <c r="N1493" s="5">
        <v>1140</v>
      </c>
      <c r="O1493" s="7">
        <v>10</v>
      </c>
    </row>
    <row r="1494" spans="1:15" ht="17" x14ac:dyDescent="0.2">
      <c r="A1494" s="5" t="s">
        <v>28</v>
      </c>
      <c r="B1494" s="2">
        <v>2143145</v>
      </c>
      <c r="C1494" s="6">
        <f t="shared" si="2174"/>
        <v>43927</v>
      </c>
      <c r="D1494" s="5">
        <f t="shared" si="2182"/>
        <v>36</v>
      </c>
      <c r="E1494" s="8">
        <f t="shared" si="2178"/>
        <v>65.285714285714292</v>
      </c>
      <c r="F1494" s="5">
        <f t="shared" si="2180"/>
        <v>63.2</v>
      </c>
      <c r="G1494" s="12">
        <v>55</v>
      </c>
      <c r="H1494" s="5">
        <f t="shared" si="2179"/>
        <v>18</v>
      </c>
      <c r="I1494" s="5">
        <f t="shared" si="2179"/>
        <v>10</v>
      </c>
      <c r="J1494" s="3">
        <f t="shared" si="2176"/>
        <v>7.0502931194075913</v>
      </c>
      <c r="K1494" s="5">
        <f t="shared" si="2173"/>
        <v>2</v>
      </c>
      <c r="L1494" s="8">
        <f t="shared" si="2177"/>
        <v>1</v>
      </c>
      <c r="M1494" s="3">
        <f t="shared" si="2175"/>
        <v>0.55992478343742491</v>
      </c>
      <c r="N1494" s="5">
        <v>1176</v>
      </c>
      <c r="O1494" s="7">
        <v>12</v>
      </c>
    </row>
    <row r="1495" spans="1:15" ht="17" x14ac:dyDescent="0.2">
      <c r="A1495" s="5" t="s">
        <v>28</v>
      </c>
      <c r="B1495" s="2">
        <v>2143145</v>
      </c>
      <c r="C1495" s="6">
        <f t="shared" si="2174"/>
        <v>43928</v>
      </c>
      <c r="D1495" s="5">
        <f t="shared" si="2182"/>
        <v>32</v>
      </c>
      <c r="E1495" s="8">
        <f t="shared" si="2178"/>
        <v>60.571428571428569</v>
      </c>
      <c r="F1495" s="5">
        <f t="shared" si="2180"/>
        <v>56.6</v>
      </c>
      <c r="G1495" s="12">
        <v>56</v>
      </c>
      <c r="H1495" s="5">
        <f t="shared" si="2179"/>
        <v>19</v>
      </c>
      <c r="I1495" s="5">
        <f t="shared" si="2179"/>
        <v>11</v>
      </c>
      <c r="J1495" s="3">
        <f t="shared" si="2176"/>
        <v>6.1103905461882109</v>
      </c>
      <c r="K1495" s="5">
        <f t="shared" si="2173"/>
        <v>6</v>
      </c>
      <c r="L1495" s="8">
        <f t="shared" si="2177"/>
        <v>1.7142857142857142</v>
      </c>
      <c r="M1495" s="3">
        <f t="shared" si="2175"/>
        <v>0.83988717515613731</v>
      </c>
      <c r="N1495" s="5">
        <v>1208</v>
      </c>
      <c r="O1495" s="7">
        <v>18</v>
      </c>
    </row>
    <row r="1496" spans="1:15" ht="17" x14ac:dyDescent="0.2">
      <c r="A1496" s="5" t="s">
        <v>28</v>
      </c>
      <c r="B1496" s="2">
        <v>2143145</v>
      </c>
      <c r="C1496" s="6">
        <f t="shared" si="2174"/>
        <v>43929</v>
      </c>
      <c r="D1496" s="5">
        <f t="shared" si="2182"/>
        <v>77</v>
      </c>
      <c r="E1496" s="8">
        <f t="shared" si="2178"/>
        <v>60.714285714285715</v>
      </c>
      <c r="F1496" s="5">
        <f t="shared" si="2180"/>
        <v>60.6</v>
      </c>
      <c r="G1496" s="12">
        <v>60</v>
      </c>
      <c r="H1496" s="5">
        <f t="shared" ref="H1496:I1511" si="2183">H1495+1</f>
        <v>20</v>
      </c>
      <c r="I1496" s="5">
        <f t="shared" si="2183"/>
        <v>12</v>
      </c>
      <c r="J1496" s="3">
        <f t="shared" si="2176"/>
        <v>5.7721037620535105</v>
      </c>
      <c r="K1496" s="5">
        <f t="shared" si="2173"/>
        <v>2</v>
      </c>
      <c r="L1496" s="8">
        <f t="shared" si="2177"/>
        <v>2</v>
      </c>
      <c r="M1496" s="3">
        <f t="shared" si="2175"/>
        <v>0.93320797239570807</v>
      </c>
      <c r="N1496" s="5">
        <v>1285</v>
      </c>
      <c r="O1496" s="7">
        <v>20</v>
      </c>
    </row>
    <row r="1497" spans="1:15" ht="17" x14ac:dyDescent="0.2">
      <c r="A1497" s="5" t="s">
        <v>28</v>
      </c>
      <c r="B1497" s="2">
        <v>2143145</v>
      </c>
      <c r="C1497" s="6">
        <f t="shared" si="2174"/>
        <v>43930</v>
      </c>
      <c r="D1497" s="5">
        <f t="shared" si="2182"/>
        <v>66</v>
      </c>
      <c r="E1497" s="8">
        <f t="shared" si="2178"/>
        <v>60.857142857142854</v>
      </c>
      <c r="F1497" s="5">
        <f t="shared" si="2180"/>
        <v>55.8</v>
      </c>
      <c r="G1497" s="12">
        <v>63</v>
      </c>
      <c r="H1497" s="5">
        <f t="shared" si="2183"/>
        <v>21</v>
      </c>
      <c r="I1497" s="5">
        <f t="shared" si="2183"/>
        <v>13</v>
      </c>
      <c r="J1497" s="3">
        <f t="shared" si="2176"/>
        <v>5.4699537750385199</v>
      </c>
      <c r="K1497" s="5">
        <f t="shared" si="2173"/>
        <v>0</v>
      </c>
      <c r="L1497" s="8">
        <f t="shared" si="2177"/>
        <v>1.8571428571428572</v>
      </c>
      <c r="M1497" s="3">
        <f t="shared" si="2175"/>
        <v>0.93320797239570807</v>
      </c>
      <c r="N1497" s="5">
        <v>1351</v>
      </c>
      <c r="O1497" s="7">
        <v>20</v>
      </c>
    </row>
    <row r="1498" spans="1:15" ht="17" x14ac:dyDescent="0.2">
      <c r="A1498" s="5" t="s">
        <v>28</v>
      </c>
      <c r="B1498" s="2">
        <v>2143145</v>
      </c>
      <c r="C1498" s="6">
        <f t="shared" si="2174"/>
        <v>43931</v>
      </c>
      <c r="D1498" s="5">
        <f t="shared" si="2182"/>
        <v>65</v>
      </c>
      <c r="E1498" s="8">
        <f t="shared" si="2178"/>
        <v>62</v>
      </c>
      <c r="F1498" s="5">
        <f t="shared" si="2180"/>
        <v>55.2</v>
      </c>
      <c r="G1498" s="12">
        <v>66</v>
      </c>
      <c r="H1498" s="5">
        <f t="shared" si="2183"/>
        <v>22</v>
      </c>
      <c r="I1498" s="5">
        <f t="shared" si="2183"/>
        <v>14</v>
      </c>
      <c r="J1498" s="3">
        <f t="shared" si="2176"/>
        <v>5.2836620404187977</v>
      </c>
      <c r="K1498" s="5">
        <f t="shared" si="2173"/>
        <v>4</v>
      </c>
      <c r="L1498" s="8">
        <f t="shared" si="2177"/>
        <v>2.1428571428571428</v>
      </c>
      <c r="M1498" s="3">
        <f t="shared" si="2175"/>
        <v>1.1198495668748498</v>
      </c>
      <c r="N1498" s="5">
        <v>1416</v>
      </c>
      <c r="O1498" s="7">
        <v>24</v>
      </c>
    </row>
    <row r="1499" spans="1:15" ht="17" x14ac:dyDescent="0.2">
      <c r="A1499" s="5" t="s">
        <v>28</v>
      </c>
      <c r="B1499" s="2">
        <v>2143145</v>
      </c>
      <c r="C1499" s="6">
        <f t="shared" si="2174"/>
        <v>43932</v>
      </c>
      <c r="D1499" s="5">
        <f t="shared" si="2182"/>
        <v>19</v>
      </c>
      <c r="E1499" s="8">
        <f t="shared" si="2178"/>
        <v>51.857142857142854</v>
      </c>
      <c r="F1499" s="5">
        <f t="shared" si="2180"/>
        <v>51.8</v>
      </c>
      <c r="G1499" s="12">
        <v>67</v>
      </c>
      <c r="H1499" s="5">
        <f t="shared" si="2183"/>
        <v>23</v>
      </c>
      <c r="I1499" s="5">
        <f t="shared" si="2183"/>
        <v>15</v>
      </c>
      <c r="J1499" s="3">
        <f t="shared" si="2176"/>
        <v>4.1975023126734508</v>
      </c>
      <c r="K1499" s="5">
        <f t="shared" si="2173"/>
        <v>1</v>
      </c>
      <c r="L1499" s="8">
        <f t="shared" si="2177"/>
        <v>2.1428571428571428</v>
      </c>
      <c r="M1499" s="3">
        <f t="shared" si="2175"/>
        <v>1.1665099654946351</v>
      </c>
      <c r="N1499" s="5">
        <v>1435</v>
      </c>
      <c r="O1499" s="7">
        <v>25</v>
      </c>
    </row>
    <row r="1500" spans="1:15" ht="17" x14ac:dyDescent="0.2">
      <c r="A1500" s="5" t="s">
        <v>28</v>
      </c>
      <c r="B1500" s="2">
        <v>2143145</v>
      </c>
      <c r="C1500" s="6">
        <f t="shared" si="2174"/>
        <v>43933</v>
      </c>
      <c r="D1500" s="5">
        <f t="shared" si="2182"/>
        <v>29</v>
      </c>
      <c r="E1500" s="8">
        <f t="shared" si="2178"/>
        <v>46.285714285714285</v>
      </c>
      <c r="F1500" s="5">
        <f t="shared" si="2180"/>
        <v>51.2</v>
      </c>
      <c r="G1500" s="12">
        <v>68</v>
      </c>
      <c r="H1500" s="5">
        <f t="shared" si="2183"/>
        <v>24</v>
      </c>
      <c r="I1500" s="5">
        <f t="shared" si="2183"/>
        <v>16</v>
      </c>
      <c r="J1500" s="3">
        <f t="shared" si="2176"/>
        <v>3.5956053712129621</v>
      </c>
      <c r="K1500" s="5">
        <f t="shared" si="2173"/>
        <v>0</v>
      </c>
      <c r="L1500" s="8">
        <f t="shared" si="2177"/>
        <v>2.1428571428571428</v>
      </c>
      <c r="M1500" s="3">
        <f t="shared" si="2175"/>
        <v>1.1665099654946351</v>
      </c>
      <c r="N1500" s="5">
        <v>1464</v>
      </c>
      <c r="O1500" s="7">
        <v>25</v>
      </c>
    </row>
    <row r="1501" spans="1:15" ht="17" x14ac:dyDescent="0.2">
      <c r="A1501" s="5" t="s">
        <v>28</v>
      </c>
      <c r="B1501" s="2">
        <v>2143145</v>
      </c>
      <c r="C1501" s="6">
        <f t="shared" si="2174"/>
        <v>43934</v>
      </c>
      <c r="D1501" s="5">
        <f t="shared" si="2182"/>
        <v>21</v>
      </c>
      <c r="E1501" s="8">
        <f t="shared" si="2178"/>
        <v>44.142857142857146</v>
      </c>
      <c r="F1501" s="5">
        <f t="shared" si="2180"/>
        <v>40</v>
      </c>
      <c r="G1501" s="12">
        <v>69</v>
      </c>
      <c r="H1501" s="5">
        <f t="shared" si="2183"/>
        <v>25</v>
      </c>
      <c r="I1501" s="5">
        <f t="shared" si="2183"/>
        <v>17</v>
      </c>
      <c r="J1501" s="3">
        <f t="shared" si="2176"/>
        <v>3.3101231922870915</v>
      </c>
      <c r="K1501" s="5">
        <f t="shared" si="2173"/>
        <v>2</v>
      </c>
      <c r="L1501" s="8">
        <f t="shared" si="2177"/>
        <v>2.1428571428571428</v>
      </c>
      <c r="M1501" s="3">
        <f t="shared" si="2175"/>
        <v>1.259830762734206</v>
      </c>
      <c r="N1501" s="5">
        <v>1485</v>
      </c>
      <c r="O1501" s="7">
        <v>27</v>
      </c>
    </row>
    <row r="1502" spans="1:15" ht="17" x14ac:dyDescent="0.2">
      <c r="A1502" s="5" t="s">
        <v>28</v>
      </c>
      <c r="B1502" s="2">
        <v>2143145</v>
      </c>
      <c r="C1502" s="6">
        <f t="shared" si="2174"/>
        <v>43935</v>
      </c>
      <c r="D1502" s="5">
        <f t="shared" si="2182"/>
        <v>19</v>
      </c>
      <c r="E1502" s="8">
        <f t="shared" si="2178"/>
        <v>42.285714285714285</v>
      </c>
      <c r="F1502" s="5">
        <f t="shared" si="2180"/>
        <v>30.6</v>
      </c>
      <c r="G1502" s="12">
        <v>70</v>
      </c>
      <c r="H1502" s="5">
        <f t="shared" si="2183"/>
        <v>26</v>
      </c>
      <c r="I1502" s="5">
        <f t="shared" si="2183"/>
        <v>18</v>
      </c>
      <c r="J1502" s="3">
        <f t="shared" si="2176"/>
        <v>3.0692658647863955</v>
      </c>
      <c r="K1502" s="5">
        <f t="shared" si="2173"/>
        <v>4</v>
      </c>
      <c r="L1502" s="8">
        <f t="shared" si="2177"/>
        <v>1.8571428571428572</v>
      </c>
      <c r="M1502" s="3">
        <f t="shared" si="2175"/>
        <v>1.4464723572133475</v>
      </c>
      <c r="N1502" s="5">
        <v>1504</v>
      </c>
      <c r="O1502" s="7">
        <v>31</v>
      </c>
    </row>
    <row r="1503" spans="1:15" ht="17" x14ac:dyDescent="0.2">
      <c r="A1503" s="5" t="s">
        <v>28</v>
      </c>
      <c r="B1503" s="2">
        <v>2143145</v>
      </c>
      <c r="C1503" s="6">
        <f t="shared" si="2174"/>
        <v>43936</v>
      </c>
      <c r="D1503" s="5">
        <f t="shared" si="2182"/>
        <v>46</v>
      </c>
      <c r="E1503" s="8">
        <f t="shared" si="2178"/>
        <v>37.857142857142854</v>
      </c>
      <c r="F1503" s="5">
        <f t="shared" si="2180"/>
        <v>26.8</v>
      </c>
      <c r="G1503" s="12">
        <v>72</v>
      </c>
      <c r="H1503" s="5">
        <f t="shared" si="2183"/>
        <v>27</v>
      </c>
      <c r="I1503" s="5">
        <f t="shared" si="2183"/>
        <v>19</v>
      </c>
      <c r="J1503" s="3">
        <f t="shared" si="2176"/>
        <v>2.6659959758551306</v>
      </c>
      <c r="K1503" s="5">
        <f t="shared" si="2173"/>
        <v>7</v>
      </c>
      <c r="L1503" s="8">
        <f t="shared" si="2177"/>
        <v>2.5714285714285716</v>
      </c>
      <c r="M1503" s="3">
        <f t="shared" si="2175"/>
        <v>1.7730951475518455</v>
      </c>
      <c r="N1503" s="5">
        <v>1550</v>
      </c>
      <c r="O1503" s="7">
        <v>38</v>
      </c>
    </row>
    <row r="1504" spans="1:15" ht="17" x14ac:dyDescent="0.2">
      <c r="A1504" s="5" t="s">
        <v>28</v>
      </c>
      <c r="B1504" s="2">
        <v>2143145</v>
      </c>
      <c r="C1504" s="6">
        <f t="shared" si="2174"/>
        <v>43937</v>
      </c>
      <c r="D1504" s="5">
        <f t="shared" si="2182"/>
        <v>51</v>
      </c>
      <c r="E1504" s="8">
        <f t="shared" si="2178"/>
        <v>35.714285714285715</v>
      </c>
      <c r="F1504" s="5">
        <f t="shared" si="2180"/>
        <v>33.200000000000003</v>
      </c>
      <c r="G1504" s="12">
        <v>75</v>
      </c>
      <c r="H1504" s="5">
        <f t="shared" si="2183"/>
        <v>28</v>
      </c>
      <c r="I1504" s="5">
        <f t="shared" si="2183"/>
        <v>20</v>
      </c>
      <c r="J1504" s="3">
        <f t="shared" si="2176"/>
        <v>2.4497795198432142</v>
      </c>
      <c r="K1504" s="5">
        <f t="shared" si="2173"/>
        <v>7</v>
      </c>
      <c r="L1504" s="8">
        <f t="shared" si="2177"/>
        <v>3.5714285714285716</v>
      </c>
      <c r="M1504" s="3">
        <f t="shared" si="2175"/>
        <v>2.0997179378903432</v>
      </c>
      <c r="N1504" s="5">
        <v>1601</v>
      </c>
      <c r="O1504" s="7">
        <v>45</v>
      </c>
    </row>
    <row r="1505" spans="1:15" ht="17" x14ac:dyDescent="0.2">
      <c r="A1505" s="5" t="s">
        <v>28</v>
      </c>
      <c r="B1505" s="2">
        <v>2143145</v>
      </c>
      <c r="C1505" s="6">
        <f t="shared" si="2174"/>
        <v>43938</v>
      </c>
      <c r="D1505" s="5">
        <f t="shared" si="2182"/>
        <v>81</v>
      </c>
      <c r="E1505" s="8">
        <f t="shared" si="2178"/>
        <v>38</v>
      </c>
      <c r="F1505" s="5">
        <f t="shared" si="2180"/>
        <v>43.6</v>
      </c>
      <c r="G1505" s="12">
        <v>78</v>
      </c>
      <c r="H1505" s="5">
        <f t="shared" si="2183"/>
        <v>29</v>
      </c>
      <c r="I1505" s="5">
        <f t="shared" si="2183"/>
        <v>21</v>
      </c>
      <c r="J1505" s="3">
        <f t="shared" si="2176"/>
        <v>2.5442372070779529</v>
      </c>
      <c r="K1505" s="5">
        <f t="shared" ref="K1505:K1536" si="2184">O1505-O1504</f>
        <v>4</v>
      </c>
      <c r="L1505" s="8">
        <f t="shared" si="2177"/>
        <v>3.5714285714285716</v>
      </c>
      <c r="M1505" s="3">
        <f t="shared" si="2175"/>
        <v>2.286359532369485</v>
      </c>
      <c r="N1505" s="5">
        <v>1682</v>
      </c>
      <c r="O1505" s="7">
        <v>49</v>
      </c>
    </row>
    <row r="1506" spans="1:15" ht="17" x14ac:dyDescent="0.2">
      <c r="A1506" s="5" t="s">
        <v>28</v>
      </c>
      <c r="B1506" s="2">
        <v>2143145</v>
      </c>
      <c r="C1506" s="6">
        <f t="shared" si="2174"/>
        <v>43939</v>
      </c>
      <c r="D1506" s="5">
        <f t="shared" si="2182"/>
        <v>35</v>
      </c>
      <c r="E1506" s="8">
        <f t="shared" si="2178"/>
        <v>40.285714285714285</v>
      </c>
      <c r="F1506" s="5">
        <f t="shared" si="2180"/>
        <v>46.4</v>
      </c>
      <c r="G1506" s="12">
        <v>80</v>
      </c>
      <c r="H1506" s="5">
        <f t="shared" si="2183"/>
        <v>30</v>
      </c>
      <c r="I1506" s="5">
        <f t="shared" si="2183"/>
        <v>22</v>
      </c>
      <c r="J1506" s="3">
        <f t="shared" si="2176"/>
        <v>2.6303516463016505</v>
      </c>
      <c r="K1506" s="5">
        <f t="shared" si="2184"/>
        <v>1</v>
      </c>
      <c r="L1506" s="8">
        <f t="shared" si="2177"/>
        <v>3.5714285714285716</v>
      </c>
      <c r="M1506" s="3">
        <f t="shared" si="2175"/>
        <v>2.3330199309892703</v>
      </c>
      <c r="N1506" s="5">
        <v>1717</v>
      </c>
      <c r="O1506" s="7">
        <v>50</v>
      </c>
    </row>
    <row r="1507" spans="1:15" ht="17" x14ac:dyDescent="0.2">
      <c r="A1507" s="5" t="s">
        <v>28</v>
      </c>
      <c r="B1507" s="2">
        <v>2143145</v>
      </c>
      <c r="C1507" s="6">
        <f t="shared" si="2174"/>
        <v>43940</v>
      </c>
      <c r="D1507" s="5">
        <f t="shared" si="2182"/>
        <v>39</v>
      </c>
      <c r="E1507" s="8">
        <f t="shared" si="2178"/>
        <v>41.714285714285715</v>
      </c>
      <c r="F1507" s="5">
        <f t="shared" si="2180"/>
        <v>50.4</v>
      </c>
      <c r="G1507" s="12">
        <v>82</v>
      </c>
      <c r="H1507" s="5">
        <f t="shared" si="2183"/>
        <v>31</v>
      </c>
      <c r="I1507" s="5">
        <f t="shared" si="2183"/>
        <v>23</v>
      </c>
      <c r="J1507" s="3">
        <f t="shared" si="2176"/>
        <v>2.6538216849950014</v>
      </c>
      <c r="K1507" s="5">
        <f t="shared" si="2184"/>
        <v>3</v>
      </c>
      <c r="L1507" s="8">
        <f t="shared" si="2177"/>
        <v>4</v>
      </c>
      <c r="M1507" s="3">
        <f t="shared" si="2175"/>
        <v>2.4730011268486263</v>
      </c>
      <c r="N1507" s="5">
        <v>1756</v>
      </c>
      <c r="O1507" s="7">
        <v>53</v>
      </c>
    </row>
    <row r="1508" spans="1:15" ht="17" x14ac:dyDescent="0.2">
      <c r="A1508" s="5" t="s">
        <v>28</v>
      </c>
      <c r="B1508" s="2">
        <v>2143145</v>
      </c>
      <c r="C1508" s="6">
        <f t="shared" si="2174"/>
        <v>43941</v>
      </c>
      <c r="D1508" s="5">
        <f t="shared" si="2182"/>
        <v>29</v>
      </c>
      <c r="E1508" s="8">
        <f t="shared" si="2178"/>
        <v>42.857142857142854</v>
      </c>
      <c r="F1508" s="5">
        <f t="shared" si="2180"/>
        <v>47</v>
      </c>
      <c r="G1508" s="12">
        <v>83</v>
      </c>
      <c r="H1508" s="5">
        <f t="shared" si="2183"/>
        <v>32</v>
      </c>
      <c r="I1508" s="5">
        <f t="shared" si="2183"/>
        <v>24</v>
      </c>
      <c r="J1508" s="3">
        <f t="shared" si="2176"/>
        <v>2.6560424966799467</v>
      </c>
      <c r="K1508" s="5">
        <f t="shared" si="2184"/>
        <v>0</v>
      </c>
      <c r="L1508" s="8">
        <f t="shared" si="2177"/>
        <v>3.7142857142857144</v>
      </c>
      <c r="M1508" s="3">
        <f t="shared" si="2175"/>
        <v>2.4730011268486263</v>
      </c>
      <c r="N1508" s="5">
        <v>1785</v>
      </c>
      <c r="O1508" s="7">
        <v>53</v>
      </c>
    </row>
    <row r="1509" spans="1:15" ht="17" x14ac:dyDescent="0.2">
      <c r="A1509" s="5" t="s">
        <v>28</v>
      </c>
      <c r="B1509" s="2">
        <v>2143145</v>
      </c>
      <c r="C1509" s="6">
        <f t="shared" si="2174"/>
        <v>43942</v>
      </c>
      <c r="D1509" s="5">
        <f t="shared" si="2182"/>
        <v>13</v>
      </c>
      <c r="E1509" s="8">
        <f t="shared" si="2178"/>
        <v>42</v>
      </c>
      <c r="F1509" s="5">
        <f t="shared" si="2180"/>
        <v>39.4</v>
      </c>
      <c r="G1509" s="12">
        <v>84</v>
      </c>
      <c r="H1509" s="5">
        <f t="shared" si="2183"/>
        <v>33</v>
      </c>
      <c r="I1509" s="5">
        <f t="shared" si="2183"/>
        <v>25</v>
      </c>
      <c r="J1509" s="3">
        <f t="shared" si="2176"/>
        <v>2.535575679172057</v>
      </c>
      <c r="K1509" s="5">
        <f t="shared" si="2184"/>
        <v>2</v>
      </c>
      <c r="L1509" s="8">
        <f t="shared" si="2177"/>
        <v>3.4285714285714284</v>
      </c>
      <c r="M1509" s="3">
        <f t="shared" si="2175"/>
        <v>2.5663219240881974</v>
      </c>
      <c r="N1509" s="5">
        <v>1798</v>
      </c>
      <c r="O1509" s="7">
        <v>55</v>
      </c>
    </row>
    <row r="1510" spans="1:15" ht="17" x14ac:dyDescent="0.2">
      <c r="A1510" s="5" t="s">
        <v>28</v>
      </c>
      <c r="B1510" s="2">
        <v>2143145</v>
      </c>
      <c r="C1510" s="6">
        <f t="shared" si="2174"/>
        <v>43943</v>
      </c>
      <c r="D1510" s="5">
        <f t="shared" si="2182"/>
        <v>74</v>
      </c>
      <c r="E1510" s="8">
        <f t="shared" si="2178"/>
        <v>46</v>
      </c>
      <c r="F1510" s="5">
        <f t="shared" si="2180"/>
        <v>38</v>
      </c>
      <c r="G1510" s="12">
        <v>87</v>
      </c>
      <c r="H1510" s="5">
        <f t="shared" si="2183"/>
        <v>34</v>
      </c>
      <c r="I1510" s="5">
        <f t="shared" si="2183"/>
        <v>26</v>
      </c>
      <c r="J1510" s="3">
        <f t="shared" si="2176"/>
        <v>2.7083859029354866</v>
      </c>
      <c r="K1510" s="5">
        <f t="shared" si="2184"/>
        <v>6</v>
      </c>
      <c r="L1510" s="8">
        <f t="shared" si="2177"/>
        <v>3.2857142857142856</v>
      </c>
      <c r="M1510" s="3">
        <f t="shared" si="2175"/>
        <v>2.8462843158069098</v>
      </c>
      <c r="N1510" s="5">
        <v>1872</v>
      </c>
      <c r="O1510" s="7">
        <v>61</v>
      </c>
    </row>
    <row r="1511" spans="1:15" ht="17" x14ac:dyDescent="0.2">
      <c r="A1511" s="5" t="s">
        <v>28</v>
      </c>
      <c r="B1511" s="2">
        <v>2143145</v>
      </c>
      <c r="C1511" s="6">
        <f t="shared" si="2174"/>
        <v>43944</v>
      </c>
      <c r="D1511" s="5">
        <f t="shared" si="2182"/>
        <v>60</v>
      </c>
      <c r="E1511" s="8">
        <f t="shared" si="2178"/>
        <v>47.285714285714285</v>
      </c>
      <c r="F1511" s="5">
        <f t="shared" si="2180"/>
        <v>43</v>
      </c>
      <c r="G1511" s="12">
        <v>90</v>
      </c>
      <c r="H1511" s="5">
        <f t="shared" si="2183"/>
        <v>35</v>
      </c>
      <c r="I1511" s="5">
        <f t="shared" si="2183"/>
        <v>27</v>
      </c>
      <c r="J1511" s="3">
        <f t="shared" ref="J1511:J1542" si="2185">E1511/(SUM(N1504:N1510)/7)*100</f>
        <v>2.7106707067398248</v>
      </c>
      <c r="K1511" s="5">
        <f t="shared" si="2184"/>
        <v>0</v>
      </c>
      <c r="L1511" s="8">
        <f t="shared" si="2177"/>
        <v>2.2857142857142856</v>
      </c>
      <c r="M1511" s="3">
        <f t="shared" si="2175"/>
        <v>2.8462843158069098</v>
      </c>
      <c r="N1511" s="5">
        <v>1932</v>
      </c>
      <c r="O1511" s="7">
        <v>61</v>
      </c>
    </row>
    <row r="1512" spans="1:15" ht="17" x14ac:dyDescent="0.2">
      <c r="A1512" s="5" t="s">
        <v>28</v>
      </c>
      <c r="B1512" s="2">
        <v>2143145</v>
      </c>
      <c r="C1512" s="6">
        <f t="shared" si="2174"/>
        <v>43945</v>
      </c>
      <c r="D1512" s="5">
        <f t="shared" si="2182"/>
        <v>91</v>
      </c>
      <c r="E1512" s="8">
        <f t="shared" si="2178"/>
        <v>48.714285714285715</v>
      </c>
      <c r="F1512" s="5">
        <f t="shared" si="2180"/>
        <v>53.4</v>
      </c>
      <c r="G1512" s="12">
        <v>94</v>
      </c>
      <c r="H1512" s="5">
        <f t="shared" ref="H1512:I1527" si="2186">H1511+1</f>
        <v>36</v>
      </c>
      <c r="I1512" s="5">
        <f t="shared" si="2186"/>
        <v>28</v>
      </c>
      <c r="J1512" s="3">
        <f t="shared" si="2185"/>
        <v>2.7188646148939561</v>
      </c>
      <c r="K1512" s="5">
        <f t="shared" si="2184"/>
        <v>4</v>
      </c>
      <c r="L1512" s="8">
        <f t="shared" si="2177"/>
        <v>2.2857142857142856</v>
      </c>
      <c r="M1512" s="3">
        <f t="shared" si="2175"/>
        <v>3.0329259102860515</v>
      </c>
      <c r="N1512" s="5">
        <v>2023</v>
      </c>
      <c r="O1512" s="7">
        <v>65</v>
      </c>
    </row>
    <row r="1513" spans="1:15" ht="17" x14ac:dyDescent="0.2">
      <c r="A1513" s="5" t="s">
        <v>28</v>
      </c>
      <c r="B1513" s="2">
        <v>2143145</v>
      </c>
      <c r="C1513" s="6">
        <f t="shared" si="2174"/>
        <v>43946</v>
      </c>
      <c r="D1513" s="5">
        <f t="shared" si="2182"/>
        <v>35</v>
      </c>
      <c r="E1513" s="8">
        <f t="shared" si="2178"/>
        <v>48.714285714285715</v>
      </c>
      <c r="F1513" s="5">
        <f t="shared" si="2180"/>
        <v>54.6</v>
      </c>
      <c r="G1513" s="12">
        <v>96</v>
      </c>
      <c r="H1513" s="5">
        <f t="shared" si="2186"/>
        <v>37</v>
      </c>
      <c r="I1513" s="5">
        <f t="shared" si="2186"/>
        <v>29</v>
      </c>
      <c r="J1513" s="3">
        <f t="shared" si="2185"/>
        <v>2.6468990142047661</v>
      </c>
      <c r="K1513" s="5">
        <f t="shared" si="2184"/>
        <v>6</v>
      </c>
      <c r="L1513" s="8">
        <f t="shared" si="2177"/>
        <v>3</v>
      </c>
      <c r="M1513" s="3">
        <f t="shared" si="2175"/>
        <v>3.3128883020047639</v>
      </c>
      <c r="N1513" s="5">
        <v>2058</v>
      </c>
      <c r="O1513" s="7">
        <v>71</v>
      </c>
    </row>
    <row r="1514" spans="1:15" ht="17" x14ac:dyDescent="0.2">
      <c r="A1514" s="5" t="s">
        <v>28</v>
      </c>
      <c r="B1514" s="2">
        <v>2143145</v>
      </c>
      <c r="C1514" s="6">
        <f t="shared" si="2174"/>
        <v>43947</v>
      </c>
      <c r="D1514" s="5">
        <f t="shared" si="2182"/>
        <v>40</v>
      </c>
      <c r="E1514" s="8">
        <f t="shared" si="2178"/>
        <v>48.857142857142854</v>
      </c>
      <c r="F1514" s="5">
        <f t="shared" si="2180"/>
        <v>60</v>
      </c>
      <c r="G1514" s="12">
        <v>98</v>
      </c>
      <c r="H1514" s="5">
        <f t="shared" si="2186"/>
        <v>38</v>
      </c>
      <c r="I1514" s="5">
        <f t="shared" si="2186"/>
        <v>30</v>
      </c>
      <c r="J1514" s="3">
        <f t="shared" si="2185"/>
        <v>2.5862068965517242</v>
      </c>
      <c r="K1514" s="5">
        <f t="shared" si="2184"/>
        <v>2</v>
      </c>
      <c r="L1514" s="8">
        <f t="shared" si="2177"/>
        <v>2.8571428571428572</v>
      </c>
      <c r="M1514" s="3">
        <f t="shared" si="2175"/>
        <v>3.4062090992443346</v>
      </c>
      <c r="N1514" s="5">
        <v>2098</v>
      </c>
      <c r="O1514" s="7">
        <v>73</v>
      </c>
    </row>
    <row r="1515" spans="1:15" ht="17" x14ac:dyDescent="0.2">
      <c r="A1515" s="5" t="s">
        <v>28</v>
      </c>
      <c r="B1515" s="2">
        <v>2143145</v>
      </c>
      <c r="C1515" s="6">
        <f t="shared" si="2174"/>
        <v>43948</v>
      </c>
      <c r="D1515" s="5">
        <f t="shared" si="2182"/>
        <v>22</v>
      </c>
      <c r="E1515" s="8">
        <f t="shared" si="2178"/>
        <v>47.857142857142854</v>
      </c>
      <c r="F1515" s="5">
        <f t="shared" si="2180"/>
        <v>49.6</v>
      </c>
      <c r="G1515" s="12">
        <v>99</v>
      </c>
      <c r="H1515" s="5">
        <f t="shared" si="2186"/>
        <v>39</v>
      </c>
      <c r="I1515" s="5">
        <f t="shared" si="2186"/>
        <v>31</v>
      </c>
      <c r="J1515" s="3">
        <f t="shared" si="2185"/>
        <v>2.4694088161580421</v>
      </c>
      <c r="K1515" s="5">
        <f t="shared" si="2184"/>
        <v>1</v>
      </c>
      <c r="L1515" s="8">
        <f t="shared" si="2177"/>
        <v>3</v>
      </c>
      <c r="M1515" s="3">
        <f t="shared" si="2175"/>
        <v>3.4528694978641199</v>
      </c>
      <c r="N1515" s="5">
        <v>2120</v>
      </c>
      <c r="O1515" s="7">
        <v>74</v>
      </c>
    </row>
    <row r="1516" spans="1:15" ht="17" x14ac:dyDescent="0.2">
      <c r="A1516" s="5" t="s">
        <v>28</v>
      </c>
      <c r="B1516" s="2">
        <v>2143145</v>
      </c>
      <c r="C1516" s="6">
        <f t="shared" si="2174"/>
        <v>43949</v>
      </c>
      <c r="D1516" s="5">
        <f t="shared" si="2182"/>
        <v>24</v>
      </c>
      <c r="E1516" s="8">
        <f t="shared" si="2178"/>
        <v>49.428571428571431</v>
      </c>
      <c r="F1516" s="5">
        <f t="shared" si="2180"/>
        <v>42.4</v>
      </c>
      <c r="G1516" s="12">
        <v>100</v>
      </c>
      <c r="H1516" s="5">
        <f t="shared" si="2186"/>
        <v>40</v>
      </c>
      <c r="I1516" s="5">
        <f t="shared" si="2186"/>
        <v>32</v>
      </c>
      <c r="J1516" s="3">
        <f t="shared" si="2185"/>
        <v>2.4890295662182575</v>
      </c>
      <c r="K1516" s="5">
        <f t="shared" si="2184"/>
        <v>4</v>
      </c>
      <c r="L1516" s="8">
        <f t="shared" si="2177"/>
        <v>3.2857142857142856</v>
      </c>
      <c r="M1516" s="3">
        <f t="shared" si="2175"/>
        <v>3.6395110923432616</v>
      </c>
      <c r="N1516" s="5">
        <v>2144</v>
      </c>
      <c r="O1516" s="7">
        <v>78</v>
      </c>
    </row>
    <row r="1517" spans="1:15" ht="17" x14ac:dyDescent="0.2">
      <c r="A1517" s="5" t="s">
        <v>28</v>
      </c>
      <c r="B1517" s="2">
        <v>2143145</v>
      </c>
      <c r="C1517" s="6">
        <f t="shared" si="2174"/>
        <v>43950</v>
      </c>
      <c r="D1517" s="5">
        <f t="shared" si="2182"/>
        <v>26</v>
      </c>
      <c r="E1517" s="8">
        <f t="shared" si="2178"/>
        <v>42.571428571428569</v>
      </c>
      <c r="F1517" s="5">
        <f t="shared" si="2180"/>
        <v>29.4</v>
      </c>
      <c r="G1517" s="12">
        <v>101</v>
      </c>
      <c r="H1517" s="5">
        <f t="shared" si="2186"/>
        <v>41</v>
      </c>
      <c r="I1517" s="5">
        <f t="shared" si="2186"/>
        <v>33</v>
      </c>
      <c r="J1517" s="3">
        <f t="shared" si="2185"/>
        <v>2.091668421422054</v>
      </c>
      <c r="K1517" s="5">
        <f t="shared" si="2184"/>
        <v>2</v>
      </c>
      <c r="L1517" s="8">
        <f t="shared" si="2177"/>
        <v>2.7142857142857144</v>
      </c>
      <c r="M1517" s="3">
        <f t="shared" si="2175"/>
        <v>3.7328318895828323</v>
      </c>
      <c r="N1517" s="5">
        <v>2170</v>
      </c>
      <c r="O1517" s="7">
        <v>80</v>
      </c>
    </row>
    <row r="1518" spans="1:15" ht="17" x14ac:dyDescent="0.2">
      <c r="A1518" s="5" t="s">
        <v>28</v>
      </c>
      <c r="B1518" s="2">
        <v>2143145</v>
      </c>
      <c r="C1518" s="6">
        <f t="shared" si="2174"/>
        <v>43951</v>
      </c>
      <c r="D1518" s="5">
        <f t="shared" si="2182"/>
        <v>84</v>
      </c>
      <c r="E1518" s="8">
        <f t="shared" si="2178"/>
        <v>46</v>
      </c>
      <c r="F1518" s="5">
        <f t="shared" si="2180"/>
        <v>39.200000000000003</v>
      </c>
      <c r="G1518" s="12">
        <v>105</v>
      </c>
      <c r="H1518" s="5">
        <f t="shared" si="2186"/>
        <v>42</v>
      </c>
      <c r="I1518" s="5">
        <f t="shared" si="2186"/>
        <v>34</v>
      </c>
      <c r="J1518" s="3">
        <f t="shared" si="2185"/>
        <v>2.2138191818494328</v>
      </c>
      <c r="K1518" s="5">
        <f t="shared" si="2184"/>
        <v>5</v>
      </c>
      <c r="L1518" s="8">
        <f t="shared" si="2177"/>
        <v>3.4285714285714284</v>
      </c>
      <c r="M1518" s="3">
        <f t="shared" si="2175"/>
        <v>3.9661338826817594</v>
      </c>
      <c r="N1518" s="5">
        <v>2254</v>
      </c>
      <c r="O1518" s="7">
        <v>85</v>
      </c>
    </row>
    <row r="1519" spans="1:15" ht="17" x14ac:dyDescent="0.2">
      <c r="A1519" s="5" t="s">
        <v>28</v>
      </c>
      <c r="B1519" s="2">
        <v>2143145</v>
      </c>
      <c r="C1519" s="6">
        <f t="shared" si="2174"/>
        <v>43952</v>
      </c>
      <c r="D1519" s="5">
        <f t="shared" si="2182"/>
        <v>69</v>
      </c>
      <c r="E1519" s="8">
        <f t="shared" si="2178"/>
        <v>42.857142857142854</v>
      </c>
      <c r="F1519" s="5">
        <f t="shared" si="2180"/>
        <v>45</v>
      </c>
      <c r="G1519" s="12">
        <v>108</v>
      </c>
      <c r="H1519" s="5">
        <f t="shared" si="2186"/>
        <v>43</v>
      </c>
      <c r="I1519" s="5">
        <f t="shared" si="2186"/>
        <v>35</v>
      </c>
      <c r="J1519" s="3">
        <f t="shared" si="2185"/>
        <v>2.0178919755162439</v>
      </c>
      <c r="K1519" s="5">
        <f t="shared" si="2184"/>
        <v>8</v>
      </c>
      <c r="L1519" s="8">
        <f t="shared" si="2177"/>
        <v>4</v>
      </c>
      <c r="M1519" s="3">
        <f t="shared" si="2175"/>
        <v>4.3394170716400424</v>
      </c>
      <c r="N1519" s="5">
        <v>2323</v>
      </c>
      <c r="O1519" s="7">
        <v>93</v>
      </c>
    </row>
    <row r="1520" spans="1:15" ht="17" x14ac:dyDescent="0.2">
      <c r="A1520" s="5" t="s">
        <v>28</v>
      </c>
      <c r="B1520" s="2">
        <v>2143145</v>
      </c>
      <c r="C1520" s="6">
        <f t="shared" si="2174"/>
        <v>43953</v>
      </c>
      <c r="D1520" s="5">
        <f t="shared" si="2182"/>
        <v>12</v>
      </c>
      <c r="E1520" s="8">
        <f t="shared" si="2178"/>
        <v>39.571428571428569</v>
      </c>
      <c r="F1520" s="5">
        <f t="shared" si="2180"/>
        <v>43</v>
      </c>
      <c r="G1520" s="12">
        <v>109</v>
      </c>
      <c r="H1520" s="5">
        <f t="shared" si="2186"/>
        <v>44</v>
      </c>
      <c r="I1520" s="5">
        <f t="shared" si="2186"/>
        <v>36</v>
      </c>
      <c r="J1520" s="3">
        <f t="shared" si="2185"/>
        <v>1.8263334871761059</v>
      </c>
      <c r="K1520" s="5">
        <f t="shared" si="2184"/>
        <v>0</v>
      </c>
      <c r="L1520" s="8">
        <f t="shared" si="2177"/>
        <v>3.1428571428571428</v>
      </c>
      <c r="M1520" s="3">
        <f t="shared" si="2175"/>
        <v>4.3394170716400424</v>
      </c>
      <c r="N1520" s="5">
        <v>2335</v>
      </c>
      <c r="O1520" s="7">
        <v>93</v>
      </c>
    </row>
    <row r="1521" spans="1:15" ht="17" x14ac:dyDescent="0.2">
      <c r="A1521" s="5" t="s">
        <v>28</v>
      </c>
      <c r="B1521" s="2">
        <v>2143145</v>
      </c>
      <c r="C1521" s="6">
        <f t="shared" si="2174"/>
        <v>43954</v>
      </c>
      <c r="D1521" s="5">
        <f t="shared" si="2182"/>
        <v>10</v>
      </c>
      <c r="E1521" s="8">
        <f t="shared" si="2178"/>
        <v>35.285714285714285</v>
      </c>
      <c r="F1521" s="5">
        <f t="shared" si="2180"/>
        <v>40.200000000000003</v>
      </c>
      <c r="G1521" s="12">
        <v>109</v>
      </c>
      <c r="H1521" s="5">
        <f t="shared" si="2186"/>
        <v>45</v>
      </c>
      <c r="I1521" s="5">
        <f t="shared" si="2186"/>
        <v>37</v>
      </c>
      <c r="J1521" s="3">
        <f t="shared" si="2185"/>
        <v>1.5993265993265993</v>
      </c>
      <c r="K1521" s="5">
        <f t="shared" si="2184"/>
        <v>0</v>
      </c>
      <c r="L1521" s="8">
        <f t="shared" si="2177"/>
        <v>2.8571428571428572</v>
      </c>
      <c r="M1521" s="3">
        <f t="shared" si="2175"/>
        <v>4.3394170716400424</v>
      </c>
      <c r="N1521" s="5">
        <v>2345</v>
      </c>
      <c r="O1521" s="7">
        <v>93</v>
      </c>
    </row>
    <row r="1522" spans="1:15" ht="17" x14ac:dyDescent="0.2">
      <c r="A1522" s="5" t="s">
        <v>28</v>
      </c>
      <c r="B1522" s="2">
        <v>2143145</v>
      </c>
      <c r="C1522" s="6">
        <f t="shared" si="2174"/>
        <v>43955</v>
      </c>
      <c r="D1522" s="5">
        <f t="shared" ref="D1522:D1556" si="2187">N1522-N1521</f>
        <v>10</v>
      </c>
      <c r="E1522" s="8">
        <f t="shared" si="2178"/>
        <v>33.571428571428569</v>
      </c>
      <c r="F1522" s="5">
        <f t="shared" si="2180"/>
        <v>37</v>
      </c>
      <c r="G1522" s="12">
        <v>110</v>
      </c>
      <c r="H1522" s="5">
        <f t="shared" si="2186"/>
        <v>46</v>
      </c>
      <c r="I1522" s="5">
        <f t="shared" si="2186"/>
        <v>38</v>
      </c>
      <c r="J1522" s="3">
        <f t="shared" si="2185"/>
        <v>1.4976738257599898</v>
      </c>
      <c r="K1522" s="5">
        <f t="shared" si="2184"/>
        <v>3</v>
      </c>
      <c r="L1522" s="8">
        <f t="shared" si="2177"/>
        <v>3.1428571428571428</v>
      </c>
      <c r="M1522" s="3">
        <f t="shared" si="2175"/>
        <v>4.4793982674993993</v>
      </c>
      <c r="N1522" s="5">
        <v>2355</v>
      </c>
      <c r="O1522" s="7">
        <v>96</v>
      </c>
    </row>
    <row r="1523" spans="1:15" ht="17" x14ac:dyDescent="0.2">
      <c r="A1523" s="5" t="s">
        <v>28</v>
      </c>
      <c r="B1523" s="2">
        <v>2143145</v>
      </c>
      <c r="C1523" s="6">
        <f t="shared" si="2174"/>
        <v>43956</v>
      </c>
      <c r="D1523" s="5">
        <f t="shared" si="2187"/>
        <v>37</v>
      </c>
      <c r="E1523" s="8">
        <f t="shared" si="2178"/>
        <v>35.428571428571431</v>
      </c>
      <c r="F1523" s="5">
        <f t="shared" si="2180"/>
        <v>27.6</v>
      </c>
      <c r="G1523" s="12">
        <v>112</v>
      </c>
      <c r="H1523" s="5">
        <f t="shared" si="2186"/>
        <v>47</v>
      </c>
      <c r="I1523" s="5">
        <f t="shared" si="2186"/>
        <v>39</v>
      </c>
      <c r="J1523" s="3">
        <f t="shared" si="2185"/>
        <v>1.5572020595253044</v>
      </c>
      <c r="K1523" s="5">
        <f t="shared" si="2184"/>
        <v>3</v>
      </c>
      <c r="L1523" s="8">
        <f t="shared" si="2177"/>
        <v>3</v>
      </c>
      <c r="M1523" s="3">
        <f t="shared" si="2175"/>
        <v>4.6193794633587553</v>
      </c>
      <c r="N1523" s="5">
        <v>2392</v>
      </c>
      <c r="O1523" s="7">
        <v>99</v>
      </c>
    </row>
    <row r="1524" spans="1:15" x14ac:dyDescent="0.2">
      <c r="A1524" s="5" t="s">
        <v>28</v>
      </c>
      <c r="B1524" s="2">
        <v>2143145</v>
      </c>
      <c r="C1524" s="6">
        <f t="shared" si="2174"/>
        <v>43957</v>
      </c>
      <c r="D1524" s="5">
        <f t="shared" si="2187"/>
        <v>37</v>
      </c>
      <c r="E1524" s="8">
        <f t="shared" si="2178"/>
        <v>37</v>
      </c>
      <c r="F1524" s="5">
        <f t="shared" si="2180"/>
        <v>21.2</v>
      </c>
      <c r="G1524" s="12">
        <v>113</v>
      </c>
      <c r="H1524" s="5">
        <f t="shared" si="2186"/>
        <v>48</v>
      </c>
      <c r="I1524" s="5">
        <f t="shared" si="2186"/>
        <v>40</v>
      </c>
      <c r="J1524" s="3">
        <f t="shared" si="2185"/>
        <v>1.6013354766909855</v>
      </c>
      <c r="K1524" s="5">
        <f t="shared" si="2184"/>
        <v>5</v>
      </c>
      <c r="L1524" s="8">
        <f t="shared" si="2177"/>
        <v>3.4285714285714284</v>
      </c>
      <c r="M1524" s="3">
        <f t="shared" si="2175"/>
        <v>4.8526814564576819</v>
      </c>
      <c r="N1524" s="5">
        <v>2429</v>
      </c>
      <c r="O1524" s="5">
        <v>104</v>
      </c>
    </row>
    <row r="1525" spans="1:15" ht="17" x14ac:dyDescent="0.2">
      <c r="A1525" s="5" t="s">
        <v>28</v>
      </c>
      <c r="B1525" s="2">
        <v>2143145</v>
      </c>
      <c r="C1525" s="6">
        <f t="shared" si="2174"/>
        <v>43958</v>
      </c>
      <c r="D1525" s="5">
        <f t="shared" si="2187"/>
        <v>23</v>
      </c>
      <c r="E1525" s="8">
        <f t="shared" si="2178"/>
        <v>28.285714285714285</v>
      </c>
      <c r="F1525" s="5">
        <f t="shared" si="2180"/>
        <v>23.4</v>
      </c>
      <c r="G1525" s="12">
        <v>114</v>
      </c>
      <c r="H1525" s="5">
        <f t="shared" si="2186"/>
        <v>49</v>
      </c>
      <c r="I1525" s="5">
        <f t="shared" si="2186"/>
        <v>41</v>
      </c>
      <c r="J1525" s="3">
        <f t="shared" si="2185"/>
        <v>1.2048925941702671</v>
      </c>
      <c r="K1525" s="5">
        <f t="shared" si="2184"/>
        <v>5</v>
      </c>
      <c r="L1525" s="8">
        <f t="shared" si="2177"/>
        <v>3.4285714285714284</v>
      </c>
      <c r="M1525" s="3">
        <f t="shared" si="2175"/>
        <v>5.0859834495566094</v>
      </c>
      <c r="N1525" s="5">
        <v>2452</v>
      </c>
      <c r="O1525" s="7">
        <v>109</v>
      </c>
    </row>
    <row r="1526" spans="1:15" ht="17" x14ac:dyDescent="0.2">
      <c r="A1526" s="5" t="s">
        <v>28</v>
      </c>
      <c r="B1526" s="2">
        <v>2143145</v>
      </c>
      <c r="C1526" s="6">
        <f t="shared" si="2174"/>
        <v>43959</v>
      </c>
      <c r="D1526" s="5">
        <f t="shared" si="2187"/>
        <v>60</v>
      </c>
      <c r="E1526" s="8">
        <f t="shared" si="2178"/>
        <v>27</v>
      </c>
      <c r="F1526" s="5">
        <f t="shared" ref="F1526" si="2188">SUM(D1522:D1526)/5</f>
        <v>33.4</v>
      </c>
      <c r="G1526" s="12">
        <v>117</v>
      </c>
      <c r="H1526" s="5">
        <f t="shared" si="2186"/>
        <v>50</v>
      </c>
      <c r="I1526" s="5">
        <f t="shared" si="2186"/>
        <v>42</v>
      </c>
      <c r="J1526" s="3">
        <f t="shared" si="2185"/>
        <v>1.1364319644038243</v>
      </c>
      <c r="K1526" s="5">
        <f t="shared" si="2184"/>
        <v>3</v>
      </c>
      <c r="L1526" s="8">
        <f t="shared" si="2177"/>
        <v>2.7142857142857144</v>
      </c>
      <c r="M1526" s="3">
        <f t="shared" si="2175"/>
        <v>5.2259646454159654</v>
      </c>
      <c r="N1526" s="5">
        <v>2512</v>
      </c>
      <c r="O1526" s="7">
        <v>112</v>
      </c>
    </row>
    <row r="1527" spans="1:15" ht="17" x14ac:dyDescent="0.2">
      <c r="A1527" s="5" t="s">
        <v>28</v>
      </c>
      <c r="B1527" s="2">
        <v>2143145</v>
      </c>
      <c r="C1527" s="1">
        <f t="shared" si="2174"/>
        <v>43960</v>
      </c>
      <c r="D1527">
        <f t="shared" si="2187"/>
        <v>21</v>
      </c>
      <c r="E1527" s="2">
        <f t="shared" ref="E1527" si="2189">SUM(D1521:D1527)/7</f>
        <v>28.285714285714285</v>
      </c>
      <c r="F1527" s="2">
        <f t="shared" ref="F1527" si="2190">SUM(D1523:D1527)/5</f>
        <v>35.6</v>
      </c>
      <c r="G1527" s="12">
        <v>118</v>
      </c>
      <c r="H1527">
        <f t="shared" si="2186"/>
        <v>51</v>
      </c>
      <c r="I1527">
        <f t="shared" si="2186"/>
        <v>43</v>
      </c>
      <c r="J1527" s="3">
        <f t="shared" si="2185"/>
        <v>1.1771700356718193</v>
      </c>
      <c r="K1527">
        <f t="shared" si="2184"/>
        <v>3</v>
      </c>
      <c r="L1527" s="3">
        <f t="shared" ref="L1527" si="2191">SUM(K1521:K1527)/7</f>
        <v>3.1428571428571428</v>
      </c>
      <c r="M1527" s="3">
        <f t="shared" si="2175"/>
        <v>5.3659458412753214</v>
      </c>
      <c r="N1527" s="5">
        <v>2533</v>
      </c>
      <c r="O1527" s="7">
        <v>115</v>
      </c>
    </row>
    <row r="1528" spans="1:15" ht="17" x14ac:dyDescent="0.2">
      <c r="A1528" s="5" t="s">
        <v>28</v>
      </c>
      <c r="B1528" s="2">
        <v>2143145</v>
      </c>
      <c r="C1528" s="1">
        <f t="shared" si="2174"/>
        <v>43961</v>
      </c>
      <c r="D1528">
        <f t="shared" si="2187"/>
        <v>23</v>
      </c>
      <c r="E1528" s="2">
        <f t="shared" ref="E1528" si="2192">SUM(D1522:D1528)/7</f>
        <v>30.142857142857142</v>
      </c>
      <c r="F1528" s="2">
        <f t="shared" ref="F1528:F1538" si="2193">SUM(D1524:D1528)/5</f>
        <v>32.799999999999997</v>
      </c>
      <c r="G1528" s="12">
        <v>119</v>
      </c>
      <c r="H1528">
        <f t="shared" ref="H1528:I1543" si="2194">H1527+1</f>
        <v>52</v>
      </c>
      <c r="I1528">
        <f t="shared" si="2194"/>
        <v>44</v>
      </c>
      <c r="J1528" s="3">
        <f t="shared" si="2185"/>
        <v>1.2398636737571982</v>
      </c>
      <c r="K1528">
        <f t="shared" si="2184"/>
        <v>2</v>
      </c>
      <c r="L1528" s="3">
        <f t="shared" ref="L1528" si="2195">SUM(K1522:K1528)/7</f>
        <v>3.4285714285714284</v>
      </c>
      <c r="M1528" s="3">
        <f t="shared" si="2175"/>
        <v>5.459266638514892</v>
      </c>
      <c r="N1528" s="5">
        <v>2556</v>
      </c>
      <c r="O1528" s="7">
        <v>117</v>
      </c>
    </row>
    <row r="1529" spans="1:15" ht="17" x14ac:dyDescent="0.2">
      <c r="A1529" s="5" t="s">
        <v>28</v>
      </c>
      <c r="B1529" s="2">
        <v>2143145</v>
      </c>
      <c r="C1529" s="1">
        <f t="shared" si="2174"/>
        <v>43962</v>
      </c>
      <c r="D1529">
        <f t="shared" si="2187"/>
        <v>29</v>
      </c>
      <c r="E1529" s="2">
        <f t="shared" ref="E1529:E1530" si="2196">SUM(D1523:D1529)/7</f>
        <v>32.857142857142854</v>
      </c>
      <c r="F1529" s="2">
        <f t="shared" si="2193"/>
        <v>31.2</v>
      </c>
      <c r="G1529" s="12">
        <v>121</v>
      </c>
      <c r="H1529">
        <f t="shared" si="2194"/>
        <v>53</v>
      </c>
      <c r="I1529">
        <f t="shared" si="2194"/>
        <v>45</v>
      </c>
      <c r="J1529" s="3">
        <f t="shared" si="2185"/>
        <v>1.3349585002031457</v>
      </c>
      <c r="K1529">
        <f t="shared" si="2184"/>
        <v>1</v>
      </c>
      <c r="L1529" s="3">
        <f t="shared" ref="L1529:L1530" si="2197">SUM(K1523:K1529)/7</f>
        <v>3.1428571428571428</v>
      </c>
      <c r="M1529" s="3">
        <f t="shared" si="2175"/>
        <v>5.5059270371346782</v>
      </c>
      <c r="N1529" s="5">
        <v>2585</v>
      </c>
      <c r="O1529" s="7">
        <v>118</v>
      </c>
    </row>
    <row r="1530" spans="1:15" ht="17" x14ac:dyDescent="0.2">
      <c r="A1530" s="5" t="s">
        <v>28</v>
      </c>
      <c r="B1530" s="2">
        <v>2143145</v>
      </c>
      <c r="C1530" s="1">
        <f t="shared" si="2174"/>
        <v>43963</v>
      </c>
      <c r="D1530">
        <f t="shared" si="2187"/>
        <v>9</v>
      </c>
      <c r="E1530" s="2">
        <f t="shared" si="2196"/>
        <v>28.857142857142858</v>
      </c>
      <c r="F1530" s="2">
        <f t="shared" si="2193"/>
        <v>28.4</v>
      </c>
      <c r="G1530" s="12">
        <v>121</v>
      </c>
      <c r="H1530">
        <f t="shared" si="2194"/>
        <v>54</v>
      </c>
      <c r="I1530">
        <f t="shared" si="2194"/>
        <v>46</v>
      </c>
      <c r="J1530" s="3">
        <f t="shared" si="2185"/>
        <v>1.1569963915459076</v>
      </c>
      <c r="K1530">
        <f t="shared" si="2184"/>
        <v>0</v>
      </c>
      <c r="L1530" s="3">
        <f t="shared" si="2197"/>
        <v>2.7142857142857144</v>
      </c>
      <c r="M1530" s="3">
        <f t="shared" si="2175"/>
        <v>5.5059270371346782</v>
      </c>
      <c r="N1530" s="5">
        <v>2594</v>
      </c>
      <c r="O1530" s="7">
        <v>118</v>
      </c>
    </row>
    <row r="1531" spans="1:15" ht="17" x14ac:dyDescent="0.2">
      <c r="A1531" s="5" t="s">
        <v>28</v>
      </c>
      <c r="B1531" s="2">
        <v>2143145</v>
      </c>
      <c r="C1531" s="1">
        <f t="shared" si="2174"/>
        <v>43964</v>
      </c>
      <c r="D1531">
        <f t="shared" si="2187"/>
        <v>28</v>
      </c>
      <c r="E1531" s="2">
        <f t="shared" ref="E1531" si="2198">SUM(D1525:D1531)/7</f>
        <v>27.571428571428573</v>
      </c>
      <c r="F1531" s="2">
        <f t="shared" si="2193"/>
        <v>22</v>
      </c>
      <c r="G1531" s="12">
        <v>122</v>
      </c>
      <c r="H1531">
        <f t="shared" si="2194"/>
        <v>55</v>
      </c>
      <c r="I1531">
        <f t="shared" si="2194"/>
        <v>47</v>
      </c>
      <c r="J1531" s="3">
        <f t="shared" si="2185"/>
        <v>1.092803352018572</v>
      </c>
      <c r="K1531">
        <f t="shared" si="2184"/>
        <v>8</v>
      </c>
      <c r="L1531" s="3">
        <f t="shared" ref="L1531" si="2199">SUM(K1525:K1531)/7</f>
        <v>3.1428571428571428</v>
      </c>
      <c r="M1531" s="3">
        <f t="shared" si="2175"/>
        <v>5.8792102260929608</v>
      </c>
      <c r="N1531" s="5">
        <v>2622</v>
      </c>
      <c r="O1531" s="7">
        <v>126</v>
      </c>
    </row>
    <row r="1532" spans="1:15" ht="17" x14ac:dyDescent="0.2">
      <c r="A1532" s="5" t="s">
        <v>28</v>
      </c>
      <c r="B1532" s="2">
        <v>2143145</v>
      </c>
      <c r="C1532" s="1">
        <f t="shared" si="2174"/>
        <v>43965</v>
      </c>
      <c r="D1532">
        <f t="shared" si="2187"/>
        <v>30</v>
      </c>
      <c r="E1532" s="2">
        <f t="shared" ref="E1532" si="2200">SUM(D1526:D1532)/7</f>
        <v>28.571428571428573</v>
      </c>
      <c r="F1532" s="2">
        <f t="shared" si="2193"/>
        <v>23.8</v>
      </c>
      <c r="G1532" s="12">
        <v>124</v>
      </c>
      <c r="H1532">
        <f t="shared" si="2194"/>
        <v>56</v>
      </c>
      <c r="I1532">
        <f t="shared" si="2194"/>
        <v>48</v>
      </c>
      <c r="J1532" s="3">
        <f t="shared" si="2185"/>
        <v>1.1201971546992273</v>
      </c>
      <c r="K1532">
        <f t="shared" si="2184"/>
        <v>5</v>
      </c>
      <c r="L1532" s="3">
        <f t="shared" ref="L1532" si="2201">SUM(K1526:K1532)/7</f>
        <v>3.1428571428571428</v>
      </c>
      <c r="M1532" s="3">
        <f t="shared" si="2175"/>
        <v>6.1125122191918884</v>
      </c>
      <c r="N1532" s="5">
        <v>2652</v>
      </c>
      <c r="O1532" s="7">
        <v>131</v>
      </c>
    </row>
    <row r="1533" spans="1:15" ht="17" x14ac:dyDescent="0.2">
      <c r="A1533" s="5" t="s">
        <v>28</v>
      </c>
      <c r="B1533" s="2">
        <v>2143145</v>
      </c>
      <c r="C1533" s="1">
        <f t="shared" si="2174"/>
        <v>43966</v>
      </c>
      <c r="D1533">
        <f t="shared" si="2187"/>
        <v>29</v>
      </c>
      <c r="E1533" s="2">
        <f t="shared" ref="E1533" si="2202">SUM(D1527:D1533)/7</f>
        <v>24.142857142857142</v>
      </c>
      <c r="F1533" s="2">
        <f t="shared" si="2193"/>
        <v>25</v>
      </c>
      <c r="G1533" s="12">
        <v>125</v>
      </c>
      <c r="H1533">
        <f t="shared" si="2194"/>
        <v>57</v>
      </c>
      <c r="I1533">
        <f t="shared" si="2194"/>
        <v>49</v>
      </c>
      <c r="J1533" s="3">
        <f t="shared" si="2185"/>
        <v>0.93608064694804471</v>
      </c>
      <c r="K1533">
        <f t="shared" si="2184"/>
        <v>4</v>
      </c>
      <c r="L1533" s="3">
        <f t="shared" ref="L1533" si="2203">SUM(K1527:K1533)/7</f>
        <v>3.2857142857142856</v>
      </c>
      <c r="M1533" s="3">
        <f t="shared" si="2175"/>
        <v>6.2991538136710297</v>
      </c>
      <c r="N1533" s="5">
        <v>2681</v>
      </c>
      <c r="O1533" s="7">
        <v>135</v>
      </c>
    </row>
    <row r="1534" spans="1:15" ht="17" x14ac:dyDescent="0.2">
      <c r="A1534" s="5" t="s">
        <v>28</v>
      </c>
      <c r="B1534" s="2">
        <v>2143145</v>
      </c>
      <c r="C1534" s="1">
        <f t="shared" si="2174"/>
        <v>43967</v>
      </c>
      <c r="D1534">
        <f t="shared" si="2187"/>
        <v>30</v>
      </c>
      <c r="E1534" s="2">
        <f t="shared" ref="E1534:E1536" si="2204">SUM(D1528:D1534)/7</f>
        <v>25.428571428571427</v>
      </c>
      <c r="F1534" s="2">
        <f t="shared" si="2193"/>
        <v>25.2</v>
      </c>
      <c r="G1534" s="12">
        <v>126</v>
      </c>
      <c r="H1534">
        <f t="shared" si="2194"/>
        <v>58</v>
      </c>
      <c r="I1534">
        <f t="shared" si="2194"/>
        <v>50</v>
      </c>
      <c r="J1534" s="3">
        <f t="shared" si="2185"/>
        <v>0.97678757614004275</v>
      </c>
      <c r="K1534">
        <f t="shared" si="2184"/>
        <v>2</v>
      </c>
      <c r="L1534" s="3">
        <f t="shared" ref="L1534:L1536" si="2205">SUM(K1528:K1534)/7</f>
        <v>3.1428571428571428</v>
      </c>
      <c r="M1534" s="3">
        <f t="shared" si="2175"/>
        <v>6.3924746109106003</v>
      </c>
      <c r="N1534" s="5">
        <v>2711</v>
      </c>
      <c r="O1534" s="7">
        <v>137</v>
      </c>
    </row>
    <row r="1535" spans="1:15" ht="17" x14ac:dyDescent="0.2">
      <c r="A1535" s="5" t="s">
        <v>28</v>
      </c>
      <c r="B1535" s="2">
        <v>2143145</v>
      </c>
      <c r="C1535" s="1">
        <f t="shared" si="2174"/>
        <v>43968</v>
      </c>
      <c r="D1535">
        <f t="shared" si="2187"/>
        <v>14</v>
      </c>
      <c r="E1535" s="2">
        <f t="shared" si="2204"/>
        <v>24.142857142857142</v>
      </c>
      <c r="F1535" s="2">
        <f t="shared" si="2193"/>
        <v>26.2</v>
      </c>
      <c r="G1535" s="12">
        <v>127</v>
      </c>
      <c r="H1535">
        <f t="shared" si="2194"/>
        <v>59</v>
      </c>
      <c r="I1535">
        <f t="shared" si="2194"/>
        <v>51</v>
      </c>
      <c r="J1535" s="3">
        <f t="shared" si="2185"/>
        <v>0.91842834628552794</v>
      </c>
      <c r="K1535">
        <f t="shared" si="2184"/>
        <v>1</v>
      </c>
      <c r="L1535" s="3">
        <f t="shared" si="2205"/>
        <v>3</v>
      </c>
      <c r="M1535" s="3">
        <f t="shared" si="2175"/>
        <v>6.4391350095303856</v>
      </c>
      <c r="N1535" s="5">
        <v>2725</v>
      </c>
      <c r="O1535" s="7">
        <v>138</v>
      </c>
    </row>
    <row r="1536" spans="1:15" x14ac:dyDescent="0.2">
      <c r="A1536" s="5" t="s">
        <v>28</v>
      </c>
      <c r="B1536" s="2">
        <v>2143145</v>
      </c>
      <c r="C1536" s="1">
        <f t="shared" si="2174"/>
        <v>43969</v>
      </c>
      <c r="D1536">
        <f t="shared" si="2187"/>
        <v>15</v>
      </c>
      <c r="E1536" s="2">
        <f t="shared" si="2204"/>
        <v>22.142857142857142</v>
      </c>
      <c r="F1536" s="2">
        <f t="shared" si="2193"/>
        <v>23.6</v>
      </c>
      <c r="G1536" s="12">
        <v>128</v>
      </c>
      <c r="H1536">
        <f t="shared" si="2194"/>
        <v>60</v>
      </c>
      <c r="I1536">
        <f t="shared" si="2194"/>
        <v>52</v>
      </c>
      <c r="J1536" s="3">
        <f t="shared" si="2185"/>
        <v>0.83467959073774911</v>
      </c>
      <c r="K1536">
        <f t="shared" si="2184"/>
        <v>1</v>
      </c>
      <c r="L1536" s="3">
        <f t="shared" si="2205"/>
        <v>3</v>
      </c>
      <c r="M1536" s="3">
        <f t="shared" si="2175"/>
        <v>6.485795408150171</v>
      </c>
      <c r="N1536" s="5">
        <v>2740</v>
      </c>
      <c r="O1536">
        <v>139</v>
      </c>
    </row>
    <row r="1537" spans="1:15" ht="17" x14ac:dyDescent="0.2">
      <c r="A1537" s="5" t="s">
        <v>28</v>
      </c>
      <c r="B1537" s="2">
        <v>2143145</v>
      </c>
      <c r="C1537" s="1">
        <f t="shared" si="2174"/>
        <v>43970</v>
      </c>
      <c r="D1537">
        <f t="shared" si="2187"/>
        <v>10</v>
      </c>
      <c r="E1537" s="2">
        <f t="shared" ref="E1537" si="2206">SUM(D1531:D1537)/7</f>
        <v>22.285714285714285</v>
      </c>
      <c r="F1537" s="2">
        <f t="shared" si="2193"/>
        <v>19.600000000000001</v>
      </c>
      <c r="G1537" s="12">
        <v>128</v>
      </c>
      <c r="H1537">
        <f t="shared" si="2194"/>
        <v>61</v>
      </c>
      <c r="I1537">
        <f t="shared" si="2194"/>
        <v>53</v>
      </c>
      <c r="J1537" s="3">
        <f t="shared" si="2185"/>
        <v>0.83311081441922552</v>
      </c>
      <c r="K1537">
        <f t="shared" ref="K1537:K1556" si="2207">O1537-O1536</f>
        <v>8</v>
      </c>
      <c r="L1537" s="3">
        <f t="shared" ref="L1537" si="2208">SUM(K1531:K1537)/7</f>
        <v>4.1428571428571432</v>
      </c>
      <c r="M1537" s="3">
        <f t="shared" si="2175"/>
        <v>6.8590785971084545</v>
      </c>
      <c r="N1537" s="5">
        <v>2750</v>
      </c>
      <c r="O1537" s="7">
        <v>147</v>
      </c>
    </row>
    <row r="1538" spans="1:15" ht="17" x14ac:dyDescent="0.2">
      <c r="A1538" s="5" t="s">
        <v>28</v>
      </c>
      <c r="B1538" s="2">
        <v>2143145</v>
      </c>
      <c r="C1538" s="1">
        <f t="shared" si="2174"/>
        <v>43971</v>
      </c>
      <c r="D1538">
        <f t="shared" si="2187"/>
        <v>10</v>
      </c>
      <c r="E1538" s="2">
        <f t="shared" ref="E1538" si="2209">SUM(D1532:D1538)/7</f>
        <v>19.714285714285715</v>
      </c>
      <c r="F1538" s="2">
        <f t="shared" si="2193"/>
        <v>15.8</v>
      </c>
      <c r="G1538" s="12">
        <v>129</v>
      </c>
      <c r="H1538">
        <f t="shared" si="2194"/>
        <v>62</v>
      </c>
      <c r="I1538">
        <f t="shared" si="2194"/>
        <v>54</v>
      </c>
      <c r="J1538" s="3">
        <f t="shared" si="2185"/>
        <v>0.73089349081086818</v>
      </c>
      <c r="K1538">
        <f t="shared" si="2207"/>
        <v>2</v>
      </c>
      <c r="L1538" s="3">
        <f t="shared" ref="L1538" si="2210">SUM(K1532:K1538)/7</f>
        <v>3.2857142857142856</v>
      </c>
      <c r="M1538" s="3">
        <f t="shared" si="2175"/>
        <v>6.9523993943480251</v>
      </c>
      <c r="N1538" s="5">
        <v>2760</v>
      </c>
      <c r="O1538" s="7">
        <v>149</v>
      </c>
    </row>
    <row r="1539" spans="1:15" ht="17" x14ac:dyDescent="0.2">
      <c r="A1539" s="5" t="s">
        <v>28</v>
      </c>
      <c r="B1539" s="2">
        <v>2143145</v>
      </c>
      <c r="C1539" s="1">
        <f t="shared" ref="C1539:C1569" si="2211">C1538+1</f>
        <v>43972</v>
      </c>
      <c r="D1539">
        <f t="shared" si="2187"/>
        <v>36</v>
      </c>
      <c r="E1539" s="2">
        <f t="shared" ref="E1539" si="2212">SUM(D1533:D1539)/7</f>
        <v>20.571428571428573</v>
      </c>
      <c r="F1539" s="2">
        <f t="shared" ref="F1539:F1540" si="2213">SUM(D1535:D1539)/5</f>
        <v>17</v>
      </c>
      <c r="G1539" s="12">
        <v>130</v>
      </c>
      <c r="H1539">
        <f t="shared" si="2194"/>
        <v>63</v>
      </c>
      <c r="I1539">
        <f t="shared" si="2194"/>
        <v>55</v>
      </c>
      <c r="J1539" s="3">
        <f t="shared" si="2185"/>
        <v>0.7571375992428625</v>
      </c>
      <c r="K1539">
        <f t="shared" si="2207"/>
        <v>2</v>
      </c>
      <c r="L1539" s="3">
        <f t="shared" ref="L1539:L1549" si="2214">SUM(K1533:K1539)/7</f>
        <v>2.8571428571428572</v>
      </c>
      <c r="M1539" s="3">
        <f t="shared" ref="M1539:M1556" si="2215">O1539/(B1539/100000)</f>
        <v>7.0457201915875958</v>
      </c>
      <c r="N1539" s="5">
        <v>2796</v>
      </c>
      <c r="O1539" s="7">
        <v>151</v>
      </c>
    </row>
    <row r="1540" spans="1:15" ht="17" x14ac:dyDescent="0.2">
      <c r="A1540" s="5" t="s">
        <v>28</v>
      </c>
      <c r="B1540" s="2">
        <v>2143145</v>
      </c>
      <c r="C1540" s="1">
        <f t="shared" si="2211"/>
        <v>43973</v>
      </c>
      <c r="D1540">
        <f t="shared" si="2187"/>
        <v>22</v>
      </c>
      <c r="E1540" s="2">
        <f t="shared" ref="E1540:E1546" si="2216">SUM(D1534:D1540)/7</f>
        <v>19.571428571428573</v>
      </c>
      <c r="F1540" s="2">
        <f t="shared" si="2213"/>
        <v>18.600000000000001</v>
      </c>
      <c r="G1540" s="12">
        <v>131</v>
      </c>
      <c r="H1540">
        <f t="shared" si="2194"/>
        <v>64</v>
      </c>
      <c r="I1540">
        <f t="shared" si="2194"/>
        <v>56</v>
      </c>
      <c r="J1540" s="3">
        <f t="shared" si="2185"/>
        <v>0.71491937588060339</v>
      </c>
      <c r="K1540">
        <f t="shared" si="2207"/>
        <v>0</v>
      </c>
      <c r="L1540" s="3">
        <f t="shared" si="2214"/>
        <v>2.2857142857142856</v>
      </c>
      <c r="M1540" s="3">
        <f t="shared" si="2215"/>
        <v>7.0457201915875958</v>
      </c>
      <c r="N1540" s="5">
        <v>2818</v>
      </c>
      <c r="O1540" s="7">
        <v>151</v>
      </c>
    </row>
    <row r="1541" spans="1:15" ht="17" x14ac:dyDescent="0.2">
      <c r="A1541" s="5" t="s">
        <v>28</v>
      </c>
      <c r="B1541" s="2">
        <v>2143145</v>
      </c>
      <c r="C1541" s="1">
        <f t="shared" si="2211"/>
        <v>43974</v>
      </c>
      <c r="D1541">
        <f t="shared" si="2187"/>
        <v>12</v>
      </c>
      <c r="E1541" s="2">
        <f t="shared" si="2216"/>
        <v>17</v>
      </c>
      <c r="F1541" s="2">
        <f t="shared" ref="F1541" si="2217">SUM(D1537:D1541)/5</f>
        <v>18</v>
      </c>
      <c r="G1541" s="12">
        <v>132</v>
      </c>
      <c r="H1541">
        <f t="shared" si="2194"/>
        <v>65</v>
      </c>
      <c r="I1541">
        <f t="shared" si="2194"/>
        <v>57</v>
      </c>
      <c r="J1541" s="3">
        <f t="shared" si="2185"/>
        <v>0.61658031088082899</v>
      </c>
      <c r="K1541">
        <f t="shared" si="2207"/>
        <v>0</v>
      </c>
      <c r="L1541" s="3">
        <f t="shared" si="2214"/>
        <v>2</v>
      </c>
      <c r="M1541" s="3">
        <f t="shared" si="2215"/>
        <v>7.0457201915875958</v>
      </c>
      <c r="N1541" s="5">
        <v>2830</v>
      </c>
      <c r="O1541" s="7">
        <v>151</v>
      </c>
    </row>
    <row r="1542" spans="1:15" ht="17" x14ac:dyDescent="0.2">
      <c r="A1542" s="5" t="s">
        <v>28</v>
      </c>
      <c r="B1542" s="2">
        <v>2143145</v>
      </c>
      <c r="C1542" s="1">
        <f t="shared" si="2211"/>
        <v>43975</v>
      </c>
      <c r="D1542">
        <f t="shared" si="2187"/>
        <v>27</v>
      </c>
      <c r="E1542" s="2">
        <f t="shared" si="2216"/>
        <v>18.857142857142858</v>
      </c>
      <c r="F1542" s="2">
        <f t="shared" ref="F1542" si="2218">SUM(D1538:D1542)/5</f>
        <v>21.4</v>
      </c>
      <c r="G1542" s="12">
        <v>133</v>
      </c>
      <c r="H1542">
        <f t="shared" si="2194"/>
        <v>66</v>
      </c>
      <c r="I1542">
        <f t="shared" si="2194"/>
        <v>58</v>
      </c>
      <c r="J1542" s="3">
        <f t="shared" si="2185"/>
        <v>0.67974663988876871</v>
      </c>
      <c r="K1542">
        <f t="shared" si="2207"/>
        <v>1</v>
      </c>
      <c r="L1542" s="3">
        <f t="shared" si="2214"/>
        <v>2</v>
      </c>
      <c r="M1542" s="3">
        <f t="shared" si="2215"/>
        <v>7.092380590207382</v>
      </c>
      <c r="N1542" s="5">
        <v>2857</v>
      </c>
      <c r="O1542" s="7">
        <v>152</v>
      </c>
    </row>
    <row r="1543" spans="1:15" ht="17" x14ac:dyDescent="0.2">
      <c r="A1543" s="5" t="s">
        <v>28</v>
      </c>
      <c r="B1543" s="2">
        <v>2143145</v>
      </c>
      <c r="C1543" s="1">
        <f t="shared" si="2211"/>
        <v>43976</v>
      </c>
      <c r="D1543">
        <f t="shared" si="2187"/>
        <v>14</v>
      </c>
      <c r="E1543" s="2">
        <f t="shared" si="2216"/>
        <v>18.714285714285715</v>
      </c>
      <c r="F1543" s="2">
        <f t="shared" ref="F1543" si="2219">SUM(D1539:D1543)/5</f>
        <v>22.2</v>
      </c>
      <c r="G1543" s="12">
        <v>134</v>
      </c>
      <c r="H1543">
        <f t="shared" si="2194"/>
        <v>67</v>
      </c>
      <c r="I1543">
        <f t="shared" si="2194"/>
        <v>59</v>
      </c>
      <c r="J1543" s="3">
        <f t="shared" ref="J1543:J1556" si="2220">E1543/(SUM(N1536:N1542)/7)*100</f>
        <v>0.67004245307145416</v>
      </c>
      <c r="K1543">
        <f t="shared" si="2207"/>
        <v>0</v>
      </c>
      <c r="L1543" s="3">
        <f t="shared" si="2214"/>
        <v>1.8571428571428572</v>
      </c>
      <c r="M1543" s="3">
        <f t="shared" si="2215"/>
        <v>7.092380590207382</v>
      </c>
      <c r="N1543" s="5">
        <v>2871</v>
      </c>
      <c r="O1543" s="7">
        <v>152</v>
      </c>
    </row>
    <row r="1544" spans="1:15" ht="17" x14ac:dyDescent="0.2">
      <c r="A1544" s="5" t="s">
        <v>28</v>
      </c>
      <c r="B1544" s="2">
        <v>2143145</v>
      </c>
      <c r="C1544" s="1">
        <f t="shared" si="2211"/>
        <v>43977</v>
      </c>
      <c r="D1544">
        <f t="shared" si="2187"/>
        <v>6</v>
      </c>
      <c r="E1544" s="2">
        <f t="shared" si="2216"/>
        <v>18.142857142857142</v>
      </c>
      <c r="F1544" s="2">
        <f t="shared" ref="F1544" si="2221">SUM(D1540:D1544)/5</f>
        <v>16.2</v>
      </c>
      <c r="G1544" s="12">
        <v>134</v>
      </c>
      <c r="H1544">
        <f t="shared" ref="H1544:I1566" si="2222">H1543+1</f>
        <v>68</v>
      </c>
      <c r="I1544">
        <f t="shared" si="2222"/>
        <v>60</v>
      </c>
      <c r="J1544" s="3">
        <f t="shared" si="2220"/>
        <v>0.64525962808657655</v>
      </c>
      <c r="K1544">
        <f t="shared" si="2207"/>
        <v>1</v>
      </c>
      <c r="L1544" s="3">
        <f t="shared" si="2214"/>
        <v>0.8571428571428571</v>
      </c>
      <c r="M1544" s="3">
        <f t="shared" si="2215"/>
        <v>7.1390409888271673</v>
      </c>
      <c r="N1544" s="5">
        <v>2877</v>
      </c>
      <c r="O1544" s="7">
        <v>153</v>
      </c>
    </row>
    <row r="1545" spans="1:15" ht="17" x14ac:dyDescent="0.2">
      <c r="A1545" s="5" t="s">
        <v>28</v>
      </c>
      <c r="B1545" s="2">
        <v>2143145</v>
      </c>
      <c r="C1545" s="1">
        <f t="shared" si="2211"/>
        <v>43978</v>
      </c>
      <c r="D1545">
        <f t="shared" si="2187"/>
        <v>21</v>
      </c>
      <c r="E1545" s="2">
        <f t="shared" si="2216"/>
        <v>19.714285714285715</v>
      </c>
      <c r="F1545" s="2">
        <f t="shared" ref="F1545:F1546" si="2223">SUM(D1541:D1545)/5</f>
        <v>16</v>
      </c>
      <c r="G1545" s="2">
        <f t="shared" ref="G1545:G1556" si="2224">N1545/(B1545/100000)</f>
        <v>135.22183520013812</v>
      </c>
      <c r="H1545">
        <f t="shared" si="2222"/>
        <v>69</v>
      </c>
      <c r="I1545">
        <f t="shared" si="2222"/>
        <v>61</v>
      </c>
      <c r="J1545" s="3">
        <f t="shared" si="2220"/>
        <v>0.69665303649856136</v>
      </c>
      <c r="K1545">
        <f t="shared" si="2207"/>
        <v>4</v>
      </c>
      <c r="L1545" s="3">
        <f t="shared" si="2214"/>
        <v>1.1428571428571428</v>
      </c>
      <c r="M1545" s="3">
        <f t="shared" si="2215"/>
        <v>7.3256825833063086</v>
      </c>
      <c r="N1545" s="5">
        <v>2898</v>
      </c>
      <c r="O1545" s="7">
        <v>157</v>
      </c>
    </row>
    <row r="1546" spans="1:15" ht="17" x14ac:dyDescent="0.2">
      <c r="A1546" s="5" t="s">
        <v>28</v>
      </c>
      <c r="B1546" s="2">
        <v>2143145</v>
      </c>
      <c r="C1546" s="1">
        <f t="shared" si="2211"/>
        <v>43979</v>
      </c>
      <c r="D1546">
        <f t="shared" si="2187"/>
        <v>34</v>
      </c>
      <c r="E1546" s="2">
        <f t="shared" si="2216"/>
        <v>19.428571428571427</v>
      </c>
      <c r="F1546" s="2">
        <f t="shared" si="2223"/>
        <v>20.399999999999999</v>
      </c>
      <c r="G1546" s="2">
        <f t="shared" si="2224"/>
        <v>136.8082887532108</v>
      </c>
      <c r="H1546">
        <f t="shared" si="2222"/>
        <v>70</v>
      </c>
      <c r="I1546">
        <f t="shared" si="2222"/>
        <v>62</v>
      </c>
      <c r="J1546" s="3">
        <f t="shared" si="2220"/>
        <v>0.68180678798816863</v>
      </c>
      <c r="K1546">
        <f t="shared" si="2207"/>
        <v>1</v>
      </c>
      <c r="L1546" s="3">
        <f t="shared" si="2214"/>
        <v>1</v>
      </c>
      <c r="M1546" s="3">
        <f t="shared" si="2215"/>
        <v>7.3723429819260939</v>
      </c>
      <c r="N1546" s="5">
        <v>2932</v>
      </c>
      <c r="O1546" s="7">
        <v>158</v>
      </c>
    </row>
    <row r="1547" spans="1:15" ht="17" x14ac:dyDescent="0.2">
      <c r="A1547" s="5" t="s">
        <v>28</v>
      </c>
      <c r="B1547" s="2">
        <v>2143145</v>
      </c>
      <c r="C1547" s="1">
        <f t="shared" si="2211"/>
        <v>43980</v>
      </c>
      <c r="D1547">
        <f t="shared" si="2187"/>
        <v>26</v>
      </c>
      <c r="E1547" s="2">
        <f t="shared" ref="E1547" si="2225">SUM(D1541:D1547)/7</f>
        <v>20</v>
      </c>
      <c r="F1547" s="2">
        <f t="shared" ref="F1547" si="2226">SUM(D1543:D1547)/5</f>
        <v>20.2</v>
      </c>
      <c r="G1547" s="2">
        <f t="shared" si="2224"/>
        <v>138.02145911732524</v>
      </c>
      <c r="H1547">
        <f t="shared" si="2222"/>
        <v>71</v>
      </c>
      <c r="I1547">
        <f t="shared" si="2222"/>
        <v>63</v>
      </c>
      <c r="J1547" s="3">
        <f t="shared" si="2220"/>
        <v>0.69710700592540953</v>
      </c>
      <c r="K1547">
        <f t="shared" si="2207"/>
        <v>1</v>
      </c>
      <c r="L1547" s="3">
        <f t="shared" si="2214"/>
        <v>1.1428571428571428</v>
      </c>
      <c r="M1547" s="3">
        <f t="shared" si="2215"/>
        <v>7.4190033805458793</v>
      </c>
      <c r="N1547" s="5">
        <v>2958</v>
      </c>
      <c r="O1547" s="7">
        <v>159</v>
      </c>
    </row>
    <row r="1548" spans="1:15" ht="17" x14ac:dyDescent="0.2">
      <c r="A1548" s="5" t="s">
        <v>28</v>
      </c>
      <c r="B1548" s="2">
        <v>2143145</v>
      </c>
      <c r="C1548" s="1">
        <f t="shared" si="2211"/>
        <v>43981</v>
      </c>
      <c r="D1548">
        <f t="shared" si="2187"/>
        <v>16</v>
      </c>
      <c r="E1548" s="2">
        <f t="shared" ref="E1548:E1549" si="2227">SUM(D1542:D1548)/7</f>
        <v>20.571428571428573</v>
      </c>
      <c r="F1548" s="2">
        <f t="shared" ref="F1548:F1549" si="2228">SUM(D1544:D1548)/5</f>
        <v>20.6</v>
      </c>
      <c r="G1548" s="2">
        <f t="shared" si="2224"/>
        <v>138.7680254952418</v>
      </c>
      <c r="H1548">
        <f t="shared" si="2222"/>
        <v>72</v>
      </c>
      <c r="I1548">
        <f t="shared" si="2222"/>
        <v>64</v>
      </c>
      <c r="J1548" s="3">
        <f t="shared" si="2220"/>
        <v>0.71206052514463736</v>
      </c>
      <c r="K1548">
        <f t="shared" si="2207"/>
        <v>2</v>
      </c>
      <c r="L1548" s="3">
        <f t="shared" si="2214"/>
        <v>1.4285714285714286</v>
      </c>
      <c r="M1548" s="3">
        <f t="shared" si="2215"/>
        <v>7.5123241777854499</v>
      </c>
      <c r="N1548" s="5">
        <v>2974</v>
      </c>
      <c r="O1548" s="7">
        <v>161</v>
      </c>
    </row>
    <row r="1549" spans="1:15" ht="17" x14ac:dyDescent="0.2">
      <c r="A1549" s="5" t="s">
        <v>28</v>
      </c>
      <c r="B1549" s="2">
        <v>2143145</v>
      </c>
      <c r="C1549" s="1">
        <f t="shared" si="2211"/>
        <v>43982</v>
      </c>
      <c r="D1549">
        <f t="shared" si="2187"/>
        <v>10</v>
      </c>
      <c r="E1549" s="2">
        <f t="shared" si="2227"/>
        <v>18.142857142857142</v>
      </c>
      <c r="F1549" s="2">
        <f t="shared" si="2228"/>
        <v>21.4</v>
      </c>
      <c r="G1549" s="2">
        <f t="shared" si="2224"/>
        <v>139.23462948143964</v>
      </c>
      <c r="H1549">
        <f t="shared" si="2222"/>
        <v>73</v>
      </c>
      <c r="I1549">
        <f t="shared" si="2222"/>
        <v>65</v>
      </c>
      <c r="J1549" s="3">
        <f t="shared" si="2220"/>
        <v>0.62355771591299658</v>
      </c>
      <c r="K1549">
        <f t="shared" si="2207"/>
        <v>1</v>
      </c>
      <c r="L1549" s="3">
        <f t="shared" si="2214"/>
        <v>1.4285714285714286</v>
      </c>
      <c r="M1549" s="3">
        <f t="shared" si="2215"/>
        <v>7.5589845764052352</v>
      </c>
      <c r="N1549" s="5">
        <v>2984</v>
      </c>
      <c r="O1549" s="7">
        <v>162</v>
      </c>
    </row>
    <row r="1550" spans="1:15" ht="17" x14ac:dyDescent="0.2">
      <c r="A1550" s="5" t="s">
        <v>28</v>
      </c>
      <c r="B1550" s="2">
        <v>2143145</v>
      </c>
      <c r="C1550" s="1">
        <f t="shared" si="2211"/>
        <v>43983</v>
      </c>
      <c r="D1550">
        <f t="shared" si="2187"/>
        <v>31</v>
      </c>
      <c r="E1550" s="2">
        <f t="shared" ref="E1550:E1551" si="2229">SUM(D1544:D1550)/7</f>
        <v>20.571428571428573</v>
      </c>
      <c r="F1550" s="2">
        <f t="shared" ref="F1550:F1551" si="2230">SUM(D1546:D1550)/5</f>
        <v>23.4</v>
      </c>
      <c r="G1550" s="2">
        <f t="shared" si="2224"/>
        <v>140.68110183865301</v>
      </c>
      <c r="H1550">
        <f t="shared" si="2222"/>
        <v>74</v>
      </c>
      <c r="I1550">
        <f t="shared" si="2222"/>
        <v>66</v>
      </c>
      <c r="J1550" s="3">
        <f t="shared" si="2220"/>
        <v>0.70264467649068019</v>
      </c>
      <c r="K1550">
        <f t="shared" si="2207"/>
        <v>0</v>
      </c>
      <c r="L1550" s="3">
        <f t="shared" ref="L1550:L1553" si="2231">SUM(K1544:K1550)/7</f>
        <v>1.4285714285714286</v>
      </c>
      <c r="M1550" s="3">
        <f t="shared" si="2215"/>
        <v>7.5589845764052352</v>
      </c>
      <c r="N1550" s="5">
        <v>3015</v>
      </c>
      <c r="O1550" s="7">
        <v>162</v>
      </c>
    </row>
    <row r="1551" spans="1:15" ht="17" x14ac:dyDescent="0.2">
      <c r="A1551" s="5" t="s">
        <v>28</v>
      </c>
      <c r="B1551" s="2">
        <v>2143145</v>
      </c>
      <c r="C1551" s="1">
        <f t="shared" si="2211"/>
        <v>43984</v>
      </c>
      <c r="D1551">
        <f t="shared" si="2187"/>
        <v>2</v>
      </c>
      <c r="E1551" s="2">
        <f t="shared" si="2229"/>
        <v>20</v>
      </c>
      <c r="F1551" s="2">
        <f t="shared" si="2230"/>
        <v>17</v>
      </c>
      <c r="G1551" s="2">
        <f t="shared" si="2224"/>
        <v>140.77442263589256</v>
      </c>
      <c r="H1551">
        <f t="shared" si="2222"/>
        <v>75</v>
      </c>
      <c r="I1551">
        <f t="shared" si="2222"/>
        <v>67</v>
      </c>
      <c r="J1551" s="3">
        <f t="shared" si="2220"/>
        <v>0.67836030623122401</v>
      </c>
      <c r="K1551">
        <f t="shared" si="2207"/>
        <v>1</v>
      </c>
      <c r="L1551" s="3">
        <f t="shared" si="2231"/>
        <v>1.4285714285714286</v>
      </c>
      <c r="M1551" s="3">
        <f t="shared" si="2215"/>
        <v>7.6056449750250215</v>
      </c>
      <c r="N1551" s="5">
        <v>3017</v>
      </c>
      <c r="O1551" s="7">
        <v>163</v>
      </c>
    </row>
    <row r="1552" spans="1:15" ht="17" x14ac:dyDescent="0.2">
      <c r="A1552" s="5" t="s">
        <v>28</v>
      </c>
      <c r="B1552" s="2">
        <v>2143145</v>
      </c>
      <c r="C1552" s="1">
        <f t="shared" si="2211"/>
        <v>43985</v>
      </c>
      <c r="D1552">
        <f t="shared" si="2187"/>
        <v>5</v>
      </c>
      <c r="E1552" s="2">
        <f t="shared" ref="E1552:E1553" si="2232">SUM(D1546:D1552)/7</f>
        <v>17.714285714285715</v>
      </c>
      <c r="F1552" s="2">
        <f t="shared" ref="F1552:F1553" si="2233">SUM(D1548:D1552)/5</f>
        <v>12.8</v>
      </c>
      <c r="G1552" s="2">
        <f t="shared" si="2224"/>
        <v>141.0077246289915</v>
      </c>
      <c r="H1552">
        <f t="shared" si="2222"/>
        <v>76</v>
      </c>
      <c r="I1552">
        <f t="shared" si="2222"/>
        <v>68</v>
      </c>
      <c r="J1552" s="3">
        <f t="shared" si="2220"/>
        <v>0.59678506112234098</v>
      </c>
      <c r="K1552">
        <f t="shared" si="2207"/>
        <v>3</v>
      </c>
      <c r="L1552" s="3">
        <f t="shared" si="2231"/>
        <v>1.2857142857142858</v>
      </c>
      <c r="M1552" s="3">
        <f t="shared" si="2215"/>
        <v>7.7456261708843774</v>
      </c>
      <c r="N1552" s="5">
        <v>3022</v>
      </c>
      <c r="O1552" s="7">
        <v>166</v>
      </c>
    </row>
    <row r="1553" spans="1:15" ht="17" x14ac:dyDescent="0.2">
      <c r="A1553" s="5" t="s">
        <v>28</v>
      </c>
      <c r="B1553" s="2">
        <v>2143145</v>
      </c>
      <c r="C1553" s="1">
        <f t="shared" si="2211"/>
        <v>43986</v>
      </c>
      <c r="D1553">
        <f t="shared" si="2187"/>
        <v>11</v>
      </c>
      <c r="E1553" s="2">
        <f t="shared" si="2232"/>
        <v>14.428571428571429</v>
      </c>
      <c r="F1553" s="2">
        <f t="shared" si="2233"/>
        <v>11.8</v>
      </c>
      <c r="G1553" s="2">
        <f t="shared" si="2224"/>
        <v>141.52098901380913</v>
      </c>
      <c r="H1553">
        <f t="shared" si="2222"/>
        <v>77</v>
      </c>
      <c r="I1553">
        <f t="shared" si="2222"/>
        <v>69</v>
      </c>
      <c r="J1553" s="3">
        <f t="shared" si="2220"/>
        <v>0.48320734857908337</v>
      </c>
      <c r="K1553">
        <f t="shared" si="2207"/>
        <v>1</v>
      </c>
      <c r="L1553" s="3">
        <f t="shared" si="2231"/>
        <v>1.2857142857142858</v>
      </c>
      <c r="M1553" s="3">
        <f t="shared" si="2215"/>
        <v>7.7922865695041628</v>
      </c>
      <c r="N1553" s="5">
        <v>3033</v>
      </c>
      <c r="O1553" s="7">
        <v>167</v>
      </c>
    </row>
    <row r="1554" spans="1:15" ht="17" x14ac:dyDescent="0.2">
      <c r="A1554" s="5" t="s">
        <v>28</v>
      </c>
      <c r="B1554" s="2">
        <v>2143145</v>
      </c>
      <c r="C1554" s="1">
        <f t="shared" si="2211"/>
        <v>43987</v>
      </c>
      <c r="D1554">
        <f t="shared" si="2187"/>
        <v>18</v>
      </c>
      <c r="E1554" s="2">
        <f t="shared" ref="E1554" si="2234">SUM(D1548:D1554)/7</f>
        <v>13.285714285714286</v>
      </c>
      <c r="F1554" s="2">
        <f t="shared" ref="F1554" si="2235">SUM(D1550:D1554)/5</f>
        <v>13.4</v>
      </c>
      <c r="G1554" s="2">
        <f t="shared" si="2224"/>
        <v>142.36087618896528</v>
      </c>
      <c r="H1554">
        <f t="shared" si="2222"/>
        <v>78</v>
      </c>
      <c r="I1554">
        <f t="shared" si="2222"/>
        <v>70</v>
      </c>
      <c r="J1554" s="3">
        <f t="shared" si="2220"/>
        <v>0.4427938865876303</v>
      </c>
      <c r="K1554">
        <f t="shared" si="2207"/>
        <v>2</v>
      </c>
      <c r="L1554" s="3">
        <f t="shared" ref="L1554:L1556" si="2236">SUM(K1548:K1554)/7</f>
        <v>1.4285714285714286</v>
      </c>
      <c r="M1554" s="3">
        <f t="shared" si="2215"/>
        <v>7.8856073667437334</v>
      </c>
      <c r="N1554" s="5">
        <v>3051</v>
      </c>
      <c r="O1554" s="7">
        <v>169</v>
      </c>
    </row>
    <row r="1555" spans="1:15" ht="17" x14ac:dyDescent="0.2">
      <c r="A1555" s="5" t="s">
        <v>28</v>
      </c>
      <c r="B1555" s="2">
        <v>2143145</v>
      </c>
      <c r="C1555" s="1">
        <f t="shared" si="2211"/>
        <v>43988</v>
      </c>
      <c r="D1555">
        <f t="shared" si="2187"/>
        <v>15</v>
      </c>
      <c r="E1555" s="2">
        <f t="shared" ref="E1555:E1556" si="2237">SUM(D1549:D1555)/7</f>
        <v>13.142857142857142</v>
      </c>
      <c r="F1555" s="2">
        <f t="shared" ref="F1555" si="2238">SUM(D1551:D1555)/5</f>
        <v>10.199999999999999</v>
      </c>
      <c r="G1555" s="2">
        <f t="shared" si="2224"/>
        <v>143.06078216826205</v>
      </c>
      <c r="H1555">
        <f t="shared" si="2222"/>
        <v>79</v>
      </c>
      <c r="I1555">
        <f t="shared" si="2222"/>
        <v>71</v>
      </c>
      <c r="J1555" s="3">
        <f t="shared" si="2220"/>
        <v>0.43610163064087976</v>
      </c>
      <c r="K1555">
        <f t="shared" si="2207"/>
        <v>1</v>
      </c>
      <c r="L1555" s="3">
        <f t="shared" si="2236"/>
        <v>1.2857142857142858</v>
      </c>
      <c r="M1555" s="3">
        <f t="shared" si="2215"/>
        <v>7.9322677653635187</v>
      </c>
      <c r="N1555" s="5">
        <v>3066</v>
      </c>
      <c r="O1555" s="7">
        <v>170</v>
      </c>
    </row>
    <row r="1556" spans="1:15" ht="17" x14ac:dyDescent="0.2">
      <c r="A1556" s="5" t="s">
        <v>28</v>
      </c>
      <c r="B1556" s="2">
        <v>2143145</v>
      </c>
      <c r="C1556" s="1">
        <f t="shared" si="2211"/>
        <v>43989</v>
      </c>
      <c r="D1556">
        <f t="shared" si="2187"/>
        <v>11</v>
      </c>
      <c r="E1556" s="2">
        <f t="shared" si="2237"/>
        <v>13.285714285714286</v>
      </c>
      <c r="F1556" s="2">
        <f t="shared" ref="F1556" si="2239">SUM(D1552:D1556)/5</f>
        <v>12</v>
      </c>
      <c r="G1556" s="2">
        <f t="shared" si="2224"/>
        <v>143.57404655307968</v>
      </c>
      <c r="H1556">
        <f t="shared" si="2222"/>
        <v>80</v>
      </c>
      <c r="I1556">
        <f t="shared" si="2222"/>
        <v>72</v>
      </c>
      <c r="J1556" s="3">
        <f t="shared" si="2220"/>
        <v>0.43892769492165379</v>
      </c>
      <c r="K1556">
        <f t="shared" si="2207"/>
        <v>0</v>
      </c>
      <c r="L1556" s="3">
        <f t="shared" si="2236"/>
        <v>1.1428571428571428</v>
      </c>
      <c r="M1556" s="3">
        <f t="shared" si="2215"/>
        <v>7.9322677653635187</v>
      </c>
      <c r="N1556" s="5">
        <v>3077</v>
      </c>
      <c r="O1556" s="7">
        <v>170</v>
      </c>
    </row>
    <row r="1557" spans="1:15" ht="17" x14ac:dyDescent="0.2">
      <c r="A1557" s="5" t="s">
        <v>28</v>
      </c>
      <c r="B1557" s="2">
        <v>2143145</v>
      </c>
      <c r="C1557" s="1">
        <f t="shared" si="2211"/>
        <v>43990</v>
      </c>
      <c r="D1557">
        <f t="shared" ref="D1557" si="2240">N1557-N1556</f>
        <v>4</v>
      </c>
      <c r="E1557" s="2">
        <f t="shared" ref="E1557" si="2241">SUM(D1551:D1557)/7</f>
        <v>9.4285714285714288</v>
      </c>
      <c r="F1557" s="2">
        <f t="shared" ref="F1557" si="2242">SUM(D1553:D1557)/5</f>
        <v>11.8</v>
      </c>
      <c r="G1557" s="2">
        <f t="shared" ref="G1557" si="2243">N1557/(B1557/100000)</f>
        <v>143.76068814755882</v>
      </c>
      <c r="H1557">
        <f t="shared" si="2222"/>
        <v>81</v>
      </c>
      <c r="I1557">
        <f t="shared" si="2222"/>
        <v>73</v>
      </c>
      <c r="J1557" s="3">
        <f t="shared" ref="J1557" si="2244">E1557/(SUM(N1550:N1556)/7)*100</f>
        <v>0.31013580188900897</v>
      </c>
      <c r="K1557">
        <f t="shared" ref="K1557" si="2245">O1557-O1556</f>
        <v>0</v>
      </c>
      <c r="L1557" s="3">
        <f t="shared" ref="L1557" si="2246">SUM(K1551:K1557)/7</f>
        <v>1.1428571428571428</v>
      </c>
      <c r="M1557" s="3">
        <f t="shared" ref="M1557" si="2247">O1557/(B1557/100000)</f>
        <v>7.9322677653635187</v>
      </c>
      <c r="N1557" s="5">
        <v>3081</v>
      </c>
      <c r="O1557" s="7">
        <v>170</v>
      </c>
    </row>
    <row r="1558" spans="1:15" ht="17" x14ac:dyDescent="0.2">
      <c r="A1558" s="5" t="s">
        <v>28</v>
      </c>
      <c r="B1558" s="2">
        <v>2143145</v>
      </c>
      <c r="C1558" s="1">
        <f t="shared" si="2211"/>
        <v>43991</v>
      </c>
      <c r="D1558">
        <f t="shared" ref="D1558" si="2248">N1558-N1557</f>
        <v>19</v>
      </c>
      <c r="E1558" s="2">
        <f t="shared" ref="E1558" si="2249">SUM(D1552:D1558)/7</f>
        <v>11.857142857142858</v>
      </c>
      <c r="F1558" s="2">
        <f t="shared" ref="F1558" si="2250">SUM(D1554:D1558)/5</f>
        <v>13.4</v>
      </c>
      <c r="G1558" s="2">
        <f t="shared" ref="G1558" si="2251">N1558/(B1558/100000)</f>
        <v>144.64723572133477</v>
      </c>
      <c r="H1558">
        <f t="shared" si="2222"/>
        <v>82</v>
      </c>
      <c r="I1558">
        <f t="shared" si="2222"/>
        <v>74</v>
      </c>
      <c r="J1558" s="3">
        <f t="shared" ref="J1558" si="2252">E1558/(SUM(N1551:N1557)/7)*100</f>
        <v>0.38881341640511552</v>
      </c>
      <c r="K1558">
        <f t="shared" ref="K1558" si="2253">O1558-O1557</f>
        <v>0</v>
      </c>
      <c r="L1558" s="3">
        <f t="shared" ref="L1558" si="2254">SUM(K1552:K1558)/7</f>
        <v>1</v>
      </c>
      <c r="M1558" s="3">
        <f t="shared" ref="M1558" si="2255">O1558/(B1558/100000)</f>
        <v>7.9322677653635187</v>
      </c>
      <c r="N1558" s="5">
        <v>3100</v>
      </c>
      <c r="O1558" s="7">
        <v>170</v>
      </c>
    </row>
    <row r="1559" spans="1:15" ht="17" x14ac:dyDescent="0.2">
      <c r="A1559" s="5" t="s">
        <v>28</v>
      </c>
      <c r="B1559" s="2">
        <v>2143145</v>
      </c>
      <c r="C1559" s="1">
        <f t="shared" si="2211"/>
        <v>43992</v>
      </c>
      <c r="D1559">
        <f t="shared" ref="D1559" si="2256">N1559-N1558</f>
        <v>8</v>
      </c>
      <c r="E1559" s="2">
        <f t="shared" ref="E1559" si="2257">SUM(D1553:D1559)/7</f>
        <v>12.285714285714286</v>
      </c>
      <c r="F1559" s="2">
        <f t="shared" ref="F1559" si="2258">SUM(D1555:D1559)/5</f>
        <v>11.4</v>
      </c>
      <c r="G1559" s="2">
        <f t="shared" ref="G1559" si="2259">N1559/(B1559/100000)</f>
        <v>145.02051891029305</v>
      </c>
      <c r="H1559">
        <f t="shared" si="2222"/>
        <v>83</v>
      </c>
      <c r="I1559">
        <f t="shared" si="2222"/>
        <v>75</v>
      </c>
      <c r="J1559" s="3">
        <f t="shared" ref="J1559" si="2260">E1559/(SUM(N1552:N1558)/7)*100</f>
        <v>0.40130657956136256</v>
      </c>
      <c r="K1559">
        <f t="shared" ref="K1559" si="2261">O1559-O1558</f>
        <v>0</v>
      </c>
      <c r="L1559" s="3">
        <f t="shared" ref="L1559" si="2262">SUM(K1553:K1559)/7</f>
        <v>0.5714285714285714</v>
      </c>
      <c r="M1559" s="3">
        <f t="shared" ref="M1559" si="2263">O1559/(B1559/100000)</f>
        <v>7.9322677653635187</v>
      </c>
      <c r="N1559" s="5">
        <v>3108</v>
      </c>
      <c r="O1559" s="7">
        <v>170</v>
      </c>
    </row>
    <row r="1560" spans="1:15" ht="17" x14ac:dyDescent="0.2">
      <c r="A1560" s="5" t="s">
        <v>28</v>
      </c>
      <c r="B1560" s="2">
        <v>2143145</v>
      </c>
      <c r="C1560" s="1">
        <f t="shared" si="2211"/>
        <v>43993</v>
      </c>
      <c r="D1560">
        <f t="shared" ref="D1560" si="2264">N1560-N1559</f>
        <v>22</v>
      </c>
      <c r="E1560" s="2">
        <f t="shared" ref="E1560" si="2265">SUM(D1554:D1560)/7</f>
        <v>13.857142857142858</v>
      </c>
      <c r="F1560" s="2">
        <f t="shared" ref="F1560" si="2266">SUM(D1556:D1560)/5</f>
        <v>12.8</v>
      </c>
      <c r="G1560" s="2">
        <f t="shared" ref="G1560" si="2267">N1560/(B1560/100000)</f>
        <v>146.04704767992831</v>
      </c>
      <c r="H1560">
        <f t="shared" si="2222"/>
        <v>84</v>
      </c>
      <c r="I1560">
        <f t="shared" si="2222"/>
        <v>76</v>
      </c>
      <c r="J1560" s="3">
        <f t="shared" ref="J1560" si="2268">E1560/(SUM(N1553:N1559)/7)*100</f>
        <v>0.45082729131808885</v>
      </c>
      <c r="K1560">
        <f t="shared" ref="K1560" si="2269">O1560-O1559</f>
        <v>1</v>
      </c>
      <c r="L1560" s="3">
        <f t="shared" ref="L1560" si="2270">SUM(K1554:K1560)/7</f>
        <v>0.5714285714285714</v>
      </c>
      <c r="M1560" s="3">
        <f t="shared" ref="M1560" si="2271">O1560/(B1560/100000)</f>
        <v>7.9789281639833041</v>
      </c>
      <c r="N1560" s="5">
        <v>3130</v>
      </c>
      <c r="O1560" s="7">
        <v>171</v>
      </c>
    </row>
    <row r="1561" spans="1:15" ht="17" x14ac:dyDescent="0.2">
      <c r="A1561" s="5" t="s">
        <v>28</v>
      </c>
      <c r="B1561" s="2">
        <v>2143145</v>
      </c>
      <c r="C1561" s="1">
        <f t="shared" si="2211"/>
        <v>43994</v>
      </c>
      <c r="D1561">
        <f t="shared" ref="D1561" si="2272">N1561-N1560</f>
        <v>13</v>
      </c>
      <c r="E1561" s="2">
        <f t="shared" ref="E1561" si="2273">SUM(D1555:D1561)/7</f>
        <v>13.142857142857142</v>
      </c>
      <c r="F1561" s="2">
        <f t="shared" ref="F1561" si="2274">SUM(D1557:D1561)/5</f>
        <v>13.2</v>
      </c>
      <c r="G1561" s="2">
        <f t="shared" ref="G1561" si="2275">N1561/(B1561/100000)</f>
        <v>146.65363286198553</v>
      </c>
      <c r="H1561">
        <f t="shared" si="2222"/>
        <v>85</v>
      </c>
      <c r="I1561">
        <f t="shared" si="2222"/>
        <v>77</v>
      </c>
      <c r="J1561" s="3">
        <f t="shared" ref="J1561" si="2276">E1561/(SUM(N1554:N1560)/7)*100</f>
        <v>0.42566973580715312</v>
      </c>
      <c r="K1561">
        <f t="shared" ref="K1561" si="2277">O1561-O1560</f>
        <v>0</v>
      </c>
      <c r="L1561" s="3">
        <f t="shared" ref="L1561" si="2278">SUM(K1555:K1561)/7</f>
        <v>0.2857142857142857</v>
      </c>
      <c r="M1561" s="3">
        <f t="shared" ref="M1561" si="2279">O1561/(B1561/100000)</f>
        <v>7.9789281639833041</v>
      </c>
      <c r="N1561" s="5">
        <v>3143</v>
      </c>
      <c r="O1561" s="7">
        <v>171</v>
      </c>
    </row>
    <row r="1562" spans="1:15" ht="17" x14ac:dyDescent="0.2">
      <c r="A1562" s="5" t="s">
        <v>28</v>
      </c>
      <c r="B1562" s="2">
        <v>2143145</v>
      </c>
      <c r="C1562" s="1">
        <f t="shared" si="2211"/>
        <v>43995</v>
      </c>
      <c r="D1562">
        <f t="shared" ref="D1562" si="2280">N1562-N1561</f>
        <v>11</v>
      </c>
      <c r="E1562" s="2">
        <f t="shared" ref="E1562" si="2281">SUM(D1556:D1562)/7</f>
        <v>12.571428571428571</v>
      </c>
      <c r="F1562" s="2">
        <f t="shared" ref="F1562" si="2282">SUM(D1558:D1562)/5</f>
        <v>14.6</v>
      </c>
      <c r="G1562" s="2">
        <f t="shared" ref="G1562" si="2283">N1562/(B1562/100000)</f>
        <v>147.16689724680316</v>
      </c>
      <c r="H1562">
        <f t="shared" si="2222"/>
        <v>86</v>
      </c>
      <c r="I1562">
        <f t="shared" si="2222"/>
        <v>78</v>
      </c>
      <c r="J1562" s="3">
        <f t="shared" ref="J1562" si="2284">E1562/(SUM(N1555:N1561)/7)*100</f>
        <v>0.40543653536051599</v>
      </c>
      <c r="K1562">
        <f t="shared" ref="K1562" si="2285">O1562-O1561</f>
        <v>3</v>
      </c>
      <c r="L1562" s="3">
        <f t="shared" ref="L1562" si="2286">SUM(K1556:K1562)/7</f>
        <v>0.5714285714285714</v>
      </c>
      <c r="M1562" s="3">
        <f t="shared" ref="M1562" si="2287">O1562/(B1562/100000)</f>
        <v>8.1189093598426609</v>
      </c>
      <c r="N1562" s="5">
        <v>3154</v>
      </c>
      <c r="O1562" s="7">
        <v>174</v>
      </c>
    </row>
    <row r="1563" spans="1:15" ht="17" x14ac:dyDescent="0.2">
      <c r="A1563" s="5" t="s">
        <v>28</v>
      </c>
      <c r="B1563" s="2">
        <v>2143145</v>
      </c>
      <c r="C1563" s="1">
        <f t="shared" si="2211"/>
        <v>43996</v>
      </c>
      <c r="D1563">
        <f t="shared" ref="D1563" si="2288">N1563-N1562</f>
        <v>15</v>
      </c>
      <c r="E1563" s="2">
        <f t="shared" ref="E1563" si="2289">SUM(D1557:D1563)/7</f>
        <v>13.142857142857142</v>
      </c>
      <c r="F1563" s="2">
        <f t="shared" ref="F1563" si="2290">SUM(D1559:D1563)/5</f>
        <v>13.8</v>
      </c>
      <c r="G1563" s="2">
        <f t="shared" ref="G1563" si="2291">N1563/(B1563/100000)</f>
        <v>147.86680322609996</v>
      </c>
      <c r="H1563">
        <f t="shared" si="2222"/>
        <v>87</v>
      </c>
      <c r="I1563">
        <f t="shared" si="2222"/>
        <v>79</v>
      </c>
      <c r="J1563" s="3">
        <f t="shared" ref="J1563" si="2292">E1563/(SUM(N1556:N1562)/7)*100</f>
        <v>0.42215390262928465</v>
      </c>
      <c r="K1563">
        <f t="shared" ref="K1563" si="2293">O1563-O1562</f>
        <v>0</v>
      </c>
      <c r="L1563" s="3">
        <f t="shared" ref="L1563" si="2294">SUM(K1557:K1563)/7</f>
        <v>0.5714285714285714</v>
      </c>
      <c r="M1563" s="3">
        <f t="shared" ref="M1563" si="2295">O1563/(B1563/100000)</f>
        <v>8.1189093598426609</v>
      </c>
      <c r="N1563" s="5">
        <v>3169</v>
      </c>
      <c r="O1563" s="7">
        <v>174</v>
      </c>
    </row>
    <row r="1564" spans="1:15" ht="17" x14ac:dyDescent="0.2">
      <c r="A1564" s="5" t="s">
        <v>28</v>
      </c>
      <c r="B1564" s="2">
        <v>2143145</v>
      </c>
      <c r="C1564" s="1">
        <f t="shared" si="2211"/>
        <v>43997</v>
      </c>
      <c r="D1564">
        <f t="shared" ref="D1564" si="2296">N1564-N1563</f>
        <v>2</v>
      </c>
      <c r="E1564" s="2">
        <f t="shared" ref="E1564" si="2297">SUM(D1558:D1564)/7</f>
        <v>12.857142857142858</v>
      </c>
      <c r="F1564" s="2">
        <f t="shared" ref="F1564" si="2298">SUM(D1560:D1564)/5</f>
        <v>12.6</v>
      </c>
      <c r="G1564" s="2">
        <f t="shared" ref="G1564" si="2299">N1564/(B1564/100000)</f>
        <v>147.96012402333952</v>
      </c>
      <c r="H1564">
        <f t="shared" si="2222"/>
        <v>88</v>
      </c>
      <c r="I1564">
        <f t="shared" si="2222"/>
        <v>80</v>
      </c>
      <c r="J1564" s="3">
        <f t="shared" ref="J1564" si="2300">E1564/(SUM(N1557:N1563)/7)*100</f>
        <v>0.411240575736806</v>
      </c>
      <c r="K1564">
        <f t="shared" ref="K1564" si="2301">O1564-O1563</f>
        <v>0</v>
      </c>
      <c r="L1564" s="3">
        <f t="shared" ref="L1564" si="2302">SUM(K1558:K1564)/7</f>
        <v>0.5714285714285714</v>
      </c>
      <c r="M1564" s="3">
        <f t="shared" ref="M1564" si="2303">O1564/(B1564/100000)</f>
        <v>8.1189093598426609</v>
      </c>
      <c r="N1564" s="5">
        <v>3171</v>
      </c>
      <c r="O1564" s="7">
        <v>174</v>
      </c>
    </row>
    <row r="1565" spans="1:15" ht="17" x14ac:dyDescent="0.2">
      <c r="A1565" s="5" t="s">
        <v>28</v>
      </c>
      <c r="B1565" s="2">
        <v>2143145</v>
      </c>
      <c r="C1565" s="1">
        <f t="shared" si="2211"/>
        <v>43998</v>
      </c>
      <c r="D1565">
        <f t="shared" ref="D1565" si="2304">N1565-N1564</f>
        <v>4</v>
      </c>
      <c r="E1565" s="2">
        <f t="shared" ref="E1565" si="2305">SUM(D1559:D1565)/7</f>
        <v>10.714285714285714</v>
      </c>
      <c r="F1565" s="2">
        <f t="shared" ref="F1565" si="2306">SUM(D1561:D1565)/5</f>
        <v>9</v>
      </c>
      <c r="G1565" s="2">
        <f t="shared" ref="G1565" si="2307">N1565/(B1565/100000)</f>
        <v>148.14676561781866</v>
      </c>
      <c r="H1565">
        <f t="shared" si="2222"/>
        <v>89</v>
      </c>
      <c r="I1565">
        <f t="shared" si="2222"/>
        <v>81</v>
      </c>
      <c r="J1565" s="3">
        <f t="shared" ref="J1565" si="2308">E1565/(SUM(N1558:N1564)/7)*100</f>
        <v>0.34129692832764508</v>
      </c>
      <c r="K1565">
        <f t="shared" ref="K1565" si="2309">O1565-O1564</f>
        <v>0</v>
      </c>
      <c r="L1565" s="3">
        <f t="shared" ref="L1565" si="2310">SUM(K1559:K1565)/7</f>
        <v>0.5714285714285714</v>
      </c>
      <c r="M1565" s="3">
        <f t="shared" ref="M1565" si="2311">O1565/(B1565/100000)</f>
        <v>8.1189093598426609</v>
      </c>
      <c r="N1565" s="5">
        <v>3175</v>
      </c>
      <c r="O1565" s="7">
        <v>174</v>
      </c>
    </row>
    <row r="1566" spans="1:15" ht="17" x14ac:dyDescent="0.2">
      <c r="A1566" s="5" t="s">
        <v>28</v>
      </c>
      <c r="B1566" s="2">
        <v>2143145</v>
      </c>
      <c r="C1566" s="1">
        <f t="shared" si="2211"/>
        <v>43999</v>
      </c>
      <c r="D1566">
        <f t="shared" ref="D1566:D1567" si="2312">N1566-N1565</f>
        <v>13</v>
      </c>
      <c r="E1566" s="2">
        <f t="shared" ref="E1566:E1567" si="2313">SUM(D1560:D1566)/7</f>
        <v>11.428571428571429</v>
      </c>
      <c r="F1566" s="2">
        <f t="shared" ref="F1566:F1567" si="2314">SUM(D1562:D1566)/5</f>
        <v>9</v>
      </c>
      <c r="G1566" s="2">
        <f t="shared" ref="G1566:G1567" si="2315">N1566/(B1566/100000)</f>
        <v>148.75335079987588</v>
      </c>
      <c r="H1566">
        <f t="shared" si="2222"/>
        <v>90</v>
      </c>
      <c r="I1566">
        <f t="shared" si="2222"/>
        <v>82</v>
      </c>
      <c r="J1566" s="3">
        <f t="shared" ref="J1566:J1567" si="2316">E1566/(SUM(N1559:N1565)/7)*100</f>
        <v>0.36281179138321995</v>
      </c>
      <c r="K1566">
        <f t="shared" ref="K1566:K1567" si="2317">O1566-O1565</f>
        <v>4</v>
      </c>
      <c r="L1566" s="3">
        <f t="shared" ref="L1566:L1567" si="2318">SUM(K1560:K1566)/7</f>
        <v>1.1428571428571428</v>
      </c>
      <c r="M1566" s="3">
        <f t="shared" ref="M1566:M1567" si="2319">O1566/(B1566/100000)</f>
        <v>8.3055509543218022</v>
      </c>
      <c r="N1566" s="5">
        <v>3188</v>
      </c>
      <c r="O1566" s="7">
        <v>178</v>
      </c>
    </row>
    <row r="1567" spans="1:15" ht="17" x14ac:dyDescent="0.2">
      <c r="A1567" t="s">
        <v>28</v>
      </c>
      <c r="B1567" s="2">
        <v>2143145</v>
      </c>
      <c r="C1567" s="1">
        <f t="shared" si="2211"/>
        <v>44000</v>
      </c>
      <c r="D1567">
        <f t="shared" si="2312"/>
        <v>1</v>
      </c>
      <c r="E1567" s="2">
        <f t="shared" si="2313"/>
        <v>8.4285714285714288</v>
      </c>
      <c r="F1567" s="2">
        <f t="shared" si="2314"/>
        <v>7</v>
      </c>
      <c r="G1567" s="2">
        <f t="shared" si="2315"/>
        <v>148.80001119849567</v>
      </c>
      <c r="H1567">
        <f t="shared" ref="H1567:I1569" si="2320">H1566+1</f>
        <v>91</v>
      </c>
      <c r="I1567">
        <f t="shared" si="2320"/>
        <v>83</v>
      </c>
      <c r="J1567" s="3">
        <f t="shared" si="2316"/>
        <v>0.26660641662901036</v>
      </c>
      <c r="K1567">
        <f t="shared" si="2317"/>
        <v>-1</v>
      </c>
      <c r="L1567" s="3">
        <f t="shared" si="2318"/>
        <v>0.8571428571428571</v>
      </c>
      <c r="M1567" s="3">
        <f t="shared" si="2319"/>
        <v>8.2588905557020169</v>
      </c>
      <c r="N1567" s="5">
        <v>3189</v>
      </c>
      <c r="O1567" s="7">
        <v>177</v>
      </c>
    </row>
    <row r="1568" spans="1:15" ht="17" x14ac:dyDescent="0.2">
      <c r="A1568" t="s">
        <v>28</v>
      </c>
      <c r="B1568" s="2">
        <v>2143145</v>
      </c>
      <c r="C1568" s="1">
        <f t="shared" si="2211"/>
        <v>44001</v>
      </c>
      <c r="D1568">
        <f t="shared" ref="D1568" si="2321">N1568-N1567</f>
        <v>16</v>
      </c>
      <c r="E1568" s="2">
        <f t="shared" ref="E1568" si="2322">SUM(D1562:D1568)/7</f>
        <v>8.8571428571428577</v>
      </c>
      <c r="F1568" s="2">
        <f t="shared" ref="F1568" si="2323">SUM(D1564:D1568)/5</f>
        <v>7.2</v>
      </c>
      <c r="G1568" s="2">
        <f t="shared" ref="G1568" si="2324">N1568/(B1568/100000)</f>
        <v>149.54657757641223</v>
      </c>
      <c r="H1568">
        <f t="shared" si="2320"/>
        <v>92</v>
      </c>
      <c r="I1568">
        <f t="shared" si="2320"/>
        <v>84</v>
      </c>
      <c r="J1568" s="3">
        <f t="shared" ref="J1568" si="2325">E1568/(SUM(N1561:N1567)/7)*100</f>
        <v>0.27941772950561089</v>
      </c>
      <c r="K1568">
        <f t="shared" ref="K1568" si="2326">O1568-O1567</f>
        <v>1</v>
      </c>
      <c r="L1568" s="3">
        <f t="shared" ref="L1568" si="2327">SUM(K1562:K1568)/7</f>
        <v>1</v>
      </c>
      <c r="M1568" s="3">
        <f t="shared" ref="M1568" si="2328">O1568/(B1568/100000)</f>
        <v>8.3055509543218022</v>
      </c>
      <c r="N1568" s="5">
        <v>3205</v>
      </c>
      <c r="O1568" s="7">
        <v>178</v>
      </c>
    </row>
    <row r="1569" spans="1:15" ht="17" x14ac:dyDescent="0.2">
      <c r="A1569" t="s">
        <v>28</v>
      </c>
      <c r="B1569" s="2">
        <v>2143145</v>
      </c>
      <c r="C1569" s="1">
        <f t="shared" si="2211"/>
        <v>44002</v>
      </c>
      <c r="D1569">
        <f t="shared" ref="D1569" si="2329">N1569-N1568</f>
        <v>5</v>
      </c>
      <c r="E1569" s="2">
        <f t="shared" ref="E1569" si="2330">SUM(D1563:D1569)/7</f>
        <v>8</v>
      </c>
      <c r="F1569" s="2">
        <f t="shared" ref="F1569" si="2331">SUM(D1565:D1569)/5</f>
        <v>7.8</v>
      </c>
      <c r="G1569" s="2">
        <f t="shared" ref="G1569" si="2332">N1569/(B1569/100000)</f>
        <v>149.77987956951114</v>
      </c>
      <c r="H1569">
        <f t="shared" si="2320"/>
        <v>93</v>
      </c>
      <c r="I1569">
        <f t="shared" si="2320"/>
        <v>85</v>
      </c>
      <c r="J1569" s="3">
        <f t="shared" ref="J1569" si="2333">E1569/(SUM(N1562:N1568)/7)*100</f>
        <v>0.25167408206372749</v>
      </c>
      <c r="K1569">
        <f t="shared" ref="K1569" si="2334">O1569-O1568</f>
        <v>0</v>
      </c>
      <c r="L1569" s="3">
        <f t="shared" ref="L1569" si="2335">SUM(K1563:K1569)/7</f>
        <v>0.5714285714285714</v>
      </c>
      <c r="M1569" s="3">
        <f t="shared" ref="M1569" si="2336">O1569/(B1569/100000)</f>
        <v>8.3055509543218022</v>
      </c>
      <c r="N1569" s="5">
        <v>3210</v>
      </c>
      <c r="O1569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2020-06-20T06:43:09Z</dcterms:modified>
</cp:coreProperties>
</file>