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jma\Desktop\Analysis Projects\Crowdfunding Analysis\"/>
    </mc:Choice>
  </mc:AlternateContent>
  <xr:revisionPtr revIDLastSave="0" documentId="8_{74091E68-5BDA-4959-95FD-39B58024E1C4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Category Statistics" sheetId="3" r:id="rId1"/>
    <sheet name="Chart1" sheetId="10" r:id="rId2"/>
    <sheet name="Kickstarter" sheetId="1" r:id="rId3"/>
    <sheet name="Successful US Kickstarters" sheetId="7" r:id="rId4"/>
    <sheet name="Failed US Kickstarters" sheetId="8" r:id="rId5"/>
    <sheet name="Descriptive Statistics" sheetId="9" r:id="rId6"/>
    <sheet name="Outcomes Based on Launch Date" sheetId="5" r:id="rId7"/>
    <sheet name="Subcategory Statistics" sheetId="4" r:id="rId8"/>
    <sheet name="Edinburgh Resesarch" sheetId="6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6" i="6"/>
  <c r="F5" i="6"/>
  <c r="F4" i="6"/>
  <c r="F3" i="6"/>
  <c r="F2" i="6"/>
  <c r="D2" i="6"/>
  <c r="D6" i="6"/>
  <c r="D5" i="6"/>
  <c r="D4" i="6"/>
  <c r="D3" i="6"/>
  <c r="C6" i="6"/>
  <c r="C5" i="6"/>
  <c r="C4" i="6"/>
  <c r="C3" i="6"/>
  <c r="C2" i="6"/>
  <c r="B2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<sst xmlns="http://schemas.openxmlformats.org/spreadsheetml/2006/main" count="38341" uniqueCount="8397">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</sst>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top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814891881238944"/>
          <c:y val="5.1900689447311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3-48FE-8091-8FC519C77D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3-48FE-8091-8FC519C77D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3-48FE-8091-8FC519C77D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F3-48FE-8091-8FC519C77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0873792"/>
        <c:axId val="1770875872"/>
      </c:barChart>
      <c:catAx>
        <c:axId val="177087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75872"/>
        <c:crosses val="autoZero"/>
        <c:auto val="1"/>
        <c:lblAlgn val="ctr"/>
        <c:lblOffset val="100"/>
        <c:noMultiLvlLbl val="0"/>
      </c:catAx>
      <c:valAx>
        <c:axId val="17708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7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01974724942678"/>
          <c:y val="7.67909354162430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6-49B0-B4F5-0F237455D16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6-49B0-B4F5-0F237455D16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6-49B0-B4F5-0F237455D16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B6-49B0-B4F5-0F237455D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817696"/>
        <c:axId val="1066818944"/>
      </c:lineChart>
      <c:catAx>
        <c:axId val="106681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18944"/>
        <c:crosses val="autoZero"/>
        <c:auto val="1"/>
        <c:lblAlgn val="ctr"/>
        <c:lblOffset val="100"/>
        <c:noMultiLvlLbl val="0"/>
      </c:catAx>
      <c:valAx>
        <c:axId val="10668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1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5-48E4-B14C-867D0188CF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5-48E4-B14C-867D0188CF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95-48E4-B14C-867D0188C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6586544"/>
        <c:axId val="938786384"/>
      </c:barChart>
      <c:catAx>
        <c:axId val="17565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86384"/>
        <c:crosses val="autoZero"/>
        <c:auto val="1"/>
        <c:lblAlgn val="ctr"/>
        <c:lblOffset val="100"/>
        <c:noMultiLvlLbl val="0"/>
      </c:catAx>
      <c:valAx>
        <c:axId val="9387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8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4270B34-BBF6-40AE-9EAB-A7A4549EEAA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C62358F-2578-43D1-AD1A-351E6426F2D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500" baseline="0"/>
          </a:pPr>
          <a:endParaRPr lang="en-US" sz="15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AE6057-F709-486E-8C8B-B25351EC16AF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98424</xdr:rowOff>
    </xdr:from>
    <xdr:to>
      <xdr:col>14</xdr:col>
      <xdr:colOff>25400</xdr:colOff>
      <xdr:row>18</xdr:row>
      <xdr:rowOff>101599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CA937-3694-AC53-615B-4DD0B86D6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2993077" cy="94395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ADCDB16-06E3-1398-7E6B-6069F5AFAE6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4B4B639-168A-F10D-0CD0-FEB4A046088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3077" cy="94395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1</xdr:row>
      <xdr:rowOff>15874</xdr:rowOff>
    </xdr:from>
    <xdr:to>
      <xdr:col>8</xdr:col>
      <xdr:colOff>1809750</xdr:colOff>
      <xdr:row>20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E007E-6C94-6823-E27F-B4DC2E3AC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168274</xdr:rowOff>
    </xdr:from>
    <xdr:to>
      <xdr:col>18</xdr:col>
      <xdr:colOff>82550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EA10C-7B5B-B8E7-0AC2-60476D2C9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jma Zahbihi" refreshedDate="44715.792603125003" createdVersion="8" refreshedVersion="8" minRefreshableVersion="3" recordCount="4114" xr:uid="{66D61EC7-B327-4A40-A155-CA22162F049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jma Zahbihi" refreshedDate="44715.82302708333" createdVersion="8" refreshedVersion="8" minRefreshableVersion="3" recordCount="4114" xr:uid="{B5348C63-F879-4A4A-BCE1-838A7AE4787D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x v="0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x v="38"/>
    <x v="117"/>
    <x v="1"/>
    <x v="0"/>
    <x v="0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x v="1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x v="8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x v="0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x v="0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x v="57"/>
    <x v="172"/>
    <x v="2"/>
    <x v="11"/>
    <x v="9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x v="0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x v="0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x v="92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x v="0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x v="0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x v="28"/>
    <x v="117"/>
    <x v="2"/>
    <x v="0"/>
    <x v="0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x v="0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x v="0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x v="78"/>
    <b v="0"/>
    <s v="technology/web"/>
    <n v="0"/>
    <n v="0"/>
    <x v="2"/>
    <x v="7"/>
  </r>
  <r>
    <n v="638"/>
    <s v="W (Canceled)"/>
    <s v="O0"/>
    <x v="61"/>
    <x v="461"/>
    <x v="1"/>
    <x v="12"/>
    <x v="3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x v="0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x v="0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x v="0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x v="0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x v="12"/>
    <x v="627"/>
    <x v="0"/>
    <x v="0"/>
    <x v="0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x v="0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x v="0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x v="1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x v="0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x v="0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x v="0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x v="80"/>
    <b v="0"/>
    <s v="journalism/audio"/>
    <n v="1"/>
    <n v="53"/>
    <x v="5"/>
    <x v="16"/>
  </r>
  <r>
    <n v="1049"/>
    <s v="J1 (Canceled)"/>
    <s v="------"/>
    <x v="14"/>
    <x v="117"/>
    <x v="1"/>
    <x v="0"/>
    <x v="0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x v="0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x v="0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x v="0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x v="28"/>
    <x v="116"/>
    <x v="2"/>
    <x v="1"/>
    <x v="1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x v="3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x v="0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x v="0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x v="1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x v="0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x v="0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x v="0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x v="3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x v="0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x v="0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x v="0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x v="9"/>
    <x v="1243"/>
    <x v="0"/>
    <x v="0"/>
    <x v="0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x v="0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x v="0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x v="0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x v="8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x v="0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x v="0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x v="0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x v="0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x v="0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x v="0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x v="0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x v="197"/>
    <x v="1819"/>
    <x v="1"/>
    <x v="0"/>
    <x v="0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x v="3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x v="0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x v="0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x v="0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x v="0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x v="0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x v="0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x v="0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x v="80"/>
    <b v="0"/>
    <s v="theater/spaces"/>
    <n v="0"/>
    <n v="6.5"/>
    <x v="1"/>
    <x v="38"/>
  </r>
  <r>
    <n v="3125"/>
    <s v="N/A (Canceled)"/>
    <s v="N/A"/>
    <x v="86"/>
    <x v="117"/>
    <x v="1"/>
    <x v="0"/>
    <x v="0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x v="0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x v="402"/>
    <x v="2173"/>
    <x v="0"/>
    <x v="0"/>
    <x v="0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x v="3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x v="0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x v="1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x v="0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x v="0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x v="1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x v="78"/>
    <b v="0"/>
    <s v="theater/musical"/>
    <n v="0"/>
    <n v="0"/>
    <x v="1"/>
    <x v="40"/>
  </r>
  <r>
    <n v="3886"/>
    <s v="a (Canceled)"/>
    <n v="1"/>
    <x v="3"/>
    <x v="117"/>
    <x v="1"/>
    <x v="2"/>
    <x v="2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x v="0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x v="0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x v="0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7D3F3-3C1C-4711-A994-0E5A1FE54AD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2AC1F-441D-46E0-92A5-41220C82B9E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8A966-2F07-4A32-8259-FF4C169FE03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A7144-DCA6-4B23-95E2-40551EFBAB69}">
  <dimension ref="A1:F6"/>
  <sheetViews>
    <sheetView workbookViewId="0">
      <selection activeCell="C21" sqref="C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40" width="10.1796875" bestFit="1" customWidth="1"/>
    <col min="41" max="73" width="11.1796875" bestFit="1" customWidth="1"/>
    <col min="74" max="92" width="12.1796875" bestFit="1" customWidth="1"/>
    <col min="93" max="96" width="13.81640625" bestFit="1" customWidth="1"/>
    <col min="97" max="98" width="14.81640625" bestFit="1" customWidth="1"/>
    <col min="99" max="99" width="15.81640625" bestFit="1" customWidth="1"/>
    <col min="100" max="100" width="12.90625" bestFit="1" customWidth="1"/>
    <col min="101" max="103" width="7.6328125" bestFit="1" customWidth="1"/>
    <col min="104" max="126" width="8.6328125" bestFit="1" customWidth="1"/>
    <col min="127" max="204" width="10.1796875" bestFit="1" customWidth="1"/>
    <col min="205" max="281" width="11.1796875" bestFit="1" customWidth="1"/>
    <col min="282" max="303" width="12.1796875" bestFit="1" customWidth="1"/>
    <col min="304" max="310" width="13.81640625" bestFit="1" customWidth="1"/>
    <col min="311" max="311" width="10.1796875" bestFit="1" customWidth="1"/>
    <col min="312" max="314" width="8.6328125" bestFit="1" customWidth="1"/>
    <col min="315" max="326" width="10.1796875" bestFit="1" customWidth="1"/>
    <col min="327" max="336" width="11.1796875" bestFit="1" customWidth="1"/>
    <col min="337" max="338" width="12.1796875" bestFit="1" customWidth="1"/>
    <col min="339" max="339" width="8.36328125" bestFit="1" customWidth="1"/>
    <col min="340" max="340" width="11" bestFit="1" customWidth="1"/>
    <col min="341" max="341" width="6.6328125" bestFit="1" customWidth="1"/>
    <col min="342" max="344" width="7.6328125" bestFit="1" customWidth="1"/>
    <col min="345" max="373" width="8.6328125" bestFit="1" customWidth="1"/>
    <col min="374" max="475" width="10.1796875" bestFit="1" customWidth="1"/>
    <col min="476" max="549" width="11.1796875" bestFit="1" customWidth="1"/>
    <col min="550" max="560" width="12.1796875" bestFit="1" customWidth="1"/>
    <col min="561" max="561" width="14" bestFit="1" customWidth="1"/>
    <col min="562" max="562" width="10.7265625" bestFit="1" customWidth="1"/>
    <col min="563" max="1442" width="8.90625" bestFit="1" customWidth="1"/>
    <col min="1443" max="1974" width="9.90625" bestFit="1" customWidth="1"/>
    <col min="1975" max="2035" width="10.90625" bestFit="1" customWidth="1"/>
    <col min="2036" max="2038" width="12.453125" bestFit="1" customWidth="1"/>
    <col min="2039" max="2039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521" topLeftCell="A522" activePane="bottomLeft" state="frozen"/>
      <selection activeCell="M1" sqref="M1"/>
      <selection pane="bottomLeft" activeCell="D2924" sqref="D292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6328125" customWidth="1"/>
    <col min="16" max="16" width="17" customWidth="1"/>
    <col min="17" max="17" width="41.1796875" customWidth="1"/>
    <col min="18" max="18" width="12.7265625" customWidth="1"/>
    <col min="19" max="19" width="23.36328125" customWidth="1"/>
    <col min="20" max="20" width="22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CED56-9965-431D-A9A8-756A6F18A421}">
  <dimension ref="A1:T413"/>
  <sheetViews>
    <sheetView zoomScale="80" zoomScaleNormal="80" workbookViewId="0">
      <selection activeCell="A2" sqref="A2"/>
    </sheetView>
  </sheetViews>
  <sheetFormatPr defaultRowHeight="14.5" x14ac:dyDescent="0.35"/>
  <cols>
    <col min="2" max="2" width="36.08984375" customWidth="1"/>
    <col min="3" max="3" width="40.6328125" customWidth="1"/>
    <col min="4" max="4" width="14.90625" customWidth="1"/>
    <col min="5" max="5" width="18" customWidth="1"/>
    <col min="6" max="6" width="22.453125" customWidth="1"/>
    <col min="7" max="7" width="15" customWidth="1"/>
    <col min="8" max="9" width="19.7265625" customWidth="1"/>
    <col min="10" max="10" width="20" customWidth="1"/>
    <col min="11" max="11" width="13.6328125" customWidth="1"/>
    <col min="12" max="12" width="23.54296875" customWidth="1"/>
    <col min="13" max="13" width="34.7265625" customWidth="1"/>
    <col min="14" max="14" width="37.6328125" customWidth="1"/>
    <col min="15" max="15" width="26.453125" customWidth="1"/>
    <col min="16" max="16" width="19.7265625" customWidth="1"/>
    <col min="17" max="17" width="28.08984375" customWidth="1"/>
    <col min="18" max="18" width="22.90625" customWidth="1"/>
    <col min="19" max="19" width="30.453125" customWidth="1"/>
    <col min="20" max="20" width="28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3.5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3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3.5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3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3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3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3.5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3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3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3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3.5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3.5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F4E5-309F-4E95-9B86-2195505AA2CB}">
  <dimension ref="A1:T251"/>
  <sheetViews>
    <sheetView zoomScale="80" zoomScaleNormal="80" workbookViewId="0">
      <selection activeCell="A2" sqref="A2"/>
    </sheetView>
  </sheetViews>
  <sheetFormatPr defaultRowHeight="14.5" x14ac:dyDescent="0.35"/>
  <cols>
    <col min="2" max="2" width="41.36328125" customWidth="1"/>
    <col min="3" max="3" width="27.54296875" customWidth="1"/>
    <col min="4" max="4" width="14.81640625" customWidth="1"/>
    <col min="5" max="5" width="14.7265625" customWidth="1"/>
    <col min="6" max="6" width="12.90625" customWidth="1"/>
    <col min="9" max="9" width="20.453125" customWidth="1"/>
    <col min="10" max="10" width="21" customWidth="1"/>
    <col min="11" max="11" width="11.54296875" customWidth="1"/>
    <col min="12" max="12" width="16.54296875" customWidth="1"/>
    <col min="13" max="13" width="14.54296875" customWidth="1"/>
    <col min="14" max="14" width="27.08984375" customWidth="1"/>
    <col min="15" max="15" width="26.453125" customWidth="1"/>
    <col min="16" max="16" width="19" customWidth="1"/>
    <col min="17" max="17" width="24" customWidth="1"/>
    <col min="18" max="18" width="19.7265625" customWidth="1"/>
    <col min="19" max="19" width="27.1796875" customWidth="1"/>
    <col min="20" max="20" width="24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72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58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72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87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72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58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72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72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72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72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72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2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2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72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72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72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72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58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72.5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72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72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58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2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58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72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72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72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72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3.5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3.5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72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72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72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72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72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72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72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2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72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58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72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72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72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2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72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58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72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58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72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87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72.5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2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72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72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72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58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58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58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58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72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72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72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58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72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58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72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58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72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3.5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72.5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58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87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72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72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87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58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58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72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3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72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58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43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87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72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72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58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72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3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72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72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3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2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58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72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3.5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72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72.5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72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72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72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58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58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2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72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58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72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72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58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72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58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58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72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72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2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72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58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72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72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72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72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72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72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72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72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58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58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2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2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3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72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72.5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72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72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72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72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58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72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72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72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58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2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72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72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58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72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87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72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58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72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72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72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72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2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72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58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87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72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2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3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58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58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58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72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58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5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72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58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2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2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72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72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72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72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72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72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72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72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72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58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3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58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72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58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72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72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72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72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87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72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72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3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72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72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72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58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72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72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72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72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72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72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72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72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2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72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72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58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58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72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58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87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72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58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58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72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58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87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72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72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58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2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72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72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72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72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58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72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72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58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58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72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72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58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72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72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72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2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72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2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6154-C908-4FB6-B6BC-328002FA0F85}">
  <dimension ref="A1:C14"/>
  <sheetViews>
    <sheetView workbookViewId="0">
      <selection activeCell="C11" sqref="C11"/>
    </sheetView>
  </sheetViews>
  <sheetFormatPr defaultRowHeight="14.5" x14ac:dyDescent="0.35"/>
  <cols>
    <col min="1" max="1" width="26.26953125" customWidth="1"/>
    <col min="2" max="2" width="12.7265625" customWidth="1"/>
    <col min="3" max="3" width="12.36328125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8384</v>
      </c>
      <c r="B3" s="18">
        <f>MEDIAN('Successful US Kickstarters'!D:D)</f>
        <v>3000</v>
      </c>
      <c r="C3" s="18">
        <f>MEDIAN('Successful US Kickstarters'!D:D)</f>
        <v>3000</v>
      </c>
    </row>
    <row r="4" spans="1:3" x14ac:dyDescent="0.35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8390</v>
      </c>
      <c r="B5" s="18">
        <f>_xlfn.QUARTILE.EXC('Successful US Kickstarters'!D:D,3)</f>
        <v>5000</v>
      </c>
      <c r="C5" s="18">
        <f>_xlfn.QUARTILE.EXC('Failed US Kickstarters'!D:D, 3)</f>
        <v>10000</v>
      </c>
    </row>
    <row r="6" spans="1:3" x14ac:dyDescent="0.35">
      <c r="A6" t="s">
        <v>8391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5">
      <c r="A7" t="s">
        <v>8392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t="s">
        <v>8385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8386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8394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35">
      <c r="A13" t="s">
        <v>8395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35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A80E-6058-4436-B729-76ECD9A87992}">
  <dimension ref="A2:F19"/>
  <sheetViews>
    <sheetView workbookViewId="0">
      <selection activeCell="E2" sqref="E2"/>
    </sheetView>
  </sheetViews>
  <sheetFormatPr defaultRowHeight="14.5" x14ac:dyDescent="0.35"/>
  <cols>
    <col min="1" max="1" width="20.4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28.453125" bestFit="1" customWidth="1"/>
    <col min="8" max="8" width="29.90625" bestFit="1" customWidth="1"/>
    <col min="9" max="9" width="28.453125" bestFit="1" customWidth="1"/>
    <col min="10" max="10" width="29.90625" bestFit="1" customWidth="1"/>
    <col min="11" max="11" width="28.453125" bestFit="1" customWidth="1"/>
    <col min="12" max="12" width="29.90625" bestFit="1" customWidth="1"/>
    <col min="13" max="13" width="28.453125" bestFit="1" customWidth="1"/>
    <col min="14" max="14" width="29.90625" bestFit="1" customWidth="1"/>
    <col min="15" max="15" width="28.453125" bestFit="1" customWidth="1"/>
    <col min="16" max="16" width="29.90625" bestFit="1" customWidth="1"/>
    <col min="17" max="17" width="28.453125" bestFit="1" customWidth="1"/>
    <col min="18" max="18" width="29.90625" bestFit="1" customWidth="1"/>
    <col min="19" max="19" width="28.453125" bestFit="1" customWidth="1"/>
    <col min="20" max="20" width="34.7265625" bestFit="1" customWidth="1"/>
    <col min="21" max="21" width="33.36328125" bestFit="1" customWidth="1"/>
    <col min="22" max="23" width="5.81640625" bestFit="1" customWidth="1"/>
    <col min="24" max="24" width="8.7265625" bestFit="1" customWidth="1"/>
    <col min="25" max="26" width="5.6328125" bestFit="1" customWidth="1"/>
    <col min="27" max="27" width="8.54296875" bestFit="1" customWidth="1"/>
    <col min="28" max="29" width="5.54296875" bestFit="1" customWidth="1"/>
    <col min="30" max="30" width="8.453125" bestFit="1" customWidth="1"/>
    <col min="31" max="32" width="5.90625" bestFit="1" customWidth="1"/>
    <col min="33" max="33" width="8.81640625" bestFit="1" customWidth="1"/>
    <col min="34" max="35" width="5.7265625" bestFit="1" customWidth="1"/>
    <col min="36" max="36" width="8.6328125" bestFit="1" customWidth="1"/>
    <col min="37" max="37" width="10.7265625" bestFit="1" customWidth="1"/>
    <col min="38" max="38" width="5.7265625" bestFit="1" customWidth="1"/>
    <col min="39" max="39" width="8.6328125" bestFit="1" customWidth="1"/>
    <col min="40" max="40" width="9.36328125" bestFit="1" customWidth="1"/>
    <col min="41" max="41" width="10.7265625" bestFit="1" customWidth="1"/>
    <col min="42" max="42" width="8.453125" bestFit="1" customWidth="1"/>
    <col min="43" max="43" width="5.90625" bestFit="1" customWidth="1"/>
    <col min="44" max="44" width="8.81640625" bestFit="1" customWidth="1"/>
    <col min="45" max="45" width="5.7265625" bestFit="1" customWidth="1"/>
    <col min="46" max="46" width="8.6328125" bestFit="1" customWidth="1"/>
    <col min="47" max="47" width="9.36328125" bestFit="1" customWidth="1"/>
    <col min="48" max="48" width="9.54296875" bestFit="1" customWidth="1"/>
    <col min="49" max="49" width="6.6328125" bestFit="1" customWidth="1"/>
    <col min="50" max="50" width="8.26953125" bestFit="1" customWidth="1"/>
    <col min="51" max="52" width="5.6328125" bestFit="1" customWidth="1"/>
    <col min="53" max="53" width="8.54296875" bestFit="1" customWidth="1"/>
    <col min="54" max="55" width="6.08984375" bestFit="1" customWidth="1"/>
    <col min="56" max="56" width="9" bestFit="1" customWidth="1"/>
    <col min="57" max="57" width="9.36328125" bestFit="1" customWidth="1"/>
    <col min="58" max="59" width="6.453125" bestFit="1" customWidth="1"/>
    <col min="60" max="60" width="8.54296875" bestFit="1" customWidth="1"/>
    <col min="61" max="62" width="6.26953125" bestFit="1" customWidth="1"/>
    <col min="63" max="63" width="9.1796875" bestFit="1" customWidth="1"/>
    <col min="64" max="64" width="5.453125" bestFit="1" customWidth="1"/>
    <col min="65" max="65" width="8.36328125" bestFit="1" customWidth="1"/>
    <col min="66" max="66" width="9.36328125" bestFit="1" customWidth="1"/>
    <col min="67" max="68" width="6.453125" bestFit="1" customWidth="1"/>
    <col min="69" max="69" width="7.7265625" bestFit="1" customWidth="1"/>
    <col min="70" max="71" width="5.81640625" bestFit="1" customWidth="1"/>
    <col min="72" max="72" width="8.7265625" bestFit="1" customWidth="1"/>
    <col min="73" max="73" width="5.6328125" bestFit="1" customWidth="1"/>
    <col min="74" max="74" width="8.54296875" bestFit="1" customWidth="1"/>
    <col min="75" max="75" width="9.36328125" bestFit="1" customWidth="1"/>
    <col min="76" max="77" width="6.453125" bestFit="1" customWidth="1"/>
    <col min="78" max="78" width="8.453125" bestFit="1" customWidth="1"/>
    <col min="79" max="80" width="5.90625" bestFit="1" customWidth="1"/>
    <col min="81" max="81" width="8.81640625" bestFit="1" customWidth="1"/>
    <col min="82" max="82" width="5.7265625" bestFit="1" customWidth="1"/>
    <col min="83" max="83" width="8.6328125" bestFit="1" customWidth="1"/>
    <col min="84" max="84" width="9.36328125" bestFit="1" customWidth="1"/>
    <col min="85" max="85" width="9.54296875" bestFit="1" customWidth="1"/>
    <col min="86" max="87" width="6.6328125" bestFit="1" customWidth="1"/>
    <col min="88" max="88" width="8.26953125" bestFit="1" customWidth="1"/>
    <col min="89" max="90" width="5.6328125" bestFit="1" customWidth="1"/>
    <col min="91" max="91" width="8.54296875" bestFit="1" customWidth="1"/>
    <col min="92" max="92" width="6.08984375" bestFit="1" customWidth="1"/>
    <col min="93" max="93" width="9" bestFit="1" customWidth="1"/>
    <col min="94" max="94" width="9.36328125" bestFit="1" customWidth="1"/>
    <col min="95" max="95" width="6.453125" bestFit="1" customWidth="1"/>
    <col min="96" max="96" width="8.54296875" bestFit="1" customWidth="1"/>
    <col min="97" max="98" width="6.26953125" bestFit="1" customWidth="1"/>
    <col min="99" max="99" width="9.1796875" bestFit="1" customWidth="1"/>
    <col min="100" max="100" width="5.453125" bestFit="1" customWidth="1"/>
    <col min="101" max="101" width="8.36328125" bestFit="1" customWidth="1"/>
    <col min="102" max="102" width="9.36328125" bestFit="1" customWidth="1"/>
    <col min="103" max="104" width="6.453125" bestFit="1" customWidth="1"/>
    <col min="105" max="105" width="7.7265625" bestFit="1" customWidth="1"/>
    <col min="106" max="107" width="5.81640625" bestFit="1" customWidth="1"/>
    <col min="108" max="108" width="8.7265625" bestFit="1" customWidth="1"/>
    <col min="109" max="109" width="5.6328125" bestFit="1" customWidth="1"/>
    <col min="110" max="110" width="8.54296875" bestFit="1" customWidth="1"/>
    <col min="111" max="111" width="9.36328125" bestFit="1" customWidth="1"/>
    <col min="112" max="113" width="6.453125" bestFit="1" customWidth="1"/>
    <col min="114" max="114" width="8.453125" bestFit="1" customWidth="1"/>
    <col min="115" max="116" width="5.90625" bestFit="1" customWidth="1"/>
    <col min="117" max="117" width="8.81640625" bestFit="1" customWidth="1"/>
    <col min="118" max="118" width="5.7265625" bestFit="1" customWidth="1"/>
    <col min="119" max="119" width="8.6328125" bestFit="1" customWidth="1"/>
    <col min="120" max="120" width="9.36328125" bestFit="1" customWidth="1"/>
    <col min="121" max="121" width="9.54296875" bestFit="1" customWidth="1"/>
    <col min="122" max="123" width="6.6328125" bestFit="1" customWidth="1"/>
    <col min="124" max="124" width="8.26953125" bestFit="1" customWidth="1"/>
    <col min="125" max="126" width="5.6328125" bestFit="1" customWidth="1"/>
    <col min="127" max="127" width="8.54296875" bestFit="1" customWidth="1"/>
    <col min="128" max="128" width="6.08984375" bestFit="1" customWidth="1"/>
    <col min="129" max="129" width="9" bestFit="1" customWidth="1"/>
    <col min="130" max="130" width="9.36328125" bestFit="1" customWidth="1"/>
    <col min="131" max="132" width="6.453125" bestFit="1" customWidth="1"/>
    <col min="133" max="133" width="8.54296875" bestFit="1" customWidth="1"/>
    <col min="134" max="135" width="6.26953125" bestFit="1" customWidth="1"/>
    <col min="136" max="136" width="9.1796875" bestFit="1" customWidth="1"/>
    <col min="137" max="137" width="5.453125" bestFit="1" customWidth="1"/>
    <col min="138" max="138" width="8.36328125" bestFit="1" customWidth="1"/>
    <col min="139" max="139" width="9.36328125" bestFit="1" customWidth="1"/>
    <col min="140" max="141" width="6.453125" bestFit="1" customWidth="1"/>
    <col min="142" max="142" width="7.7265625" bestFit="1" customWidth="1"/>
    <col min="143" max="144" width="5.81640625" bestFit="1" customWidth="1"/>
    <col min="145" max="145" width="8.7265625" bestFit="1" customWidth="1"/>
    <col min="146" max="146" width="5.6328125" bestFit="1" customWidth="1"/>
    <col min="147" max="147" width="8.54296875" bestFit="1" customWidth="1"/>
    <col min="148" max="148" width="9.36328125" bestFit="1" customWidth="1"/>
    <col min="149" max="150" width="6.453125" bestFit="1" customWidth="1"/>
    <col min="151" max="151" width="8.453125" bestFit="1" customWidth="1"/>
    <col min="152" max="153" width="5.90625" bestFit="1" customWidth="1"/>
    <col min="154" max="154" width="8.81640625" bestFit="1" customWidth="1"/>
    <col min="155" max="155" width="5.7265625" bestFit="1" customWidth="1"/>
    <col min="156" max="156" width="8.6328125" bestFit="1" customWidth="1"/>
    <col min="157" max="157" width="9.36328125" bestFit="1" customWidth="1"/>
    <col min="158" max="158" width="9.54296875" bestFit="1" customWidth="1"/>
    <col min="159" max="160" width="6.6328125" bestFit="1" customWidth="1"/>
    <col min="161" max="161" width="8.26953125" bestFit="1" customWidth="1"/>
    <col min="162" max="163" width="5.6328125" bestFit="1" customWidth="1"/>
    <col min="164" max="164" width="8.54296875" bestFit="1" customWidth="1"/>
    <col min="165" max="165" width="6.08984375" bestFit="1" customWidth="1"/>
    <col min="166" max="166" width="9" bestFit="1" customWidth="1"/>
    <col min="167" max="167" width="9.36328125" bestFit="1" customWidth="1"/>
    <col min="168" max="169" width="6.453125" bestFit="1" customWidth="1"/>
    <col min="170" max="170" width="8.54296875" bestFit="1" customWidth="1"/>
    <col min="171" max="172" width="6.26953125" bestFit="1" customWidth="1"/>
    <col min="173" max="173" width="9.1796875" bestFit="1" customWidth="1"/>
    <col min="174" max="174" width="5.453125" bestFit="1" customWidth="1"/>
    <col min="175" max="175" width="8.36328125" bestFit="1" customWidth="1"/>
    <col min="176" max="176" width="9.36328125" bestFit="1" customWidth="1"/>
    <col min="177" max="178" width="6.453125" bestFit="1" customWidth="1"/>
    <col min="179" max="179" width="7.7265625" bestFit="1" customWidth="1"/>
    <col min="180" max="181" width="5.81640625" bestFit="1" customWidth="1"/>
    <col min="182" max="182" width="8.7265625" bestFit="1" customWidth="1"/>
    <col min="183" max="183" width="5.6328125" bestFit="1" customWidth="1"/>
    <col min="184" max="184" width="8.54296875" bestFit="1" customWidth="1"/>
    <col min="185" max="185" width="9.36328125" bestFit="1" customWidth="1"/>
    <col min="186" max="187" width="6.453125" bestFit="1" customWidth="1"/>
    <col min="188" max="188" width="8.453125" bestFit="1" customWidth="1"/>
    <col min="189" max="190" width="5.90625" bestFit="1" customWidth="1"/>
    <col min="191" max="191" width="8.81640625" bestFit="1" customWidth="1"/>
    <col min="192" max="192" width="5.7265625" bestFit="1" customWidth="1"/>
    <col min="193" max="193" width="8.6328125" bestFit="1" customWidth="1"/>
    <col min="194" max="194" width="9.36328125" bestFit="1" customWidth="1"/>
    <col min="195" max="195" width="9.54296875" bestFit="1" customWidth="1"/>
    <col min="196" max="197" width="6.6328125" bestFit="1" customWidth="1"/>
    <col min="198" max="198" width="8.26953125" bestFit="1" customWidth="1"/>
    <col min="199" max="200" width="5.6328125" bestFit="1" customWidth="1"/>
    <col min="201" max="201" width="8.54296875" bestFit="1" customWidth="1"/>
    <col min="202" max="202" width="6.08984375" bestFit="1" customWidth="1"/>
    <col min="203" max="203" width="9" bestFit="1" customWidth="1"/>
    <col min="204" max="204" width="9.36328125" bestFit="1" customWidth="1"/>
    <col min="205" max="206" width="6.453125" bestFit="1" customWidth="1"/>
    <col min="207" max="207" width="8.54296875" bestFit="1" customWidth="1"/>
    <col min="208" max="209" width="6.26953125" bestFit="1" customWidth="1"/>
    <col min="210" max="210" width="9.1796875" bestFit="1" customWidth="1"/>
    <col min="211" max="211" width="5.453125" bestFit="1" customWidth="1"/>
    <col min="212" max="212" width="8.36328125" bestFit="1" customWidth="1"/>
    <col min="213" max="213" width="9.36328125" bestFit="1" customWidth="1"/>
    <col min="214" max="215" width="6.453125" bestFit="1" customWidth="1"/>
    <col min="216" max="216" width="7.7265625" bestFit="1" customWidth="1"/>
    <col min="217" max="218" width="5.81640625" bestFit="1" customWidth="1"/>
    <col min="219" max="219" width="8.7265625" bestFit="1" customWidth="1"/>
    <col min="220" max="220" width="5.6328125" bestFit="1" customWidth="1"/>
    <col min="221" max="221" width="8.54296875" bestFit="1" customWidth="1"/>
    <col min="222" max="222" width="9.36328125" bestFit="1" customWidth="1"/>
    <col min="223" max="224" width="6.453125" bestFit="1" customWidth="1"/>
    <col min="225" max="225" width="8.453125" bestFit="1" customWidth="1"/>
    <col min="226" max="227" width="5.90625" bestFit="1" customWidth="1"/>
    <col min="228" max="228" width="8.81640625" bestFit="1" customWidth="1"/>
    <col min="229" max="229" width="5.7265625" bestFit="1" customWidth="1"/>
    <col min="230" max="230" width="8.6328125" bestFit="1" customWidth="1"/>
    <col min="231" max="231" width="9.36328125" bestFit="1" customWidth="1"/>
    <col min="232" max="232" width="9.54296875" bestFit="1" customWidth="1"/>
    <col min="233" max="234" width="6.6328125" bestFit="1" customWidth="1"/>
    <col min="235" max="235" width="8.26953125" bestFit="1" customWidth="1"/>
    <col min="236" max="237" width="5.6328125" bestFit="1" customWidth="1"/>
    <col min="238" max="238" width="8.54296875" bestFit="1" customWidth="1"/>
    <col min="239" max="239" width="6.08984375" bestFit="1" customWidth="1"/>
    <col min="240" max="240" width="9" bestFit="1" customWidth="1"/>
    <col min="241" max="241" width="9.36328125" bestFit="1" customWidth="1"/>
    <col min="242" max="243" width="6.453125" bestFit="1" customWidth="1"/>
    <col min="244" max="244" width="8.54296875" bestFit="1" customWidth="1"/>
    <col min="245" max="246" width="6.26953125" bestFit="1" customWidth="1"/>
    <col min="247" max="247" width="9.1796875" bestFit="1" customWidth="1"/>
    <col min="248" max="248" width="5.453125" bestFit="1" customWidth="1"/>
    <col min="249" max="249" width="8.36328125" bestFit="1" customWidth="1"/>
    <col min="250" max="250" width="9.36328125" bestFit="1" customWidth="1"/>
    <col min="251" max="252" width="6.453125" bestFit="1" customWidth="1"/>
    <col min="253" max="253" width="7.7265625" bestFit="1" customWidth="1"/>
    <col min="254" max="255" width="5.81640625" bestFit="1" customWidth="1"/>
    <col min="256" max="256" width="8.7265625" bestFit="1" customWidth="1"/>
    <col min="257" max="257" width="5.6328125" bestFit="1" customWidth="1"/>
    <col min="258" max="258" width="8.54296875" bestFit="1" customWidth="1"/>
    <col min="259" max="259" width="9.36328125" bestFit="1" customWidth="1"/>
    <col min="260" max="261" width="6.453125" bestFit="1" customWidth="1"/>
    <col min="262" max="262" width="8.453125" bestFit="1" customWidth="1"/>
    <col min="263" max="264" width="5.90625" bestFit="1" customWidth="1"/>
    <col min="265" max="265" width="8.81640625" bestFit="1" customWidth="1"/>
    <col min="266" max="266" width="5.7265625" bestFit="1" customWidth="1"/>
    <col min="267" max="267" width="8.6328125" bestFit="1" customWidth="1"/>
    <col min="268" max="268" width="9.36328125" bestFit="1" customWidth="1"/>
    <col min="269" max="269" width="9.54296875" bestFit="1" customWidth="1"/>
    <col min="270" max="271" width="6.6328125" bestFit="1" customWidth="1"/>
    <col min="272" max="272" width="8.26953125" bestFit="1" customWidth="1"/>
    <col min="273" max="274" width="5.6328125" bestFit="1" customWidth="1"/>
    <col min="275" max="275" width="8.54296875" bestFit="1" customWidth="1"/>
    <col min="276" max="276" width="6.08984375" bestFit="1" customWidth="1"/>
    <col min="277" max="277" width="9" bestFit="1" customWidth="1"/>
    <col min="278" max="278" width="9.36328125" bestFit="1" customWidth="1"/>
    <col min="279" max="279" width="6.453125" bestFit="1" customWidth="1"/>
    <col min="280" max="280" width="8.54296875" bestFit="1" customWidth="1"/>
    <col min="281" max="281" width="6.26953125" bestFit="1" customWidth="1"/>
    <col min="282" max="282" width="9.1796875" bestFit="1" customWidth="1"/>
    <col min="283" max="283" width="9.36328125" bestFit="1" customWidth="1"/>
    <col min="284" max="284" width="9.54296875" bestFit="1" customWidth="1"/>
    <col min="285" max="285" width="10.7265625" bestFit="1" customWidth="1"/>
    <col min="286" max="4114" width="15.26953125" bestFit="1" customWidth="1"/>
    <col min="4115" max="4115" width="10.7265625" bestFit="1" customWidth="1"/>
  </cols>
  <sheetData>
    <row r="2" spans="1:6" x14ac:dyDescent="0.35">
      <c r="A2" s="11" t="s">
        <v>8358</v>
      </c>
      <c r="B2" t="s">
        <v>8315</v>
      </c>
    </row>
    <row r="3" spans="1:6" x14ac:dyDescent="0.35">
      <c r="A3" s="11" t="s">
        <v>8366</v>
      </c>
      <c r="B3" t="s">
        <v>8364</v>
      </c>
    </row>
    <row r="5" spans="1:6" x14ac:dyDescent="0.35">
      <c r="A5" s="11" t="s">
        <v>8363</v>
      </c>
      <c r="B5" s="11" t="s">
        <v>8360</v>
      </c>
    </row>
    <row r="6" spans="1:6" x14ac:dyDescent="0.35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5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5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5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5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5">
      <c r="A11" s="15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5">
      <c r="A12" s="15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5">
      <c r="A13" s="15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5">
      <c r="A14" s="15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5">
      <c r="A15" s="15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5">
      <c r="A16" s="15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5">
      <c r="A17" s="15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5">
      <c r="A18" s="15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5">
      <c r="A19" s="15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87ED-3802-4D60-A27F-90A6D1F58189}">
  <dimension ref="A1:E7"/>
  <sheetViews>
    <sheetView workbookViewId="0">
      <selection activeCell="B14" sqref="B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9AF2-0FDF-494D-8EE0-49DA96226771}">
  <dimension ref="A1:F6"/>
  <sheetViews>
    <sheetView workbookViewId="0">
      <selection activeCell="F2" sqref="F2"/>
    </sheetView>
  </sheetViews>
  <sheetFormatPr defaultRowHeight="14.5" x14ac:dyDescent="0.35"/>
  <cols>
    <col min="1" max="1" width="34.08984375" customWidth="1"/>
    <col min="2" max="2" width="34.54296875" customWidth="1"/>
    <col min="3" max="3" width="10.08984375" customWidth="1"/>
    <col min="4" max="4" width="10.6328125" customWidth="1"/>
    <col min="5" max="5" width="17.36328125" customWidth="1"/>
    <col min="6" max="6" width="17.08984375" customWidth="1"/>
  </cols>
  <sheetData>
    <row r="1" spans="1:6" s="16" customFormat="1" x14ac:dyDescent="0.35">
      <c r="A1" s="16" t="s">
        <v>8379</v>
      </c>
      <c r="B1" s="16" t="s">
        <v>4110</v>
      </c>
      <c r="C1" s="16" t="s">
        <v>8380</v>
      </c>
      <c r="D1" s="16" t="s">
        <v>8381</v>
      </c>
      <c r="E1" s="16" t="s">
        <v>8307</v>
      </c>
      <c r="F1" s="16" t="s">
        <v>8382</v>
      </c>
    </row>
    <row r="2" spans="1:6" ht="61.5" customHeight="1" x14ac:dyDescent="0.35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5" customHeight="1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2" customHeight="1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4.5" customHeight="1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0.5" customHeight="1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Kickstarter</vt:lpstr>
      <vt:lpstr>Successful US Kickstarters</vt:lpstr>
      <vt:lpstr>Failed US Kickstarters</vt:lpstr>
      <vt:lpstr>Descriptive Statistics</vt:lpstr>
      <vt:lpstr>Outcomes Based on Launch Date</vt:lpstr>
      <vt:lpstr>Subcategory Statistics</vt:lpstr>
      <vt:lpstr>Edinburgh Resesarch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Najma Zahbihi</cp:lastModifiedBy>
  <dcterms:created xsi:type="dcterms:W3CDTF">2017-04-20T15:17:24Z</dcterms:created>
  <dcterms:modified xsi:type="dcterms:W3CDTF">2022-06-12T04:37:07Z</dcterms:modified>
</cp:coreProperties>
</file>