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miths/Repos/cas741/"/>
    </mc:Choice>
  </mc:AlternateContent>
  <xr:revisionPtr revIDLastSave="0" documentId="13_ncr:1_{36C367AC-BF87-D247-B1E4-C6871AB88365}" xr6:coauthVersionLast="45" xr6:coauthVersionMax="45" xr10:uidLastSave="{00000000-0000-0000-0000-000000000000}"/>
  <bookViews>
    <workbookView xWindow="1720" yWindow="4140" windowWidth="49480" windowHeight="19580" tabRatio="500" xr2:uid="{00000000-000D-0000-FFFF-FFFF00000000}"/>
  </bookViews>
  <sheets>
    <sheet name="Sheet1" sheetId="1" r:id="rId1"/>
  </sheets>
  <definedNames>
    <definedName name="_xlnm.Print_Area" localSheetId="0">Sheet1!$B$1:$E$8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1" l="1"/>
  <c r="J5" i="1"/>
  <c r="J10" i="1" l="1"/>
  <c r="J9" i="1"/>
  <c r="A4" i="1"/>
  <c r="A5" i="1" s="1"/>
  <c r="A6" i="1" l="1"/>
  <c r="A7" i="1" s="1"/>
  <c r="A8" i="1" l="1"/>
  <c r="A9" i="1" s="1"/>
  <c r="A10" i="1" s="1"/>
  <c r="J8" i="1"/>
  <c r="K6" i="1"/>
  <c r="L5" i="1" s="1"/>
  <c r="J6" i="1"/>
  <c r="K5" i="1" s="1"/>
  <c r="J4" i="1"/>
  <c r="K9" i="1" s="1"/>
  <c r="K7" i="1" l="1"/>
  <c r="L6" i="1" s="1"/>
  <c r="L4" i="1"/>
  <c r="L10" i="1"/>
  <c r="K4" i="1"/>
  <c r="L9" i="1" s="1"/>
  <c r="K10" i="1"/>
  <c r="J3" i="1"/>
  <c r="K8" i="1" s="1"/>
  <c r="L7" i="1" s="1"/>
  <c r="K3" i="1"/>
  <c r="L8" i="1" s="1"/>
  <c r="L3" i="1" l="1"/>
</calcChain>
</file>

<file path=xl/sharedStrings.xml><?xml version="1.0" encoding="utf-8"?>
<sst xmlns="http://schemas.openxmlformats.org/spreadsheetml/2006/main" count="65" uniqueCount="52">
  <si>
    <t>Name</t>
  </si>
  <si>
    <t>Repos</t>
  </si>
  <si>
    <t>Branch</t>
  </si>
  <si>
    <t>Prob State</t>
  </si>
  <si>
    <t xml:space="preserve"> Approved</t>
  </si>
  <si>
    <t>SRS</t>
  </si>
  <si>
    <t>VnV Plan</t>
  </si>
  <si>
    <t>Project Name</t>
  </si>
  <si>
    <t>NO</t>
  </si>
  <si>
    <t>Expert</t>
  </si>
  <si>
    <t>Reviewer</t>
  </si>
  <si>
    <t>Second Reviewer - Reviewed BY the person listed below</t>
  </si>
  <si>
    <t>In the cases where a presentation is made, the expert reviewer and the second reviewer will be assigned to ask questions during/after the presentation</t>
  </si>
  <si>
    <t>Domain expert will also be assigned document inspection tasks by the document author</t>
  </si>
  <si>
    <t>Domain expert will also implement one module</t>
  </si>
  <si>
    <t>Deema Alomair</t>
  </si>
  <si>
    <t>Bo Cao</t>
  </si>
  <si>
    <t>Ao Dong</t>
  </si>
  <si>
    <t>Peter Michalski</t>
  </si>
  <si>
    <t>Sasha Soraine</t>
  </si>
  <si>
    <t>Zhi Zhang</t>
  </si>
  <si>
    <t>Num</t>
  </si>
  <si>
    <t>e-mail</t>
  </si>
  <si>
    <t>alomaird@mcmaster.ca</t>
  </si>
  <si>
    <t>caob13@mcmaster.ca</t>
  </si>
  <si>
    <t>cheng54@mcmaster.ca</t>
  </si>
  <si>
    <t>donga9@mcmaster.ca</t>
  </si>
  <si>
    <t>michap@mcmaster.ca</t>
  </si>
  <si>
    <t>sorainsm@mcmaster.ca</t>
  </si>
  <si>
    <t>zhangz1@mcmaster.ca</t>
  </si>
  <si>
    <t>https://github.com/deemaalomair1/CAS741_project</t>
  </si>
  <si>
    <t>master</t>
  </si>
  <si>
    <t>https://github.com/Ao99/CAS741</t>
  </si>
  <si>
    <t>https://github.com/peter-michalski/CAS741project</t>
  </si>
  <si>
    <t>https://github.com/best-zhang-zhi/CAS741Project</t>
  </si>
  <si>
    <t>Ge Chen (Colin)</t>
  </si>
  <si>
    <t>MG + MIS</t>
  </si>
  <si>
    <t>https://github.com/sorainsm/library-of-lighting-models</t>
  </si>
  <si>
    <t>https://github.com/caobo1994/FourierSeries</t>
  </si>
  <si>
    <t>Mass-Mass Stoichiometry Problem</t>
  </si>
  <si>
    <t>Yes</t>
  </si>
  <si>
    <t>Medical Imaging Applications</t>
  </si>
  <si>
    <t>Lattice Boltzmann Solvers</t>
  </si>
  <si>
    <t>Light</t>
  </si>
  <si>
    <t>Fourier Series Library</t>
  </si>
  <si>
    <t>https://github.com/bigship/CAS741</t>
  </si>
  <si>
    <t>Sharon Wu</t>
  </si>
  <si>
    <t>sharyuwu@gmail.com</t>
  </si>
  <si>
    <t>https://github.com/sharyuwu/optimum-tilt-of-solar-panels</t>
  </si>
  <si>
    <t>Solar Panel Tilt</t>
  </si>
  <si>
    <t>Polynomial Interpolation</t>
  </si>
  <si>
    <t>HealthyFood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</si>
</sst>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Fill="1" applyBorder="1" applyAlignment="1"/>
    <xf numFmtId="0" fontId="1" fillId="0" borderId="0" xfId="0" applyFont="1"/>
    <xf numFmtId="0" fontId="1" fillId="0" borderId="5" xfId="0" applyFont="1" applyBorder="1" applyAlignment="1">
      <alignment wrapText="1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2" xfId="0" applyFont="1" applyBorder="1"/>
    <xf numFmtId="0" fontId="1" fillId="0" borderId="2" xfId="0" applyFont="1" applyBorder="1"/>
    <xf numFmtId="0" fontId="2" fillId="0" borderId="2" xfId="0" applyFont="1" applyBorder="1" applyAlignment="1">
      <alignment wrapText="1"/>
    </xf>
    <xf numFmtId="0" fontId="1" fillId="0" borderId="3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4" xfId="0" applyFont="1" applyBorder="1"/>
    <xf numFmtId="0" fontId="1" fillId="0" borderId="5" xfId="0" applyFont="1" applyBorder="1"/>
    <xf numFmtId="0" fontId="4" fillId="0" borderId="5" xfId="23" applyBorder="1"/>
    <xf numFmtId="0" fontId="4" fillId="0" borderId="6" xfId="23" applyBorder="1"/>
    <xf numFmtId="0" fontId="6" fillId="0" borderId="5" xfId="0" applyFont="1" applyBorder="1"/>
    <xf numFmtId="0" fontId="4" fillId="0" borderId="0" xfId="23"/>
  </cellXfs>
  <cellStyles count="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eemaalomair1/CAS741_project" TargetMode="External"/><Relationship Id="rId13" Type="http://schemas.openxmlformats.org/officeDocument/2006/relationships/hyperlink" Target="https://github.com/caobo1994/FourierSeries" TargetMode="External"/><Relationship Id="rId3" Type="http://schemas.openxmlformats.org/officeDocument/2006/relationships/hyperlink" Target="mailto:cheng54@mcmaster.ca" TargetMode="External"/><Relationship Id="rId7" Type="http://schemas.openxmlformats.org/officeDocument/2006/relationships/hyperlink" Target="mailto:zhangz1@mcmaster.ca" TargetMode="External"/><Relationship Id="rId12" Type="http://schemas.openxmlformats.org/officeDocument/2006/relationships/hyperlink" Target="https://github.com/sorainsm/library-of-lighting-models" TargetMode="External"/><Relationship Id="rId2" Type="http://schemas.openxmlformats.org/officeDocument/2006/relationships/hyperlink" Target="mailto:caob13@mcmaster.ca" TargetMode="External"/><Relationship Id="rId1" Type="http://schemas.openxmlformats.org/officeDocument/2006/relationships/hyperlink" Target="mailto:alomaird@mcmaster.ca" TargetMode="External"/><Relationship Id="rId6" Type="http://schemas.openxmlformats.org/officeDocument/2006/relationships/hyperlink" Target="mailto:sorainsm@mcmaster.ca" TargetMode="External"/><Relationship Id="rId11" Type="http://schemas.openxmlformats.org/officeDocument/2006/relationships/hyperlink" Target="https://github.com/best-zhang-zhi/CAS741Project" TargetMode="External"/><Relationship Id="rId5" Type="http://schemas.openxmlformats.org/officeDocument/2006/relationships/hyperlink" Target="mailto:michap@mcmaster.ca" TargetMode="External"/><Relationship Id="rId15" Type="http://schemas.openxmlformats.org/officeDocument/2006/relationships/hyperlink" Target="https://github.com/sharyuwu/optimum-tilt-of-solar-panels" TargetMode="External"/><Relationship Id="rId10" Type="http://schemas.openxmlformats.org/officeDocument/2006/relationships/hyperlink" Target="https://github.com/peter-michalski/CAS741project" TargetMode="External"/><Relationship Id="rId4" Type="http://schemas.openxmlformats.org/officeDocument/2006/relationships/hyperlink" Target="mailto:donga9@mcmaster.ca" TargetMode="External"/><Relationship Id="rId9" Type="http://schemas.openxmlformats.org/officeDocument/2006/relationships/hyperlink" Target="https://github.com/Ao99/CAS741" TargetMode="External"/><Relationship Id="rId14" Type="http://schemas.openxmlformats.org/officeDocument/2006/relationships/hyperlink" Target="https://github.com/bigship/CAS7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"/>
  <sheetViews>
    <sheetView showGridLines="0" tabSelected="1" zoomScale="200" zoomScaleNormal="200" zoomScalePageLayoutView="200" workbookViewId="0">
      <selection activeCell="G6" sqref="G6"/>
    </sheetView>
  </sheetViews>
  <sheetFormatPr baseColWidth="10" defaultRowHeight="16" x14ac:dyDescent="0.2"/>
  <cols>
    <col min="1" max="1" width="4.83203125" customWidth="1"/>
    <col min="2" max="2" width="17.33203125" customWidth="1"/>
    <col min="3" max="3" width="20.1640625" customWidth="1"/>
    <col min="4" max="4" width="20.5" customWidth="1"/>
    <col min="5" max="5" width="12.33203125" customWidth="1"/>
    <col min="6" max="6" width="6.6640625" customWidth="1"/>
    <col min="7" max="7" width="9.83203125" customWidth="1"/>
    <col min="8" max="8" width="10.83203125" hidden="1" customWidth="1"/>
    <col min="9" max="9" width="19.5" customWidth="1"/>
    <col min="10" max="10" width="17.33203125" customWidth="1"/>
    <col min="11" max="11" width="18.5" customWidth="1"/>
    <col min="12" max="12" width="18.33203125" customWidth="1"/>
  </cols>
  <sheetData>
    <row r="1" spans="1:18" s="1" customFormat="1" x14ac:dyDescent="0.2">
      <c r="A1" s="8" t="s">
        <v>21</v>
      </c>
      <c r="B1" s="2" t="s">
        <v>0</v>
      </c>
      <c r="C1" s="6" t="s">
        <v>22</v>
      </c>
      <c r="D1" s="7" t="s">
        <v>7</v>
      </c>
      <c r="E1" s="9" t="s">
        <v>1</v>
      </c>
      <c r="F1" s="9" t="s">
        <v>2</v>
      </c>
      <c r="G1" s="9" t="s">
        <v>3</v>
      </c>
      <c r="H1" s="10"/>
      <c r="I1" s="11" t="s">
        <v>9</v>
      </c>
      <c r="J1" s="9" t="s">
        <v>11</v>
      </c>
      <c r="K1" s="12"/>
      <c r="L1" s="13"/>
      <c r="M1" s="13"/>
      <c r="N1" s="13"/>
      <c r="O1" s="13"/>
    </row>
    <row r="2" spans="1:18" s="1" customFormat="1" x14ac:dyDescent="0.2">
      <c r="A2" s="14"/>
      <c r="B2" s="2"/>
      <c r="C2" s="6"/>
      <c r="D2" s="7"/>
      <c r="E2" s="9"/>
      <c r="F2" s="9"/>
      <c r="G2" s="9" t="s">
        <v>4</v>
      </c>
      <c r="H2" s="10"/>
      <c r="I2" s="9" t="s">
        <v>10</v>
      </c>
      <c r="J2" s="9" t="s">
        <v>5</v>
      </c>
      <c r="K2" s="9" t="s">
        <v>6</v>
      </c>
      <c r="L2" s="9" t="s">
        <v>36</v>
      </c>
      <c r="M2" s="13"/>
      <c r="N2" s="13"/>
      <c r="O2" s="13"/>
    </row>
    <row r="3" spans="1:18" s="1" customFormat="1" ht="30" x14ac:dyDescent="0.2">
      <c r="A3" s="15">
        <v>1</v>
      </c>
      <c r="B3" s="5" t="s">
        <v>15</v>
      </c>
      <c r="C3" s="17" t="s">
        <v>23</v>
      </c>
      <c r="D3" s="5" t="s">
        <v>39</v>
      </c>
      <c r="E3" s="17" t="s">
        <v>30</v>
      </c>
      <c r="F3" s="16" t="s">
        <v>31</v>
      </c>
      <c r="G3" s="16" t="s">
        <v>40</v>
      </c>
      <c r="H3" s="16"/>
      <c r="I3" s="16"/>
      <c r="J3" s="16" t="str">
        <f t="shared" ref="J3:J7" si="0">B4</f>
        <v>Bo Cao</v>
      </c>
      <c r="K3" s="16" t="str">
        <f>J4</f>
        <v>Ge Chen (Colin)</v>
      </c>
      <c r="L3" s="16" t="str">
        <f>K4</f>
        <v>Ao Dong</v>
      </c>
      <c r="M3" s="13"/>
      <c r="N3" s="13"/>
      <c r="O3" s="13"/>
    </row>
    <row r="4" spans="1:18" s="1" customFormat="1" x14ac:dyDescent="0.2">
      <c r="A4" s="15">
        <f>A3+1</f>
        <v>2</v>
      </c>
      <c r="B4" s="5" t="s">
        <v>16</v>
      </c>
      <c r="C4" s="18" t="s">
        <v>24</v>
      </c>
      <c r="D4" s="5" t="s">
        <v>44</v>
      </c>
      <c r="E4" s="20" t="s">
        <v>38</v>
      </c>
      <c r="F4" s="16" t="s">
        <v>31</v>
      </c>
      <c r="G4" s="16" t="s">
        <v>40</v>
      </c>
      <c r="H4" s="16"/>
      <c r="I4" s="16"/>
      <c r="J4" s="16" t="str">
        <f t="shared" si="0"/>
        <v>Ge Chen (Colin)</v>
      </c>
      <c r="K4" s="16" t="str">
        <f t="shared" ref="K4:K7" si="1">J5</f>
        <v>Ao Dong</v>
      </c>
      <c r="L4" s="16" t="str">
        <f t="shared" ref="L4:L7" si="2">K5</f>
        <v>Peter Michalski</v>
      </c>
      <c r="M4" s="13"/>
      <c r="N4" s="13"/>
      <c r="O4" s="13"/>
    </row>
    <row r="5" spans="1:18" s="1" customFormat="1" ht="16" customHeight="1" x14ac:dyDescent="0.2">
      <c r="A5" s="15">
        <f t="shared" ref="A5:A10" si="3">A4+1</f>
        <v>3</v>
      </c>
      <c r="B5" s="5" t="s">
        <v>35</v>
      </c>
      <c r="C5" s="18" t="s">
        <v>25</v>
      </c>
      <c r="D5" s="5" t="s">
        <v>51</v>
      </c>
      <c r="E5" s="20" t="s">
        <v>45</v>
      </c>
      <c r="F5" s="16" t="s">
        <v>31</v>
      </c>
      <c r="G5" s="16" t="s">
        <v>40</v>
      </c>
      <c r="H5" s="16"/>
      <c r="I5" s="16"/>
      <c r="J5" s="16" t="str">
        <f t="shared" si="0"/>
        <v>Ao Dong</v>
      </c>
      <c r="K5" s="16" t="str">
        <f t="shared" si="1"/>
        <v>Peter Michalski</v>
      </c>
      <c r="L5" s="16" t="str">
        <f t="shared" si="2"/>
        <v>Sasha Soraine</v>
      </c>
      <c r="M5" s="13"/>
      <c r="N5" s="13"/>
      <c r="O5" s="13"/>
    </row>
    <row r="6" spans="1:18" s="1" customFormat="1" ht="30" x14ac:dyDescent="0.2">
      <c r="A6" s="15">
        <f t="shared" si="3"/>
        <v>4</v>
      </c>
      <c r="B6" s="5" t="s">
        <v>17</v>
      </c>
      <c r="C6" s="18" t="s">
        <v>26</v>
      </c>
      <c r="D6" s="5" t="s">
        <v>41</v>
      </c>
      <c r="E6" s="20" t="s">
        <v>32</v>
      </c>
      <c r="F6" s="16" t="s">
        <v>31</v>
      </c>
      <c r="G6" s="16" t="s">
        <v>8</v>
      </c>
      <c r="H6" s="16"/>
      <c r="I6" s="16"/>
      <c r="J6" s="16" t="str">
        <f t="shared" si="0"/>
        <v>Peter Michalski</v>
      </c>
      <c r="K6" s="16" t="str">
        <f t="shared" si="1"/>
        <v>Sasha Soraine</v>
      </c>
      <c r="L6" s="16" t="str">
        <f t="shared" si="2"/>
        <v>Deema Alomair</v>
      </c>
      <c r="M6" s="13"/>
      <c r="N6" s="13"/>
      <c r="O6" s="13"/>
    </row>
    <row r="7" spans="1:18" s="1" customFormat="1" x14ac:dyDescent="0.2">
      <c r="A7" s="15">
        <f t="shared" si="3"/>
        <v>5</v>
      </c>
      <c r="B7" s="5" t="s">
        <v>18</v>
      </c>
      <c r="C7" s="18" t="s">
        <v>27</v>
      </c>
      <c r="D7" s="5" t="s">
        <v>42</v>
      </c>
      <c r="E7" s="20" t="s">
        <v>33</v>
      </c>
      <c r="F7" s="16" t="s">
        <v>31</v>
      </c>
      <c r="G7" s="16" t="s">
        <v>40</v>
      </c>
      <c r="H7" s="16"/>
      <c r="I7" s="16"/>
      <c r="J7" s="16" t="str">
        <f t="shared" si="0"/>
        <v>Sasha Soraine</v>
      </c>
      <c r="K7" s="16" t="str">
        <f t="shared" si="1"/>
        <v>Deema Alomair</v>
      </c>
      <c r="L7" s="16" t="str">
        <f t="shared" si="2"/>
        <v>Bo Cao</v>
      </c>
      <c r="M7" s="13"/>
      <c r="N7" s="13"/>
      <c r="O7" s="13"/>
    </row>
    <row r="8" spans="1:18" s="1" customFormat="1" x14ac:dyDescent="0.2">
      <c r="A8" s="15">
        <f t="shared" si="3"/>
        <v>6</v>
      </c>
      <c r="B8" s="5" t="s">
        <v>19</v>
      </c>
      <c r="C8" s="18" t="s">
        <v>28</v>
      </c>
      <c r="D8" s="5" t="s">
        <v>43</v>
      </c>
      <c r="E8" s="20" t="s">
        <v>37</v>
      </c>
      <c r="F8" s="19" t="s">
        <v>31</v>
      </c>
      <c r="G8" s="16" t="s">
        <v>8</v>
      </c>
      <c r="H8" s="16"/>
      <c r="I8" s="16"/>
      <c r="J8" s="16" t="str">
        <f>B3</f>
        <v>Deema Alomair</v>
      </c>
      <c r="K8" s="16" t="str">
        <f t="shared" ref="K8:L10" si="4">J3</f>
        <v>Bo Cao</v>
      </c>
      <c r="L8" s="16" t="str">
        <f t="shared" si="4"/>
        <v>Ge Chen (Colin)</v>
      </c>
      <c r="M8" s="13"/>
      <c r="N8" s="13"/>
      <c r="O8" s="13"/>
    </row>
    <row r="9" spans="1:18" s="1" customFormat="1" x14ac:dyDescent="0.2">
      <c r="A9" s="15">
        <f t="shared" si="3"/>
        <v>7</v>
      </c>
      <c r="B9" s="5" t="s">
        <v>46</v>
      </c>
      <c r="C9" s="18" t="s">
        <v>47</v>
      </c>
      <c r="D9" s="5" t="s">
        <v>49</v>
      </c>
      <c r="E9" s="20" t="s">
        <v>48</v>
      </c>
      <c r="F9" s="19" t="s">
        <v>31</v>
      </c>
      <c r="G9" s="16" t="s">
        <v>8</v>
      </c>
      <c r="H9" s="16"/>
      <c r="I9" s="16"/>
      <c r="J9" s="16" t="str">
        <f>B4</f>
        <v>Bo Cao</v>
      </c>
      <c r="K9" s="16" t="str">
        <f t="shared" si="4"/>
        <v>Ge Chen (Colin)</v>
      </c>
      <c r="L9" s="16" t="str">
        <f t="shared" si="4"/>
        <v>Ao Dong</v>
      </c>
      <c r="M9" s="13"/>
      <c r="N9" s="13"/>
      <c r="O9" s="13"/>
    </row>
    <row r="10" spans="1:18" s="1" customFormat="1" x14ac:dyDescent="0.2">
      <c r="A10" s="15">
        <f t="shared" si="3"/>
        <v>8</v>
      </c>
      <c r="B10" s="5" t="s">
        <v>20</v>
      </c>
      <c r="C10" s="18" t="s">
        <v>29</v>
      </c>
      <c r="D10" s="5" t="s">
        <v>50</v>
      </c>
      <c r="E10" s="20" t="s">
        <v>34</v>
      </c>
      <c r="F10" s="19" t="s">
        <v>31</v>
      </c>
      <c r="G10" s="16" t="s">
        <v>8</v>
      </c>
      <c r="H10" s="16"/>
      <c r="I10" s="16"/>
      <c r="J10" s="16" t="str">
        <f>B5</f>
        <v>Ge Chen (Colin)</v>
      </c>
      <c r="K10" s="16" t="str">
        <f t="shared" si="4"/>
        <v>Ao Dong</v>
      </c>
      <c r="L10" s="16" t="str">
        <f t="shared" si="4"/>
        <v>Peter Michalski</v>
      </c>
      <c r="M10" s="13"/>
      <c r="N10" s="13"/>
      <c r="O10" s="13"/>
    </row>
    <row r="11" spans="1:18" s="1" customFormat="1" x14ac:dyDescent="0.2">
      <c r="A11" s="4"/>
      <c r="B11" s="13"/>
      <c r="C11" s="13"/>
      <c r="D11" s="13"/>
      <c r="E11" s="4"/>
      <c r="F11" s="4"/>
      <c r="G11" s="4"/>
      <c r="H11" s="4"/>
      <c r="I11" s="4"/>
      <c r="J11" s="4"/>
      <c r="K11" s="4"/>
      <c r="L11" s="4"/>
      <c r="M11" s="13"/>
      <c r="N11" s="13"/>
      <c r="O11" s="13"/>
    </row>
    <row r="12" spans="1:18" s="1" customFormat="1" x14ac:dyDescent="0.2">
      <c r="A12" s="4"/>
      <c r="B12" s="3" t="s">
        <v>12</v>
      </c>
      <c r="C12" s="3"/>
      <c r="D12" s="13"/>
      <c r="E12" s="4"/>
      <c r="F12" s="4"/>
      <c r="G12" s="4"/>
      <c r="H12" s="4"/>
      <c r="I12" s="4"/>
      <c r="J12" s="4"/>
      <c r="K12" s="4"/>
      <c r="L12" s="4"/>
      <c r="M12" s="13"/>
      <c r="N12" s="13"/>
      <c r="O12" s="13"/>
    </row>
    <row r="13" spans="1:18" s="1" customFormat="1" x14ac:dyDescent="0.2">
      <c r="A13" s="4"/>
      <c r="B13" s="3" t="s">
        <v>13</v>
      </c>
      <c r="C13" s="3"/>
      <c r="D13" s="4"/>
      <c r="E13" s="4"/>
      <c r="F13" s="4"/>
      <c r="G13" s="4"/>
      <c r="H13" s="4"/>
      <c r="I13" s="4"/>
      <c r="J13" s="4"/>
      <c r="K13" s="4"/>
      <c r="L13" s="4"/>
      <c r="M13" s="13"/>
      <c r="N13" s="13"/>
      <c r="O13" s="13"/>
    </row>
    <row r="14" spans="1:18" s="1" customFormat="1" x14ac:dyDescent="0.2">
      <c r="A14" s="4"/>
      <c r="B14" s="4" t="s">
        <v>14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</row>
    <row r="15" spans="1:18" s="1" customForma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/>
      <c r="Q15"/>
      <c r="R15"/>
    </row>
    <row r="16" spans="1:18" s="1" customFormat="1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8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</row>
    <row r="18" spans="1:18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</row>
  </sheetData>
  <phoneticPr fontId="3" type="noConversion"/>
  <hyperlinks>
    <hyperlink ref="C3" r:id="rId1" xr:uid="{EF275338-8768-704D-9514-53651BC63C3E}"/>
    <hyperlink ref="C4" r:id="rId2" xr:uid="{C5C3D4B5-50E6-9044-91CC-55C0D86C8F39}"/>
    <hyperlink ref="C5" r:id="rId3" xr:uid="{5E93B0E7-10BB-964A-95A9-9A15457ACF05}"/>
    <hyperlink ref="C6" r:id="rId4" xr:uid="{99A63936-4E29-9B41-B446-60C325D481D2}"/>
    <hyperlink ref="C7" r:id="rId5" xr:uid="{FDCEAA7B-09B9-394F-9272-06A2E42534F2}"/>
    <hyperlink ref="C8" r:id="rId6" xr:uid="{C907EC9B-B30E-6F49-99C6-F56985FD93FE}"/>
    <hyperlink ref="C10" r:id="rId7" xr:uid="{7253496C-EABA-2645-B050-975DBA0B0108}"/>
    <hyperlink ref="E3" r:id="rId8" xr:uid="{82DB3A68-C170-F34D-92F3-2B6FA7908C23}"/>
    <hyperlink ref="E6" r:id="rId9" xr:uid="{9DD92EA4-84F2-1740-8AC0-FA06C087B9A1}"/>
    <hyperlink ref="E7" r:id="rId10" xr:uid="{953AEC1E-EA56-644B-A121-BE2F1549DE0D}"/>
    <hyperlink ref="E10" r:id="rId11" xr:uid="{5E1E8B54-B16A-3845-AC6A-8B21EC5AA5EC}"/>
    <hyperlink ref="E8" r:id="rId12" xr:uid="{51A1721D-3526-3547-A482-74D2BC762D95}"/>
    <hyperlink ref="E4" r:id="rId13" xr:uid="{DC62EFA2-CDA0-434A-861C-FC54BBC4ACDC}"/>
    <hyperlink ref="E5" r:id="rId14" xr:uid="{BD77D372-E5FE-7348-A005-C40823ABB1DE}"/>
    <hyperlink ref="E9" r:id="rId15" xr:uid="{7F6B845B-29C9-EE47-9761-BEFBD243476C}"/>
  </hyperlinks>
  <pageMargins left="0.70000000000000007" right="0.70000000000000007" top="0.75000000000000011" bottom="0.75000000000000011" header="0.30000000000000004" footer="0.30000000000000004"/>
  <pageSetup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WS SMITH</cp:lastModifiedBy>
  <cp:lastPrinted>2018-09-04T19:56:54Z</cp:lastPrinted>
  <dcterms:created xsi:type="dcterms:W3CDTF">2017-09-15T12:44:12Z</dcterms:created>
  <dcterms:modified xsi:type="dcterms:W3CDTF">2019-09-20T12:53:32Z</dcterms:modified>
</cp:coreProperties>
</file>