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miths/Repos/cas741/"/>
    </mc:Choice>
  </mc:AlternateContent>
  <xr:revisionPtr revIDLastSave="0" documentId="13_ncr:1_{5E414228-CF3F-CF40-83C4-D329D90C6E4D}" xr6:coauthVersionLast="37" xr6:coauthVersionMax="37" xr10:uidLastSave="{00000000-0000-0000-0000-000000000000}"/>
  <bookViews>
    <workbookView xWindow="7320" yWindow="3180" windowWidth="28800" windowHeight="16740" tabRatio="500" xr2:uid="{00000000-000D-0000-FFFF-FFFF00000000}"/>
  </bookViews>
  <sheets>
    <sheet name="Sheet1" sheetId="1" r:id="rId1"/>
  </sheets>
  <definedNames>
    <definedName name="_xlnm.Print_Area" localSheetId="0">Sheet1!$A$1:$B$10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" i="1" l="1"/>
  <c r="I10" i="1"/>
  <c r="J9" i="1" s="1"/>
  <c r="H10" i="1"/>
  <c r="I9" i="1" s="1"/>
  <c r="J8" i="1" s="1"/>
  <c r="J7" i="1"/>
  <c r="J6" i="1"/>
  <c r="J5" i="1"/>
  <c r="J4" i="1"/>
  <c r="I8" i="1"/>
  <c r="I7" i="1"/>
  <c r="I6" i="1"/>
  <c r="I5" i="1"/>
  <c r="I4" i="1"/>
  <c r="H9" i="1"/>
  <c r="H8" i="1"/>
  <c r="H7" i="1"/>
  <c r="H6" i="1"/>
  <c r="H5" i="1"/>
  <c r="H4" i="1"/>
  <c r="G9" i="1"/>
  <c r="G8" i="1"/>
  <c r="F9" i="1"/>
  <c r="F10" i="1" l="1"/>
  <c r="F8" i="1"/>
  <c r="G7" i="1" s="1"/>
  <c r="F7" i="1"/>
  <c r="G6" i="1" s="1"/>
  <c r="F6" i="1"/>
  <c r="G5" i="1" s="1"/>
  <c r="F5" i="1"/>
  <c r="G4" i="1" s="1"/>
  <c r="F4" i="1"/>
  <c r="F3" i="1" l="1"/>
  <c r="G10" i="1" s="1"/>
  <c r="G3" i="1"/>
  <c r="H3" i="1"/>
  <c r="I3" i="1"/>
  <c r="J3" i="1"/>
</calcChain>
</file>

<file path=xl/sharedStrings.xml><?xml version="1.0" encoding="utf-8"?>
<sst xmlns="http://schemas.openxmlformats.org/spreadsheetml/2006/main" count="33" uniqueCount="28">
  <si>
    <t>Name</t>
  </si>
  <si>
    <t>Repos</t>
  </si>
  <si>
    <t>Branch</t>
  </si>
  <si>
    <t>Prob State</t>
  </si>
  <si>
    <t xml:space="preserve"> Approved</t>
  </si>
  <si>
    <t>SRS</t>
  </si>
  <si>
    <t>REVIEWED BY THE PERSON LISTED BELOW</t>
  </si>
  <si>
    <t>VnV Plan</t>
  </si>
  <si>
    <t>MG</t>
  </si>
  <si>
    <t>MIS</t>
  </si>
  <si>
    <t>Implement</t>
  </si>
  <si>
    <t>Garner, Jennifer</t>
  </si>
  <si>
    <t>MacLachlan, Brooks</t>
  </si>
  <si>
    <t>Motamer, Vajiheh</t>
  </si>
  <si>
    <t>Owojaiye, Oluwaseun</t>
  </si>
  <si>
    <t>White, Robert</t>
  </si>
  <si>
    <t>Zlitni, Hanane</t>
  </si>
  <si>
    <t>https://github.com/hananezlitni/HZ-CAS741-Project</t>
  </si>
  <si>
    <t>https://github.com/PeaWagon/Kaplan</t>
  </si>
  <si>
    <t>https://github.com/whitere123/CAS741_REW</t>
  </si>
  <si>
    <t>https://github.com/Malavika-Srinivasan/CAS741</t>
  </si>
  <si>
    <t>https://github.com/smiths/caseStudies/tree/master/CaseStudies/ssp</t>
  </si>
  <si>
    <t>https://github.com/smiths/caseStudies/tree/master/CaseStudies/glass</t>
  </si>
  <si>
    <t>https://github.com/smiths/caseStudies/tree/master/CaseStudies/gamephys</t>
  </si>
  <si>
    <t>Sekis, Karol</t>
  </si>
  <si>
    <t xml:space="preserve">Srinivasan, Malavika </t>
  </si>
  <si>
    <t>YES</t>
  </si>
  <si>
    <t>https://github.com/karolserkis/CAS-741-Pendula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</si>
</sst>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Menlo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4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Border="1"/>
    <xf numFmtId="0" fontId="0" fillId="0" borderId="1" xfId="0" applyBorder="1"/>
    <xf numFmtId="0" fontId="3" fillId="0" borderId="2" xfId="0" applyFont="1" applyBorder="1" applyAlignment="1">
      <alignment horizontal="center" vertical="center" wrapText="1"/>
    </xf>
    <xf numFmtId="0" fontId="1" fillId="0" borderId="3" xfId="0" applyFont="1" applyBorder="1"/>
    <xf numFmtId="0" fontId="0" fillId="0" borderId="3" xfId="0" applyBorder="1"/>
    <xf numFmtId="0" fontId="0" fillId="0" borderId="4" xfId="0" applyBorder="1"/>
    <xf numFmtId="0" fontId="2" fillId="0" borderId="5" xfId="0" applyFont="1" applyBorder="1" applyAlignment="1">
      <alignment wrapText="1"/>
    </xf>
    <xf numFmtId="0" fontId="0" fillId="0" borderId="6" xfId="0" applyBorder="1"/>
    <xf numFmtId="0" fontId="5" fillId="0" borderId="6" xfId="0" applyFont="1" applyBorder="1"/>
    <xf numFmtId="0" fontId="0" fillId="0" borderId="7" xfId="0" applyBorder="1"/>
    <xf numFmtId="0" fontId="6" fillId="0" borderId="6" xfId="23" applyBorder="1"/>
  </cellXfs>
  <cellStyles count="2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whitere123/CAS741_R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showGridLines="0" tabSelected="1" zoomScale="200" zoomScaleNormal="200" zoomScalePageLayoutView="200" workbookViewId="0">
      <selection activeCell="D6" sqref="D6"/>
    </sheetView>
  </sheetViews>
  <sheetFormatPr baseColWidth="10" defaultRowHeight="16" x14ac:dyDescent="0.2"/>
  <cols>
    <col min="1" max="1" width="20.5" bestFit="1" customWidth="1"/>
    <col min="2" max="2" width="62.83203125" customWidth="1"/>
    <col min="3" max="3" width="6.6640625" customWidth="1"/>
    <col min="4" max="4" width="9.83203125" customWidth="1"/>
    <col min="5" max="5" width="10.83203125" hidden="1" customWidth="1"/>
    <col min="6" max="6" width="24.6640625" customWidth="1"/>
    <col min="7" max="7" width="25.5" customWidth="1"/>
    <col min="8" max="8" width="24.83203125" customWidth="1"/>
    <col min="9" max="9" width="23.5" customWidth="1"/>
  </cols>
  <sheetData>
    <row r="1" spans="1:11" x14ac:dyDescent="0.2">
      <c r="A1" s="3" t="s">
        <v>0</v>
      </c>
      <c r="B1" s="4" t="s">
        <v>1</v>
      </c>
      <c r="C1" s="4" t="s">
        <v>2</v>
      </c>
      <c r="D1" s="4" t="s">
        <v>3</v>
      </c>
      <c r="E1" s="5"/>
      <c r="F1" s="4" t="s">
        <v>6</v>
      </c>
      <c r="G1" s="5"/>
      <c r="H1" s="5"/>
      <c r="I1" s="5"/>
      <c r="J1" s="5"/>
      <c r="K1" s="6"/>
    </row>
    <row r="2" spans="1:11" x14ac:dyDescent="0.2">
      <c r="A2" s="3"/>
      <c r="B2" s="4"/>
      <c r="C2" s="4"/>
      <c r="D2" s="4" t="s">
        <v>4</v>
      </c>
      <c r="E2" s="5"/>
      <c r="F2" s="4" t="s">
        <v>5</v>
      </c>
      <c r="G2" s="4" t="s">
        <v>7</v>
      </c>
      <c r="H2" s="4" t="s">
        <v>8</v>
      </c>
      <c r="I2" s="4" t="s">
        <v>9</v>
      </c>
      <c r="J2" s="4" t="s">
        <v>10</v>
      </c>
      <c r="K2" s="6"/>
    </row>
    <row r="3" spans="1:11" s="2" customFormat="1" x14ac:dyDescent="0.2">
      <c r="A3" s="7" t="s">
        <v>11</v>
      </c>
      <c r="B3" s="11" t="s">
        <v>18</v>
      </c>
      <c r="C3" s="8"/>
      <c r="D3" s="8" t="s">
        <v>26</v>
      </c>
      <c r="E3" s="8"/>
      <c r="F3" s="8" t="str">
        <f t="shared" ref="F3:F9" si="0">A4</f>
        <v>MacLachlan, Brooks</v>
      </c>
      <c r="G3" s="8" t="str">
        <f>F4</f>
        <v>Motamer, Vajiheh</v>
      </c>
      <c r="H3" s="8" t="str">
        <f>G4</f>
        <v>Owojaiye, Oluwaseun</v>
      </c>
      <c r="I3" s="8" t="str">
        <f>H4</f>
        <v>Sekis, Karol</v>
      </c>
      <c r="J3" s="8" t="str">
        <f>I4</f>
        <v xml:space="preserve">Srinivasan, Malavika </v>
      </c>
      <c r="K3" s="10"/>
    </row>
    <row r="4" spans="1:11" s="2" customFormat="1" x14ac:dyDescent="0.2">
      <c r="A4" s="7" t="s">
        <v>12</v>
      </c>
      <c r="B4" s="8" t="s">
        <v>21</v>
      </c>
      <c r="C4" s="9"/>
      <c r="D4" s="8" t="s">
        <v>26</v>
      </c>
      <c r="E4" s="8"/>
      <c r="F4" s="8" t="str">
        <f t="shared" si="0"/>
        <v>Motamer, Vajiheh</v>
      </c>
      <c r="G4" s="8" t="str">
        <f t="shared" ref="G4:G9" si="1">F5</f>
        <v>Owojaiye, Oluwaseun</v>
      </c>
      <c r="H4" s="8" t="str">
        <f t="shared" ref="H4:J9" si="2">G5</f>
        <v>Sekis, Karol</v>
      </c>
      <c r="I4" s="8" t="str">
        <f t="shared" si="2"/>
        <v xml:space="preserve">Srinivasan, Malavika </v>
      </c>
      <c r="J4" s="8" t="str">
        <f t="shared" si="2"/>
        <v>White, Robert</v>
      </c>
      <c r="K4" s="10"/>
    </row>
    <row r="5" spans="1:11" s="2" customFormat="1" ht="16" customHeight="1" x14ac:dyDescent="0.2">
      <c r="A5" s="7" t="s">
        <v>13</v>
      </c>
      <c r="B5" s="8" t="s">
        <v>22</v>
      </c>
      <c r="C5" s="8"/>
      <c r="D5" s="8" t="s">
        <v>26</v>
      </c>
      <c r="E5" s="8"/>
      <c r="F5" s="8" t="str">
        <f t="shared" si="0"/>
        <v>Owojaiye, Oluwaseun</v>
      </c>
      <c r="G5" s="8" t="str">
        <f t="shared" si="1"/>
        <v>Sekis, Karol</v>
      </c>
      <c r="H5" s="8" t="str">
        <f t="shared" si="2"/>
        <v xml:space="preserve">Srinivasan, Malavika </v>
      </c>
      <c r="I5" s="8" t="str">
        <f t="shared" si="2"/>
        <v>White, Robert</v>
      </c>
      <c r="J5" s="8" t="str">
        <f t="shared" si="2"/>
        <v>Zlitni, Hanane</v>
      </c>
      <c r="K5" s="10"/>
    </row>
    <row r="6" spans="1:11" s="2" customFormat="1" ht="17" customHeight="1" x14ac:dyDescent="0.2">
      <c r="A6" s="7" t="s">
        <v>14</v>
      </c>
      <c r="B6" s="8" t="s">
        <v>23</v>
      </c>
      <c r="C6" s="8"/>
      <c r="D6" s="8" t="s">
        <v>26</v>
      </c>
      <c r="E6" s="8"/>
      <c r="F6" s="8" t="str">
        <f t="shared" si="0"/>
        <v>Sekis, Karol</v>
      </c>
      <c r="G6" s="8" t="str">
        <f t="shared" si="1"/>
        <v xml:space="preserve">Srinivasan, Malavika </v>
      </c>
      <c r="H6" s="8" t="str">
        <f t="shared" si="2"/>
        <v>White, Robert</v>
      </c>
      <c r="I6" s="8" t="str">
        <f t="shared" si="2"/>
        <v>Zlitni, Hanane</v>
      </c>
      <c r="J6" s="8" t="str">
        <f t="shared" si="2"/>
        <v>Garner, Jennifer</v>
      </c>
      <c r="K6" s="10"/>
    </row>
    <row r="7" spans="1:11" s="2" customFormat="1" x14ac:dyDescent="0.2">
      <c r="A7" s="7" t="s">
        <v>24</v>
      </c>
      <c r="B7" s="8" t="s">
        <v>27</v>
      </c>
      <c r="C7" s="8"/>
      <c r="D7" s="8"/>
      <c r="E7" s="8"/>
      <c r="F7" s="8" t="str">
        <f t="shared" si="0"/>
        <v xml:space="preserve">Srinivasan, Malavika </v>
      </c>
      <c r="G7" s="8" t="str">
        <f t="shared" si="1"/>
        <v>White, Robert</v>
      </c>
      <c r="H7" s="8" t="str">
        <f t="shared" si="2"/>
        <v>Zlitni, Hanane</v>
      </c>
      <c r="I7" s="8" t="str">
        <f t="shared" si="2"/>
        <v>Garner, Jennifer</v>
      </c>
      <c r="J7" s="8" t="str">
        <f t="shared" si="2"/>
        <v>MacLachlan, Brooks</v>
      </c>
      <c r="K7" s="10"/>
    </row>
    <row r="8" spans="1:11" s="2" customFormat="1" x14ac:dyDescent="0.2">
      <c r="A8" s="7" t="s">
        <v>25</v>
      </c>
      <c r="B8" s="8" t="s">
        <v>20</v>
      </c>
      <c r="C8" s="8"/>
      <c r="D8" s="8"/>
      <c r="E8" s="8"/>
      <c r="F8" s="8" t="str">
        <f t="shared" si="0"/>
        <v>White, Robert</v>
      </c>
      <c r="G8" s="8" t="str">
        <f t="shared" si="1"/>
        <v>Zlitni, Hanane</v>
      </c>
      <c r="H8" s="8" t="str">
        <f t="shared" si="2"/>
        <v>Garner, Jennifer</v>
      </c>
      <c r="I8" s="8" t="str">
        <f t="shared" si="2"/>
        <v>MacLachlan, Brooks</v>
      </c>
      <c r="J8" s="8" t="str">
        <f t="shared" si="2"/>
        <v>Motamer, Vajiheh</v>
      </c>
      <c r="K8" s="10"/>
    </row>
    <row r="9" spans="1:11" s="2" customFormat="1" x14ac:dyDescent="0.2">
      <c r="A9" s="7" t="s">
        <v>15</v>
      </c>
      <c r="B9" s="11" t="s">
        <v>19</v>
      </c>
      <c r="C9" s="8"/>
      <c r="D9" s="8" t="s">
        <v>26</v>
      </c>
      <c r="E9" s="8"/>
      <c r="F9" s="8" t="str">
        <f t="shared" si="0"/>
        <v>Zlitni, Hanane</v>
      </c>
      <c r="G9" s="8" t="str">
        <f t="shared" si="1"/>
        <v>Garner, Jennifer</v>
      </c>
      <c r="H9" s="8" t="str">
        <f t="shared" si="2"/>
        <v>MacLachlan, Brooks</v>
      </c>
      <c r="I9" s="8" t="str">
        <f t="shared" si="2"/>
        <v>Motamer, Vajiheh</v>
      </c>
      <c r="J9" s="8" t="str">
        <f t="shared" si="2"/>
        <v>Owojaiye, Oluwaseun</v>
      </c>
      <c r="K9" s="10"/>
    </row>
    <row r="10" spans="1:11" s="2" customFormat="1" x14ac:dyDescent="0.2">
      <c r="A10" s="7" t="s">
        <v>16</v>
      </c>
      <c r="B10" s="8" t="s">
        <v>17</v>
      </c>
      <c r="C10" s="8"/>
      <c r="D10" s="8" t="s">
        <v>26</v>
      </c>
      <c r="E10" s="8"/>
      <c r="F10" s="8" t="str">
        <f>A3</f>
        <v>Garner, Jennifer</v>
      </c>
      <c r="G10" s="8" t="str">
        <f>F3</f>
        <v>MacLachlan, Brooks</v>
      </c>
      <c r="H10" s="8" t="str">
        <f>G3</f>
        <v>Motamer, Vajiheh</v>
      </c>
      <c r="I10" s="8" t="str">
        <f>H3</f>
        <v>Owojaiye, Oluwaseun</v>
      </c>
      <c r="J10" s="8" t="str">
        <f>I3</f>
        <v>Sekis, Karol</v>
      </c>
      <c r="K10" s="10"/>
    </row>
    <row r="11" spans="1:11" x14ac:dyDescent="0.2">
      <c r="A11" s="1"/>
    </row>
    <row r="12" spans="1:11" x14ac:dyDescent="0.2">
      <c r="A12" s="1"/>
    </row>
  </sheetData>
  <phoneticPr fontId="4" type="noConversion"/>
  <hyperlinks>
    <hyperlink ref="B9" r:id="rId1" xr:uid="{8860323E-E796-6542-9DBE-B172243EFBE2}"/>
  </hyperlinks>
  <pageMargins left="0.70000000000000007" right="0.70000000000000007" top="0.75000000000000011" bottom="0.75000000000000011" header="0.30000000000000004" footer="0.30000000000000004"/>
  <pageSetup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WS SMITH</cp:lastModifiedBy>
  <cp:lastPrinted>2018-09-04T19:56:54Z</cp:lastPrinted>
  <dcterms:created xsi:type="dcterms:W3CDTF">2017-09-15T12:44:12Z</dcterms:created>
  <dcterms:modified xsi:type="dcterms:W3CDTF">2018-09-24T13:54:35Z</dcterms:modified>
</cp:coreProperties>
</file>