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18189D7D-CE25-1F49-80EF-88F5D19A4F68}" xr6:coauthVersionLast="45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Sheet1!$B$1:$F$7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L4" i="1"/>
  <c r="K8" i="1"/>
  <c r="K7" i="1"/>
  <c r="K6" i="1"/>
  <c r="K5" i="1"/>
  <c r="K4" i="1"/>
  <c r="A5" i="1"/>
  <c r="K9" i="1" l="1"/>
  <c r="L8" i="1" s="1"/>
  <c r="M7" i="1" s="1"/>
  <c r="L7" i="1"/>
  <c r="M6" i="1" s="1"/>
  <c r="L6" i="1"/>
  <c r="M5" i="1" s="1"/>
  <c r="L5" i="1" l="1"/>
  <c r="A4" i="1" l="1"/>
  <c r="A6" i="1" l="1"/>
  <c r="A7" i="1" l="1"/>
  <c r="A8" i="1" s="1"/>
  <c r="A9" i="1" s="1"/>
  <c r="K3" i="1" l="1"/>
  <c r="L9" i="1" s="1"/>
  <c r="M8" i="1" s="1"/>
  <c r="L3" i="1"/>
  <c r="M9" i="1" s="1"/>
  <c r="M3" i="1" l="1"/>
</calcChain>
</file>

<file path=xl/sharedStrings.xml><?xml version="1.0" encoding="utf-8"?>
<sst xmlns="http://schemas.openxmlformats.org/spreadsheetml/2006/main" count="74" uniqueCount="56">
  <si>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</si>
  <si>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</si>
  <si>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</si>
  <si>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</si>
  <si>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</si>
  <si>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</si>
  <si>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</si>
  <si>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</si>
  <si>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</si>
  <si>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</si>
  <si>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</si>
  <si>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</si>
  <si>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</si>
  <si>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</si>
  <si>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</si>
  <si>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</si>
  <si>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</si>
  <si>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</si>
  <si>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</si>
  <si>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</si>
  <si>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</si>
  <si>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</si>
  <si>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</si>
  <si>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</si>
  <si>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</si>
  <si>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</si>
  <si>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</si>
  <si>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</si>
  <si>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</si>
  <si>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</si>
  <si>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</si>
  <si>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</si>
  <si>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</si>
  <si>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</si>
  <si>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</si>
  <si>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</si>
  <si>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</si>
  <si>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</si>
  <si>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</si>
  <si>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</si>
  <si>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</si>
  <si>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Sharon Wu</t>
  </si>
  <si>
    <t>https://github.com/sharyuwu/optimum-tilt-of-solar-panels</t>
  </si>
  <si>
    <t>Double pendulum</t>
  </si>
  <si>
    <t>Library of Lighting Models</t>
  </si>
  <si>
    <t>Optimal Solar Panel Tilt</t>
  </si>
  <si>
    <t>wuy324@mcmaster.ca</t>
  </si>
  <si>
    <t>GitHub ID</t>
  </si>
  <si>
    <t>deemaalomair1</t>
  </si>
  <si>
    <t>caobo1994</t>
  </si>
  <si>
    <t>Ao99</t>
  </si>
  <si>
    <t>peter-michalski</t>
  </si>
  <si>
    <t>sorainsm</t>
  </si>
  <si>
    <t>sharyuwu</t>
  </si>
  <si>
    <t>best-zhang-zhi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</si>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</sst>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o99/CAS741" TargetMode="External"/><Relationship Id="rId13" Type="http://schemas.openxmlformats.org/officeDocument/2006/relationships/hyperlink" Target="https://github.com/sharyuwu/optimum-tilt-of-solar-panels" TargetMode="External"/><Relationship Id="rId18" Type="http://schemas.openxmlformats.org/officeDocument/2006/relationships/hyperlink" Target="https://github.com/peter-michalski" TargetMode="External"/><Relationship Id="rId3" Type="http://schemas.openxmlformats.org/officeDocument/2006/relationships/hyperlink" Target="mailto:donga9@mcmaster.ca" TargetMode="External"/><Relationship Id="rId21" Type="http://schemas.openxmlformats.org/officeDocument/2006/relationships/hyperlink" Target="https://github.com/best-zhang-zhi" TargetMode="External"/><Relationship Id="rId7" Type="http://schemas.openxmlformats.org/officeDocument/2006/relationships/hyperlink" Target="https://github.com/deemaalomair1/CAS741_project" TargetMode="External"/><Relationship Id="rId12" Type="http://schemas.openxmlformats.org/officeDocument/2006/relationships/hyperlink" Target="https://github.com/caobo1994/FourierSeries" TargetMode="External"/><Relationship Id="rId17" Type="http://schemas.openxmlformats.org/officeDocument/2006/relationships/hyperlink" Target="https://github.com/Ao99" TargetMode="External"/><Relationship Id="rId2" Type="http://schemas.openxmlformats.org/officeDocument/2006/relationships/hyperlink" Target="mailto:caob13@mcmaster.ca" TargetMode="External"/><Relationship Id="rId16" Type="http://schemas.openxmlformats.org/officeDocument/2006/relationships/hyperlink" Target="https://github.com/caobo1994" TargetMode="External"/><Relationship Id="rId20" Type="http://schemas.openxmlformats.org/officeDocument/2006/relationships/hyperlink" Target="https://github.com/sharyuwu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zhangz1@mcmaster.ca" TargetMode="External"/><Relationship Id="rId11" Type="http://schemas.openxmlformats.org/officeDocument/2006/relationships/hyperlink" Target="https://github.com/sorainsm/library-of-lighting-models" TargetMode="External"/><Relationship Id="rId5" Type="http://schemas.openxmlformats.org/officeDocument/2006/relationships/hyperlink" Target="mailto:sorainsm@mcmaster.ca" TargetMode="External"/><Relationship Id="rId15" Type="http://schemas.openxmlformats.org/officeDocument/2006/relationships/hyperlink" Target="https://github.com/deemaalomair1" TargetMode="External"/><Relationship Id="rId10" Type="http://schemas.openxmlformats.org/officeDocument/2006/relationships/hyperlink" Target="https://github.com/best-zhang-zhi/CAS741Project" TargetMode="External"/><Relationship Id="rId19" Type="http://schemas.openxmlformats.org/officeDocument/2006/relationships/hyperlink" Target="https://github.com/sorainsm" TargetMode="External"/><Relationship Id="rId4" Type="http://schemas.openxmlformats.org/officeDocument/2006/relationships/hyperlink" Target="mailto:michap@mcmaster.ca" TargetMode="External"/><Relationship Id="rId9" Type="http://schemas.openxmlformats.org/officeDocument/2006/relationships/hyperlink" Target="https://github.com/peter-michalski/CAS741project" TargetMode="External"/><Relationship Id="rId14" Type="http://schemas.openxmlformats.org/officeDocument/2006/relationships/hyperlink" Target="mailto:wuy324@mcmast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tabSelected="1" zoomScale="200" zoomScaleNormal="200" zoomScalePageLayoutView="200" workbookViewId="0">
      <selection activeCell="H6" sqref="H6"/>
    </sheetView>
  </sheetViews>
  <sheetFormatPr baseColWidth="10" defaultRowHeight="16" x14ac:dyDescent="0.2"/>
  <cols>
    <col min="1" max="1" width="4.83203125" customWidth="1"/>
    <col min="2" max="2" width="17.33203125" customWidth="1"/>
    <col min="3" max="4" width="20.1640625" customWidth="1"/>
    <col min="5" max="5" width="20.5" customWidth="1"/>
    <col min="6" max="6" width="12.33203125" customWidth="1"/>
    <col min="7" max="7" width="6.6640625" customWidth="1"/>
    <col min="8" max="8" width="9.83203125" customWidth="1"/>
    <col min="9" max="9" width="10.83203125" hidden="1" customWidth="1"/>
    <col min="10" max="10" width="19.5" customWidth="1"/>
    <col min="11" max="11" width="17.33203125" customWidth="1"/>
    <col min="12" max="12" width="18.5" customWidth="1"/>
    <col min="13" max="13" width="18.33203125" customWidth="1"/>
  </cols>
  <sheetData>
    <row r="1" spans="1:19" s="1" customFormat="1" x14ac:dyDescent="0.2">
      <c r="A1" s="8" t="s">
        <v>20</v>
      </c>
      <c r="B1" s="2" t="s">
        <v>0</v>
      </c>
      <c r="C1" s="6" t="s">
        <v>21</v>
      </c>
      <c r="D1" s="21" t="s">
        <v>47</v>
      </c>
      <c r="E1" s="7" t="s">
        <v>7</v>
      </c>
      <c r="F1" s="9" t="s">
        <v>1</v>
      </c>
      <c r="G1" s="9" t="s">
        <v>2</v>
      </c>
      <c r="H1" s="9" t="s">
        <v>3</v>
      </c>
      <c r="I1" s="10"/>
      <c r="J1" s="11" t="s">
        <v>8</v>
      </c>
      <c r="K1" s="9" t="s">
        <v>10</v>
      </c>
      <c r="L1" s="12"/>
      <c r="M1" s="13"/>
      <c r="N1" s="13"/>
      <c r="O1" s="13"/>
      <c r="P1" s="13"/>
    </row>
    <row r="2" spans="1:19" s="1" customFormat="1" x14ac:dyDescent="0.2">
      <c r="A2" s="14"/>
      <c r="B2" s="2"/>
      <c r="C2" s="6"/>
      <c r="D2" s="22"/>
      <c r="E2" s="7"/>
      <c r="F2" s="9"/>
      <c r="G2" s="9"/>
      <c r="H2" s="9" t="s">
        <v>4</v>
      </c>
      <c r="I2" s="10"/>
      <c r="J2" s="9" t="s">
        <v>9</v>
      </c>
      <c r="K2" s="9" t="s">
        <v>5</v>
      </c>
      <c r="L2" s="9" t="s">
        <v>6</v>
      </c>
      <c r="M2" s="9" t="s">
        <v>33</v>
      </c>
      <c r="N2" s="13"/>
      <c r="O2" s="13"/>
      <c r="P2" s="13"/>
    </row>
    <row r="3" spans="1:19" s="1" customFormat="1" ht="30" x14ac:dyDescent="0.2">
      <c r="A3" s="15">
        <v>1</v>
      </c>
      <c r="B3" s="5" t="s">
        <v>14</v>
      </c>
      <c r="C3" s="18" t="s">
        <v>22</v>
      </c>
      <c r="D3" s="17" t="s">
        <v>48</v>
      </c>
      <c r="E3" s="5" t="s">
        <v>36</v>
      </c>
      <c r="F3" s="17" t="s">
        <v>28</v>
      </c>
      <c r="G3" s="16" t="s">
        <v>29</v>
      </c>
      <c r="H3" s="16" t="s">
        <v>37</v>
      </c>
      <c r="I3" s="16"/>
      <c r="J3" s="16" t="s">
        <v>19</v>
      </c>
      <c r="K3" s="16" t="str">
        <f t="shared" ref="K3:K8" si="0">B4</f>
        <v>Bo Cao</v>
      </c>
      <c r="L3" s="16" t="str">
        <f>K4</f>
        <v>Ao Dong</v>
      </c>
      <c r="M3" s="16" t="str">
        <f>L4</f>
        <v>Peter Michalski</v>
      </c>
      <c r="N3" s="13"/>
      <c r="O3" s="13"/>
      <c r="P3" s="13"/>
    </row>
    <row r="4" spans="1:19" s="1" customFormat="1" x14ac:dyDescent="0.2">
      <c r="A4" s="15">
        <f>A3+1</f>
        <v>2</v>
      </c>
      <c r="B4" s="5" t="s">
        <v>15</v>
      </c>
      <c r="C4" s="18" t="s">
        <v>23</v>
      </c>
      <c r="D4" s="17" t="s">
        <v>49</v>
      </c>
      <c r="E4" s="5" t="s">
        <v>40</v>
      </c>
      <c r="F4" s="20" t="s">
        <v>35</v>
      </c>
      <c r="G4" s="16" t="s">
        <v>29</v>
      </c>
      <c r="H4" s="16" t="s">
        <v>37</v>
      </c>
      <c r="I4" s="16"/>
      <c r="J4" s="16" t="s">
        <v>14</v>
      </c>
      <c r="K4" s="16" t="str">
        <f t="shared" si="0"/>
        <v>Ao Dong</v>
      </c>
      <c r="L4" s="16" t="str">
        <f>K5</f>
        <v>Peter Michalski</v>
      </c>
      <c r="M4" s="16" t="str">
        <f>L5</f>
        <v>Sasha Soraine</v>
      </c>
      <c r="N4" s="13"/>
      <c r="O4" s="13"/>
      <c r="P4" s="13"/>
    </row>
    <row r="5" spans="1:19" s="1" customFormat="1" ht="30" x14ac:dyDescent="0.2">
      <c r="A5" s="15">
        <f>A4+1</f>
        <v>3</v>
      </c>
      <c r="B5" s="5" t="s">
        <v>16</v>
      </c>
      <c r="C5" s="18" t="s">
        <v>24</v>
      </c>
      <c r="D5" s="17" t="s">
        <v>50</v>
      </c>
      <c r="E5" s="5" t="s">
        <v>38</v>
      </c>
      <c r="F5" s="20" t="s">
        <v>30</v>
      </c>
      <c r="G5" s="16" t="s">
        <v>29</v>
      </c>
      <c r="H5" s="16" t="s">
        <v>55</v>
      </c>
      <c r="I5" s="16"/>
      <c r="J5" s="16" t="s">
        <v>17</v>
      </c>
      <c r="K5" s="16" t="str">
        <f t="shared" si="0"/>
        <v>Peter Michalski</v>
      </c>
      <c r="L5" s="16" t="str">
        <f t="shared" ref="L5:L8" si="1">K6</f>
        <v>Sasha Soraine</v>
      </c>
      <c r="M5" s="16" t="str">
        <f t="shared" ref="M5:M8" si="2">L6</f>
        <v>Sharon Wu</v>
      </c>
      <c r="N5" s="13"/>
      <c r="O5" s="13"/>
      <c r="P5" s="13"/>
    </row>
    <row r="6" spans="1:19" s="1" customFormat="1" x14ac:dyDescent="0.2">
      <c r="A6" s="15">
        <f t="shared" ref="A6:A9" si="3">A5+1</f>
        <v>4</v>
      </c>
      <c r="B6" s="5" t="s">
        <v>17</v>
      </c>
      <c r="C6" s="18" t="s">
        <v>25</v>
      </c>
      <c r="D6" s="17" t="s">
        <v>51</v>
      </c>
      <c r="E6" s="5" t="s">
        <v>39</v>
      </c>
      <c r="F6" s="20" t="s">
        <v>31</v>
      </c>
      <c r="G6" s="16" t="s">
        <v>29</v>
      </c>
      <c r="H6" s="16" t="s">
        <v>37</v>
      </c>
      <c r="I6" s="16"/>
      <c r="J6" s="16" t="s">
        <v>16</v>
      </c>
      <c r="K6" s="16" t="str">
        <f t="shared" si="0"/>
        <v>Sasha Soraine</v>
      </c>
      <c r="L6" s="16" t="str">
        <f t="shared" si="1"/>
        <v>Sharon Wu</v>
      </c>
      <c r="M6" s="16" t="str">
        <f t="shared" si="2"/>
        <v>Zhi Zhang</v>
      </c>
      <c r="N6" s="13"/>
      <c r="O6" s="13"/>
      <c r="P6" s="13"/>
    </row>
    <row r="7" spans="1:19" s="1" customFormat="1" x14ac:dyDescent="0.2">
      <c r="A7" s="15">
        <f t="shared" si="3"/>
        <v>5</v>
      </c>
      <c r="B7" s="5" t="s">
        <v>18</v>
      </c>
      <c r="C7" s="18" t="s">
        <v>26</v>
      </c>
      <c r="D7" s="17" t="s">
        <v>52</v>
      </c>
      <c r="E7" s="5" t="s">
        <v>44</v>
      </c>
      <c r="F7" s="20" t="s">
        <v>34</v>
      </c>
      <c r="G7" s="19" t="s">
        <v>29</v>
      </c>
      <c r="H7" s="16" t="s">
        <v>37</v>
      </c>
      <c r="I7" s="16"/>
      <c r="J7" s="16" t="s">
        <v>41</v>
      </c>
      <c r="K7" s="16" t="str">
        <f t="shared" si="0"/>
        <v>Sharon Wu</v>
      </c>
      <c r="L7" s="16" t="str">
        <f t="shared" si="1"/>
        <v>Zhi Zhang</v>
      </c>
      <c r="M7" s="16" t="str">
        <f t="shared" si="2"/>
        <v>Deema Alomair</v>
      </c>
      <c r="N7" s="13"/>
      <c r="O7" s="13"/>
      <c r="P7" s="13"/>
    </row>
    <row r="8" spans="1:19" s="1" customFormat="1" x14ac:dyDescent="0.2">
      <c r="A8" s="15">
        <f t="shared" si="3"/>
        <v>6</v>
      </c>
      <c r="B8" s="5" t="s">
        <v>41</v>
      </c>
      <c r="C8" s="18" t="s">
        <v>46</v>
      </c>
      <c r="D8" s="17" t="s">
        <v>53</v>
      </c>
      <c r="E8" s="5" t="s">
        <v>45</v>
      </c>
      <c r="F8" s="20" t="s">
        <v>42</v>
      </c>
      <c r="G8" s="19" t="s">
        <v>29</v>
      </c>
      <c r="H8" s="16" t="s">
        <v>37</v>
      </c>
      <c r="I8" s="16"/>
      <c r="J8" s="16" t="s">
        <v>18</v>
      </c>
      <c r="K8" s="16" t="str">
        <f t="shared" si="0"/>
        <v>Zhi Zhang</v>
      </c>
      <c r="L8" s="16" t="str">
        <f t="shared" si="1"/>
        <v>Deema Alomair</v>
      </c>
      <c r="M8" s="16" t="str">
        <f t="shared" si="2"/>
        <v>Bo Cao</v>
      </c>
      <c r="N8" s="13"/>
      <c r="O8" s="13"/>
      <c r="P8" s="13"/>
    </row>
    <row r="9" spans="1:19" s="1" customFormat="1" x14ac:dyDescent="0.2">
      <c r="A9" s="15">
        <f t="shared" si="3"/>
        <v>7</v>
      </c>
      <c r="B9" s="5" t="s">
        <v>19</v>
      </c>
      <c r="C9" s="18" t="s">
        <v>27</v>
      </c>
      <c r="D9" s="17" t="s">
        <v>54</v>
      </c>
      <c r="E9" s="5" t="s">
        <v>43</v>
      </c>
      <c r="F9" s="20" t="s">
        <v>32</v>
      </c>
      <c r="G9" s="19" t="s">
        <v>29</v>
      </c>
      <c r="H9" s="16" t="s">
        <v>37</v>
      </c>
      <c r="I9" s="16"/>
      <c r="J9" s="16" t="s">
        <v>15</v>
      </c>
      <c r="K9" s="16" t="str">
        <f>B3</f>
        <v>Deema Alomair</v>
      </c>
      <c r="L9" s="16" t="str">
        <f>K3</f>
        <v>Bo Cao</v>
      </c>
      <c r="M9" s="16" t="str">
        <f>L3</f>
        <v>Ao Dong</v>
      </c>
      <c r="N9" s="13"/>
      <c r="O9" s="13"/>
      <c r="P9" s="13"/>
    </row>
    <row r="10" spans="1:19" s="1" customFormat="1" x14ac:dyDescent="0.2">
      <c r="A10" s="4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13"/>
      <c r="O10" s="13"/>
      <c r="P10" s="13"/>
    </row>
    <row r="11" spans="1:19" s="1" customFormat="1" x14ac:dyDescent="0.2">
      <c r="A11" s="4"/>
      <c r="B11" s="3" t="s">
        <v>11</v>
      </c>
      <c r="C11" s="3"/>
      <c r="D11" s="3"/>
      <c r="E11" s="13"/>
      <c r="F11" s="4"/>
      <c r="G11" s="4"/>
      <c r="H11" s="4"/>
      <c r="I11" s="4"/>
      <c r="J11" s="4"/>
      <c r="K11" s="4"/>
      <c r="L11" s="4"/>
      <c r="M11" s="4"/>
      <c r="N11" s="13"/>
      <c r="O11" s="13"/>
      <c r="P11" s="13"/>
    </row>
    <row r="12" spans="1:19" s="1" customFormat="1" x14ac:dyDescent="0.2">
      <c r="A12" s="4"/>
      <c r="B12" s="3" t="s">
        <v>12</v>
      </c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13"/>
      <c r="O12" s="13"/>
      <c r="P12" s="13"/>
    </row>
    <row r="13" spans="1:19" s="1" customFormat="1" x14ac:dyDescent="0.2">
      <c r="A13" s="4"/>
      <c r="B13" s="4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3"/>
      <c r="O13" s="13"/>
      <c r="P13" s="13"/>
    </row>
    <row r="14" spans="1:19" s="1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/>
      <c r="R14"/>
      <c r="S14"/>
    </row>
    <row r="15" spans="1:19" s="1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99A63936-4E29-9B41-B446-60C325D481D2}"/>
    <hyperlink ref="C6" r:id="rId4" xr:uid="{FDCEAA7B-09B9-394F-9272-06A2E42534F2}"/>
    <hyperlink ref="C7" r:id="rId5" xr:uid="{C907EC9B-B30E-6F49-99C6-F56985FD93FE}"/>
    <hyperlink ref="C9" r:id="rId6" xr:uid="{7253496C-EABA-2645-B050-975DBA0B0108}"/>
    <hyperlink ref="F3" r:id="rId7" xr:uid="{82DB3A68-C170-F34D-92F3-2B6FA7908C23}"/>
    <hyperlink ref="F5" r:id="rId8" xr:uid="{9DD92EA4-84F2-1740-8AC0-FA06C087B9A1}"/>
    <hyperlink ref="F6" r:id="rId9" xr:uid="{953AEC1E-EA56-644B-A121-BE2F1549DE0D}"/>
    <hyperlink ref="F9" r:id="rId10" xr:uid="{5E1E8B54-B16A-3845-AC6A-8B21EC5AA5EC}"/>
    <hyperlink ref="F7" r:id="rId11" xr:uid="{51A1721D-3526-3547-A482-74D2BC762D95}"/>
    <hyperlink ref="F4" r:id="rId12" xr:uid="{DC62EFA2-CDA0-434A-861C-FC54BBC4ACDC}"/>
    <hyperlink ref="F8" r:id="rId13" xr:uid="{7F6B845B-29C9-EE47-9761-BEFBD243476C}"/>
    <hyperlink ref="C8" r:id="rId14" xr:uid="{DE229207-DE5E-2148-A086-7C91C16E5E4D}"/>
    <hyperlink ref="D3" r:id="rId15" display="https://github.com/deemaalomair1" xr:uid="{0F0A777D-DB22-3747-A1C7-415BD42FD85E}"/>
    <hyperlink ref="D4" r:id="rId16" display="https://github.com/caobo1994" xr:uid="{670FC569-0610-034C-8243-EA06080B4B09}"/>
    <hyperlink ref="D5" r:id="rId17" display="https://github.com/Ao99" xr:uid="{1B8F06D6-4598-3D4D-963C-FAECFB4B277F}"/>
    <hyperlink ref="D6" r:id="rId18" display="https://github.com/peter-michalski" xr:uid="{D0A24253-BB15-DE48-9E16-5D870F79AEF7}"/>
    <hyperlink ref="D7" r:id="rId19" display="https://github.com/sorainsm" xr:uid="{9A31EA3C-B35B-794E-AC95-BBE4E20880B3}"/>
    <hyperlink ref="D8" r:id="rId20" display="https://github.com/sharyuwu" xr:uid="{A51DB79D-0D1A-9C4D-B149-C7D25D22A9D6}"/>
    <hyperlink ref="D9" r:id="rId21" display="https://github.com/best-zhang-zhi" xr:uid="{94F7E293-903D-314C-BEEB-1CD096705463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2019-09-28T03:08:11Z</dcterms:modified>
</cp:coreProperties>
</file>