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9075" activeTab="3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7901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2"/>
  <c r="D17"/>
  <c r="D15"/>
  <c r="E15" l="1"/>
  <c r="E16" s="1"/>
  <c r="E17" s="1"/>
  <c r="D8"/>
  <c r="C8"/>
  <c r="D7"/>
  <c r="D6"/>
  <c r="D5"/>
  <c r="C8" i="8" l="1"/>
  <c r="C8" i="4"/>
  <c r="C8" i="7"/>
  <c r="D6" s="1"/>
  <c r="D7" l="1"/>
  <c r="D5"/>
  <c r="D8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<sst xmlns="http://schemas.openxmlformats.org/spreadsheetml/2006/main" count="37" uniqueCount="10">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</sst>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03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l-GR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/>
        <c:gapWidth val="219"/>
        <c:overlap val="-27"/>
        <c:axId val="156873856"/>
        <c:axId val="156875776"/>
      </c:barChart>
      <c:catAx>
        <c:axId val="156873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156875776"/>
        <c:crosses val="autoZero"/>
        <c:auto val="1"/>
        <c:lblAlgn val="ctr"/>
        <c:lblOffset val="100"/>
      </c:catAx>
      <c:valAx>
        <c:axId val="15687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156873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6"/>
          <c:y val="3.9993365929851012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l-GR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/>
        <c:gapWidth val="219"/>
        <c:overlap val="-27"/>
        <c:axId val="169351424"/>
        <c:axId val="169414656"/>
      </c:barChart>
      <c:lineChart>
        <c:grouping val="standard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/>
        <c:marker val="1"/>
        <c:axId val="169418112"/>
        <c:axId val="169416576"/>
      </c:lineChart>
      <c:catAx>
        <c:axId val="1693514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169414656"/>
        <c:crosses val="autoZero"/>
        <c:auto val="1"/>
        <c:lblAlgn val="ctr"/>
        <c:lblOffset val="100"/>
      </c:catAx>
      <c:valAx>
        <c:axId val="169414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169351424"/>
        <c:crosses val="autoZero"/>
        <c:crossBetween val="between"/>
        <c:majorUnit val="50"/>
      </c:valAx>
      <c:valAx>
        <c:axId val="169416576"/>
        <c:scaling>
          <c:orientation val="minMax"/>
          <c:max val="1"/>
          <c:min val="0"/>
        </c:scaling>
        <c:axPos val="r"/>
        <c:numFmt formatCode="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l-GR"/>
          </a:p>
        </c:txPr>
        <c:crossAx val="169418112"/>
        <c:crosses val="max"/>
        <c:crossBetween val="between"/>
      </c:valAx>
      <c:catAx>
        <c:axId val="169418112"/>
        <c:scaling>
          <c:orientation val="minMax"/>
        </c:scaling>
        <c:delete val="1"/>
        <c:axPos val="b"/>
        <c:numFmt formatCode="General" sourceLinked="1"/>
        <c:tickLblPos val="nextTo"/>
        <c:crossAx val="16941657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l-G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ColWidth="8.85546875" defaultRowHeight="12"/>
  <cols>
    <col min="1" max="1" width="2" style="3" customWidth="1"/>
    <col min="2" max="3" width="10.140625" style="3" customWidth="1"/>
    <col min="4" max="4" width="15.85546875" style="3" bestFit="1" customWidth="1"/>
    <col min="5" max="16384" width="8.85546875" style="3"/>
  </cols>
  <sheetData>
    <row r="1" spans="1:6" ht="15.75">
      <c r="B1" s="1" t="s">
        <v>0</v>
      </c>
    </row>
    <row r="2" spans="1:6">
      <c r="B2" s="2" t="s">
        <v>1</v>
      </c>
    </row>
    <row r="4" spans="1:6" ht="12.75" thickBot="1">
      <c r="B4" s="4"/>
      <c r="C4" s="7" t="s">
        <v>5</v>
      </c>
      <c r="D4" s="10"/>
    </row>
    <row r="5" spans="1:6">
      <c r="B5" s="13" t="s">
        <v>2</v>
      </c>
      <c r="C5" s="3">
        <v>124</v>
      </c>
      <c r="D5" s="12"/>
    </row>
    <row r="6" spans="1:6">
      <c r="B6" s="11" t="s">
        <v>3</v>
      </c>
      <c r="C6" s="3">
        <v>98</v>
      </c>
      <c r="D6" s="12"/>
    </row>
    <row r="7" spans="1:6" ht="12.75" thickBot="1">
      <c r="B7" s="11" t="s">
        <v>4</v>
      </c>
      <c r="C7" s="3">
        <v>113</v>
      </c>
      <c r="D7" s="12"/>
    </row>
    <row r="8" spans="1:6" ht="12.75" thickBot="1">
      <c r="B8" s="14" t="s">
        <v>9</v>
      </c>
      <c r="C8" s="15">
        <f>SUM(C5:C7)</f>
        <v>335</v>
      </c>
    </row>
    <row r="9" spans="1:6" ht="12.75" thickTop="1"/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8"/>
      <c r="B14" s="9"/>
      <c r="C14" s="10"/>
      <c r="D14" s="10"/>
      <c r="E14" s="8"/>
      <c r="F14" s="8"/>
    </row>
    <row r="15" spans="1:6">
      <c r="A15" s="8"/>
      <c r="B15" s="11"/>
      <c r="C15" s="8"/>
      <c r="D15" s="12"/>
      <c r="E15" s="8"/>
      <c r="F15" s="8"/>
    </row>
    <row r="16" spans="1:6">
      <c r="A16" s="8"/>
      <c r="B16" s="11"/>
      <c r="C16" s="8"/>
      <c r="D16" s="12"/>
      <c r="E16" s="8"/>
      <c r="F16" s="8"/>
    </row>
    <row r="17" spans="1:6">
      <c r="A17" s="8"/>
      <c r="B17" s="11"/>
      <c r="C17" s="8"/>
      <c r="D17" s="12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ColWidth="8.85546875" defaultRowHeight="1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>
      <c r="B1" s="1" t="s">
        <v>0</v>
      </c>
    </row>
    <row r="2" spans="1:6">
      <c r="B2" s="2" t="s">
        <v>1</v>
      </c>
    </row>
    <row r="4" spans="1:6" ht="12.75" thickBot="1">
      <c r="B4" s="4"/>
      <c r="C4" s="7" t="s">
        <v>5</v>
      </c>
      <c r="D4" s="10"/>
    </row>
    <row r="5" spans="1:6">
      <c r="B5" s="13" t="s">
        <v>2</v>
      </c>
      <c r="C5" s="3">
        <v>124</v>
      </c>
      <c r="D5" s="12"/>
    </row>
    <row r="6" spans="1:6">
      <c r="B6" s="11" t="s">
        <v>3</v>
      </c>
      <c r="C6" s="3">
        <v>98</v>
      </c>
      <c r="D6" s="12"/>
    </row>
    <row r="7" spans="1:6" ht="12.75" thickBot="1">
      <c r="B7" s="11" t="s">
        <v>4</v>
      </c>
      <c r="C7" s="3">
        <v>113</v>
      </c>
      <c r="D7" s="12"/>
    </row>
    <row r="8" spans="1:6" ht="12.75" thickBot="1">
      <c r="B8" s="14" t="s">
        <v>9</v>
      </c>
      <c r="C8" s="15">
        <f>SUM(C5:C7)</f>
        <v>335</v>
      </c>
    </row>
    <row r="9" spans="1:6" ht="12.75" thickTop="1"/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8"/>
      <c r="B14" s="9"/>
      <c r="C14" s="10"/>
      <c r="D14" s="10"/>
      <c r="E14" s="8"/>
      <c r="F14" s="8"/>
    </row>
    <row r="15" spans="1:6">
      <c r="A15" s="8"/>
      <c r="B15" s="11"/>
      <c r="C15" s="8"/>
      <c r="D15" s="12"/>
      <c r="E15" s="8"/>
      <c r="F15" s="8"/>
    </row>
    <row r="16" spans="1:6">
      <c r="A16" s="8"/>
      <c r="B16" s="11"/>
      <c r="C16" s="8"/>
      <c r="D16" s="12"/>
      <c r="E16" s="8"/>
      <c r="F16" s="8"/>
    </row>
    <row r="17" spans="1:6">
      <c r="A17" s="8"/>
      <c r="B17" s="11"/>
      <c r="C17" s="8"/>
      <c r="D17" s="12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8.85546875" defaultRowHeight="1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>
      <c r="B1" s="1" t="s">
        <v>0</v>
      </c>
    </row>
    <row r="2" spans="1:6">
      <c r="B2" s="2" t="s">
        <v>1</v>
      </c>
    </row>
    <row r="4" spans="1:6" ht="12.75" thickBot="1">
      <c r="B4" s="4"/>
      <c r="C4" s="7" t="s">
        <v>5</v>
      </c>
      <c r="D4" s="7" t="s">
        <v>8</v>
      </c>
    </row>
    <row r="5" spans="1:6">
      <c r="B5" s="13" t="s">
        <v>2</v>
      </c>
      <c r="C5" s="3">
        <v>124</v>
      </c>
      <c r="D5" s="6">
        <f>C5/$C$8</f>
        <v>0.37014925373134328</v>
      </c>
    </row>
    <row r="6" spans="1:6">
      <c r="B6" s="11" t="s">
        <v>3</v>
      </c>
      <c r="C6" s="3">
        <v>98</v>
      </c>
      <c r="D6" s="6">
        <f>C6/$C$8</f>
        <v>0.29253731343283584</v>
      </c>
    </row>
    <row r="7" spans="1:6" ht="12.75" thickBot="1">
      <c r="B7" s="11" t="s">
        <v>4</v>
      </c>
      <c r="C7" s="3">
        <v>113</v>
      </c>
      <c r="D7" s="6">
        <f>C7/$C$8</f>
        <v>0.33731343283582088</v>
      </c>
    </row>
    <row r="8" spans="1:6" ht="12.75" thickBot="1">
      <c r="B8" s="14" t="s">
        <v>9</v>
      </c>
      <c r="C8" s="15">
        <f>SUM(C5:C7)</f>
        <v>335</v>
      </c>
      <c r="D8" s="16">
        <f>SUM(D5:D7)</f>
        <v>1</v>
      </c>
    </row>
    <row r="9" spans="1:6" ht="12.75" thickTop="1"/>
    <row r="11" spans="1:6">
      <c r="A11" s="8"/>
      <c r="B11" s="8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  <row r="13" spans="1:6">
      <c r="A13" s="8"/>
      <c r="B13" s="9"/>
      <c r="C13" s="10"/>
      <c r="D13" s="10"/>
      <c r="E13" s="8"/>
      <c r="F13" s="8"/>
    </row>
    <row r="14" spans="1:6">
      <c r="A14" s="8"/>
      <c r="B14" s="11"/>
      <c r="C14" s="8"/>
      <c r="D14" s="12"/>
      <c r="E14" s="8"/>
      <c r="F14" s="8"/>
    </row>
    <row r="15" spans="1:6">
      <c r="A15" s="8"/>
      <c r="B15" s="11"/>
      <c r="C15" s="8"/>
      <c r="D15" s="12"/>
      <c r="E15" s="8"/>
      <c r="F15" s="8"/>
    </row>
    <row r="16" spans="1:6">
      <c r="A16" s="8"/>
      <c r="B16" s="11"/>
      <c r="C16" s="8"/>
      <c r="D16" s="12"/>
      <c r="E16" s="8"/>
      <c r="F16" s="8"/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7"/>
  <sheetViews>
    <sheetView tabSelected="1" workbookViewId="0">
      <selection activeCell="F20" sqref="F20"/>
    </sheetView>
  </sheetViews>
  <sheetFormatPr defaultColWidth="8.85546875" defaultRowHeight="12"/>
  <cols>
    <col min="1" max="1" width="2" style="3" customWidth="1"/>
    <col min="2" max="3" width="10.140625" style="3" customWidth="1"/>
    <col min="4" max="5" width="18.28515625" style="3" customWidth="1"/>
    <col min="6" max="16384" width="8.85546875" style="3"/>
  </cols>
  <sheetData>
    <row r="1" spans="2:5" ht="15.75">
      <c r="B1" s="1" t="s">
        <v>0</v>
      </c>
    </row>
    <row r="2" spans="2:5">
      <c r="B2" s="2" t="s">
        <v>1</v>
      </c>
    </row>
    <row r="4" spans="2:5" ht="12.75" thickBot="1">
      <c r="B4" s="4"/>
      <c r="C4" s="7" t="s">
        <v>5</v>
      </c>
      <c r="D4" s="7" t="s">
        <v>8</v>
      </c>
    </row>
    <row r="5" spans="2:5">
      <c r="B5" s="13" t="s">
        <v>2</v>
      </c>
      <c r="C5" s="3">
        <v>124</v>
      </c>
      <c r="D5" s="6">
        <f>C5/SUM($C$5:$C$7)</f>
        <v>0.37014925373134328</v>
      </c>
    </row>
    <row r="6" spans="2:5">
      <c r="B6" s="11" t="s">
        <v>3</v>
      </c>
      <c r="C6" s="8">
        <v>98</v>
      </c>
      <c r="D6" s="12">
        <f>C6/SUM($C$5:$C$7)</f>
        <v>0.29253731343283584</v>
      </c>
    </row>
    <row r="7" spans="2:5" ht="12.75" thickBot="1">
      <c r="B7" s="17" t="s">
        <v>4</v>
      </c>
      <c r="C7" s="3">
        <v>113</v>
      </c>
      <c r="D7" s="6">
        <f>C7/SUM($C$5:$C$7)</f>
        <v>0.33731343283582088</v>
      </c>
    </row>
    <row r="8" spans="2:5" ht="12.75" thickBot="1">
      <c r="B8" s="14" t="s">
        <v>9</v>
      </c>
      <c r="C8" s="15">
        <f>SUM(C5:C7)</f>
        <v>335</v>
      </c>
      <c r="D8" s="16">
        <f>SUM(D5:D7)</f>
        <v>1</v>
      </c>
    </row>
    <row r="9" spans="2:5" ht="12.75" thickTop="1"/>
    <row r="14" spans="2:5" ht="12.75" thickBot="1">
      <c r="B14" s="5" t="s">
        <v>6</v>
      </c>
      <c r="C14" s="7" t="s">
        <v>5</v>
      </c>
      <c r="D14" s="7" t="s">
        <v>8</v>
      </c>
      <c r="E14" s="7" t="s">
        <v>7</v>
      </c>
    </row>
    <row r="15" spans="2:5">
      <c r="B15" s="13" t="s">
        <v>2</v>
      </c>
      <c r="C15" s="3">
        <v>124</v>
      </c>
      <c r="D15" s="19">
        <f>VLOOKUP(B15,$B$5:$D$7,3)</f>
        <v>0.37014925373134328</v>
      </c>
      <c r="E15" s="6">
        <f>D15</f>
        <v>0.37014925373134328</v>
      </c>
    </row>
    <row r="16" spans="2:5">
      <c r="B16" s="11" t="s">
        <v>4</v>
      </c>
      <c r="C16" s="3">
        <v>113</v>
      </c>
      <c r="D16" s="19">
        <f t="shared" ref="D16:D17" si="0">VLOOKUP(B16,$B$5:$D$7,3)</f>
        <v>0.33731343283582088</v>
      </c>
      <c r="E16" s="18">
        <f>E15+D16</f>
        <v>0.70746268656716416</v>
      </c>
    </row>
    <row r="17" spans="2:5">
      <c r="B17" s="11" t="s">
        <v>3</v>
      </c>
      <c r="C17" s="3">
        <v>98</v>
      </c>
      <c r="D17" s="19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2018-12-31T09:16:48Z</dcterms:modified>
</cp:coreProperties>
</file>