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Ledg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color rgb="000000FF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8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65" fontId="2" fillId="3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0" customWidth="1" min="3" max="3"/>
    <col width="14" customWidth="1" min="4" max="4"/>
    <col width="30" customWidth="1" min="5" max="5"/>
    <col width="16" customWidth="1" min="6" max="6"/>
  </cols>
  <sheetData>
    <row r="1" ht="20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Receipt/Notes</t>
        </is>
      </c>
      <c r="F1" s="1" t="inlineStr">
        <is>
          <t>Running Total</t>
        </is>
      </c>
    </row>
    <row r="2">
      <c r="A2" s="2" t="inlineStr">
        <is>
          <t>04/13/2026</t>
        </is>
      </c>
      <c r="B2" s="3" t="inlineStr">
        <is>
          <t>LLC Formation Filing Fee</t>
        </is>
      </c>
      <c r="C2" s="3" t="inlineStr">
        <is>
          <t>Legal/Trademark</t>
        </is>
      </c>
      <c r="D2" s="4" t="n">
        <v>150</v>
      </c>
      <c r="E2" s="3" t="inlineStr">
        <is>
          <t>MA SOS filing</t>
        </is>
      </c>
      <c r="F2" s="4">
        <f>D2</f>
        <v/>
      </c>
    </row>
    <row r="3">
      <c r="A3" s="5" t="inlineStr">
        <is>
          <t>05/07/2026</t>
        </is>
      </c>
      <c r="B3" s="6" t="inlineStr">
        <is>
          <t>USPTO Trademark Filing - RelayShield Class 42</t>
        </is>
      </c>
      <c r="C3" s="6" t="inlineStr">
        <is>
          <t>Legal/Trademark</t>
        </is>
      </c>
      <c r="D3" s="7" t="n">
        <v>350</v>
      </c>
      <c r="E3" s="6" t="inlineStr">
        <is>
          <t>Serial No. 99808579</t>
        </is>
      </c>
      <c r="F3" s="7">
        <f>F2+D3</f>
        <v/>
      </c>
    </row>
    <row r="4">
      <c r="A4" s="3" t="n"/>
      <c r="B4" s="3" t="n"/>
      <c r="C4" s="3" t="n"/>
      <c r="D4" s="4" t="n"/>
      <c r="E4" s="3" t="n"/>
      <c r="F4" s="4">
        <f>IF(D4&lt;&gt;"",F3+D4,F3)</f>
        <v/>
      </c>
    </row>
    <row r="5">
      <c r="A5" s="6" t="n"/>
      <c r="B5" s="6" t="n"/>
      <c r="C5" s="6" t="n"/>
      <c r="D5" s="7" t="n"/>
      <c r="E5" s="6" t="n"/>
      <c r="F5" s="7">
        <f>IF(D5&lt;&gt;"",F4+D5,F4)</f>
        <v/>
      </c>
    </row>
    <row r="6">
      <c r="A6" s="3" t="n"/>
      <c r="B6" s="3" t="n"/>
      <c r="C6" s="3" t="n"/>
      <c r="D6" s="4" t="n"/>
      <c r="E6" s="3" t="n"/>
      <c r="F6" s="4">
        <f>IF(D6&lt;&gt;"",F5+D6,F5)</f>
        <v/>
      </c>
    </row>
    <row r="7">
      <c r="A7" s="6" t="n"/>
      <c r="B7" s="6" t="n"/>
      <c r="C7" s="6" t="n"/>
      <c r="D7" s="7" t="n"/>
      <c r="E7" s="6" t="n"/>
      <c r="F7" s="7">
        <f>IF(D7&lt;&gt;"",F6+D7,F6)</f>
        <v/>
      </c>
    </row>
    <row r="8">
      <c r="A8" s="3" t="n"/>
      <c r="B8" s="3" t="n"/>
      <c r="C8" s="3" t="n"/>
      <c r="D8" s="4" t="n"/>
      <c r="E8" s="3" t="n"/>
      <c r="F8" s="4">
        <f>IF(D8&lt;&gt;"",F7+D8,F7)</f>
        <v/>
      </c>
    </row>
    <row r="9">
      <c r="A9" s="6" t="n"/>
      <c r="B9" s="6" t="n"/>
      <c r="C9" s="6" t="n"/>
      <c r="D9" s="7" t="n"/>
      <c r="E9" s="6" t="n"/>
      <c r="F9" s="7">
        <f>IF(D9&lt;&gt;"",F8+D9,F8)</f>
        <v/>
      </c>
    </row>
    <row r="10">
      <c r="A10" s="3" t="n"/>
      <c r="B10" s="3" t="n"/>
      <c r="C10" s="3" t="n"/>
      <c r="D10" s="4" t="n"/>
      <c r="E10" s="3" t="n"/>
      <c r="F10" s="4">
        <f>IF(D10&lt;&gt;"",F9+D10,F9)</f>
        <v/>
      </c>
    </row>
    <row r="11">
      <c r="A11" s="6" t="n"/>
      <c r="B11" s="6" t="n"/>
      <c r="C11" s="6" t="n"/>
      <c r="D11" s="7" t="n"/>
      <c r="E11" s="6" t="n"/>
      <c r="F11" s="7">
        <f>IF(D11&lt;&gt;"",F10+D11,F10)</f>
        <v/>
      </c>
    </row>
    <row r="12">
      <c r="A12" s="3" t="n"/>
      <c r="B12" s="3" t="n"/>
      <c r="C12" s="3" t="n"/>
      <c r="D12" s="4" t="n"/>
      <c r="E12" s="3" t="n"/>
      <c r="F12" s="4">
        <f>IF(D12&lt;&gt;"",F11+D12,F11)</f>
        <v/>
      </c>
    </row>
    <row r="13">
      <c r="A13" s="6" t="n"/>
      <c r="B13" s="6" t="n"/>
      <c r="C13" s="6" t="n"/>
      <c r="D13" s="7" t="n"/>
      <c r="E13" s="6" t="n"/>
      <c r="F13" s="7">
        <f>IF(D13&lt;&gt;"",F12+D13,F12)</f>
        <v/>
      </c>
    </row>
    <row r="14">
      <c r="A14" s="3" t="n"/>
      <c r="B14" s="3" t="n"/>
      <c r="C14" s="3" t="n"/>
      <c r="D14" s="4" t="n"/>
      <c r="E14" s="3" t="n"/>
      <c r="F14" s="4">
        <f>IF(D14&lt;&gt;"",F13+D14,F13)</f>
        <v/>
      </c>
    </row>
    <row r="15">
      <c r="A15" s="6" t="n"/>
      <c r="B15" s="6" t="n"/>
      <c r="C15" s="6" t="n"/>
      <c r="D15" s="7" t="n"/>
      <c r="E15" s="6" t="n"/>
      <c r="F15" s="7">
        <f>IF(D15&lt;&gt;"",F14+D15,F14)</f>
        <v/>
      </c>
    </row>
    <row r="16">
      <c r="A16" s="3" t="n"/>
      <c r="B16" s="3" t="n"/>
      <c r="C16" s="3" t="n"/>
      <c r="D16" s="4" t="n"/>
      <c r="E16" s="3" t="n"/>
      <c r="F16" s="4">
        <f>IF(D16&lt;&gt;"",F15+D16,F15)</f>
        <v/>
      </c>
    </row>
    <row r="17">
      <c r="A17" s="6" t="n"/>
      <c r="B17" s="6" t="n"/>
      <c r="C17" s="6" t="n"/>
      <c r="D17" s="7" t="n"/>
      <c r="E17" s="6" t="n"/>
      <c r="F17" s="7">
        <f>IF(D17&lt;&gt;"",F16+D17,F16)</f>
        <v/>
      </c>
    </row>
    <row r="18">
      <c r="A18" s="3" t="n"/>
      <c r="B18" s="3" t="n"/>
      <c r="C18" s="3" t="n"/>
      <c r="D18" s="4" t="n"/>
      <c r="E18" s="3" t="n"/>
      <c r="F18" s="4">
        <f>IF(D18&lt;&gt;"",F17+D18,F17)</f>
        <v/>
      </c>
    </row>
    <row r="19">
      <c r="A19" s="6" t="n"/>
      <c r="B19" s="6" t="n"/>
      <c r="C19" s="6" t="n"/>
      <c r="D19" s="7" t="n"/>
      <c r="E19" s="6" t="n"/>
      <c r="F19" s="7">
        <f>IF(D19&lt;&gt;"",F18+D19,F18)</f>
        <v/>
      </c>
    </row>
    <row r="20">
      <c r="A20" s="3" t="n"/>
      <c r="B20" s="3" t="n"/>
      <c r="C20" s="3" t="n"/>
      <c r="D20" s="4" t="n"/>
      <c r="E20" s="3" t="n"/>
      <c r="F20" s="4">
        <f>IF(D20&lt;&gt;"",F19+D20,F19)</f>
        <v/>
      </c>
    </row>
    <row r="21">
      <c r="A21" s="6" t="n"/>
      <c r="B21" s="6" t="n"/>
      <c r="C21" s="6" t="n"/>
      <c r="D21" s="7" t="n"/>
      <c r="E21" s="6" t="n"/>
      <c r="F21" s="7">
        <f>IF(D21&lt;&gt;"",F20+D21,F20)</f>
        <v/>
      </c>
    </row>
    <row r="22">
      <c r="A22" s="3" t="n"/>
      <c r="B22" s="3" t="n"/>
      <c r="C22" s="3" t="n"/>
      <c r="D22" s="4" t="n"/>
      <c r="E22" s="3" t="n"/>
      <c r="F22" s="4">
        <f>IF(D22&lt;&gt;"",F21+D22,F21)</f>
        <v/>
      </c>
    </row>
    <row r="23">
      <c r="A23" s="6" t="n"/>
      <c r="B23" s="6" t="n"/>
      <c r="C23" s="6" t="n"/>
      <c r="D23" s="7" t="n"/>
      <c r="E23" s="6" t="n"/>
      <c r="F23" s="7">
        <f>IF(D23&lt;&gt;"",F22+D23,F22)</f>
        <v/>
      </c>
    </row>
    <row r="24">
      <c r="A24" s="3" t="n"/>
      <c r="B24" s="3" t="n"/>
      <c r="C24" s="3" t="n"/>
      <c r="D24" s="4" t="n"/>
      <c r="E24" s="3" t="n"/>
      <c r="F24" s="4">
        <f>IF(D24&lt;&gt;"",F23+D24,F23)</f>
        <v/>
      </c>
    </row>
    <row r="25">
      <c r="A25" s="6" t="n"/>
      <c r="B25" s="6" t="n"/>
      <c r="C25" s="6" t="n"/>
      <c r="D25" s="7" t="n"/>
      <c r="E25" s="6" t="n"/>
      <c r="F25" s="7">
        <f>IF(D25&lt;&gt;"",F24+D25,F24)</f>
        <v/>
      </c>
    </row>
    <row r="26">
      <c r="A26" s="3" t="n"/>
      <c r="B26" s="3" t="n"/>
      <c r="C26" s="3" t="n"/>
      <c r="D26" s="4" t="n"/>
      <c r="E26" s="3" t="n"/>
      <c r="F26" s="4">
        <f>IF(D26&lt;&gt;"",F25+D26,F25)</f>
        <v/>
      </c>
    </row>
    <row r="27">
      <c r="A27" s="6" t="n"/>
      <c r="B27" s="6" t="n"/>
      <c r="C27" s="6" t="n"/>
      <c r="D27" s="7" t="n"/>
      <c r="E27" s="6" t="n"/>
      <c r="F27" s="7">
        <f>IF(D27&lt;&gt;"",F26+D27,F26)</f>
        <v/>
      </c>
    </row>
    <row r="28">
      <c r="A28" s="3" t="n"/>
      <c r="B28" s="3" t="n"/>
      <c r="C28" s="3" t="n"/>
      <c r="D28" s="4" t="n"/>
      <c r="E28" s="3" t="n"/>
      <c r="F28" s="4">
        <f>IF(D28&lt;&gt;"",F27+D28,F27)</f>
        <v/>
      </c>
    </row>
    <row r="29">
      <c r="A29" s="6" t="n"/>
      <c r="B29" s="6" t="n"/>
      <c r="C29" s="6" t="n"/>
      <c r="D29" s="7" t="n"/>
      <c r="E29" s="6" t="n"/>
      <c r="F29" s="7">
        <f>IF(D29&lt;&gt;"",F28+D29,F28)</f>
        <v/>
      </c>
    </row>
    <row r="30">
      <c r="A30" s="3" t="n"/>
      <c r="B30" s="3" t="n"/>
      <c r="C30" s="3" t="n"/>
      <c r="D30" s="4" t="n"/>
      <c r="E30" s="3" t="n"/>
      <c r="F30" s="4">
        <f>IF(D30&lt;&gt;"",F29+D30,F29)</f>
        <v/>
      </c>
    </row>
    <row r="31">
      <c r="A31" s="6" t="n"/>
      <c r="B31" s="6" t="n"/>
      <c r="C31" s="6" t="n"/>
      <c r="D31" s="7" t="n"/>
      <c r="E31" s="6" t="n"/>
      <c r="F31" s="7">
        <f>IF(D31&lt;&gt;"",F30+D31,F30)</f>
        <v/>
      </c>
    </row>
    <row r="32">
      <c r="A32" s="3" t="n"/>
      <c r="B32" s="3" t="n"/>
      <c r="C32" s="3" t="n"/>
      <c r="D32" s="4" t="n"/>
      <c r="E32" s="3" t="n"/>
      <c r="F32" s="4">
        <f>IF(D32&lt;&gt;"",F31+D32,F31)</f>
        <v/>
      </c>
    </row>
    <row r="33">
      <c r="A33" s="6" t="n"/>
      <c r="B33" s="6" t="n"/>
      <c r="C33" s="6" t="n"/>
      <c r="D33" s="7" t="n"/>
      <c r="E33" s="6" t="n"/>
      <c r="F33" s="7">
        <f>IF(D33&lt;&gt;"",F32+D33,F32)</f>
        <v/>
      </c>
    </row>
    <row r="34">
      <c r="A34" s="3" t="n"/>
      <c r="B34" s="3" t="n"/>
      <c r="C34" s="3" t="n"/>
      <c r="D34" s="4" t="n"/>
      <c r="E34" s="3" t="n"/>
      <c r="F34" s="4">
        <f>IF(D34&lt;&gt;"",F33+D34,F33)</f>
        <v/>
      </c>
    </row>
    <row r="35">
      <c r="A35" s="6" t="n"/>
      <c r="B35" s="6" t="n"/>
      <c r="C35" s="6" t="n"/>
      <c r="D35" s="7" t="n"/>
      <c r="E35" s="6" t="n"/>
      <c r="F35" s="7">
        <f>IF(D35&lt;&gt;"",F34+D35,F34)</f>
        <v/>
      </c>
    </row>
    <row r="36">
      <c r="A36" s="3" t="n"/>
      <c r="B36" s="3" t="n"/>
      <c r="C36" s="3" t="n"/>
      <c r="D36" s="4" t="n"/>
      <c r="E36" s="3" t="n"/>
      <c r="F36" s="4">
        <f>IF(D36&lt;&gt;"",F35+D36,F35)</f>
        <v/>
      </c>
    </row>
    <row r="37">
      <c r="A37" s="6" t="n"/>
      <c r="B37" s="6" t="n"/>
      <c r="C37" s="6" t="n"/>
      <c r="D37" s="7" t="n"/>
      <c r="E37" s="6" t="n"/>
      <c r="F37" s="7">
        <f>IF(D37&lt;&gt;"",F36+D37,F36)</f>
        <v/>
      </c>
    </row>
    <row r="38">
      <c r="A38" s="3" t="n"/>
      <c r="B38" s="3" t="n"/>
      <c r="C38" s="3" t="n"/>
      <c r="D38" s="4" t="n"/>
      <c r="E38" s="3" t="n"/>
      <c r="F38" s="4">
        <f>IF(D38&lt;&gt;"",F37+D38,F37)</f>
        <v/>
      </c>
    </row>
    <row r="39">
      <c r="A39" s="6" t="n"/>
      <c r="B39" s="6" t="n"/>
      <c r="C39" s="6" t="n"/>
      <c r="D39" s="7" t="n"/>
      <c r="E39" s="6" t="n"/>
      <c r="F39" s="7">
        <f>IF(D39&lt;&gt;"",F38+D39,F38)</f>
        <v/>
      </c>
    </row>
    <row r="40">
      <c r="A40" s="3" t="n"/>
      <c r="B40" s="3" t="n"/>
      <c r="C40" s="3" t="n"/>
      <c r="D40" s="4" t="n"/>
      <c r="E40" s="3" t="n"/>
      <c r="F40" s="4">
        <f>IF(D40&lt;&gt;"",F39+D40,F39)</f>
        <v/>
      </c>
    </row>
    <row r="41">
      <c r="A41" s="6" t="n"/>
      <c r="B41" s="6" t="n"/>
      <c r="C41" s="6" t="n"/>
      <c r="D41" s="7" t="n"/>
      <c r="E41" s="6" t="n"/>
      <c r="F41" s="7">
        <f>IF(D41&lt;&gt;"",F40+D41,F40)</f>
        <v/>
      </c>
    </row>
    <row r="42">
      <c r="A42" s="3" t="n"/>
      <c r="B42" s="3" t="n"/>
      <c r="C42" s="3" t="n"/>
      <c r="D42" s="4" t="n"/>
      <c r="E42" s="3" t="n"/>
      <c r="F42" s="4">
        <f>IF(D42&lt;&gt;"",F41+D42,F41)</f>
        <v/>
      </c>
    </row>
    <row r="43">
      <c r="A43" s="6" t="n"/>
      <c r="B43" s="6" t="n"/>
      <c r="C43" s="6" t="n"/>
      <c r="D43" s="7" t="n"/>
      <c r="E43" s="6" t="n"/>
      <c r="F43" s="7">
        <f>IF(D43&lt;&gt;"",F42+D43,F42)</f>
        <v/>
      </c>
    </row>
    <row r="44">
      <c r="A44" s="3" t="n"/>
      <c r="B44" s="3" t="n"/>
      <c r="C44" s="3" t="n"/>
      <c r="D44" s="4" t="n"/>
      <c r="E44" s="3" t="n"/>
      <c r="F44" s="4">
        <f>IF(D44&lt;&gt;"",F43+D44,F43)</f>
        <v/>
      </c>
    </row>
    <row r="45">
      <c r="A45" s="6" t="n"/>
      <c r="B45" s="6" t="n"/>
      <c r="C45" s="6" t="n"/>
      <c r="D45" s="7" t="n"/>
      <c r="E45" s="6" t="n"/>
      <c r="F45" s="7">
        <f>IF(D45&lt;&gt;"",F44+D45,F44)</f>
        <v/>
      </c>
    </row>
    <row r="46">
      <c r="A46" s="3" t="n"/>
      <c r="B46" s="3" t="n"/>
      <c r="C46" s="3" t="n"/>
      <c r="D46" s="4" t="n"/>
      <c r="E46" s="3" t="n"/>
      <c r="F46" s="4">
        <f>IF(D46&lt;&gt;"",F45+D46,F45)</f>
        <v/>
      </c>
    </row>
    <row r="47">
      <c r="A47" s="6" t="n"/>
      <c r="B47" s="6" t="n"/>
      <c r="C47" s="6" t="n"/>
      <c r="D47" s="7" t="n"/>
      <c r="E47" s="6" t="n"/>
      <c r="F47" s="7">
        <f>IF(D47&lt;&gt;"",F46+D47,F46)</f>
        <v/>
      </c>
    </row>
    <row r="48">
      <c r="A48" s="3" t="n"/>
      <c r="B48" s="3" t="n"/>
      <c r="C48" s="3" t="n"/>
      <c r="D48" s="4" t="n"/>
      <c r="E48" s="3" t="n"/>
      <c r="F48" s="4">
        <f>IF(D48&lt;&gt;"",F47+D48,F47)</f>
        <v/>
      </c>
    </row>
    <row r="49">
      <c r="A49" s="6" t="n"/>
      <c r="B49" s="6" t="n"/>
      <c r="C49" s="6" t="n"/>
      <c r="D49" s="7" t="n"/>
      <c r="E49" s="6" t="n"/>
      <c r="F49" s="7">
        <f>IF(D49&lt;&gt;"",F48+D49,F48)</f>
        <v/>
      </c>
    </row>
    <row r="50">
      <c r="A50" s="3" t="n"/>
      <c r="B50" s="3" t="n"/>
      <c r="C50" s="3" t="n"/>
      <c r="D50" s="4" t="n"/>
      <c r="E50" s="3" t="n"/>
      <c r="F50" s="4">
        <f>IF(D50&lt;&gt;"",F49+D50,F49)</f>
        <v/>
      </c>
    </row>
    <row r="51">
      <c r="A51" s="6" t="n"/>
      <c r="B51" s="6" t="n"/>
      <c r="C51" s="6" t="n"/>
      <c r="D51" s="7" t="n"/>
      <c r="E51" s="6" t="n"/>
      <c r="F51" s="7">
        <f>IF(D51&lt;&gt;"",F50+D51,F50)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9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</cols>
  <sheetData>
    <row r="2">
      <c r="B2" s="8" t="inlineStr">
        <is>
          <t>RelayShield LLC — Owner Loan Summary</t>
        </is>
      </c>
    </row>
    <row r="4">
      <c r="B4" s="9" t="inlineStr">
        <is>
          <t>Total Amount Loaned:</t>
        </is>
      </c>
      <c r="C4" s="10">
        <f>SUM('Loan Ledger'!D2:D1000)</f>
        <v/>
      </c>
    </row>
    <row r="5">
      <c r="B5" s="9" t="inlineStr">
        <is>
          <t>Number of Transactions:</t>
        </is>
      </c>
      <c r="C5" s="11">
        <f>COUNTA('Loan Ledger'!A2:A1000)</f>
        <v/>
      </c>
    </row>
    <row r="6">
      <c r="B6" s="9" t="inlineStr">
        <is>
          <t>Loan Start Date:</t>
        </is>
      </c>
      <c r="C6" s="12">
        <f>MIN('Loan Ledger'!A2:A1000)</f>
        <v/>
      </c>
    </row>
    <row r="7">
      <c r="B7" s="9" t="inlineStr">
        <is>
          <t>Last Transaction Date:</t>
        </is>
      </c>
      <c r="C7" s="12">
        <f>MAX('Loan Ledger'!A2:A1000)</f>
        <v/>
      </c>
    </row>
    <row r="9" ht="36" customHeight="1">
      <c r="B9" s="13" t="inlineStr">
        <is>
          <t>These funds represent an owner loan to RelayShield LLC, to be repaid upon the company generating sufficient revenue. Andrew Gibbs, sole member.</t>
        </is>
      </c>
    </row>
  </sheetData>
  <mergeCells count="1"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2026-05-07T18:35:45Z</dcterms:created>
  <dcterms:modified xmlns:dcterms="http://purl.org/dc/terms/" xmlns:xsi="http://www.w3.org/2001/XMLSchema-instance" xsi:type="dcterms:W3CDTF">2026-05-07T18:35:45Z</dcterms:modified>
</cp:coreProperties>
</file>