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useb\source\Repositories\Python\ChowTest\"/>
    </mc:Choice>
  </mc:AlternateContent>
  <xr:revisionPtr revIDLastSave="0" documentId="13_ncr:1_{F61D64A4-DF87-4C95-AFE8-1DEE8D585BD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2" l="1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<sst xmlns="http://schemas.openxmlformats.org/spreadsheetml/2006/main" count="16" uniqueCount="15">
  <si>
    <t>STOP</t>
  </si>
  <si>
    <t>Corona</t>
  </si>
  <si>
    <t>WS</t>
  </si>
  <si>
    <t>Year</t>
  </si>
  <si>
    <t>YL</t>
  </si>
  <si>
    <t>YF</t>
  </si>
  <si>
    <t>WC</t>
  </si>
  <si>
    <t>tv</t>
  </si>
  <si>
    <t>CPI</t>
  </si>
  <si>
    <t>U26</t>
  </si>
  <si>
    <t>WCTW</t>
  </si>
  <si>
    <t>P</t>
  </si>
  <si>
    <t>PROD</t>
  </si>
  <si>
    <t>Ureg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</si>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</sst>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2" fontId="0" fillId="0" borderId="0" xfId="42" applyNumberFormat="1" applyFont="1"/>
    <xf numFmtId="0" fontId="0" fillId="0" borderId="0" xfId="42" applyNumberFormat="1" applyFont="1"/>
    <xf numFmtId="164" fontId="0" fillId="0" borderId="0" xfId="42" applyNumberFormat="1" applyFont="1"/>
    <xf numFmtId="0" fontId="0" fillId="35" borderId="0" xfId="0" applyFill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B5E4-91F8-4C03-A281-384E474EEABB}">
  <dimension ref="A1:P54"/>
  <sheetViews>
    <sheetView tabSelected="1" workbookViewId="0">
      <selection activeCell="M21" sqref="M21"/>
    </sheetView>
  </sheetViews>
  <sheetFormatPr defaultRowHeight="14.4" x14ac:dyDescent="0.3"/>
  <cols>
    <col min="1" max="1" width="5" bestFit="1" customWidth="1"/>
    <col min="2" max="4" width="7" bestFit="1" customWidth="1"/>
    <col min="5" max="7" width="6" bestFit="1" customWidth="1"/>
    <col min="8" max="8" width="7" bestFit="1" customWidth="1"/>
    <col min="9" max="9" width="5" bestFit="1" customWidth="1"/>
    <col min="10" max="10" width="7" bestFit="1" customWidth="1"/>
    <col min="11" max="11" width="5" bestFit="1" customWidth="1"/>
    <col min="12" max="12" width="4.88671875" bestFit="1" customWidth="1"/>
    <col min="13" max="13" width="5.21875" bestFit="1" customWidth="1"/>
    <col min="14" max="14" width="7" bestFit="1" customWidth="1"/>
    <col min="15" max="15" width="16.21875" bestFit="1" customWidth="1"/>
    <col min="16" max="16" width="5.5546875" bestFit="1" customWidth="1"/>
  </cols>
  <sheetData>
    <row r="1" spans="1:1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t="s">
        <v>9</v>
      </c>
      <c r="H1" s="1" t="s">
        <v>10</v>
      </c>
      <c r="I1" s="1" t="s">
        <v>11</v>
      </c>
      <c r="J1" s="1" t="s">
        <v>12</v>
      </c>
      <c r="K1" s="1" t="s">
        <v>9</v>
      </c>
      <c r="L1" s="1" t="s">
        <v>13</v>
      </c>
      <c r="M1" s="1" t="s">
        <v>0</v>
      </c>
      <c r="N1" s="1" t="s">
        <v>1</v>
      </c>
      <c r="O1" s="2" t="s">
        <v>14</v>
      </c>
      <c r="P1" s="1" t="s">
        <v>2</v>
      </c>
    </row>
    <row r="2" spans="1:16" x14ac:dyDescent="0.3">
      <c r="A2">
        <v>1970</v>
      </c>
      <c r="B2">
        <v>16185</v>
      </c>
      <c r="C2">
        <v>143048</v>
      </c>
      <c r="D2">
        <v>11026</v>
      </c>
      <c r="E2">
        <v>605.6</v>
      </c>
      <c r="F2">
        <v>12.8</v>
      </c>
      <c r="H2">
        <v>18.21</v>
      </c>
      <c r="I2">
        <v>0.11</v>
      </c>
      <c r="J2">
        <v>236.21</v>
      </c>
      <c r="K2" s="4">
        <v>8.6999999999999993</v>
      </c>
      <c r="L2" s="3">
        <v>0.8</v>
      </c>
      <c r="M2">
        <v>0</v>
      </c>
      <c r="N2">
        <v>0</v>
      </c>
      <c r="O2">
        <v>3.7</v>
      </c>
      <c r="P2" s="5">
        <f>D2/B2</f>
        <v>0.68124806919987646</v>
      </c>
    </row>
    <row r="3" spans="1:16" x14ac:dyDescent="0.3">
      <c r="A3">
        <v>1971</v>
      </c>
      <c r="B3">
        <v>17664</v>
      </c>
      <c r="C3">
        <v>146397</v>
      </c>
      <c r="D3">
        <v>12602</v>
      </c>
      <c r="E3">
        <v>604.70000000000005</v>
      </c>
      <c r="F3">
        <v>13.7</v>
      </c>
      <c r="H3">
        <v>20.84</v>
      </c>
      <c r="I3">
        <v>0.12</v>
      </c>
      <c r="J3">
        <v>242.1</v>
      </c>
      <c r="K3" s="4">
        <v>8.6999999999999993</v>
      </c>
      <c r="L3" s="3">
        <v>0.8</v>
      </c>
      <c r="M3">
        <v>0</v>
      </c>
      <c r="N3">
        <v>0</v>
      </c>
      <c r="O3">
        <v>3.7</v>
      </c>
      <c r="P3" s="5">
        <f t="shared" ref="P3:P54" si="0">D3/B3</f>
        <v>0.71342844202898548</v>
      </c>
    </row>
    <row r="4" spans="1:16" x14ac:dyDescent="0.3">
      <c r="A4">
        <v>1972</v>
      </c>
      <c r="B4">
        <v>19797</v>
      </c>
      <c r="C4">
        <v>153202</v>
      </c>
      <c r="D4">
        <v>14098</v>
      </c>
      <c r="E4">
        <v>602.4</v>
      </c>
      <c r="F4">
        <v>14.6</v>
      </c>
      <c r="G4">
        <v>1866</v>
      </c>
      <c r="H4">
        <v>23.4</v>
      </c>
      <c r="I4">
        <v>0.13</v>
      </c>
      <c r="J4">
        <v>254.32</v>
      </c>
      <c r="K4" s="4">
        <v>8.6</v>
      </c>
      <c r="L4" s="3">
        <v>1</v>
      </c>
      <c r="M4">
        <v>0</v>
      </c>
      <c r="N4">
        <v>0</v>
      </c>
      <c r="O4">
        <v>3.7</v>
      </c>
      <c r="P4" s="5">
        <f t="shared" si="0"/>
        <v>0.71212810021720463</v>
      </c>
    </row>
    <row r="5" spans="1:16" x14ac:dyDescent="0.3">
      <c r="A5">
        <v>1973</v>
      </c>
      <c r="B5">
        <v>23001</v>
      </c>
      <c r="C5">
        <v>162241</v>
      </c>
      <c r="D5">
        <v>15850</v>
      </c>
      <c r="E5">
        <v>602.4</v>
      </c>
      <c r="F5">
        <v>15.7</v>
      </c>
      <c r="G5">
        <v>1246</v>
      </c>
      <c r="H5">
        <v>26.31</v>
      </c>
      <c r="I5">
        <v>0.14000000000000001</v>
      </c>
      <c r="J5">
        <v>269.32</v>
      </c>
      <c r="K5" s="4">
        <v>8.6999999999999993</v>
      </c>
      <c r="L5" s="3">
        <v>0.8</v>
      </c>
      <c r="M5">
        <v>0</v>
      </c>
      <c r="N5">
        <v>0</v>
      </c>
      <c r="O5">
        <v>3.7</v>
      </c>
      <c r="P5" s="5">
        <f t="shared" si="0"/>
        <v>0.68910047389243945</v>
      </c>
    </row>
    <row r="6" spans="1:16" x14ac:dyDescent="0.3">
      <c r="A6">
        <v>1974</v>
      </c>
      <c r="B6">
        <v>27533</v>
      </c>
      <c r="C6">
        <v>168554</v>
      </c>
      <c r="D6">
        <v>18641</v>
      </c>
      <c r="E6">
        <v>603.20000000000005</v>
      </c>
      <c r="F6">
        <v>17.2</v>
      </c>
      <c r="G6">
        <v>948</v>
      </c>
      <c r="H6">
        <v>30.9</v>
      </c>
      <c r="I6">
        <v>0.16</v>
      </c>
      <c r="J6">
        <v>279.43</v>
      </c>
      <c r="K6" s="4">
        <v>8.6</v>
      </c>
      <c r="L6" s="3">
        <v>0.7</v>
      </c>
      <c r="M6">
        <v>0</v>
      </c>
      <c r="N6">
        <v>0</v>
      </c>
      <c r="O6">
        <v>3.7</v>
      </c>
      <c r="P6" s="5">
        <f t="shared" si="0"/>
        <v>0.67704209494061673</v>
      </c>
    </row>
    <row r="7" spans="1:16" x14ac:dyDescent="0.3">
      <c r="A7">
        <v>1975</v>
      </c>
      <c r="B7">
        <v>30602</v>
      </c>
      <c r="C7">
        <v>164232</v>
      </c>
      <c r="D7">
        <v>21991</v>
      </c>
      <c r="E7">
        <v>596</v>
      </c>
      <c r="F7">
        <v>19.2</v>
      </c>
      <c r="G7">
        <v>896</v>
      </c>
      <c r="H7">
        <v>36.9</v>
      </c>
      <c r="I7">
        <v>0.19</v>
      </c>
      <c r="J7">
        <v>275.56</v>
      </c>
      <c r="K7" s="4">
        <v>8.9</v>
      </c>
      <c r="L7" s="3">
        <v>1.3</v>
      </c>
      <c r="M7">
        <v>0</v>
      </c>
      <c r="N7">
        <v>0</v>
      </c>
      <c r="O7">
        <v>3.7</v>
      </c>
      <c r="P7" s="5">
        <f t="shared" si="0"/>
        <v>0.71861316253839613</v>
      </c>
    </row>
    <row r="8" spans="1:16" x14ac:dyDescent="0.3">
      <c r="A8">
        <v>1976</v>
      </c>
      <c r="B8">
        <v>32549</v>
      </c>
      <c r="C8">
        <v>163421</v>
      </c>
      <c r="D8">
        <v>24704</v>
      </c>
      <c r="E8">
        <v>579.29999999999995</v>
      </c>
      <c r="F8">
        <v>21</v>
      </c>
      <c r="G8">
        <v>2739</v>
      </c>
      <c r="H8">
        <v>42.64</v>
      </c>
      <c r="I8">
        <v>0.2</v>
      </c>
      <c r="J8">
        <v>282.10000000000002</v>
      </c>
      <c r="K8" s="4">
        <v>15.1</v>
      </c>
      <c r="L8" s="3">
        <v>1.3</v>
      </c>
      <c r="M8">
        <v>0</v>
      </c>
      <c r="N8">
        <v>0</v>
      </c>
      <c r="O8">
        <v>3.7</v>
      </c>
      <c r="P8" s="5">
        <f t="shared" si="0"/>
        <v>0.75897877046913886</v>
      </c>
    </row>
    <row r="9" spans="1:16" x14ac:dyDescent="0.3">
      <c r="A9">
        <v>1977</v>
      </c>
      <c r="B9">
        <v>35394</v>
      </c>
      <c r="C9">
        <v>163451</v>
      </c>
      <c r="D9">
        <v>27238</v>
      </c>
      <c r="E9">
        <v>570.4</v>
      </c>
      <c r="F9">
        <v>22.9</v>
      </c>
      <c r="G9">
        <v>2458</v>
      </c>
      <c r="H9">
        <v>47.75</v>
      </c>
      <c r="I9">
        <v>0.22</v>
      </c>
      <c r="J9">
        <v>286.56</v>
      </c>
      <c r="K9" s="4">
        <v>14.8</v>
      </c>
      <c r="L9" s="3">
        <v>1.1000000000000001</v>
      </c>
      <c r="M9">
        <v>0</v>
      </c>
      <c r="N9">
        <v>0</v>
      </c>
      <c r="O9">
        <v>3.7</v>
      </c>
      <c r="P9" s="5">
        <f t="shared" si="0"/>
        <v>0.76956546307283724</v>
      </c>
    </row>
    <row r="10" spans="1:16" x14ac:dyDescent="0.3">
      <c r="A10">
        <v>1978</v>
      </c>
      <c r="B10">
        <v>36139</v>
      </c>
      <c r="C10">
        <v>160473</v>
      </c>
      <c r="D10">
        <v>28644</v>
      </c>
      <c r="E10">
        <v>548.6</v>
      </c>
      <c r="F10">
        <v>24.7</v>
      </c>
      <c r="G10">
        <v>2019</v>
      </c>
      <c r="H10">
        <v>52.21</v>
      </c>
      <c r="I10">
        <v>0.23</v>
      </c>
      <c r="J10">
        <v>292.51</v>
      </c>
      <c r="K10" s="4">
        <v>12.5</v>
      </c>
      <c r="L10" s="3">
        <v>1.3</v>
      </c>
      <c r="M10">
        <v>0</v>
      </c>
      <c r="N10">
        <v>0</v>
      </c>
      <c r="O10">
        <v>3.7</v>
      </c>
      <c r="P10" s="5">
        <f t="shared" si="0"/>
        <v>0.79260632557624722</v>
      </c>
    </row>
    <row r="11" spans="1:16" x14ac:dyDescent="0.3">
      <c r="A11">
        <v>1979</v>
      </c>
      <c r="B11">
        <v>42219</v>
      </c>
      <c r="C11">
        <v>167542</v>
      </c>
      <c r="D11">
        <v>29158</v>
      </c>
      <c r="E11">
        <v>531.79999999999995</v>
      </c>
      <c r="F11">
        <v>25.9</v>
      </c>
      <c r="G11">
        <v>2830</v>
      </c>
      <c r="H11">
        <v>54.83</v>
      </c>
      <c r="I11">
        <v>0.25</v>
      </c>
      <c r="J11">
        <v>315.05</v>
      </c>
      <c r="K11" s="4">
        <v>13.4</v>
      </c>
      <c r="L11" s="3">
        <v>1.5</v>
      </c>
      <c r="M11">
        <v>1</v>
      </c>
      <c r="N11">
        <v>0</v>
      </c>
      <c r="O11">
        <v>3.7</v>
      </c>
      <c r="P11" s="5">
        <f t="shared" si="0"/>
        <v>0.69063691702787844</v>
      </c>
    </row>
    <row r="12" spans="1:16" x14ac:dyDescent="0.3">
      <c r="A12">
        <v>1980</v>
      </c>
      <c r="B12">
        <v>42816</v>
      </c>
      <c r="C12">
        <v>165593</v>
      </c>
      <c r="D12">
        <v>31963</v>
      </c>
      <c r="E12">
        <v>535.79999999999995</v>
      </c>
      <c r="F12">
        <v>28.7</v>
      </c>
      <c r="G12">
        <v>2965</v>
      </c>
      <c r="H12">
        <v>59.65</v>
      </c>
      <c r="I12">
        <v>0.26</v>
      </c>
      <c r="J12">
        <v>309.06</v>
      </c>
      <c r="K12" s="4">
        <v>14.4</v>
      </c>
      <c r="L12" s="3">
        <v>1.3</v>
      </c>
      <c r="M12">
        <v>0</v>
      </c>
      <c r="N12">
        <v>0</v>
      </c>
      <c r="O12">
        <v>3.7</v>
      </c>
      <c r="P12" s="5">
        <f t="shared" si="0"/>
        <v>0.74651999252615842</v>
      </c>
    </row>
    <row r="13" spans="1:16" x14ac:dyDescent="0.3">
      <c r="A13">
        <v>1981</v>
      </c>
      <c r="B13">
        <v>45181</v>
      </c>
      <c r="C13">
        <v>162596</v>
      </c>
      <c r="D13">
        <v>35033</v>
      </c>
      <c r="E13">
        <v>528.5</v>
      </c>
      <c r="F13">
        <v>32.6</v>
      </c>
      <c r="G13">
        <v>3255</v>
      </c>
      <c r="H13">
        <v>66.290000000000006</v>
      </c>
      <c r="I13">
        <v>0.28000000000000003</v>
      </c>
      <c r="J13">
        <v>307.66000000000003</v>
      </c>
      <c r="K13" s="4">
        <v>14.2</v>
      </c>
      <c r="L13" s="3">
        <v>1.7</v>
      </c>
      <c r="M13">
        <v>0</v>
      </c>
      <c r="N13">
        <v>0</v>
      </c>
      <c r="O13">
        <v>3.7</v>
      </c>
      <c r="P13" s="5">
        <f t="shared" si="0"/>
        <v>0.77539231092715966</v>
      </c>
    </row>
    <row r="14" spans="1:16" x14ac:dyDescent="0.3">
      <c r="A14">
        <v>1982</v>
      </c>
      <c r="B14">
        <v>48098</v>
      </c>
      <c r="C14">
        <v>162744</v>
      </c>
      <c r="D14">
        <v>37183</v>
      </c>
      <c r="E14">
        <v>504.3</v>
      </c>
      <c r="F14">
        <v>36.299999999999997</v>
      </c>
      <c r="G14">
        <v>4727</v>
      </c>
      <c r="H14">
        <v>73.73</v>
      </c>
      <c r="I14">
        <v>0.3</v>
      </c>
      <c r="J14">
        <v>322.70999999999998</v>
      </c>
      <c r="K14" s="4">
        <v>15.6</v>
      </c>
      <c r="L14" s="3">
        <v>2.4</v>
      </c>
      <c r="M14">
        <v>0</v>
      </c>
      <c r="N14">
        <v>0</v>
      </c>
      <c r="O14">
        <v>3.7</v>
      </c>
      <c r="P14" s="5">
        <f t="shared" si="0"/>
        <v>0.77306748721360552</v>
      </c>
    </row>
    <row r="15" spans="1:16" x14ac:dyDescent="0.3">
      <c r="A15">
        <v>1983</v>
      </c>
      <c r="B15">
        <v>52072</v>
      </c>
      <c r="C15">
        <v>159086</v>
      </c>
      <c r="D15">
        <v>38269</v>
      </c>
      <c r="E15">
        <v>475.1</v>
      </c>
      <c r="F15">
        <v>39.4</v>
      </c>
      <c r="G15">
        <v>8222</v>
      </c>
      <c r="H15">
        <v>80.55</v>
      </c>
      <c r="I15">
        <v>0.33</v>
      </c>
      <c r="J15">
        <v>334.85</v>
      </c>
      <c r="K15" s="4">
        <v>20.5</v>
      </c>
      <c r="L15" s="3">
        <v>3.8</v>
      </c>
      <c r="M15">
        <v>0</v>
      </c>
      <c r="N15">
        <v>0</v>
      </c>
      <c r="O15">
        <v>3.7</v>
      </c>
      <c r="P15" s="5">
        <f t="shared" si="0"/>
        <v>0.73492471961898909</v>
      </c>
    </row>
    <row r="16" spans="1:16" x14ac:dyDescent="0.3">
      <c r="A16">
        <v>1984</v>
      </c>
      <c r="B16">
        <v>59471</v>
      </c>
      <c r="C16">
        <v>168364</v>
      </c>
      <c r="D16">
        <v>41363</v>
      </c>
      <c r="E16">
        <v>469.5</v>
      </c>
      <c r="F16">
        <v>41.9</v>
      </c>
      <c r="G16">
        <v>17305</v>
      </c>
      <c r="H16">
        <v>88.1</v>
      </c>
      <c r="I16">
        <v>0.35</v>
      </c>
      <c r="J16">
        <v>358.6</v>
      </c>
      <c r="K16" s="4">
        <v>28.4</v>
      </c>
      <c r="L16" s="3">
        <v>3.2</v>
      </c>
      <c r="M16">
        <v>0</v>
      </c>
      <c r="N16">
        <v>0</v>
      </c>
      <c r="O16">
        <v>3.7</v>
      </c>
      <c r="P16" s="5">
        <f t="shared" si="0"/>
        <v>0.6955154613172807</v>
      </c>
    </row>
    <row r="17" spans="1:16" x14ac:dyDescent="0.3">
      <c r="A17">
        <v>1985</v>
      </c>
      <c r="B17">
        <v>63957</v>
      </c>
      <c r="C17">
        <v>175583</v>
      </c>
      <c r="D17">
        <v>45362</v>
      </c>
      <c r="E17">
        <v>471.6</v>
      </c>
      <c r="F17">
        <v>44.2</v>
      </c>
      <c r="G17">
        <v>20592</v>
      </c>
      <c r="H17">
        <v>96.19</v>
      </c>
      <c r="I17">
        <v>0.36</v>
      </c>
      <c r="J17">
        <v>372.31</v>
      </c>
      <c r="K17" s="4">
        <v>31.4</v>
      </c>
      <c r="L17" s="3">
        <v>2.5</v>
      </c>
      <c r="M17">
        <v>0</v>
      </c>
      <c r="N17">
        <v>0</v>
      </c>
      <c r="O17">
        <v>3.7</v>
      </c>
      <c r="P17" s="5">
        <f t="shared" si="0"/>
        <v>0.70925778257266603</v>
      </c>
    </row>
    <row r="18" spans="1:16" x14ac:dyDescent="0.3">
      <c r="A18">
        <v>1986</v>
      </c>
      <c r="B18">
        <v>67794</v>
      </c>
      <c r="C18">
        <v>174968</v>
      </c>
      <c r="D18">
        <v>49906</v>
      </c>
      <c r="E18">
        <v>477.2</v>
      </c>
      <c r="F18">
        <v>47.4</v>
      </c>
      <c r="G18">
        <v>11940</v>
      </c>
      <c r="H18">
        <v>104.58</v>
      </c>
      <c r="I18">
        <v>0.39</v>
      </c>
      <c r="J18">
        <v>366.66</v>
      </c>
      <c r="K18" s="4">
        <v>27.6</v>
      </c>
      <c r="L18" s="3">
        <v>1.8</v>
      </c>
      <c r="M18">
        <v>0</v>
      </c>
      <c r="N18">
        <v>0</v>
      </c>
      <c r="O18">
        <v>3.7</v>
      </c>
      <c r="P18" s="5">
        <f t="shared" si="0"/>
        <v>0.73614184146089623</v>
      </c>
    </row>
    <row r="19" spans="1:16" x14ac:dyDescent="0.3">
      <c r="A19">
        <v>1987</v>
      </c>
      <c r="B19">
        <v>74484</v>
      </c>
      <c r="C19">
        <v>178417</v>
      </c>
      <c r="D19">
        <v>55154</v>
      </c>
      <c r="E19">
        <v>464.6</v>
      </c>
      <c r="F19">
        <v>51.6</v>
      </c>
      <c r="G19">
        <v>7960</v>
      </c>
      <c r="H19">
        <v>118.71</v>
      </c>
      <c r="I19">
        <v>0.42</v>
      </c>
      <c r="J19">
        <v>384.02</v>
      </c>
      <c r="K19" s="4">
        <v>24.1</v>
      </c>
      <c r="L19" s="3">
        <v>1.5</v>
      </c>
      <c r="M19">
        <v>0</v>
      </c>
      <c r="N19">
        <v>0</v>
      </c>
      <c r="O19">
        <v>3.6</v>
      </c>
      <c r="P19" s="5">
        <f t="shared" si="0"/>
        <v>0.74048117716556572</v>
      </c>
    </row>
    <row r="20" spans="1:16" x14ac:dyDescent="0.3">
      <c r="A20">
        <v>1988</v>
      </c>
      <c r="B20">
        <v>79527</v>
      </c>
      <c r="C20">
        <v>169604</v>
      </c>
      <c r="D20">
        <v>56206</v>
      </c>
      <c r="E20">
        <v>446.4</v>
      </c>
      <c r="F20">
        <v>55</v>
      </c>
      <c r="G20">
        <v>8115</v>
      </c>
      <c r="H20">
        <v>125.91</v>
      </c>
      <c r="I20">
        <v>0.47</v>
      </c>
      <c r="J20">
        <v>379.94</v>
      </c>
      <c r="K20" s="4">
        <v>22.8</v>
      </c>
      <c r="L20" s="3">
        <v>2.2999999999999998</v>
      </c>
      <c r="M20">
        <v>1</v>
      </c>
      <c r="N20">
        <v>0</v>
      </c>
      <c r="O20">
        <v>3.6</v>
      </c>
      <c r="P20" s="5">
        <f t="shared" si="0"/>
        <v>0.70675368113973869</v>
      </c>
    </row>
    <row r="21" spans="1:16" x14ac:dyDescent="0.3">
      <c r="A21">
        <v>1989</v>
      </c>
      <c r="B21">
        <v>79038</v>
      </c>
      <c r="C21">
        <v>162769</v>
      </c>
      <c r="D21">
        <v>54896</v>
      </c>
      <c r="E21">
        <v>416</v>
      </c>
      <c r="F21">
        <v>57.5</v>
      </c>
      <c r="G21">
        <v>22932</v>
      </c>
      <c r="H21">
        <v>131.96</v>
      </c>
      <c r="I21">
        <v>0.49</v>
      </c>
      <c r="J21">
        <v>391.27</v>
      </c>
      <c r="K21" s="4">
        <v>27.7</v>
      </c>
      <c r="L21" s="3">
        <v>3.8</v>
      </c>
      <c r="M21">
        <v>0</v>
      </c>
      <c r="N21">
        <v>0</v>
      </c>
      <c r="O21">
        <v>3.6</v>
      </c>
      <c r="P21" s="5">
        <f t="shared" si="0"/>
        <v>0.69455198765150938</v>
      </c>
    </row>
    <row r="22" spans="1:16" x14ac:dyDescent="0.3">
      <c r="A22">
        <v>1990</v>
      </c>
      <c r="B22">
        <v>77327</v>
      </c>
      <c r="C22">
        <v>160852</v>
      </c>
      <c r="D22">
        <v>56333</v>
      </c>
      <c r="E22">
        <v>402.7</v>
      </c>
      <c r="F22">
        <v>59.9</v>
      </c>
      <c r="G22">
        <v>29261</v>
      </c>
      <c r="H22">
        <v>139.88999999999999</v>
      </c>
      <c r="I22">
        <v>0.48</v>
      </c>
      <c r="J22">
        <v>399.43</v>
      </c>
      <c r="K22" s="4">
        <v>31.6</v>
      </c>
      <c r="L22" s="3">
        <v>4.3</v>
      </c>
      <c r="M22">
        <v>0</v>
      </c>
      <c r="N22">
        <v>0</v>
      </c>
      <c r="O22">
        <v>3.6</v>
      </c>
      <c r="P22" s="5">
        <f t="shared" si="0"/>
        <v>0.72850362745224828</v>
      </c>
    </row>
    <row r="23" spans="1:16" x14ac:dyDescent="0.3">
      <c r="A23">
        <v>1991</v>
      </c>
      <c r="B23">
        <v>78662</v>
      </c>
      <c r="C23">
        <v>156727</v>
      </c>
      <c r="D23">
        <v>58335</v>
      </c>
      <c r="E23">
        <v>394.8</v>
      </c>
      <c r="F23">
        <v>61.9</v>
      </c>
      <c r="G23">
        <v>30702</v>
      </c>
      <c r="H23">
        <v>147.76</v>
      </c>
      <c r="I23">
        <v>0.5</v>
      </c>
      <c r="J23">
        <v>396.98</v>
      </c>
      <c r="K23" s="4">
        <v>30.5</v>
      </c>
      <c r="L23" s="3">
        <v>4.7</v>
      </c>
      <c r="M23">
        <v>0</v>
      </c>
      <c r="N23">
        <v>0</v>
      </c>
      <c r="O23">
        <v>3.6</v>
      </c>
      <c r="P23" s="5">
        <f t="shared" si="0"/>
        <v>0.74159060283237144</v>
      </c>
    </row>
    <row r="24" spans="1:16" x14ac:dyDescent="0.3">
      <c r="A24">
        <v>1992</v>
      </c>
      <c r="B24">
        <v>81206</v>
      </c>
      <c r="C24">
        <v>158287</v>
      </c>
      <c r="D24">
        <v>59254</v>
      </c>
      <c r="E24">
        <v>390.3</v>
      </c>
      <c r="F24">
        <v>63.4</v>
      </c>
      <c r="G24">
        <v>40545</v>
      </c>
      <c r="H24">
        <v>151.82</v>
      </c>
      <c r="I24">
        <v>0.51</v>
      </c>
      <c r="J24">
        <v>405.55</v>
      </c>
      <c r="K24" s="4">
        <v>35.5</v>
      </c>
      <c r="L24" s="3">
        <v>5.4</v>
      </c>
      <c r="M24">
        <v>0</v>
      </c>
      <c r="N24">
        <v>0</v>
      </c>
      <c r="O24">
        <v>3.6</v>
      </c>
      <c r="P24" s="5">
        <f t="shared" si="0"/>
        <v>0.72967514715661408</v>
      </c>
    </row>
    <row r="25" spans="1:16" x14ac:dyDescent="0.3">
      <c r="A25">
        <v>1993</v>
      </c>
      <c r="B25">
        <v>87226</v>
      </c>
      <c r="C25">
        <v>161109</v>
      </c>
      <c r="D25">
        <v>61294</v>
      </c>
      <c r="E25">
        <v>397.5</v>
      </c>
      <c r="F25">
        <v>64.8</v>
      </c>
      <c r="G25">
        <v>38163</v>
      </c>
      <c r="H25">
        <v>154.19999999999999</v>
      </c>
      <c r="I25">
        <v>0.54</v>
      </c>
      <c r="J25">
        <v>405.31</v>
      </c>
      <c r="K25" s="4">
        <v>32.299999999999997</v>
      </c>
      <c r="L25" s="3">
        <v>5.5</v>
      </c>
      <c r="M25">
        <v>0</v>
      </c>
      <c r="N25">
        <v>0</v>
      </c>
      <c r="O25">
        <v>3.6</v>
      </c>
      <c r="P25" s="5">
        <f t="shared" si="0"/>
        <v>0.70270332240387046</v>
      </c>
    </row>
    <row r="26" spans="1:16" x14ac:dyDescent="0.3">
      <c r="A26">
        <v>1994</v>
      </c>
      <c r="B26">
        <v>92971</v>
      </c>
      <c r="C26">
        <v>165583</v>
      </c>
      <c r="D26">
        <v>64886</v>
      </c>
      <c r="E26">
        <v>408.5</v>
      </c>
      <c r="F26">
        <v>65.7</v>
      </c>
      <c r="G26">
        <v>32057</v>
      </c>
      <c r="H26">
        <v>158.84</v>
      </c>
      <c r="I26">
        <v>0.56000000000000005</v>
      </c>
      <c r="J26">
        <v>405.34</v>
      </c>
      <c r="K26" s="4">
        <v>29.1</v>
      </c>
      <c r="L26" s="3">
        <v>5.2</v>
      </c>
      <c r="M26">
        <v>0</v>
      </c>
      <c r="N26">
        <v>0</v>
      </c>
      <c r="O26">
        <v>3.6</v>
      </c>
      <c r="P26" s="5">
        <f t="shared" si="0"/>
        <v>0.69791655462456037</v>
      </c>
    </row>
    <row r="27" spans="1:16" x14ac:dyDescent="0.3">
      <c r="A27">
        <v>1995</v>
      </c>
      <c r="B27">
        <v>103989</v>
      </c>
      <c r="C27">
        <v>166078</v>
      </c>
      <c r="D27">
        <v>69364</v>
      </c>
      <c r="E27">
        <v>417.5</v>
      </c>
      <c r="F27">
        <v>67.3</v>
      </c>
      <c r="G27">
        <v>32215</v>
      </c>
      <c r="H27">
        <v>166.14</v>
      </c>
      <c r="I27">
        <v>0.63</v>
      </c>
      <c r="J27">
        <v>397.79</v>
      </c>
      <c r="K27" s="4">
        <v>31.5</v>
      </c>
      <c r="L27" s="3">
        <v>4.7</v>
      </c>
      <c r="M27">
        <v>0</v>
      </c>
      <c r="N27">
        <v>0</v>
      </c>
      <c r="O27">
        <v>3.6</v>
      </c>
      <c r="P27" s="5">
        <f t="shared" si="0"/>
        <v>0.667032089932589</v>
      </c>
    </row>
    <row r="28" spans="1:16" x14ac:dyDescent="0.3">
      <c r="A28">
        <v>1996</v>
      </c>
      <c r="B28">
        <v>106141</v>
      </c>
      <c r="C28">
        <v>173408</v>
      </c>
      <c r="D28">
        <v>72990</v>
      </c>
      <c r="E28">
        <v>421.4</v>
      </c>
      <c r="F28">
        <v>68.2</v>
      </c>
      <c r="G28">
        <v>28396</v>
      </c>
      <c r="H28">
        <v>173.21</v>
      </c>
      <c r="I28">
        <v>0.61</v>
      </c>
      <c r="J28">
        <v>411.5</v>
      </c>
      <c r="K28" s="4">
        <v>31.2</v>
      </c>
      <c r="L28" s="3">
        <v>4.2</v>
      </c>
      <c r="M28">
        <v>0</v>
      </c>
      <c r="N28">
        <v>0</v>
      </c>
      <c r="O28">
        <v>3.6</v>
      </c>
      <c r="P28" s="5">
        <f t="shared" si="0"/>
        <v>0.68767017457909763</v>
      </c>
    </row>
    <row r="29" spans="1:16" x14ac:dyDescent="0.3">
      <c r="A29">
        <v>1997</v>
      </c>
      <c r="B29">
        <v>114460</v>
      </c>
      <c r="C29">
        <v>181886</v>
      </c>
      <c r="D29">
        <v>79510</v>
      </c>
      <c r="E29">
        <v>439.4</v>
      </c>
      <c r="F29">
        <v>69.900000000000006</v>
      </c>
      <c r="G29">
        <v>24203</v>
      </c>
      <c r="H29">
        <v>180.95</v>
      </c>
      <c r="I29">
        <v>0.63</v>
      </c>
      <c r="J29">
        <v>413.94</v>
      </c>
      <c r="K29" s="4">
        <v>32.9</v>
      </c>
      <c r="L29" s="3">
        <v>3.3</v>
      </c>
      <c r="M29">
        <v>0</v>
      </c>
      <c r="N29">
        <v>0</v>
      </c>
      <c r="O29">
        <v>3.6</v>
      </c>
      <c r="P29" s="5">
        <f t="shared" si="0"/>
        <v>0.69465315394024119</v>
      </c>
    </row>
    <row r="30" spans="1:16" x14ac:dyDescent="0.3">
      <c r="A30">
        <v>1998</v>
      </c>
      <c r="B30">
        <v>122634</v>
      </c>
      <c r="C30">
        <v>180530</v>
      </c>
      <c r="D30">
        <v>86075</v>
      </c>
      <c r="E30">
        <v>449.8</v>
      </c>
      <c r="F30">
        <v>71.5</v>
      </c>
      <c r="G30">
        <v>15235</v>
      </c>
      <c r="H30">
        <v>191.36</v>
      </c>
      <c r="I30">
        <v>0.68</v>
      </c>
      <c r="J30">
        <v>401.36</v>
      </c>
      <c r="K30" s="4">
        <v>27.2</v>
      </c>
      <c r="L30" s="3">
        <v>2.4</v>
      </c>
      <c r="M30">
        <v>0</v>
      </c>
      <c r="N30">
        <v>0</v>
      </c>
      <c r="O30">
        <v>3.6</v>
      </c>
      <c r="P30" s="5">
        <f t="shared" si="0"/>
        <v>0.70188528466819966</v>
      </c>
    </row>
    <row r="31" spans="1:16" x14ac:dyDescent="0.3">
      <c r="A31">
        <v>1999</v>
      </c>
      <c r="B31">
        <v>128157</v>
      </c>
      <c r="C31">
        <v>181433</v>
      </c>
      <c r="D31">
        <v>88006</v>
      </c>
      <c r="E31">
        <v>434.8</v>
      </c>
      <c r="F31">
        <v>73.2</v>
      </c>
      <c r="G31">
        <v>15062</v>
      </c>
      <c r="H31">
        <v>202.41</v>
      </c>
      <c r="I31">
        <v>0.71</v>
      </c>
      <c r="J31">
        <v>417.28</v>
      </c>
      <c r="K31" s="4">
        <v>25.3</v>
      </c>
      <c r="L31" s="3">
        <v>2.6</v>
      </c>
      <c r="M31">
        <v>0</v>
      </c>
      <c r="N31">
        <v>0</v>
      </c>
      <c r="O31">
        <v>3.6</v>
      </c>
      <c r="P31" s="5">
        <f t="shared" si="0"/>
        <v>0.68670458890267405</v>
      </c>
    </row>
    <row r="32" spans="1:16" x14ac:dyDescent="0.3">
      <c r="A32">
        <v>2000</v>
      </c>
      <c r="B32">
        <v>135440</v>
      </c>
      <c r="C32">
        <v>183327</v>
      </c>
      <c r="D32">
        <v>89498</v>
      </c>
      <c r="E32">
        <v>418.6</v>
      </c>
      <c r="F32">
        <v>75.5</v>
      </c>
      <c r="G32">
        <v>15205</v>
      </c>
      <c r="H32">
        <v>213.8</v>
      </c>
      <c r="I32">
        <v>0.74</v>
      </c>
      <c r="J32">
        <v>437.95</v>
      </c>
      <c r="K32" s="4">
        <v>24.3</v>
      </c>
      <c r="L32" s="3">
        <v>2.7</v>
      </c>
      <c r="M32">
        <v>0</v>
      </c>
      <c r="N32">
        <v>0</v>
      </c>
      <c r="O32">
        <v>3.6</v>
      </c>
      <c r="P32" s="5">
        <f t="shared" si="0"/>
        <v>0.66079444772593032</v>
      </c>
    </row>
    <row r="33" spans="1:16" x14ac:dyDescent="0.3">
      <c r="A33">
        <v>2001</v>
      </c>
      <c r="B33">
        <v>141447</v>
      </c>
      <c r="C33">
        <v>181792</v>
      </c>
      <c r="D33">
        <v>91448</v>
      </c>
      <c r="E33">
        <v>401.6</v>
      </c>
      <c r="F33">
        <v>77.7</v>
      </c>
      <c r="G33">
        <v>16043</v>
      </c>
      <c r="H33">
        <v>227.71</v>
      </c>
      <c r="I33">
        <v>0.78</v>
      </c>
      <c r="J33">
        <v>452.67</v>
      </c>
      <c r="K33" s="4">
        <v>25.6</v>
      </c>
      <c r="L33" s="3">
        <v>2.7</v>
      </c>
      <c r="M33">
        <v>0</v>
      </c>
      <c r="N33">
        <v>0</v>
      </c>
      <c r="O33">
        <v>3.6</v>
      </c>
      <c r="P33" s="5">
        <f t="shared" si="0"/>
        <v>0.64651777697653534</v>
      </c>
    </row>
    <row r="34" spans="1:16" x14ac:dyDescent="0.3">
      <c r="A34">
        <v>2002</v>
      </c>
      <c r="B34">
        <v>140868</v>
      </c>
      <c r="C34">
        <v>180567</v>
      </c>
      <c r="D34">
        <v>94289</v>
      </c>
      <c r="E34">
        <v>388.1</v>
      </c>
      <c r="F34">
        <v>78.7</v>
      </c>
      <c r="G34">
        <v>20650</v>
      </c>
      <c r="H34">
        <v>242.95</v>
      </c>
      <c r="I34">
        <v>0.78</v>
      </c>
      <c r="J34">
        <v>465.26</v>
      </c>
      <c r="K34" s="4">
        <v>27.5</v>
      </c>
      <c r="L34" s="3">
        <v>3.7</v>
      </c>
      <c r="M34">
        <v>0</v>
      </c>
      <c r="N34">
        <v>0</v>
      </c>
      <c r="O34">
        <v>3.6</v>
      </c>
      <c r="P34" s="5">
        <f t="shared" si="0"/>
        <v>0.66934293097083797</v>
      </c>
    </row>
    <row r="35" spans="1:16" x14ac:dyDescent="0.3">
      <c r="A35">
        <v>2003</v>
      </c>
      <c r="B35">
        <v>145760</v>
      </c>
      <c r="C35">
        <v>186160</v>
      </c>
      <c r="D35">
        <v>92855</v>
      </c>
      <c r="E35">
        <v>365.7</v>
      </c>
      <c r="F35">
        <v>80.7</v>
      </c>
      <c r="G35">
        <v>26262</v>
      </c>
      <c r="H35">
        <v>253.91</v>
      </c>
      <c r="I35">
        <v>0.78</v>
      </c>
      <c r="J35">
        <v>509.05</v>
      </c>
      <c r="K35" s="4">
        <v>28.4</v>
      </c>
      <c r="L35" s="3">
        <v>3.9</v>
      </c>
      <c r="M35">
        <v>0</v>
      </c>
      <c r="N35">
        <v>0</v>
      </c>
      <c r="O35">
        <v>3.6</v>
      </c>
      <c r="P35" s="5">
        <f t="shared" si="0"/>
        <v>0.63704034028540069</v>
      </c>
    </row>
    <row r="36" spans="1:16" x14ac:dyDescent="0.3">
      <c r="A36">
        <v>2004</v>
      </c>
      <c r="B36">
        <v>154446</v>
      </c>
      <c r="C36">
        <v>194298</v>
      </c>
      <c r="D36">
        <v>95635</v>
      </c>
      <c r="E36">
        <v>361.9</v>
      </c>
      <c r="F36">
        <v>81</v>
      </c>
      <c r="G36">
        <v>24986</v>
      </c>
      <c r="H36">
        <v>264.26</v>
      </c>
      <c r="I36">
        <v>0.79</v>
      </c>
      <c r="J36">
        <v>536.88</v>
      </c>
      <c r="K36" s="4">
        <v>27.3</v>
      </c>
      <c r="L36" s="3">
        <v>3.9</v>
      </c>
      <c r="M36">
        <v>0</v>
      </c>
      <c r="N36">
        <v>0</v>
      </c>
      <c r="O36">
        <v>3.6</v>
      </c>
      <c r="P36" s="5">
        <f t="shared" si="0"/>
        <v>0.61921318778084244</v>
      </c>
    </row>
    <row r="37" spans="1:16" x14ac:dyDescent="0.3">
      <c r="A37">
        <v>2005</v>
      </c>
      <c r="B37">
        <v>164384</v>
      </c>
      <c r="C37">
        <v>201618</v>
      </c>
      <c r="D37">
        <v>102118</v>
      </c>
      <c r="E37">
        <v>369.6</v>
      </c>
      <c r="F37">
        <v>82.3</v>
      </c>
      <c r="G37">
        <v>21373</v>
      </c>
      <c r="H37">
        <v>276.29000000000002</v>
      </c>
      <c r="I37">
        <v>0.82</v>
      </c>
      <c r="J37">
        <v>545.5</v>
      </c>
      <c r="K37" s="4">
        <v>25.6</v>
      </c>
      <c r="L37" s="3">
        <v>3.5</v>
      </c>
      <c r="M37">
        <v>0</v>
      </c>
      <c r="N37">
        <v>0</v>
      </c>
      <c r="O37">
        <v>3.6</v>
      </c>
      <c r="P37" s="5">
        <f t="shared" si="0"/>
        <v>0.62121617675686203</v>
      </c>
    </row>
    <row r="38" spans="1:16" x14ac:dyDescent="0.3">
      <c r="A38">
        <v>2006</v>
      </c>
      <c r="B38">
        <v>185855</v>
      </c>
      <c r="C38">
        <v>206544</v>
      </c>
      <c r="D38">
        <v>115572</v>
      </c>
      <c r="E38">
        <v>391.6</v>
      </c>
      <c r="F38">
        <v>84.2</v>
      </c>
      <c r="G38">
        <v>15848</v>
      </c>
      <c r="H38">
        <v>295.13</v>
      </c>
      <c r="I38">
        <v>0.9</v>
      </c>
      <c r="J38">
        <v>527.44000000000005</v>
      </c>
      <c r="K38" s="4">
        <v>25.2</v>
      </c>
      <c r="L38" s="3">
        <v>2.6</v>
      </c>
      <c r="M38">
        <v>0</v>
      </c>
      <c r="N38">
        <v>0</v>
      </c>
      <c r="O38">
        <v>3.6</v>
      </c>
      <c r="P38" s="5">
        <f t="shared" si="0"/>
        <v>0.62183960614457512</v>
      </c>
    </row>
    <row r="39" spans="1:16" x14ac:dyDescent="0.3">
      <c r="A39">
        <v>2007</v>
      </c>
      <c r="B39">
        <v>197114</v>
      </c>
      <c r="C39">
        <v>214505</v>
      </c>
      <c r="D39">
        <v>124076</v>
      </c>
      <c r="E39">
        <v>404.5</v>
      </c>
      <c r="F39">
        <v>84.8</v>
      </c>
      <c r="G39">
        <v>9599</v>
      </c>
      <c r="H39">
        <v>306.74</v>
      </c>
      <c r="I39">
        <v>0.92</v>
      </c>
      <c r="J39">
        <v>530.29999999999995</v>
      </c>
      <c r="K39" s="4">
        <v>20.8</v>
      </c>
      <c r="L39" s="3">
        <v>1.9</v>
      </c>
      <c r="M39">
        <v>0</v>
      </c>
      <c r="N39">
        <v>0</v>
      </c>
      <c r="O39">
        <v>3.6</v>
      </c>
      <c r="P39" s="5">
        <f t="shared" si="0"/>
        <v>0.62946315330215008</v>
      </c>
    </row>
    <row r="40" spans="1:16" x14ac:dyDescent="0.3">
      <c r="A40">
        <v>2008</v>
      </c>
      <c r="B40">
        <v>204922</v>
      </c>
      <c r="C40">
        <v>220785</v>
      </c>
      <c r="D40">
        <v>131670</v>
      </c>
      <c r="E40">
        <v>407.1</v>
      </c>
      <c r="F40">
        <v>88</v>
      </c>
      <c r="G40">
        <v>7766</v>
      </c>
      <c r="H40">
        <v>323.43</v>
      </c>
      <c r="I40">
        <v>0.93</v>
      </c>
      <c r="J40">
        <v>542.34</v>
      </c>
      <c r="K40" s="4">
        <v>18.3</v>
      </c>
      <c r="L40" s="3">
        <v>1.7</v>
      </c>
      <c r="M40">
        <v>0</v>
      </c>
      <c r="N40">
        <v>0</v>
      </c>
      <c r="O40">
        <v>3.6</v>
      </c>
      <c r="P40" s="5">
        <f t="shared" si="0"/>
        <v>0.64253716048057308</v>
      </c>
    </row>
    <row r="41" spans="1:16" x14ac:dyDescent="0.3">
      <c r="A41">
        <v>2009</v>
      </c>
      <c r="B41">
        <v>182306</v>
      </c>
      <c r="C41">
        <v>204367</v>
      </c>
      <c r="D41">
        <v>126139</v>
      </c>
      <c r="E41">
        <v>374.8</v>
      </c>
      <c r="F41">
        <v>89.9</v>
      </c>
      <c r="G41">
        <v>13449</v>
      </c>
      <c r="H41">
        <v>336.55</v>
      </c>
      <c r="I41">
        <v>0.89</v>
      </c>
      <c r="J41">
        <v>545.27</v>
      </c>
      <c r="K41" s="4">
        <v>19.399999999999999</v>
      </c>
      <c r="L41" s="3">
        <v>2.7</v>
      </c>
      <c r="M41">
        <v>0</v>
      </c>
      <c r="N41">
        <v>0</v>
      </c>
      <c r="O41">
        <v>3.6</v>
      </c>
      <c r="P41" s="5">
        <f t="shared" si="0"/>
        <v>0.69190811053942269</v>
      </c>
    </row>
    <row r="42" spans="1:16" x14ac:dyDescent="0.3">
      <c r="A42">
        <v>2010</v>
      </c>
      <c r="B42">
        <v>189608</v>
      </c>
      <c r="C42">
        <v>207201</v>
      </c>
      <c r="D42">
        <v>123773</v>
      </c>
      <c r="E42">
        <v>359.5</v>
      </c>
      <c r="F42">
        <v>92.1</v>
      </c>
      <c r="G42">
        <v>18610</v>
      </c>
      <c r="H42">
        <v>344.29</v>
      </c>
      <c r="I42">
        <v>0.92</v>
      </c>
      <c r="J42">
        <v>576.36</v>
      </c>
      <c r="K42" s="4">
        <v>24.9</v>
      </c>
      <c r="L42" s="3">
        <v>2.9</v>
      </c>
      <c r="M42">
        <v>0</v>
      </c>
      <c r="N42">
        <v>0</v>
      </c>
      <c r="O42">
        <v>3.6</v>
      </c>
      <c r="P42" s="5">
        <f t="shared" si="0"/>
        <v>0.65278363782118898</v>
      </c>
    </row>
    <row r="43" spans="1:16" x14ac:dyDescent="0.3">
      <c r="A43">
        <v>2011</v>
      </c>
      <c r="B43">
        <v>191953</v>
      </c>
      <c r="C43">
        <v>210764</v>
      </c>
      <c r="D43">
        <v>128966</v>
      </c>
      <c r="E43">
        <v>358</v>
      </c>
      <c r="F43">
        <v>93.3</v>
      </c>
      <c r="G43">
        <v>17644</v>
      </c>
      <c r="H43">
        <v>360.24</v>
      </c>
      <c r="I43">
        <v>0.91</v>
      </c>
      <c r="J43">
        <v>588.73</v>
      </c>
      <c r="K43" s="4">
        <v>25.4</v>
      </c>
      <c r="L43" s="3">
        <v>2.7</v>
      </c>
      <c r="M43">
        <v>0</v>
      </c>
      <c r="N43">
        <v>0</v>
      </c>
      <c r="O43">
        <v>3.6</v>
      </c>
      <c r="P43" s="5">
        <f t="shared" si="0"/>
        <v>0.67186238297916678</v>
      </c>
    </row>
    <row r="44" spans="1:16" x14ac:dyDescent="0.3">
      <c r="A44">
        <v>2012</v>
      </c>
      <c r="B44">
        <v>200074</v>
      </c>
      <c r="C44">
        <v>215071</v>
      </c>
      <c r="D44">
        <v>137037</v>
      </c>
      <c r="E44">
        <v>362.6</v>
      </c>
      <c r="F44">
        <v>93.9</v>
      </c>
      <c r="G44">
        <v>15044</v>
      </c>
      <c r="H44">
        <v>377.93</v>
      </c>
      <c r="I44">
        <v>0.93</v>
      </c>
      <c r="J44">
        <v>593.14</v>
      </c>
      <c r="K44" s="4">
        <v>22.9</v>
      </c>
      <c r="L44" s="3">
        <v>2.5</v>
      </c>
      <c r="M44">
        <v>0</v>
      </c>
      <c r="N44">
        <v>0</v>
      </c>
      <c r="O44">
        <v>3.6</v>
      </c>
      <c r="P44" s="5">
        <f t="shared" si="0"/>
        <v>0.68493157531713267</v>
      </c>
    </row>
    <row r="45" spans="1:16" x14ac:dyDescent="0.3">
      <c r="A45">
        <v>2013</v>
      </c>
      <c r="B45">
        <v>207342</v>
      </c>
      <c r="C45">
        <v>221673</v>
      </c>
      <c r="D45">
        <v>144124</v>
      </c>
      <c r="E45">
        <v>362.8</v>
      </c>
      <c r="F45">
        <v>95.9</v>
      </c>
      <c r="G45">
        <v>16348</v>
      </c>
      <c r="H45">
        <v>397.25</v>
      </c>
      <c r="I45">
        <v>0.94</v>
      </c>
      <c r="J45">
        <v>611.01</v>
      </c>
      <c r="K45" s="4">
        <v>23.4</v>
      </c>
      <c r="L45" s="3">
        <v>2.6</v>
      </c>
      <c r="M45">
        <v>0</v>
      </c>
      <c r="N45">
        <v>0</v>
      </c>
      <c r="O45">
        <v>3.6</v>
      </c>
      <c r="P45" s="5">
        <f t="shared" si="0"/>
        <v>0.69510277705433532</v>
      </c>
    </row>
    <row r="46" spans="1:16" x14ac:dyDescent="0.3">
      <c r="A46">
        <v>2014</v>
      </c>
      <c r="B46">
        <v>217755</v>
      </c>
      <c r="C46">
        <v>228123</v>
      </c>
      <c r="D46">
        <v>149789</v>
      </c>
      <c r="E46">
        <v>365.8</v>
      </c>
      <c r="F46">
        <v>97.9</v>
      </c>
      <c r="G46">
        <v>19619</v>
      </c>
      <c r="H46">
        <v>409.48</v>
      </c>
      <c r="I46">
        <v>0.95</v>
      </c>
      <c r="J46">
        <v>623.63</v>
      </c>
      <c r="K46" s="4">
        <v>26.1</v>
      </c>
      <c r="L46" s="3">
        <v>2.8</v>
      </c>
      <c r="M46">
        <v>0</v>
      </c>
      <c r="N46">
        <v>0</v>
      </c>
      <c r="O46">
        <v>3.6</v>
      </c>
      <c r="P46" s="5">
        <f t="shared" si="0"/>
        <v>0.6878785791371036</v>
      </c>
    </row>
    <row r="47" spans="1:16" x14ac:dyDescent="0.3">
      <c r="A47">
        <v>2015</v>
      </c>
      <c r="B47">
        <v>217910</v>
      </c>
      <c r="C47">
        <v>217910</v>
      </c>
      <c r="D47">
        <v>148300</v>
      </c>
      <c r="E47">
        <v>351.8</v>
      </c>
      <c r="F47">
        <v>100</v>
      </c>
      <c r="G47">
        <v>20864</v>
      </c>
      <c r="H47">
        <v>421.55</v>
      </c>
      <c r="I47">
        <v>1</v>
      </c>
      <c r="J47">
        <v>619.41</v>
      </c>
      <c r="K47" s="4">
        <v>25.9</v>
      </c>
      <c r="L47" s="3">
        <v>3</v>
      </c>
      <c r="M47">
        <v>0</v>
      </c>
      <c r="N47">
        <v>0</v>
      </c>
      <c r="O47">
        <v>3.6</v>
      </c>
      <c r="P47" s="5">
        <f t="shared" si="0"/>
        <v>0.68055619292368408</v>
      </c>
    </row>
    <row r="48" spans="1:16" x14ac:dyDescent="0.3">
      <c r="A48">
        <v>2016</v>
      </c>
      <c r="B48">
        <v>207830</v>
      </c>
      <c r="C48">
        <v>208953</v>
      </c>
      <c r="D48">
        <v>144339</v>
      </c>
      <c r="E48">
        <v>336.8</v>
      </c>
      <c r="F48">
        <v>103.6</v>
      </c>
      <c r="G48">
        <v>21903</v>
      </c>
      <c r="H48">
        <v>428.56</v>
      </c>
      <c r="I48">
        <v>0.99</v>
      </c>
      <c r="J48">
        <v>620.41</v>
      </c>
      <c r="K48" s="4">
        <v>26.1</v>
      </c>
      <c r="L48" s="3">
        <v>3</v>
      </c>
      <c r="M48">
        <v>0</v>
      </c>
      <c r="N48">
        <v>0</v>
      </c>
      <c r="O48">
        <v>3.6</v>
      </c>
      <c r="P48" s="5">
        <f t="shared" si="0"/>
        <v>0.69450512438050327</v>
      </c>
    </row>
    <row r="49" spans="1:16" x14ac:dyDescent="0.3">
      <c r="A49">
        <v>2017</v>
      </c>
      <c r="B49">
        <v>215260</v>
      </c>
      <c r="C49">
        <v>209365</v>
      </c>
      <c r="D49">
        <v>143716</v>
      </c>
      <c r="E49">
        <v>327.9</v>
      </c>
      <c r="F49">
        <v>105.5</v>
      </c>
      <c r="G49">
        <v>20651</v>
      </c>
      <c r="H49">
        <v>438.29</v>
      </c>
      <c r="I49">
        <v>1.03</v>
      </c>
      <c r="J49">
        <v>638.5</v>
      </c>
      <c r="K49" s="4">
        <v>27.8</v>
      </c>
      <c r="L49" s="3">
        <v>2.7</v>
      </c>
      <c r="M49">
        <v>0</v>
      </c>
      <c r="N49">
        <v>0</v>
      </c>
      <c r="O49">
        <v>3.6</v>
      </c>
      <c r="P49" s="5">
        <f t="shared" si="0"/>
        <v>0.66763913407042641</v>
      </c>
    </row>
    <row r="50" spans="1:16" x14ac:dyDescent="0.3">
      <c r="A50">
        <v>2018</v>
      </c>
      <c r="B50">
        <v>218314</v>
      </c>
      <c r="C50">
        <v>213044</v>
      </c>
      <c r="D50">
        <v>148898</v>
      </c>
      <c r="E50">
        <v>331.3</v>
      </c>
      <c r="F50">
        <v>108.4</v>
      </c>
      <c r="G50">
        <v>18029</v>
      </c>
      <c r="H50">
        <v>449.44</v>
      </c>
      <c r="I50">
        <v>1.02</v>
      </c>
      <c r="J50">
        <v>643.04999999999995</v>
      </c>
      <c r="K50" s="4">
        <v>27.5</v>
      </c>
      <c r="L50" s="3">
        <v>2.4</v>
      </c>
      <c r="M50">
        <v>0</v>
      </c>
      <c r="N50">
        <v>0</v>
      </c>
      <c r="O50">
        <v>3.6</v>
      </c>
      <c r="P50" s="5">
        <f t="shared" si="0"/>
        <v>0.68203596654360232</v>
      </c>
    </row>
    <row r="51" spans="1:16" x14ac:dyDescent="0.3">
      <c r="A51">
        <v>2019</v>
      </c>
      <c r="B51">
        <v>225746</v>
      </c>
      <c r="C51">
        <v>216927</v>
      </c>
      <c r="D51">
        <v>157989</v>
      </c>
      <c r="E51">
        <v>339.3</v>
      </c>
      <c r="F51">
        <v>110.8</v>
      </c>
      <c r="G51">
        <v>17523</v>
      </c>
      <c r="H51">
        <v>465.63</v>
      </c>
      <c r="I51">
        <v>1.04</v>
      </c>
      <c r="J51">
        <v>639.34</v>
      </c>
      <c r="K51" s="4">
        <v>27.6</v>
      </c>
      <c r="L51" s="3">
        <v>2.2999999999999998</v>
      </c>
      <c r="M51">
        <v>0</v>
      </c>
      <c r="N51">
        <v>0</v>
      </c>
      <c r="O51">
        <v>3.6</v>
      </c>
      <c r="P51" s="5">
        <f t="shared" si="0"/>
        <v>0.69985293205638199</v>
      </c>
    </row>
    <row r="52" spans="1:16" x14ac:dyDescent="0.3">
      <c r="A52">
        <v>2020</v>
      </c>
      <c r="B52">
        <v>228046</v>
      </c>
      <c r="C52">
        <v>205448</v>
      </c>
      <c r="D52">
        <v>155325</v>
      </c>
      <c r="E52">
        <v>332</v>
      </c>
      <c r="F52">
        <v>112.2</v>
      </c>
      <c r="G52">
        <v>25753</v>
      </c>
      <c r="H52">
        <v>467.85</v>
      </c>
      <c r="I52">
        <v>1.1100000000000001</v>
      </c>
      <c r="J52">
        <v>618.82000000000005</v>
      </c>
      <c r="K52" s="4">
        <v>18.100000000000001</v>
      </c>
      <c r="L52" s="3">
        <v>5</v>
      </c>
      <c r="M52">
        <v>0</v>
      </c>
      <c r="N52">
        <v>1</v>
      </c>
      <c r="O52">
        <v>3.6</v>
      </c>
      <c r="P52" s="5">
        <f t="shared" si="0"/>
        <v>0.68111258254913487</v>
      </c>
    </row>
    <row r="53" spans="1:16" x14ac:dyDescent="0.3">
      <c r="A53">
        <v>2021</v>
      </c>
      <c r="B53">
        <v>236353</v>
      </c>
      <c r="C53">
        <v>213639</v>
      </c>
      <c r="D53">
        <v>162270</v>
      </c>
      <c r="E53">
        <v>336</v>
      </c>
      <c r="F53">
        <v>116.1</v>
      </c>
      <c r="G53">
        <v>30377</v>
      </c>
      <c r="H53">
        <v>482.95</v>
      </c>
      <c r="I53">
        <v>1.1100000000000001</v>
      </c>
      <c r="J53">
        <v>635.83000000000004</v>
      </c>
      <c r="K53" s="4">
        <v>34.200000000000003</v>
      </c>
      <c r="L53" s="3">
        <v>3.2</v>
      </c>
      <c r="M53">
        <v>0</v>
      </c>
      <c r="N53">
        <v>1</v>
      </c>
      <c r="O53">
        <v>3.6</v>
      </c>
      <c r="P53" s="5">
        <f t="shared" si="0"/>
        <v>0.68655781817874117</v>
      </c>
    </row>
    <row r="54" spans="1:16" x14ac:dyDescent="0.3">
      <c r="A54">
        <v>2022</v>
      </c>
      <c r="B54">
        <v>265472</v>
      </c>
      <c r="C54">
        <v>214906</v>
      </c>
      <c r="D54">
        <v>172916</v>
      </c>
      <c r="E54">
        <v>345</v>
      </c>
      <c r="F54">
        <v>122.8</v>
      </c>
      <c r="G54" s="6">
        <v>15300</v>
      </c>
      <c r="H54">
        <v>501.21</v>
      </c>
      <c r="I54">
        <v>1.24</v>
      </c>
      <c r="J54">
        <v>622.91999999999996</v>
      </c>
      <c r="L54" s="7"/>
      <c r="M54">
        <v>0</v>
      </c>
      <c r="N54">
        <v>0</v>
      </c>
      <c r="O54">
        <v>3.6</v>
      </c>
      <c r="P54" s="5">
        <f t="shared" si="0"/>
        <v>0.65135306171648988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 Solum Jakobsen</dc:creator>
  <cp:lastModifiedBy>PG-Veum, Sebastian</cp:lastModifiedBy>
  <dcterms:created xsi:type="dcterms:W3CDTF">2023-04-19T13:48:16Z</dcterms:created>
  <dcterms:modified xsi:type="dcterms:W3CDTF">2024-06-04T22:11:07Z</dcterms:modified>
</cp:coreProperties>
</file>