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zhz/Desktop/ACST2002-Assignment/"/>
    </mc:Choice>
  </mc:AlternateContent>
  <xr:revisionPtr revIDLastSave="0" documentId="8_{FCCBF463-DF78-2A43-BBF2-AEFBD9D9790D}" xr6:coauthVersionLast="47" xr6:coauthVersionMax="47" xr10:uidLastSave="{00000000-0000-0000-0000-000000000000}"/>
  <bookViews>
    <workbookView xWindow="28800" yWindow="500" windowWidth="38400" windowHeight="21100" activeTab="3" xr2:uid="{E74D8A60-0710-0646-ACB3-49E54BC39894}"/>
  </bookViews>
  <sheets>
    <sheet name="Question (b)" sheetId="1" r:id="rId1"/>
    <sheet name="Question (c)" sheetId="2" r:id="rId2"/>
    <sheet name="Question (d)" sheetId="3" r:id="rId3"/>
    <sheet name="Question (g)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" i="4" l="1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3" i="4"/>
  <c r="E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2" i="4"/>
  <c r="C4" i="3"/>
  <c r="C5" i="3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3" i="3"/>
  <c r="C2" i="3"/>
  <c r="C4" i="2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3" i="2"/>
  <c r="C2" i="2"/>
  <c r="C4" i="1"/>
  <c r="C5" i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3" i="1"/>
  <c r="C2" i="1"/>
</calcChain>
</file>

<file path=xl/sharedStrings.xml><?xml version="1.0" encoding="utf-8"?>
<sst xmlns="http://schemas.openxmlformats.org/spreadsheetml/2006/main" count="14" uniqueCount="5">
  <si>
    <t>n</t>
  </si>
  <si>
    <t>i</t>
  </si>
  <si>
    <t>a_n</t>
  </si>
  <si>
    <t>(Ia)_n</t>
  </si>
  <si>
    <t>(Qa)_n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</si>
</sst>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9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D78DB-FF44-274C-908D-FB7FCFA7CA1B}">
  <dimension ref="A1:C41"/>
  <sheetViews>
    <sheetView zoomScale="224" workbookViewId="0">
      <selection activeCell="C2" sqref="C2"/>
    </sheetView>
  </sheetViews>
  <sheetFormatPr baseColWidth="10" defaultRowHeight="16" x14ac:dyDescent="0.2"/>
  <cols>
    <col min="3" max="3" width="20.6640625" bestFit="1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1</v>
      </c>
      <c r="B2" s="1">
        <v>0.04</v>
      </c>
      <c r="C2" s="2">
        <f>(1+B2)^-1</f>
        <v>0.96153846153846145</v>
      </c>
    </row>
    <row r="3" spans="1:3" x14ac:dyDescent="0.2">
      <c r="A3">
        <v>2</v>
      </c>
      <c r="B3" s="1">
        <v>0.04</v>
      </c>
      <c r="C3" s="2">
        <f>C2+(1+B3)^-A3</f>
        <v>1.8860946745562128</v>
      </c>
    </row>
    <row r="4" spans="1:3" x14ac:dyDescent="0.2">
      <c r="A4">
        <v>3</v>
      </c>
      <c r="B4" s="1">
        <v>0.04</v>
      </c>
      <c r="C4" s="2">
        <f t="shared" ref="C4:C41" si="0">C3+(1+B4)^-A4</f>
        <v>2.7750910332271275</v>
      </c>
    </row>
    <row r="5" spans="1:3" x14ac:dyDescent="0.2">
      <c r="A5">
        <v>4</v>
      </c>
      <c r="B5" s="1">
        <v>0.04</v>
      </c>
      <c r="C5" s="2">
        <f t="shared" si="0"/>
        <v>3.6298952242568534</v>
      </c>
    </row>
    <row r="6" spans="1:3" x14ac:dyDescent="0.2">
      <c r="A6">
        <v>5</v>
      </c>
      <c r="B6" s="1">
        <v>0.04</v>
      </c>
      <c r="C6" s="2">
        <f t="shared" si="0"/>
        <v>4.4518223310162046</v>
      </c>
    </row>
    <row r="7" spans="1:3" x14ac:dyDescent="0.2">
      <c r="A7">
        <v>6</v>
      </c>
      <c r="B7" s="1">
        <v>0.04</v>
      </c>
      <c r="C7" s="2">
        <f t="shared" si="0"/>
        <v>5.2421368567463507</v>
      </c>
    </row>
    <row r="8" spans="1:3" x14ac:dyDescent="0.2">
      <c r="A8">
        <v>7</v>
      </c>
      <c r="B8" s="1">
        <v>0.04</v>
      </c>
      <c r="C8" s="2">
        <f t="shared" si="0"/>
        <v>6.0020546699484143</v>
      </c>
    </row>
    <row r="9" spans="1:3" x14ac:dyDescent="0.2">
      <c r="A9">
        <v>8</v>
      </c>
      <c r="B9" s="1">
        <v>0.04</v>
      </c>
      <c r="C9" s="2">
        <f t="shared" si="0"/>
        <v>6.7327448749503978</v>
      </c>
    </row>
    <row r="10" spans="1:3" x14ac:dyDescent="0.2">
      <c r="A10">
        <v>9</v>
      </c>
      <c r="B10" s="1">
        <v>0.04</v>
      </c>
      <c r="C10" s="2">
        <f t="shared" si="0"/>
        <v>7.4353316105292286</v>
      </c>
    </row>
    <row r="11" spans="1:3" x14ac:dyDescent="0.2">
      <c r="A11">
        <v>10</v>
      </c>
      <c r="B11" s="1">
        <v>0.04</v>
      </c>
      <c r="C11" s="2">
        <f t="shared" si="0"/>
        <v>8.1108957793550278</v>
      </c>
    </row>
    <row r="12" spans="1:3" x14ac:dyDescent="0.2">
      <c r="A12">
        <v>11</v>
      </c>
      <c r="B12" s="1">
        <v>0.04</v>
      </c>
      <c r="C12" s="2">
        <f t="shared" si="0"/>
        <v>8.7604767109182955</v>
      </c>
    </row>
    <row r="13" spans="1:3" x14ac:dyDescent="0.2">
      <c r="A13">
        <v>12</v>
      </c>
      <c r="B13" s="1">
        <v>0.04</v>
      </c>
      <c r="C13" s="2">
        <f t="shared" si="0"/>
        <v>9.3850737604983614</v>
      </c>
    </row>
    <row r="14" spans="1:3" x14ac:dyDescent="0.2">
      <c r="A14">
        <v>13</v>
      </c>
      <c r="B14" s="1">
        <v>0.04</v>
      </c>
      <c r="C14" s="2">
        <f t="shared" si="0"/>
        <v>9.9856478466330394</v>
      </c>
    </row>
    <row r="15" spans="1:3" x14ac:dyDescent="0.2">
      <c r="A15">
        <v>14</v>
      </c>
      <c r="B15" s="1">
        <v>0.04</v>
      </c>
      <c r="C15" s="2">
        <f t="shared" si="0"/>
        <v>10.563122929454845</v>
      </c>
    </row>
    <row r="16" spans="1:3" x14ac:dyDescent="0.2">
      <c r="A16">
        <v>15</v>
      </c>
      <c r="B16" s="1">
        <v>0.04</v>
      </c>
      <c r="C16" s="2">
        <f t="shared" si="0"/>
        <v>11.11838743216812</v>
      </c>
    </row>
    <row r="17" spans="1:3" x14ac:dyDescent="0.2">
      <c r="A17">
        <v>16</v>
      </c>
      <c r="B17" s="1">
        <v>0.04</v>
      </c>
      <c r="C17" s="2">
        <f t="shared" si="0"/>
        <v>11.652295607853961</v>
      </c>
    </row>
    <row r="18" spans="1:3" x14ac:dyDescent="0.2">
      <c r="A18">
        <v>17</v>
      </c>
      <c r="B18" s="1">
        <v>0.04</v>
      </c>
      <c r="C18" s="2">
        <f t="shared" si="0"/>
        <v>12.165668853705732</v>
      </c>
    </row>
    <row r="19" spans="1:3" x14ac:dyDescent="0.2">
      <c r="A19">
        <v>18</v>
      </c>
      <c r="B19" s="1">
        <v>0.04</v>
      </c>
      <c r="C19" s="2">
        <f t="shared" si="0"/>
        <v>12.65929697471705</v>
      </c>
    </row>
    <row r="20" spans="1:3" x14ac:dyDescent="0.2">
      <c r="A20">
        <v>19</v>
      </c>
      <c r="B20" s="1">
        <v>0.04</v>
      </c>
      <c r="C20" s="2">
        <f t="shared" si="0"/>
        <v>13.133939398766394</v>
      </c>
    </row>
    <row r="21" spans="1:3" x14ac:dyDescent="0.2">
      <c r="A21">
        <v>20</v>
      </c>
      <c r="B21" s="1">
        <v>0.04</v>
      </c>
      <c r="C21" s="2">
        <f t="shared" si="0"/>
        <v>13.590326344967686</v>
      </c>
    </row>
    <row r="22" spans="1:3" x14ac:dyDescent="0.2">
      <c r="A22">
        <v>21</v>
      </c>
      <c r="B22" s="1">
        <v>0.04</v>
      </c>
      <c r="C22" s="2">
        <f t="shared" si="0"/>
        <v>14.029159947084313</v>
      </c>
    </row>
    <row r="23" spans="1:3" x14ac:dyDescent="0.2">
      <c r="A23">
        <v>22</v>
      </c>
      <c r="B23" s="1">
        <v>0.04</v>
      </c>
      <c r="C23" s="2">
        <f t="shared" si="0"/>
        <v>14.451115333734917</v>
      </c>
    </row>
    <row r="24" spans="1:3" x14ac:dyDescent="0.2">
      <c r="A24">
        <v>23</v>
      </c>
      <c r="B24" s="1">
        <v>0.04</v>
      </c>
      <c r="C24" s="2">
        <f t="shared" si="0"/>
        <v>14.856841667052803</v>
      </c>
    </row>
    <row r="25" spans="1:3" x14ac:dyDescent="0.2">
      <c r="A25">
        <v>24</v>
      </c>
      <c r="B25" s="1">
        <v>0.04</v>
      </c>
      <c r="C25" s="2">
        <f t="shared" si="0"/>
        <v>15.246963141396925</v>
      </c>
    </row>
    <row r="26" spans="1:3" x14ac:dyDescent="0.2">
      <c r="A26">
        <v>25</v>
      </c>
      <c r="B26" s="1">
        <v>0.04</v>
      </c>
      <c r="C26" s="2">
        <f t="shared" si="0"/>
        <v>15.622079943650888</v>
      </c>
    </row>
    <row r="27" spans="1:3" x14ac:dyDescent="0.2">
      <c r="A27">
        <v>26</v>
      </c>
      <c r="B27" s="1">
        <v>0.04</v>
      </c>
      <c r="C27" s="2">
        <f t="shared" si="0"/>
        <v>15.982769176587393</v>
      </c>
    </row>
    <row r="28" spans="1:3" x14ac:dyDescent="0.2">
      <c r="A28">
        <v>27</v>
      </c>
      <c r="B28" s="1">
        <v>0.04</v>
      </c>
      <c r="C28" s="2">
        <f t="shared" si="0"/>
        <v>16.329585746718646</v>
      </c>
    </row>
    <row r="29" spans="1:3" x14ac:dyDescent="0.2">
      <c r="A29">
        <v>28</v>
      </c>
      <c r="B29" s="1">
        <v>0.04</v>
      </c>
      <c r="C29" s="2">
        <f t="shared" si="0"/>
        <v>16.663063217998697</v>
      </c>
    </row>
    <row r="30" spans="1:3" x14ac:dyDescent="0.2">
      <c r="A30">
        <v>29</v>
      </c>
      <c r="B30" s="1">
        <v>0.04</v>
      </c>
      <c r="C30" s="2">
        <f t="shared" si="0"/>
        <v>16.983714632691054</v>
      </c>
    </row>
    <row r="31" spans="1:3" x14ac:dyDescent="0.2">
      <c r="A31">
        <v>30</v>
      </c>
      <c r="B31" s="1">
        <v>0.04</v>
      </c>
      <c r="C31" s="2">
        <f t="shared" si="0"/>
        <v>17.292033300664475</v>
      </c>
    </row>
    <row r="32" spans="1:3" x14ac:dyDescent="0.2">
      <c r="A32">
        <v>31</v>
      </c>
      <c r="B32" s="1">
        <v>0.04</v>
      </c>
      <c r="C32" s="2">
        <f t="shared" si="0"/>
        <v>17.588493558331226</v>
      </c>
    </row>
    <row r="33" spans="1:3" x14ac:dyDescent="0.2">
      <c r="A33">
        <v>32</v>
      </c>
      <c r="B33" s="1">
        <v>0.04</v>
      </c>
      <c r="C33" s="2">
        <f t="shared" si="0"/>
        <v>17.873551498395408</v>
      </c>
    </row>
    <row r="34" spans="1:3" x14ac:dyDescent="0.2">
      <c r="A34">
        <v>33</v>
      </c>
      <c r="B34" s="1">
        <v>0.04</v>
      </c>
      <c r="C34" s="2">
        <f t="shared" si="0"/>
        <v>18.147645671534043</v>
      </c>
    </row>
    <row r="35" spans="1:3" x14ac:dyDescent="0.2">
      <c r="A35">
        <v>34</v>
      </c>
      <c r="B35" s="1">
        <v>0.04</v>
      </c>
      <c r="C35" s="2">
        <f t="shared" si="0"/>
        <v>18.411197761090424</v>
      </c>
    </row>
    <row r="36" spans="1:3" x14ac:dyDescent="0.2">
      <c r="A36">
        <v>35</v>
      </c>
      <c r="B36" s="1">
        <v>0.04</v>
      </c>
      <c r="C36" s="2">
        <f t="shared" si="0"/>
        <v>18.664613231817714</v>
      </c>
    </row>
    <row r="37" spans="1:3" x14ac:dyDescent="0.2">
      <c r="A37">
        <v>36</v>
      </c>
      <c r="B37" s="1">
        <v>0.04</v>
      </c>
      <c r="C37" s="2">
        <f t="shared" si="0"/>
        <v>18.90828195367088</v>
      </c>
    </row>
    <row r="38" spans="1:3" x14ac:dyDescent="0.2">
      <c r="A38">
        <v>37</v>
      </c>
      <c r="B38" s="1">
        <v>0.04</v>
      </c>
      <c r="C38" s="2">
        <f t="shared" si="0"/>
        <v>19.142578801606614</v>
      </c>
    </row>
    <row r="39" spans="1:3" x14ac:dyDescent="0.2">
      <c r="A39">
        <v>38</v>
      </c>
      <c r="B39" s="1">
        <v>0.04</v>
      </c>
      <c r="C39" s="2">
        <f t="shared" si="0"/>
        <v>19.367864232314052</v>
      </c>
    </row>
    <row r="40" spans="1:3" x14ac:dyDescent="0.2">
      <c r="A40">
        <v>39</v>
      </c>
      <c r="B40" s="1">
        <v>0.04</v>
      </c>
      <c r="C40" s="2">
        <f t="shared" si="0"/>
        <v>19.584484838763512</v>
      </c>
    </row>
    <row r="41" spans="1:3" x14ac:dyDescent="0.2">
      <c r="A41">
        <v>40</v>
      </c>
      <c r="B41" s="1">
        <v>0.04</v>
      </c>
      <c r="C41" s="2">
        <f t="shared" si="0"/>
        <v>19.792773883426452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2B7CC-A573-4546-9A9D-25C5AC1D7B1C}">
  <dimension ref="A1:C41"/>
  <sheetViews>
    <sheetView topLeftCell="A30" zoomScale="297" workbookViewId="0">
      <selection activeCell="D40" sqref="D39:D40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3</v>
      </c>
    </row>
    <row r="2" spans="1:3" x14ac:dyDescent="0.2">
      <c r="A2">
        <v>1</v>
      </c>
      <c r="B2" s="1">
        <v>0.04</v>
      </c>
      <c r="C2" s="2">
        <f>(1+B2)^-1</f>
        <v>0.96153846153846145</v>
      </c>
    </row>
    <row r="3" spans="1:3" x14ac:dyDescent="0.2">
      <c r="A3">
        <v>2</v>
      </c>
      <c r="B3" s="1">
        <v>0.04</v>
      </c>
      <c r="C3" s="2">
        <f>C2+A3*(1+B3)^-A3</f>
        <v>2.8106508875739644</v>
      </c>
    </row>
    <row r="4" spans="1:3" x14ac:dyDescent="0.2">
      <c r="A4">
        <v>3</v>
      </c>
      <c r="B4" s="1">
        <v>0.04</v>
      </c>
      <c r="C4" s="2">
        <f t="shared" ref="C4:C41" si="0">C3+A4*(1+B4)^-A4</f>
        <v>5.477639963586709</v>
      </c>
    </row>
    <row r="5" spans="1:3" x14ac:dyDescent="0.2">
      <c r="A5">
        <v>4</v>
      </c>
      <c r="B5" s="1">
        <v>0.04</v>
      </c>
      <c r="C5" s="2">
        <f t="shared" si="0"/>
        <v>8.896856727705611</v>
      </c>
    </row>
    <row r="6" spans="1:3" x14ac:dyDescent="0.2">
      <c r="A6">
        <v>5</v>
      </c>
      <c r="B6" s="1">
        <v>0.04</v>
      </c>
      <c r="C6" s="2">
        <f t="shared" si="0"/>
        <v>13.00649226150237</v>
      </c>
    </row>
    <row r="7" spans="1:3" x14ac:dyDescent="0.2">
      <c r="A7">
        <v>6</v>
      </c>
      <c r="B7" s="1">
        <v>0.04</v>
      </c>
      <c r="C7" s="2">
        <f t="shared" si="0"/>
        <v>17.748379415883242</v>
      </c>
    </row>
    <row r="8" spans="1:3" x14ac:dyDescent="0.2">
      <c r="A8">
        <v>7</v>
      </c>
      <c r="B8" s="1">
        <v>0.04</v>
      </c>
      <c r="C8" s="2">
        <f t="shared" si="0"/>
        <v>23.067804108297686</v>
      </c>
    </row>
    <row r="9" spans="1:3" x14ac:dyDescent="0.2">
      <c r="A9">
        <v>8</v>
      </c>
      <c r="B9" s="1">
        <v>0.04</v>
      </c>
      <c r="C9" s="2">
        <f t="shared" si="0"/>
        <v>28.913325748313557</v>
      </c>
    </row>
    <row r="10" spans="1:3" x14ac:dyDescent="0.2">
      <c r="A10">
        <v>9</v>
      </c>
      <c r="B10" s="1">
        <v>0.04</v>
      </c>
      <c r="C10" s="2">
        <f t="shared" si="0"/>
        <v>35.236606368523027</v>
      </c>
    </row>
    <row r="11" spans="1:3" x14ac:dyDescent="0.2">
      <c r="A11">
        <v>10</v>
      </c>
      <c r="B11" s="1">
        <v>0.04</v>
      </c>
      <c r="C11" s="2">
        <f t="shared" si="0"/>
        <v>41.992248056781008</v>
      </c>
    </row>
    <row r="12" spans="1:3" x14ac:dyDescent="0.2">
      <c r="A12">
        <v>11</v>
      </c>
      <c r="B12" s="1">
        <v>0.04</v>
      </c>
      <c r="C12" s="2">
        <f t="shared" si="0"/>
        <v>49.137638303976956</v>
      </c>
    </row>
    <row r="13" spans="1:3" x14ac:dyDescent="0.2">
      <c r="A13">
        <v>12</v>
      </c>
      <c r="B13" s="1">
        <v>0.04</v>
      </c>
      <c r="C13" s="2">
        <f t="shared" si="0"/>
        <v>56.63280289893774</v>
      </c>
    </row>
    <row r="14" spans="1:3" x14ac:dyDescent="0.2">
      <c r="A14">
        <v>13</v>
      </c>
      <c r="B14" s="1">
        <v>0.04</v>
      </c>
      <c r="C14" s="2">
        <f t="shared" si="0"/>
        <v>64.440266018688561</v>
      </c>
    </row>
    <row r="15" spans="1:3" x14ac:dyDescent="0.2">
      <c r="A15">
        <v>14</v>
      </c>
      <c r="B15" s="1">
        <v>0.04</v>
      </c>
      <c r="C15" s="2">
        <f t="shared" si="0"/>
        <v>72.524917178193846</v>
      </c>
    </row>
    <row r="16" spans="1:3" x14ac:dyDescent="0.2">
      <c r="A16">
        <v>15</v>
      </c>
      <c r="B16" s="1">
        <v>0.04</v>
      </c>
      <c r="C16" s="2">
        <f t="shared" si="0"/>
        <v>80.853884718892971</v>
      </c>
    </row>
    <row r="17" spans="1:3" x14ac:dyDescent="0.2">
      <c r="A17">
        <v>16</v>
      </c>
      <c r="B17" s="1">
        <v>0.04</v>
      </c>
      <c r="C17" s="2">
        <f t="shared" si="0"/>
        <v>89.396415529866431</v>
      </c>
    </row>
    <row r="18" spans="1:3" x14ac:dyDescent="0.2">
      <c r="A18">
        <v>17</v>
      </c>
      <c r="B18" s="1">
        <v>0.04</v>
      </c>
      <c r="C18" s="2">
        <f t="shared" si="0"/>
        <v>98.123760709346527</v>
      </c>
    </row>
    <row r="19" spans="1:3" x14ac:dyDescent="0.2">
      <c r="A19">
        <v>18</v>
      </c>
      <c r="B19" s="1">
        <v>0.04</v>
      </c>
      <c r="C19" s="2">
        <f t="shared" si="0"/>
        <v>107.00906688755025</v>
      </c>
    </row>
    <row r="20" spans="1:3" x14ac:dyDescent="0.2">
      <c r="A20">
        <v>19</v>
      </c>
      <c r="B20" s="1">
        <v>0.04</v>
      </c>
      <c r="C20" s="2">
        <f t="shared" si="0"/>
        <v>116.02727294448778</v>
      </c>
    </row>
    <row r="21" spans="1:3" x14ac:dyDescent="0.2">
      <c r="A21">
        <v>20</v>
      </c>
      <c r="B21" s="1">
        <v>0.04</v>
      </c>
      <c r="C21" s="2">
        <f t="shared" si="0"/>
        <v>125.15501186851361</v>
      </c>
    </row>
    <row r="22" spans="1:3" x14ac:dyDescent="0.2">
      <c r="A22">
        <v>21</v>
      </c>
      <c r="B22" s="1">
        <v>0.04</v>
      </c>
      <c r="C22" s="2">
        <f t="shared" si="0"/>
        <v>134.37051751296278</v>
      </c>
    </row>
    <row r="23" spans="1:3" x14ac:dyDescent="0.2">
      <c r="A23">
        <v>22</v>
      </c>
      <c r="B23" s="1">
        <v>0.04</v>
      </c>
      <c r="C23" s="2">
        <f t="shared" si="0"/>
        <v>143.65353601927603</v>
      </c>
    </row>
    <row r="24" spans="1:3" x14ac:dyDescent="0.2">
      <c r="A24">
        <v>23</v>
      </c>
      <c r="B24" s="1">
        <v>0.04</v>
      </c>
      <c r="C24" s="2">
        <f t="shared" si="0"/>
        <v>152.98524168558745</v>
      </c>
    </row>
    <row r="25" spans="1:3" x14ac:dyDescent="0.2">
      <c r="A25">
        <v>24</v>
      </c>
      <c r="B25" s="1">
        <v>0.04</v>
      </c>
      <c r="C25" s="2">
        <f t="shared" si="0"/>
        <v>162.34815706984639</v>
      </c>
    </row>
    <row r="26" spans="1:3" x14ac:dyDescent="0.2">
      <c r="A26">
        <v>25</v>
      </c>
      <c r="B26" s="1">
        <v>0.04</v>
      </c>
      <c r="C26" s="2">
        <f t="shared" si="0"/>
        <v>171.72607712619549</v>
      </c>
    </row>
    <row r="27" spans="1:3" x14ac:dyDescent="0.2">
      <c r="A27">
        <v>26</v>
      </c>
      <c r="B27" s="1">
        <v>0.04</v>
      </c>
      <c r="C27" s="2">
        <f t="shared" si="0"/>
        <v>181.10399718254459</v>
      </c>
    </row>
    <row r="28" spans="1:3" x14ac:dyDescent="0.2">
      <c r="A28">
        <v>27</v>
      </c>
      <c r="B28" s="1">
        <v>0.04</v>
      </c>
      <c r="C28" s="2">
        <f t="shared" si="0"/>
        <v>190.46804457608843</v>
      </c>
    </row>
    <row r="29" spans="1:3" x14ac:dyDescent="0.2">
      <c r="A29">
        <v>28</v>
      </c>
      <c r="B29" s="1">
        <v>0.04</v>
      </c>
      <c r="C29" s="2">
        <f t="shared" si="0"/>
        <v>199.80541377192986</v>
      </c>
    </row>
    <row r="30" spans="1:3" x14ac:dyDescent="0.2">
      <c r="A30">
        <v>29</v>
      </c>
      <c r="B30" s="1">
        <v>0.04</v>
      </c>
      <c r="C30" s="2">
        <f t="shared" si="0"/>
        <v>209.10430479800823</v>
      </c>
    </row>
    <row r="31" spans="1:3" x14ac:dyDescent="0.2">
      <c r="A31">
        <v>30</v>
      </c>
      <c r="B31" s="1">
        <v>0.04</v>
      </c>
      <c r="C31" s="2">
        <f t="shared" si="0"/>
        <v>218.35386483721084</v>
      </c>
    </row>
    <row r="32" spans="1:3" x14ac:dyDescent="0.2">
      <c r="A32">
        <v>31</v>
      </c>
      <c r="B32" s="1">
        <v>0.04</v>
      </c>
      <c r="C32" s="2">
        <f t="shared" si="0"/>
        <v>227.54413282488008</v>
      </c>
    </row>
    <row r="33" spans="1:3" x14ac:dyDescent="0.2">
      <c r="A33">
        <v>32</v>
      </c>
      <c r="B33" s="1">
        <v>0.04</v>
      </c>
      <c r="C33" s="2">
        <f t="shared" si="0"/>
        <v>236.66598690693394</v>
      </c>
    </row>
    <row r="34" spans="1:3" x14ac:dyDescent="0.2">
      <c r="A34">
        <v>33</v>
      </c>
      <c r="B34" s="1">
        <v>0.04</v>
      </c>
      <c r="C34" s="2">
        <f t="shared" si="0"/>
        <v>245.71109462050896</v>
      </c>
    </row>
    <row r="35" spans="1:3" x14ac:dyDescent="0.2">
      <c r="A35">
        <v>34</v>
      </c>
      <c r="B35" s="1">
        <v>0.04</v>
      </c>
      <c r="C35" s="2">
        <f t="shared" si="0"/>
        <v>254.67186566542594</v>
      </c>
    </row>
    <row r="36" spans="1:3" x14ac:dyDescent="0.2">
      <c r="A36">
        <v>35</v>
      </c>
      <c r="B36" s="1">
        <v>0.04</v>
      </c>
      <c r="C36" s="2">
        <f t="shared" si="0"/>
        <v>263.54140714088112</v>
      </c>
    </row>
    <row r="37" spans="1:3" x14ac:dyDescent="0.2">
      <c r="A37">
        <v>36</v>
      </c>
      <c r="B37" s="1">
        <v>0.04</v>
      </c>
      <c r="C37" s="2">
        <f t="shared" si="0"/>
        <v>272.31348112759503</v>
      </c>
    </row>
    <row r="38" spans="1:3" x14ac:dyDescent="0.2">
      <c r="A38">
        <v>37</v>
      </c>
      <c r="B38" s="1">
        <v>0.04</v>
      </c>
      <c r="C38" s="2">
        <f t="shared" si="0"/>
        <v>280.98246450121718</v>
      </c>
    </row>
    <row r="39" spans="1:3" x14ac:dyDescent="0.2">
      <c r="A39">
        <v>38</v>
      </c>
      <c r="B39" s="1">
        <v>0.04</v>
      </c>
      <c r="C39" s="2">
        <f t="shared" si="0"/>
        <v>289.54331086809981</v>
      </c>
    </row>
    <row r="40" spans="1:3" x14ac:dyDescent="0.2">
      <c r="A40">
        <v>39</v>
      </c>
      <c r="B40" s="1">
        <v>0.04</v>
      </c>
      <c r="C40" s="2">
        <f t="shared" si="0"/>
        <v>297.99151451962871</v>
      </c>
    </row>
    <row r="41" spans="1:3" x14ac:dyDescent="0.2">
      <c r="A41">
        <v>40</v>
      </c>
      <c r="B41" s="1">
        <v>0.04</v>
      </c>
      <c r="C41" s="2">
        <f t="shared" si="0"/>
        <v>306.32307630614633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7E901B-4626-094F-819B-76F3E5581552}">
  <dimension ref="A1:C41"/>
  <sheetViews>
    <sheetView topLeftCell="A28" zoomScale="245" workbookViewId="0">
      <selection activeCell="C41" sqref="C41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4</v>
      </c>
    </row>
    <row r="2" spans="1:3" x14ac:dyDescent="0.2">
      <c r="A2">
        <v>1</v>
      </c>
      <c r="B2" s="1">
        <v>0.04</v>
      </c>
      <c r="C2" s="2">
        <f>(1+B2)^-1</f>
        <v>0.96153846153846145</v>
      </c>
    </row>
    <row r="3" spans="1:3" x14ac:dyDescent="0.2">
      <c r="A3">
        <v>2</v>
      </c>
      <c r="B3" s="1">
        <v>0.04</v>
      </c>
      <c r="C3" s="2">
        <f>C2+A3^2*(1+B3)^-A3</f>
        <v>4.6597633136094672</v>
      </c>
    </row>
    <row r="4" spans="1:3" x14ac:dyDescent="0.2">
      <c r="A4">
        <v>3</v>
      </c>
      <c r="B4" s="1">
        <v>0.04</v>
      </c>
      <c r="C4" s="2">
        <f t="shared" ref="C4:C41" si="0">C3+A4^2*(1+B4)^-A4</f>
        <v>12.660730541647702</v>
      </c>
    </row>
    <row r="5" spans="1:3" x14ac:dyDescent="0.2">
      <c r="A5">
        <v>4</v>
      </c>
      <c r="B5" s="1">
        <v>0.04</v>
      </c>
      <c r="C5" s="2">
        <f t="shared" si="0"/>
        <v>26.337597598123313</v>
      </c>
    </row>
    <row r="6" spans="1:3" x14ac:dyDescent="0.2">
      <c r="A6">
        <v>5</v>
      </c>
      <c r="B6" s="1">
        <v>0.04</v>
      </c>
      <c r="C6" s="2">
        <f t="shared" si="0"/>
        <v>46.885775267107107</v>
      </c>
    </row>
    <row r="7" spans="1:3" x14ac:dyDescent="0.2">
      <c r="A7">
        <v>6</v>
      </c>
      <c r="B7" s="1">
        <v>0.04</v>
      </c>
      <c r="C7" s="2">
        <f t="shared" si="0"/>
        <v>75.33709819339235</v>
      </c>
    </row>
    <row r="8" spans="1:3" x14ac:dyDescent="0.2">
      <c r="A8">
        <v>7</v>
      </c>
      <c r="B8" s="1">
        <v>0.04</v>
      </c>
      <c r="C8" s="2">
        <f t="shared" si="0"/>
        <v>112.57307104029346</v>
      </c>
    </row>
    <row r="9" spans="1:3" x14ac:dyDescent="0.2">
      <c r="A9">
        <v>8</v>
      </c>
      <c r="B9" s="1">
        <v>0.04</v>
      </c>
      <c r="C9" s="2">
        <f t="shared" si="0"/>
        <v>159.33724416042043</v>
      </c>
    </row>
    <row r="10" spans="1:3" x14ac:dyDescent="0.2">
      <c r="A10">
        <v>9</v>
      </c>
      <c r="B10" s="1">
        <v>0.04</v>
      </c>
      <c r="C10" s="2">
        <f t="shared" si="0"/>
        <v>216.2467697423057</v>
      </c>
    </row>
    <row r="11" spans="1:3" x14ac:dyDescent="0.2">
      <c r="A11">
        <v>10</v>
      </c>
      <c r="B11" s="1">
        <v>0.04</v>
      </c>
      <c r="C11" s="2">
        <f t="shared" si="0"/>
        <v>283.80318662488554</v>
      </c>
    </row>
    <row r="12" spans="1:3" x14ac:dyDescent="0.2">
      <c r="A12">
        <v>11</v>
      </c>
      <c r="B12" s="1">
        <v>0.04</v>
      </c>
      <c r="C12" s="2">
        <f t="shared" si="0"/>
        <v>362.40247934404096</v>
      </c>
    </row>
    <row r="13" spans="1:3" x14ac:dyDescent="0.2">
      <c r="A13">
        <v>12</v>
      </c>
      <c r="B13" s="1">
        <v>0.04</v>
      </c>
      <c r="C13" s="2">
        <f t="shared" si="0"/>
        <v>452.3444544835703</v>
      </c>
    </row>
    <row r="14" spans="1:3" x14ac:dyDescent="0.2">
      <c r="A14">
        <v>13</v>
      </c>
      <c r="B14" s="1">
        <v>0.04</v>
      </c>
      <c r="C14" s="2">
        <f t="shared" si="0"/>
        <v>553.84147504033092</v>
      </c>
    </row>
    <row r="15" spans="1:3" x14ac:dyDescent="0.2">
      <c r="A15">
        <v>14</v>
      </c>
      <c r="B15" s="1">
        <v>0.04</v>
      </c>
      <c r="C15" s="2">
        <f t="shared" si="0"/>
        <v>667.02659127340485</v>
      </c>
    </row>
    <row r="16" spans="1:3" x14ac:dyDescent="0.2">
      <c r="A16">
        <v>15</v>
      </c>
      <c r="B16" s="1">
        <v>0.04</v>
      </c>
      <c r="C16" s="2">
        <f t="shared" si="0"/>
        <v>791.96110438389167</v>
      </c>
    </row>
    <row r="17" spans="1:3" x14ac:dyDescent="0.2">
      <c r="A17">
        <v>16</v>
      </c>
      <c r="B17" s="1">
        <v>0.04</v>
      </c>
      <c r="C17" s="2">
        <f t="shared" si="0"/>
        <v>928.64159735946691</v>
      </c>
    </row>
    <row r="18" spans="1:3" x14ac:dyDescent="0.2">
      <c r="A18">
        <v>17</v>
      </c>
      <c r="B18" s="1">
        <v>0.04</v>
      </c>
      <c r="C18" s="2">
        <f t="shared" si="0"/>
        <v>1077.0064654106286</v>
      </c>
    </row>
    <row r="19" spans="1:3" x14ac:dyDescent="0.2">
      <c r="A19">
        <v>18</v>
      </c>
      <c r="B19" s="1">
        <v>0.04</v>
      </c>
      <c r="C19" s="2">
        <f t="shared" si="0"/>
        <v>1236.9419766182955</v>
      </c>
    </row>
    <row r="20" spans="1:3" x14ac:dyDescent="0.2">
      <c r="A20">
        <v>19</v>
      </c>
      <c r="B20" s="1">
        <v>0.04</v>
      </c>
      <c r="C20" s="2">
        <f t="shared" si="0"/>
        <v>1408.2878917001085</v>
      </c>
    </row>
    <row r="21" spans="1:3" x14ac:dyDescent="0.2">
      <c r="A21">
        <v>20</v>
      </c>
      <c r="B21" s="1">
        <v>0.04</v>
      </c>
      <c r="C21" s="2">
        <f t="shared" si="0"/>
        <v>1590.8426701806254</v>
      </c>
    </row>
    <row r="22" spans="1:3" x14ac:dyDescent="0.2">
      <c r="A22">
        <v>21</v>
      </c>
      <c r="B22" s="1">
        <v>0.04</v>
      </c>
      <c r="C22" s="2">
        <f t="shared" si="0"/>
        <v>1784.3682887140578</v>
      </c>
    </row>
    <row r="23" spans="1:3" x14ac:dyDescent="0.2">
      <c r="A23">
        <v>22</v>
      </c>
      <c r="B23" s="1">
        <v>0.04</v>
      </c>
      <c r="C23" s="2">
        <f t="shared" si="0"/>
        <v>1988.5946958529496</v>
      </c>
    </row>
    <row r="24" spans="1:3" x14ac:dyDescent="0.2">
      <c r="A24">
        <v>23</v>
      </c>
      <c r="B24" s="1">
        <v>0.04</v>
      </c>
      <c r="C24" s="2">
        <f t="shared" si="0"/>
        <v>2203.2239261781119</v>
      </c>
    </row>
    <row r="25" spans="1:3" x14ac:dyDescent="0.2">
      <c r="A25">
        <v>24</v>
      </c>
      <c r="B25" s="1">
        <v>0.04</v>
      </c>
      <c r="C25" s="2">
        <f t="shared" si="0"/>
        <v>2427.9338954003265</v>
      </c>
    </row>
    <row r="26" spans="1:3" x14ac:dyDescent="0.2">
      <c r="A26">
        <v>25</v>
      </c>
      <c r="B26" s="1">
        <v>0.04</v>
      </c>
      <c r="C26" s="2">
        <f t="shared" si="0"/>
        <v>2662.3818968090536</v>
      </c>
    </row>
    <row r="27" spans="1:3" x14ac:dyDescent="0.2">
      <c r="A27">
        <v>26</v>
      </c>
      <c r="B27" s="1">
        <v>0.04</v>
      </c>
      <c r="C27" s="2">
        <f t="shared" si="0"/>
        <v>2906.2078182741302</v>
      </c>
    </row>
    <row r="28" spans="1:3" x14ac:dyDescent="0.2">
      <c r="A28">
        <v>27</v>
      </c>
      <c r="B28" s="1">
        <v>0.04</v>
      </c>
      <c r="C28" s="2">
        <f t="shared" si="0"/>
        <v>3159.0370978998139</v>
      </c>
    </row>
    <row r="29" spans="1:3" x14ac:dyDescent="0.2">
      <c r="A29">
        <v>28</v>
      </c>
      <c r="B29" s="1">
        <v>0.04</v>
      </c>
      <c r="C29" s="2">
        <f t="shared" si="0"/>
        <v>3420.4834353833744</v>
      </c>
    </row>
    <row r="30" spans="1:3" x14ac:dyDescent="0.2">
      <c r="A30">
        <v>29</v>
      </c>
      <c r="B30" s="1">
        <v>0.04</v>
      </c>
      <c r="C30" s="2">
        <f t="shared" si="0"/>
        <v>3690.1512751396467</v>
      </c>
    </row>
    <row r="31" spans="1:3" x14ac:dyDescent="0.2">
      <c r="A31">
        <v>30</v>
      </c>
      <c r="B31" s="1">
        <v>0.04</v>
      </c>
      <c r="C31" s="2">
        <f t="shared" si="0"/>
        <v>3967.6380763157249</v>
      </c>
    </row>
    <row r="32" spans="1:3" x14ac:dyDescent="0.2">
      <c r="A32">
        <v>31</v>
      </c>
      <c r="B32" s="1">
        <v>0.04</v>
      </c>
      <c r="C32" s="2">
        <f t="shared" si="0"/>
        <v>4252.5363839334723</v>
      </c>
    </row>
    <row r="33" spans="1:3" x14ac:dyDescent="0.2">
      <c r="A33">
        <v>32</v>
      </c>
      <c r="B33" s="1">
        <v>0.04</v>
      </c>
      <c r="C33" s="2">
        <f t="shared" si="0"/>
        <v>4544.4357145591957</v>
      </c>
    </row>
    <row r="34" spans="1:3" x14ac:dyDescent="0.2">
      <c r="A34">
        <v>33</v>
      </c>
      <c r="B34" s="1">
        <v>0.04</v>
      </c>
      <c r="C34" s="2">
        <f t="shared" si="0"/>
        <v>4842.9242691071722</v>
      </c>
    </row>
    <row r="35" spans="1:3" x14ac:dyDescent="0.2">
      <c r="A35">
        <v>34</v>
      </c>
      <c r="B35" s="1">
        <v>0.04</v>
      </c>
      <c r="C35" s="2">
        <f t="shared" si="0"/>
        <v>5147.5904846343501</v>
      </c>
    </row>
    <row r="36" spans="1:3" x14ac:dyDescent="0.2">
      <c r="A36">
        <v>35</v>
      </c>
      <c r="B36" s="1">
        <v>0.04</v>
      </c>
      <c r="C36" s="2">
        <f t="shared" si="0"/>
        <v>5458.024436275281</v>
      </c>
    </row>
    <row r="37" spans="1:3" x14ac:dyDescent="0.2">
      <c r="A37">
        <v>36</v>
      </c>
      <c r="B37" s="1">
        <v>0.04</v>
      </c>
      <c r="C37" s="2">
        <f t="shared" si="0"/>
        <v>5773.8190997969814</v>
      </c>
    </row>
    <row r="38" spans="1:3" x14ac:dyDescent="0.2">
      <c r="A38">
        <v>37</v>
      </c>
      <c r="B38" s="1">
        <v>0.04</v>
      </c>
      <c r="C38" s="2">
        <f t="shared" si="0"/>
        <v>6094.5714846210021</v>
      </c>
    </row>
    <row r="39" spans="1:3" x14ac:dyDescent="0.2">
      <c r="A39">
        <v>38</v>
      </c>
      <c r="B39" s="1">
        <v>0.04</v>
      </c>
      <c r="C39" s="2">
        <f t="shared" si="0"/>
        <v>6419.8836465625409</v>
      </c>
    </row>
    <row r="40" spans="1:3" x14ac:dyDescent="0.2">
      <c r="A40">
        <v>39</v>
      </c>
      <c r="B40" s="1">
        <v>0.04</v>
      </c>
      <c r="C40" s="2">
        <f t="shared" si="0"/>
        <v>6749.3635889721672</v>
      </c>
    </row>
    <row r="41" spans="1:3" x14ac:dyDescent="0.2">
      <c r="A41">
        <v>40</v>
      </c>
      <c r="B41" s="1">
        <v>0.04</v>
      </c>
      <c r="C41" s="2">
        <f t="shared" si="0"/>
        <v>7082.6260604328727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F1E12-0345-904D-99C3-D19DD052B921}">
  <dimension ref="A1:E41"/>
  <sheetViews>
    <sheetView tabSelected="1" zoomScale="234" workbookViewId="0">
      <selection activeCell="C9" sqref="C9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1</v>
      </c>
      <c r="B2" s="1">
        <v>0.04</v>
      </c>
      <c r="C2" s="2">
        <f>(1-(1+B2)^-A2)/B2</f>
        <v>0.96153846153846367</v>
      </c>
      <c r="D2" s="2">
        <f>((1+B2)*C2-A2*(1+B2)^-A2)/B2</f>
        <v>0.96153846153851918</v>
      </c>
      <c r="E2" s="2">
        <f>(2*0+C2*(1+B2)-A2^2*(1+B2)^-A2)/B2</f>
        <v>0.96153846153851918</v>
      </c>
    </row>
    <row r="3" spans="1:5" x14ac:dyDescent="0.2">
      <c r="A3">
        <v>2</v>
      </c>
      <c r="B3" s="1">
        <v>0.04</v>
      </c>
      <c r="C3" s="2">
        <f t="shared" ref="C3:C41" si="0">(1-(1+B3)^-A3)/B3</f>
        <v>1.8860946745562157</v>
      </c>
      <c r="D3" s="2">
        <f t="shared" ref="D3:D41" si="1">((1+B3)*C3-A3*(1+B3)^-A3)/B3</f>
        <v>2.8106508875740399</v>
      </c>
      <c r="E3" s="2">
        <f>(2*D2+C3*(1+B3)-A3^2*(1+B3)^-A3)/B3</f>
        <v>4.6597633136124301</v>
      </c>
    </row>
    <row r="4" spans="1:5" x14ac:dyDescent="0.2">
      <c r="A4">
        <v>3</v>
      </c>
      <c r="B4" s="1">
        <v>0.04</v>
      </c>
      <c r="C4" s="2">
        <f t="shared" si="0"/>
        <v>2.7750910332271284</v>
      </c>
      <c r="D4" s="2">
        <f t="shared" si="1"/>
        <v>5.4776399635867223</v>
      </c>
      <c r="E4" s="2">
        <f t="shared" ref="E4:E41" si="2">(2*D3+C4*(1+B4)-A4^2*(1+B4)^-A4)/B4</f>
        <v>12.660730541651466</v>
      </c>
    </row>
    <row r="5" spans="1:5" x14ac:dyDescent="0.2">
      <c r="A5">
        <v>4</v>
      </c>
      <c r="B5" s="1">
        <v>0.04</v>
      </c>
      <c r="C5" s="2">
        <f t="shared" si="0"/>
        <v>3.629895224256857</v>
      </c>
      <c r="D5" s="2">
        <f t="shared" si="1"/>
        <v>8.8968567277057158</v>
      </c>
      <c r="E5" s="2">
        <f t="shared" si="2"/>
        <v>26.337597598124106</v>
      </c>
    </row>
    <row r="6" spans="1:5" x14ac:dyDescent="0.2">
      <c r="A6">
        <v>5</v>
      </c>
      <c r="B6" s="1">
        <v>0.04</v>
      </c>
      <c r="C6" s="2">
        <f t="shared" si="0"/>
        <v>4.4518223310162117</v>
      </c>
      <c r="D6" s="2">
        <f t="shared" si="1"/>
        <v>13.006492261502567</v>
      </c>
      <c r="E6" s="2">
        <f t="shared" si="2"/>
        <v>46.885775267112528</v>
      </c>
    </row>
    <row r="7" spans="1:5" x14ac:dyDescent="0.2">
      <c r="A7">
        <v>6</v>
      </c>
      <c r="B7" s="1">
        <v>0.04</v>
      </c>
      <c r="C7" s="2">
        <f t="shared" si="0"/>
        <v>5.2421368567463569</v>
      </c>
      <c r="D7" s="2">
        <f t="shared" si="1"/>
        <v>17.748379415883431</v>
      </c>
      <c r="E7" s="2">
        <f t="shared" si="2"/>
        <v>75.337098193402511</v>
      </c>
    </row>
    <row r="8" spans="1:5" x14ac:dyDescent="0.2">
      <c r="A8">
        <v>7</v>
      </c>
      <c r="B8" s="1">
        <v>0.04</v>
      </c>
      <c r="C8" s="2">
        <f t="shared" si="0"/>
        <v>6.002054669948417</v>
      </c>
      <c r="D8" s="2">
        <f t="shared" si="1"/>
        <v>23.067804108297786</v>
      </c>
      <c r="E8" s="2">
        <f t="shared" si="2"/>
        <v>112.57307104030296</v>
      </c>
    </row>
    <row r="9" spans="1:5" x14ac:dyDescent="0.2">
      <c r="A9">
        <v>8</v>
      </c>
      <c r="B9" s="1">
        <v>0.04</v>
      </c>
      <c r="C9" s="2">
        <f t="shared" si="0"/>
        <v>6.7327448749504049</v>
      </c>
      <c r="D9" s="2">
        <f t="shared" si="1"/>
        <v>28.913325748313778</v>
      </c>
      <c r="E9" s="2">
        <f t="shared" si="2"/>
        <v>159.33724416042577</v>
      </c>
    </row>
    <row r="10" spans="1:5" x14ac:dyDescent="0.2">
      <c r="A10">
        <v>9</v>
      </c>
      <c r="B10" s="1">
        <v>0.04</v>
      </c>
      <c r="C10" s="2">
        <f t="shared" si="0"/>
        <v>7.4353316105292384</v>
      </c>
      <c r="D10" s="2">
        <f t="shared" si="1"/>
        <v>35.236606368523368</v>
      </c>
      <c r="E10" s="2">
        <f t="shared" si="2"/>
        <v>216.2467697423173</v>
      </c>
    </row>
    <row r="11" spans="1:5" x14ac:dyDescent="0.2">
      <c r="A11">
        <v>10</v>
      </c>
      <c r="B11" s="1">
        <v>0.04</v>
      </c>
      <c r="C11" s="2">
        <f t="shared" si="0"/>
        <v>8.1108957793550367</v>
      </c>
      <c r="D11" s="2">
        <f t="shared" si="1"/>
        <v>41.992248056781364</v>
      </c>
      <c r="E11" s="2">
        <f t="shared" si="2"/>
        <v>283.80318662490288</v>
      </c>
    </row>
    <row r="12" spans="1:5" x14ac:dyDescent="0.2">
      <c r="A12">
        <v>11</v>
      </c>
      <c r="B12" s="1">
        <v>0.04</v>
      </c>
      <c r="C12" s="2">
        <f t="shared" si="0"/>
        <v>8.7604767109183026</v>
      </c>
      <c r="D12" s="2">
        <f t="shared" si="1"/>
        <v>49.137638303977191</v>
      </c>
      <c r="E12" s="2">
        <f t="shared" si="2"/>
        <v>362.40247934405863</v>
      </c>
    </row>
    <row r="13" spans="1:5" x14ac:dyDescent="0.2">
      <c r="A13">
        <v>12</v>
      </c>
      <c r="B13" s="1">
        <v>0.04</v>
      </c>
      <c r="C13" s="2">
        <f t="shared" si="0"/>
        <v>9.3850737604983721</v>
      </c>
      <c r="D13" s="2">
        <f t="shared" si="1"/>
        <v>56.632802898938152</v>
      </c>
      <c r="E13" s="2">
        <f t="shared" si="2"/>
        <v>452.34445448358292</v>
      </c>
    </row>
    <row r="14" spans="1:5" x14ac:dyDescent="0.2">
      <c r="A14">
        <v>13</v>
      </c>
      <c r="B14" s="1">
        <v>0.04</v>
      </c>
      <c r="C14" s="2">
        <f t="shared" si="0"/>
        <v>9.9856478466330501</v>
      </c>
      <c r="D14" s="2">
        <f t="shared" si="1"/>
        <v>64.440266018688945</v>
      </c>
      <c r="E14" s="2">
        <f t="shared" si="2"/>
        <v>553.84147504035218</v>
      </c>
    </row>
    <row r="15" spans="1:5" x14ac:dyDescent="0.2">
      <c r="A15">
        <v>14</v>
      </c>
      <c r="B15" s="1">
        <v>0.04</v>
      </c>
      <c r="C15" s="2">
        <f t="shared" si="0"/>
        <v>10.563122929454854</v>
      </c>
      <c r="D15" s="2">
        <f t="shared" si="1"/>
        <v>72.524917178194187</v>
      </c>
      <c r="E15" s="2">
        <f t="shared" si="2"/>
        <v>667.02659127342474</v>
      </c>
    </row>
    <row r="16" spans="1:5" x14ac:dyDescent="0.2">
      <c r="A16">
        <v>15</v>
      </c>
      <c r="B16" s="1">
        <v>0.04</v>
      </c>
      <c r="C16" s="2">
        <f t="shared" si="0"/>
        <v>11.118387432168131</v>
      </c>
      <c r="D16" s="2">
        <f t="shared" si="1"/>
        <v>80.853884718893369</v>
      </c>
      <c r="E16" s="2">
        <f t="shared" si="2"/>
        <v>791.96110438391042</v>
      </c>
    </row>
    <row r="17" spans="1:5" x14ac:dyDescent="0.2">
      <c r="A17">
        <v>16</v>
      </c>
      <c r="B17" s="1">
        <v>0.04</v>
      </c>
      <c r="C17" s="2">
        <f t="shared" si="0"/>
        <v>11.652295607853974</v>
      </c>
      <c r="D17" s="2">
        <f t="shared" si="1"/>
        <v>89.3964155298669</v>
      </c>
      <c r="E17" s="2">
        <f t="shared" si="2"/>
        <v>928.6415973594892</v>
      </c>
    </row>
    <row r="18" spans="1:5" x14ac:dyDescent="0.2">
      <c r="A18">
        <v>17</v>
      </c>
      <c r="B18" s="1">
        <v>0.04</v>
      </c>
      <c r="C18" s="2">
        <f t="shared" si="0"/>
        <v>12.165668853705744</v>
      </c>
      <c r="D18" s="2">
        <f t="shared" si="1"/>
        <v>98.123760709346982</v>
      </c>
      <c r="E18" s="2">
        <f t="shared" si="2"/>
        <v>1077.0064654106541</v>
      </c>
    </row>
    <row r="19" spans="1:5" x14ac:dyDescent="0.2">
      <c r="A19">
        <v>18</v>
      </c>
      <c r="B19" s="1">
        <v>0.04</v>
      </c>
      <c r="C19" s="2">
        <f t="shared" si="0"/>
        <v>12.659296974717062</v>
      </c>
      <c r="D19" s="2">
        <f t="shared" si="1"/>
        <v>107.00906688755074</v>
      </c>
      <c r="E19" s="2">
        <f t="shared" si="2"/>
        <v>1236.9419766183214</v>
      </c>
    </row>
    <row r="20" spans="1:5" x14ac:dyDescent="0.2">
      <c r="A20">
        <v>19</v>
      </c>
      <c r="B20" s="1">
        <v>0.04</v>
      </c>
      <c r="C20" s="2">
        <f t="shared" si="0"/>
        <v>13.133939398766406</v>
      </c>
      <c r="D20" s="2">
        <f t="shared" si="1"/>
        <v>116.02727294448832</v>
      </c>
      <c r="E20" s="2">
        <f t="shared" si="2"/>
        <v>1408.2878917001358</v>
      </c>
    </row>
    <row r="21" spans="1:5" x14ac:dyDescent="0.2">
      <c r="A21">
        <v>20</v>
      </c>
      <c r="B21" s="1">
        <v>0.04</v>
      </c>
      <c r="C21" s="2">
        <f t="shared" si="0"/>
        <v>13.590326344967698</v>
      </c>
      <c r="D21" s="2">
        <f t="shared" si="1"/>
        <v>125.15501186851412</v>
      </c>
      <c r="E21" s="2">
        <f t="shared" si="2"/>
        <v>1590.8426701806554</v>
      </c>
    </row>
    <row r="22" spans="1:5" x14ac:dyDescent="0.2">
      <c r="A22">
        <v>21</v>
      </c>
      <c r="B22" s="1">
        <v>0.04</v>
      </c>
      <c r="C22" s="2">
        <f t="shared" si="0"/>
        <v>14.029159947084329</v>
      </c>
      <c r="D22" s="2">
        <f t="shared" si="1"/>
        <v>134.37051751296346</v>
      </c>
      <c r="E22" s="2">
        <f t="shared" si="2"/>
        <v>1784.3682887140878</v>
      </c>
    </row>
    <row r="23" spans="1:5" x14ac:dyDescent="0.2">
      <c r="A23">
        <v>22</v>
      </c>
      <c r="B23" s="1">
        <v>0.04</v>
      </c>
      <c r="C23" s="2">
        <f t="shared" si="0"/>
        <v>14.451115333734931</v>
      </c>
      <c r="D23" s="2">
        <f t="shared" si="1"/>
        <v>143.65353601927669</v>
      </c>
      <c r="E23" s="2">
        <f t="shared" si="2"/>
        <v>1988.5946958529878</v>
      </c>
    </row>
    <row r="24" spans="1:5" x14ac:dyDescent="0.2">
      <c r="A24">
        <v>23</v>
      </c>
      <c r="B24" s="1">
        <v>0.04</v>
      </c>
      <c r="C24" s="2">
        <f t="shared" si="0"/>
        <v>14.856841667052816</v>
      </c>
      <c r="D24" s="2">
        <f t="shared" si="1"/>
        <v>152.98524168558799</v>
      </c>
      <c r="E24" s="2">
        <f t="shared" si="2"/>
        <v>2203.2239261781483</v>
      </c>
    </row>
    <row r="25" spans="1:5" x14ac:dyDescent="0.2">
      <c r="A25">
        <v>24</v>
      </c>
      <c r="B25" s="1">
        <v>0.04</v>
      </c>
      <c r="C25" s="2">
        <f t="shared" si="0"/>
        <v>15.246963141396941</v>
      </c>
      <c r="D25" s="2">
        <f t="shared" si="1"/>
        <v>162.34815706984702</v>
      </c>
      <c r="E25" s="2">
        <f t="shared" si="2"/>
        <v>2427.9338954003579</v>
      </c>
    </row>
    <row r="26" spans="1:5" x14ac:dyDescent="0.2">
      <c r="A26">
        <v>25</v>
      </c>
      <c r="B26" s="1">
        <v>0.04</v>
      </c>
      <c r="C26" s="2">
        <f t="shared" si="0"/>
        <v>15.622079943650906</v>
      </c>
      <c r="D26" s="2">
        <f t="shared" si="1"/>
        <v>171.72607712619623</v>
      </c>
      <c r="E26" s="2">
        <f t="shared" si="2"/>
        <v>2662.38189680909</v>
      </c>
    </row>
    <row r="27" spans="1:5" x14ac:dyDescent="0.2">
      <c r="A27">
        <v>26</v>
      </c>
      <c r="B27" s="1">
        <v>0.04</v>
      </c>
      <c r="C27" s="2">
        <f t="shared" si="0"/>
        <v>15.982769176587407</v>
      </c>
      <c r="D27" s="2">
        <f t="shared" si="1"/>
        <v>181.10399718254516</v>
      </c>
      <c r="E27" s="2">
        <f t="shared" si="2"/>
        <v>2906.2078182741716</v>
      </c>
    </row>
    <row r="28" spans="1:5" x14ac:dyDescent="0.2">
      <c r="A28">
        <v>27</v>
      </c>
      <c r="B28" s="1">
        <v>0.04</v>
      </c>
      <c r="C28" s="2">
        <f t="shared" si="0"/>
        <v>16.32958574671866</v>
      </c>
      <c r="D28" s="2">
        <f t="shared" si="1"/>
        <v>190.46804457608908</v>
      </c>
      <c r="E28" s="2">
        <f t="shared" si="2"/>
        <v>3159.0370978998476</v>
      </c>
    </row>
    <row r="29" spans="1:5" x14ac:dyDescent="0.2">
      <c r="A29">
        <v>28</v>
      </c>
      <c r="B29" s="1">
        <v>0.04</v>
      </c>
      <c r="C29" s="2">
        <f t="shared" si="0"/>
        <v>16.663063217998712</v>
      </c>
      <c r="D29" s="2">
        <f t="shared" si="1"/>
        <v>199.80541377193049</v>
      </c>
      <c r="E29" s="2">
        <f t="shared" si="2"/>
        <v>3420.4834353834131</v>
      </c>
    </row>
    <row r="30" spans="1:5" x14ac:dyDescent="0.2">
      <c r="A30">
        <v>29</v>
      </c>
      <c r="B30" s="1">
        <v>0.04</v>
      </c>
      <c r="C30" s="2">
        <f t="shared" si="0"/>
        <v>16.983714632691072</v>
      </c>
      <c r="D30" s="2">
        <f t="shared" si="1"/>
        <v>209.104304798009</v>
      </c>
      <c r="E30" s="2">
        <f t="shared" si="2"/>
        <v>3690.1512751396849</v>
      </c>
    </row>
    <row r="31" spans="1:5" x14ac:dyDescent="0.2">
      <c r="A31">
        <v>30</v>
      </c>
      <c r="B31" s="1">
        <v>0.04</v>
      </c>
      <c r="C31" s="2">
        <f t="shared" si="0"/>
        <v>17.292033300664492</v>
      </c>
      <c r="D31" s="2">
        <f t="shared" si="1"/>
        <v>218.35386483721155</v>
      </c>
      <c r="E31" s="2">
        <f t="shared" si="2"/>
        <v>3967.6380763157695</v>
      </c>
    </row>
    <row r="32" spans="1:5" x14ac:dyDescent="0.2">
      <c r="A32">
        <v>31</v>
      </c>
      <c r="B32" s="1">
        <v>0.04</v>
      </c>
      <c r="C32" s="2">
        <f t="shared" si="0"/>
        <v>17.588493558331241</v>
      </c>
      <c r="D32" s="2">
        <f t="shared" si="1"/>
        <v>227.54413282488085</v>
      </c>
      <c r="E32" s="2">
        <f t="shared" si="2"/>
        <v>4252.5363839335141</v>
      </c>
    </row>
    <row r="33" spans="1:5" x14ac:dyDescent="0.2">
      <c r="A33">
        <v>32</v>
      </c>
      <c r="B33" s="1">
        <v>0.04</v>
      </c>
      <c r="C33" s="2">
        <f t="shared" si="0"/>
        <v>17.873551498395425</v>
      </c>
      <c r="D33" s="2">
        <f t="shared" si="1"/>
        <v>236.66598690693473</v>
      </c>
      <c r="E33" s="2">
        <f t="shared" si="2"/>
        <v>4544.4357145592403</v>
      </c>
    </row>
    <row r="34" spans="1:5" x14ac:dyDescent="0.2">
      <c r="A34">
        <v>33</v>
      </c>
      <c r="B34" s="1">
        <v>0.04</v>
      </c>
      <c r="C34" s="2">
        <f t="shared" si="0"/>
        <v>18.147645671534061</v>
      </c>
      <c r="D34" s="2">
        <f t="shared" si="1"/>
        <v>245.71109462050975</v>
      </c>
      <c r="E34" s="2">
        <f t="shared" si="2"/>
        <v>4842.9242691072186</v>
      </c>
    </row>
    <row r="35" spans="1:5" x14ac:dyDescent="0.2">
      <c r="A35">
        <v>34</v>
      </c>
      <c r="B35" s="1">
        <v>0.04</v>
      </c>
      <c r="C35" s="2">
        <f t="shared" si="0"/>
        <v>18.411197761090449</v>
      </c>
      <c r="D35" s="2">
        <f t="shared" si="1"/>
        <v>254.67186566542685</v>
      </c>
      <c r="E35" s="2">
        <f t="shared" si="2"/>
        <v>5147.5904846343947</v>
      </c>
    </row>
    <row r="36" spans="1:5" x14ac:dyDescent="0.2">
      <c r="A36">
        <v>35</v>
      </c>
      <c r="B36" s="1">
        <v>0.04</v>
      </c>
      <c r="C36" s="2">
        <f t="shared" si="0"/>
        <v>18.664613231817739</v>
      </c>
      <c r="D36" s="2">
        <f t="shared" si="1"/>
        <v>263.54140714088203</v>
      </c>
      <c r="E36" s="2">
        <f t="shared" si="2"/>
        <v>5458.0244362753328</v>
      </c>
    </row>
    <row r="37" spans="1:5" x14ac:dyDescent="0.2">
      <c r="A37">
        <v>36</v>
      </c>
      <c r="B37" s="1">
        <v>0.04</v>
      </c>
      <c r="C37" s="2">
        <f t="shared" si="0"/>
        <v>18.908281953670901</v>
      </c>
      <c r="D37" s="2">
        <f t="shared" si="1"/>
        <v>272.31348112759594</v>
      </c>
      <c r="E37" s="2">
        <f t="shared" si="2"/>
        <v>5773.8190997970323</v>
      </c>
    </row>
    <row r="38" spans="1:5" x14ac:dyDescent="0.2">
      <c r="A38">
        <v>37</v>
      </c>
      <c r="B38" s="1">
        <v>0.04</v>
      </c>
      <c r="C38" s="2">
        <f t="shared" si="0"/>
        <v>19.142578801606636</v>
      </c>
      <c r="D38" s="2">
        <f t="shared" si="1"/>
        <v>280.98246450121809</v>
      </c>
      <c r="E38" s="2">
        <f t="shared" si="2"/>
        <v>6094.5714846210549</v>
      </c>
    </row>
    <row r="39" spans="1:5" x14ac:dyDescent="0.2">
      <c r="A39">
        <v>38</v>
      </c>
      <c r="B39" s="1">
        <v>0.04</v>
      </c>
      <c r="C39" s="2">
        <f t="shared" si="0"/>
        <v>19.367864232314073</v>
      </c>
      <c r="D39" s="2">
        <f t="shared" si="1"/>
        <v>289.54331086810072</v>
      </c>
      <c r="E39" s="2">
        <f t="shared" si="2"/>
        <v>6419.8836465625927</v>
      </c>
    </row>
    <row r="40" spans="1:5" x14ac:dyDescent="0.2">
      <c r="A40">
        <v>39</v>
      </c>
      <c r="B40" s="1">
        <v>0.04</v>
      </c>
      <c r="C40" s="2">
        <f t="shared" si="0"/>
        <v>19.584484838763533</v>
      </c>
      <c r="D40" s="2">
        <f t="shared" si="1"/>
        <v>297.99151451962962</v>
      </c>
      <c r="E40" s="2">
        <f t="shared" si="2"/>
        <v>6749.36358897222</v>
      </c>
    </row>
    <row r="41" spans="1:5" x14ac:dyDescent="0.2">
      <c r="A41">
        <v>40</v>
      </c>
      <c r="B41" s="1">
        <v>0.04</v>
      </c>
      <c r="C41" s="2">
        <f t="shared" si="0"/>
        <v>19.792773883426474</v>
      </c>
      <c r="D41" s="2">
        <f t="shared" si="1"/>
        <v>306.3230763061473</v>
      </c>
      <c r="E41" s="2">
        <f t="shared" si="2"/>
        <v>7082.6260604329273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Question (b)</vt:lpstr>
      <vt:lpstr>Question (c)</vt:lpstr>
      <vt:lpstr>Question (d)</vt:lpstr>
      <vt:lpstr>Question (g)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2022-05-07T07:11:33Z</dcterms:created>
  <dcterms:modified xsi:type="dcterms:W3CDTF">2022-05-07T08:02:09Z</dcterms:modified>
</cp:coreProperties>
</file>