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sotohoku-my.sharepoint.com/personal/hayashi_ayano_s1_mso_tohoku_ac_jp/Documents/"/>
    </mc:Choice>
  </mc:AlternateContent>
  <xr:revisionPtr revIDLastSave="2" documentId="13_ncr:1_{654F43C4-ADC1-4DB0-9FB8-119845BB475F}" xr6:coauthVersionLast="47" xr6:coauthVersionMax="47" xr10:uidLastSave="{F2278053-20A0-0845-AF94-BF1E386668B6}"/>
  <bookViews>
    <workbookView xWindow="0" yWindow="720" windowWidth="29400" windowHeight="18400" xr2:uid="{C1D0F045-3097-429D-85A2-8A9F6EC1C1B6}"/>
  </bookViews>
  <sheets>
    <sheet name="男子" sheetId="3" r:id="rId1"/>
    <sheet name="女子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3" l="1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3" i="3"/>
  <c r="L4" i="3"/>
  <c r="Q4" i="3" s="1"/>
  <c r="M4" i="3"/>
  <c r="N4" i="3"/>
  <c r="O4" i="3"/>
  <c r="P4" i="3"/>
  <c r="L5" i="3"/>
  <c r="M5" i="3"/>
  <c r="N5" i="3"/>
  <c r="O5" i="3"/>
  <c r="P5" i="3"/>
  <c r="L6" i="3"/>
  <c r="M6" i="3"/>
  <c r="N6" i="3"/>
  <c r="O6" i="3"/>
  <c r="P6" i="3"/>
  <c r="L7" i="3"/>
  <c r="M7" i="3"/>
  <c r="N7" i="3"/>
  <c r="O7" i="3"/>
  <c r="P7" i="3"/>
  <c r="L8" i="3"/>
  <c r="M8" i="3"/>
  <c r="N8" i="3"/>
  <c r="O8" i="3"/>
  <c r="P8" i="3"/>
  <c r="L9" i="3"/>
  <c r="M9" i="3"/>
  <c r="N9" i="3"/>
  <c r="O9" i="3"/>
  <c r="P9" i="3"/>
  <c r="L10" i="3"/>
  <c r="M10" i="3"/>
  <c r="N10" i="3"/>
  <c r="O10" i="3"/>
  <c r="P10" i="3"/>
  <c r="L11" i="3"/>
  <c r="M11" i="3"/>
  <c r="N11" i="3"/>
  <c r="O11" i="3"/>
  <c r="P11" i="3"/>
  <c r="L12" i="3"/>
  <c r="M12" i="3"/>
  <c r="N12" i="3"/>
  <c r="O12" i="3"/>
  <c r="P12" i="3"/>
  <c r="L13" i="3"/>
  <c r="M13" i="3"/>
  <c r="N13" i="3"/>
  <c r="O13" i="3"/>
  <c r="P13" i="3"/>
  <c r="L14" i="3"/>
  <c r="M14" i="3"/>
  <c r="N14" i="3"/>
  <c r="O14" i="3"/>
  <c r="P14" i="3"/>
  <c r="L15" i="3"/>
  <c r="M15" i="3"/>
  <c r="N15" i="3"/>
  <c r="O15" i="3"/>
  <c r="P15" i="3"/>
  <c r="L16" i="3"/>
  <c r="M16" i="3"/>
  <c r="N16" i="3"/>
  <c r="O16" i="3"/>
  <c r="P16" i="3"/>
  <c r="L17" i="3"/>
  <c r="M17" i="3"/>
  <c r="N17" i="3"/>
  <c r="O17" i="3"/>
  <c r="P17" i="3"/>
  <c r="L18" i="3"/>
  <c r="M18" i="3"/>
  <c r="N18" i="3"/>
  <c r="O18" i="3"/>
  <c r="P18" i="3"/>
  <c r="L19" i="3"/>
  <c r="M19" i="3"/>
  <c r="N19" i="3"/>
  <c r="O19" i="3"/>
  <c r="P19" i="3"/>
  <c r="L20" i="3"/>
  <c r="M20" i="3"/>
  <c r="N20" i="3"/>
  <c r="O20" i="3"/>
  <c r="P20" i="3"/>
  <c r="L21" i="3"/>
  <c r="M21" i="3"/>
  <c r="N21" i="3"/>
  <c r="O21" i="3"/>
  <c r="P21" i="3"/>
  <c r="L22" i="3"/>
  <c r="M22" i="3"/>
  <c r="N22" i="3"/>
  <c r="O22" i="3"/>
  <c r="P22" i="3"/>
  <c r="L23" i="3"/>
  <c r="M23" i="3"/>
  <c r="N23" i="3"/>
  <c r="O23" i="3"/>
  <c r="P23" i="3"/>
  <c r="L24" i="3"/>
  <c r="M24" i="3"/>
  <c r="N24" i="3"/>
  <c r="O24" i="3"/>
  <c r="P24" i="3"/>
  <c r="L25" i="3"/>
  <c r="M25" i="3"/>
  <c r="N25" i="3"/>
  <c r="O25" i="3"/>
  <c r="P25" i="3"/>
  <c r="L26" i="3"/>
  <c r="M26" i="3"/>
  <c r="N26" i="3"/>
  <c r="O26" i="3"/>
  <c r="P26" i="3"/>
  <c r="L27" i="3"/>
  <c r="M27" i="3"/>
  <c r="N27" i="3"/>
  <c r="O27" i="3"/>
  <c r="P27" i="3"/>
  <c r="L28" i="3"/>
  <c r="M28" i="3"/>
  <c r="N28" i="3"/>
  <c r="O28" i="3"/>
  <c r="P28" i="3"/>
  <c r="L29" i="3"/>
  <c r="M29" i="3"/>
  <c r="N29" i="3"/>
  <c r="O29" i="3"/>
  <c r="P29" i="3"/>
  <c r="L30" i="3"/>
  <c r="M30" i="3"/>
  <c r="N30" i="3"/>
  <c r="O30" i="3"/>
  <c r="P30" i="3"/>
  <c r="L31" i="3"/>
  <c r="M31" i="3"/>
  <c r="N31" i="3"/>
  <c r="O31" i="3"/>
  <c r="P31" i="3"/>
  <c r="L32" i="3"/>
  <c r="M32" i="3"/>
  <c r="N32" i="3"/>
  <c r="O32" i="3"/>
  <c r="P32" i="3"/>
  <c r="L33" i="3"/>
  <c r="M33" i="3"/>
  <c r="N33" i="3"/>
  <c r="O33" i="3"/>
  <c r="P33" i="3"/>
  <c r="L34" i="3"/>
  <c r="M34" i="3"/>
  <c r="N34" i="3"/>
  <c r="O34" i="3"/>
  <c r="P34" i="3"/>
  <c r="L35" i="3"/>
  <c r="M35" i="3"/>
  <c r="N35" i="3"/>
  <c r="O35" i="3"/>
  <c r="P35" i="3"/>
  <c r="L36" i="3"/>
  <c r="M36" i="3"/>
  <c r="N36" i="3"/>
  <c r="O36" i="3"/>
  <c r="P36" i="3"/>
  <c r="L37" i="3"/>
  <c r="M37" i="3"/>
  <c r="N37" i="3"/>
  <c r="O37" i="3"/>
  <c r="P37" i="3"/>
  <c r="L38" i="3"/>
  <c r="M38" i="3"/>
  <c r="N38" i="3"/>
  <c r="O38" i="3"/>
  <c r="P38" i="3"/>
  <c r="L39" i="3"/>
  <c r="M39" i="3"/>
  <c r="N39" i="3"/>
  <c r="O39" i="3"/>
  <c r="P39" i="3"/>
  <c r="L40" i="3"/>
  <c r="M40" i="3"/>
  <c r="N40" i="3"/>
  <c r="O40" i="3"/>
  <c r="P40" i="3"/>
  <c r="L41" i="3"/>
  <c r="M41" i="3"/>
  <c r="N41" i="3"/>
  <c r="O41" i="3"/>
  <c r="P41" i="3"/>
  <c r="L42" i="3"/>
  <c r="M42" i="3"/>
  <c r="N42" i="3"/>
  <c r="O42" i="3"/>
  <c r="P42" i="3"/>
  <c r="L43" i="3"/>
  <c r="M43" i="3"/>
  <c r="N43" i="3"/>
  <c r="O43" i="3"/>
  <c r="P43" i="3"/>
  <c r="L44" i="3"/>
  <c r="M44" i="3"/>
  <c r="N44" i="3"/>
  <c r="O44" i="3"/>
  <c r="P44" i="3"/>
  <c r="L45" i="3"/>
  <c r="M45" i="3"/>
  <c r="N45" i="3"/>
  <c r="O45" i="3"/>
  <c r="P45" i="3"/>
  <c r="L46" i="3"/>
  <c r="M46" i="3"/>
  <c r="N46" i="3"/>
  <c r="O46" i="3"/>
  <c r="P46" i="3"/>
  <c r="L47" i="3"/>
  <c r="M47" i="3"/>
  <c r="N47" i="3"/>
  <c r="O47" i="3"/>
  <c r="P47" i="3"/>
  <c r="L48" i="3"/>
  <c r="M48" i="3"/>
  <c r="N48" i="3"/>
  <c r="O48" i="3"/>
  <c r="P48" i="3"/>
  <c r="L49" i="3"/>
  <c r="M49" i="3"/>
  <c r="N49" i="3"/>
  <c r="O49" i="3"/>
  <c r="P49" i="3"/>
  <c r="L50" i="3"/>
  <c r="M50" i="3"/>
  <c r="N50" i="3"/>
  <c r="O50" i="3"/>
  <c r="P50" i="3"/>
  <c r="L51" i="3"/>
  <c r="M51" i="3"/>
  <c r="N51" i="3"/>
  <c r="O51" i="3"/>
  <c r="P51" i="3"/>
  <c r="L52" i="3"/>
  <c r="M52" i="3"/>
  <c r="N52" i="3"/>
  <c r="O52" i="3"/>
  <c r="P52" i="3"/>
  <c r="L53" i="3"/>
  <c r="M53" i="3"/>
  <c r="N53" i="3"/>
  <c r="O53" i="3"/>
  <c r="P53" i="3"/>
  <c r="L54" i="3"/>
  <c r="M54" i="3"/>
  <c r="N54" i="3"/>
  <c r="O54" i="3"/>
  <c r="P54" i="3"/>
  <c r="L55" i="3"/>
  <c r="M55" i="3"/>
  <c r="N55" i="3"/>
  <c r="O55" i="3"/>
  <c r="P55" i="3"/>
  <c r="L56" i="3"/>
  <c r="M56" i="3"/>
  <c r="N56" i="3"/>
  <c r="O56" i="3"/>
  <c r="P56" i="3"/>
  <c r="L57" i="3"/>
  <c r="M57" i="3"/>
  <c r="N57" i="3"/>
  <c r="O57" i="3"/>
  <c r="P57" i="3"/>
  <c r="L58" i="3"/>
  <c r="M58" i="3"/>
  <c r="N58" i="3"/>
  <c r="O58" i="3"/>
  <c r="P58" i="3"/>
  <c r="L59" i="3"/>
  <c r="M59" i="3"/>
  <c r="N59" i="3"/>
  <c r="O59" i="3"/>
  <c r="P59" i="3"/>
  <c r="L60" i="3"/>
  <c r="M60" i="3"/>
  <c r="N60" i="3"/>
  <c r="O60" i="3"/>
  <c r="P60" i="3"/>
  <c r="L61" i="3"/>
  <c r="M61" i="3"/>
  <c r="N61" i="3"/>
  <c r="O61" i="3"/>
  <c r="P61" i="3"/>
  <c r="L62" i="3"/>
  <c r="M62" i="3"/>
  <c r="N62" i="3"/>
  <c r="O62" i="3"/>
  <c r="P62" i="3"/>
  <c r="L63" i="3"/>
  <c r="M63" i="3"/>
  <c r="N63" i="3"/>
  <c r="O63" i="3"/>
  <c r="P63" i="3"/>
  <c r="L64" i="3"/>
  <c r="M64" i="3"/>
  <c r="N64" i="3"/>
  <c r="O64" i="3"/>
  <c r="P64" i="3"/>
  <c r="L65" i="3"/>
  <c r="M65" i="3"/>
  <c r="N65" i="3"/>
  <c r="O65" i="3"/>
  <c r="P65" i="3"/>
  <c r="L66" i="3"/>
  <c r="M66" i="3"/>
  <c r="N66" i="3"/>
  <c r="O66" i="3"/>
  <c r="P66" i="3"/>
  <c r="L67" i="3"/>
  <c r="M67" i="3"/>
  <c r="N67" i="3"/>
  <c r="O67" i="3"/>
  <c r="P67" i="3"/>
  <c r="L68" i="3"/>
  <c r="M68" i="3"/>
  <c r="N68" i="3"/>
  <c r="O68" i="3"/>
  <c r="P68" i="3"/>
  <c r="L69" i="3"/>
  <c r="M69" i="3"/>
  <c r="N69" i="3"/>
  <c r="O69" i="3"/>
  <c r="P69" i="3"/>
  <c r="L70" i="3"/>
  <c r="M70" i="3"/>
  <c r="N70" i="3"/>
  <c r="O70" i="3"/>
  <c r="P70" i="3"/>
  <c r="L71" i="3"/>
  <c r="M71" i="3"/>
  <c r="N71" i="3"/>
  <c r="O71" i="3"/>
  <c r="P71" i="3"/>
  <c r="L72" i="3"/>
  <c r="M72" i="3"/>
  <c r="N72" i="3"/>
  <c r="O72" i="3"/>
  <c r="P72" i="3"/>
  <c r="L73" i="3"/>
  <c r="M73" i="3"/>
  <c r="N73" i="3"/>
  <c r="O73" i="3"/>
  <c r="P73" i="3"/>
  <c r="L74" i="3"/>
  <c r="M74" i="3"/>
  <c r="N74" i="3"/>
  <c r="O74" i="3"/>
  <c r="P74" i="3"/>
  <c r="L75" i="3"/>
  <c r="M75" i="3"/>
  <c r="N75" i="3"/>
  <c r="O75" i="3"/>
  <c r="P75" i="3"/>
  <c r="L76" i="3"/>
  <c r="M76" i="3"/>
  <c r="N76" i="3"/>
  <c r="O76" i="3"/>
  <c r="P76" i="3"/>
  <c r="L77" i="3"/>
  <c r="M77" i="3"/>
  <c r="N77" i="3"/>
  <c r="O77" i="3"/>
  <c r="P77" i="3"/>
  <c r="L78" i="3"/>
  <c r="M78" i="3"/>
  <c r="N78" i="3"/>
  <c r="O78" i="3"/>
  <c r="P78" i="3"/>
  <c r="L79" i="3"/>
  <c r="M79" i="3"/>
  <c r="N79" i="3"/>
  <c r="O79" i="3"/>
  <c r="P79" i="3"/>
  <c r="L80" i="3"/>
  <c r="M80" i="3"/>
  <c r="N80" i="3"/>
  <c r="O80" i="3"/>
  <c r="P80" i="3"/>
  <c r="L81" i="3"/>
  <c r="M81" i="3"/>
  <c r="N81" i="3"/>
  <c r="O81" i="3"/>
  <c r="P81" i="3"/>
  <c r="L82" i="3"/>
  <c r="M82" i="3"/>
  <c r="N82" i="3"/>
  <c r="O82" i="3"/>
  <c r="P82" i="3"/>
  <c r="M3" i="3"/>
  <c r="N3" i="3"/>
  <c r="O3" i="3"/>
  <c r="P3" i="3"/>
  <c r="L52" i="4"/>
  <c r="Q52" i="4" s="1"/>
  <c r="M52" i="4"/>
  <c r="N52" i="4"/>
  <c r="O52" i="4"/>
  <c r="P52" i="4"/>
  <c r="L4" i="4"/>
  <c r="M4" i="4"/>
  <c r="N4" i="4"/>
  <c r="O4" i="4"/>
  <c r="P4" i="4"/>
  <c r="L5" i="4"/>
  <c r="M5" i="4"/>
  <c r="N5" i="4"/>
  <c r="O5" i="4"/>
  <c r="P5" i="4"/>
  <c r="L6" i="4"/>
  <c r="M6" i="4"/>
  <c r="N6" i="4"/>
  <c r="O6" i="4"/>
  <c r="P6" i="4"/>
  <c r="L7" i="4"/>
  <c r="Q7" i="4" s="1"/>
  <c r="M7" i="4"/>
  <c r="N7" i="4"/>
  <c r="O7" i="4"/>
  <c r="P7" i="4"/>
  <c r="L8" i="4"/>
  <c r="M8" i="4"/>
  <c r="N8" i="4"/>
  <c r="Q8" i="4" s="1"/>
  <c r="O8" i="4"/>
  <c r="P8" i="4"/>
  <c r="L9" i="4"/>
  <c r="M9" i="4"/>
  <c r="N9" i="4"/>
  <c r="O9" i="4"/>
  <c r="P9" i="4"/>
  <c r="L10" i="4"/>
  <c r="Q10" i="4" s="1"/>
  <c r="M10" i="4"/>
  <c r="N10" i="4"/>
  <c r="O10" i="4"/>
  <c r="P10" i="4"/>
  <c r="L11" i="4"/>
  <c r="M11" i="4"/>
  <c r="N11" i="4"/>
  <c r="O11" i="4"/>
  <c r="P11" i="4"/>
  <c r="L12" i="4"/>
  <c r="Q12" i="4" s="1"/>
  <c r="M12" i="4"/>
  <c r="N12" i="4"/>
  <c r="O12" i="4"/>
  <c r="P12" i="4"/>
  <c r="L13" i="4"/>
  <c r="M13" i="4"/>
  <c r="N13" i="4"/>
  <c r="O13" i="4"/>
  <c r="P13" i="4"/>
  <c r="L14" i="4"/>
  <c r="M14" i="4"/>
  <c r="N14" i="4"/>
  <c r="O14" i="4"/>
  <c r="P14" i="4"/>
  <c r="L15" i="4"/>
  <c r="M15" i="4"/>
  <c r="Q15" i="4" s="1"/>
  <c r="N15" i="4"/>
  <c r="O15" i="4"/>
  <c r="P15" i="4"/>
  <c r="L16" i="4"/>
  <c r="M16" i="4"/>
  <c r="N16" i="4"/>
  <c r="O16" i="4"/>
  <c r="Q16" i="4" s="1"/>
  <c r="P16" i="4"/>
  <c r="L17" i="4"/>
  <c r="M17" i="4"/>
  <c r="N17" i="4"/>
  <c r="O17" i="4"/>
  <c r="P17" i="4"/>
  <c r="L18" i="4"/>
  <c r="Q18" i="4" s="1"/>
  <c r="M18" i="4"/>
  <c r="N18" i="4"/>
  <c r="O18" i="4"/>
  <c r="P18" i="4"/>
  <c r="L19" i="4"/>
  <c r="M19" i="4"/>
  <c r="N19" i="4"/>
  <c r="O19" i="4"/>
  <c r="Q19" i="4" s="1"/>
  <c r="P19" i="4"/>
  <c r="L20" i="4"/>
  <c r="Q20" i="4" s="1"/>
  <c r="M20" i="4"/>
  <c r="N20" i="4"/>
  <c r="O20" i="4"/>
  <c r="P20" i="4"/>
  <c r="L21" i="4"/>
  <c r="M21" i="4"/>
  <c r="Q21" i="4" s="1"/>
  <c r="N21" i="4"/>
  <c r="O21" i="4"/>
  <c r="P21" i="4"/>
  <c r="L22" i="4"/>
  <c r="M22" i="4"/>
  <c r="N22" i="4"/>
  <c r="O22" i="4"/>
  <c r="P22" i="4"/>
  <c r="Q22" i="4" s="1"/>
  <c r="L23" i="4"/>
  <c r="Q23" i="4" s="1"/>
  <c r="M23" i="4"/>
  <c r="N23" i="4"/>
  <c r="O23" i="4"/>
  <c r="P23" i="4"/>
  <c r="L24" i="4"/>
  <c r="M24" i="4"/>
  <c r="N24" i="4"/>
  <c r="Q24" i="4" s="1"/>
  <c r="O24" i="4"/>
  <c r="P24" i="4"/>
  <c r="L25" i="4"/>
  <c r="M25" i="4"/>
  <c r="N25" i="4"/>
  <c r="O25" i="4"/>
  <c r="P25" i="4"/>
  <c r="L26" i="4"/>
  <c r="Q26" i="4" s="1"/>
  <c r="M26" i="4"/>
  <c r="N26" i="4"/>
  <c r="O26" i="4"/>
  <c r="P26" i="4"/>
  <c r="L27" i="4"/>
  <c r="M27" i="4"/>
  <c r="N27" i="4"/>
  <c r="O27" i="4"/>
  <c r="P27" i="4"/>
  <c r="Q27" i="4" s="1"/>
  <c r="L28" i="4"/>
  <c r="Q28" i="4" s="1"/>
  <c r="M28" i="4"/>
  <c r="N28" i="4"/>
  <c r="O28" i="4"/>
  <c r="P28" i="4"/>
  <c r="L29" i="4"/>
  <c r="M29" i="4"/>
  <c r="N29" i="4"/>
  <c r="O29" i="4"/>
  <c r="P29" i="4"/>
  <c r="Q29" i="4" s="1"/>
  <c r="L30" i="4"/>
  <c r="M30" i="4"/>
  <c r="N30" i="4"/>
  <c r="O30" i="4"/>
  <c r="P30" i="4"/>
  <c r="L31" i="4"/>
  <c r="M31" i="4"/>
  <c r="N31" i="4"/>
  <c r="Q31" i="4" s="1"/>
  <c r="O31" i="4"/>
  <c r="P31" i="4"/>
  <c r="L32" i="4"/>
  <c r="M32" i="4"/>
  <c r="N32" i="4"/>
  <c r="O32" i="4"/>
  <c r="P32" i="4"/>
  <c r="L33" i="4"/>
  <c r="Q33" i="4" s="1"/>
  <c r="M33" i="4"/>
  <c r="N33" i="4"/>
  <c r="O33" i="4"/>
  <c r="P33" i="4"/>
  <c r="L34" i="4"/>
  <c r="M34" i="4"/>
  <c r="Q34" i="4" s="1"/>
  <c r="N34" i="4"/>
  <c r="O34" i="4"/>
  <c r="P34" i="4"/>
  <c r="L35" i="4"/>
  <c r="Q35" i="4" s="1"/>
  <c r="M35" i="4"/>
  <c r="N35" i="4"/>
  <c r="O35" i="4"/>
  <c r="P35" i="4"/>
  <c r="L36" i="4"/>
  <c r="Q36" i="4" s="1"/>
  <c r="M36" i="4"/>
  <c r="N36" i="4"/>
  <c r="O36" i="4"/>
  <c r="P36" i="4"/>
  <c r="L37" i="4"/>
  <c r="M37" i="4"/>
  <c r="Q37" i="4" s="1"/>
  <c r="N37" i="4"/>
  <c r="O37" i="4"/>
  <c r="P37" i="4"/>
  <c r="L38" i="4"/>
  <c r="M38" i="4"/>
  <c r="Q38" i="4" s="1"/>
  <c r="N38" i="4"/>
  <c r="O38" i="4"/>
  <c r="P38" i="4"/>
  <c r="L39" i="4"/>
  <c r="Q39" i="4" s="1"/>
  <c r="M39" i="4"/>
  <c r="N39" i="4"/>
  <c r="O39" i="4"/>
  <c r="P39" i="4"/>
  <c r="L40" i="4"/>
  <c r="M40" i="4"/>
  <c r="Q40" i="4" s="1"/>
  <c r="N40" i="4"/>
  <c r="O40" i="4"/>
  <c r="P40" i="4"/>
  <c r="L41" i="4"/>
  <c r="M41" i="4"/>
  <c r="N41" i="4"/>
  <c r="O41" i="4"/>
  <c r="P41" i="4"/>
  <c r="L42" i="4"/>
  <c r="Q42" i="4" s="1"/>
  <c r="M42" i="4"/>
  <c r="N42" i="4"/>
  <c r="O42" i="4"/>
  <c r="P42" i="4"/>
  <c r="L43" i="4"/>
  <c r="Q43" i="4" s="1"/>
  <c r="M43" i="4"/>
  <c r="N43" i="4"/>
  <c r="O43" i="4"/>
  <c r="P43" i="4"/>
  <c r="L44" i="4"/>
  <c r="Q44" i="4" s="1"/>
  <c r="M44" i="4"/>
  <c r="N44" i="4"/>
  <c r="O44" i="4"/>
  <c r="P44" i="4"/>
  <c r="L45" i="4"/>
  <c r="Q45" i="4" s="1"/>
  <c r="M45" i="4"/>
  <c r="N45" i="4"/>
  <c r="O45" i="4"/>
  <c r="P45" i="4"/>
  <c r="L46" i="4"/>
  <c r="M46" i="4"/>
  <c r="N46" i="4"/>
  <c r="O46" i="4"/>
  <c r="P46" i="4"/>
  <c r="L47" i="4"/>
  <c r="M47" i="4"/>
  <c r="Q47" i="4" s="1"/>
  <c r="N47" i="4"/>
  <c r="O47" i="4"/>
  <c r="P47" i="4"/>
  <c r="L48" i="4"/>
  <c r="M48" i="4"/>
  <c r="N48" i="4"/>
  <c r="Q48" i="4" s="1"/>
  <c r="O48" i="4"/>
  <c r="P48" i="4"/>
  <c r="L49" i="4"/>
  <c r="Q49" i="4" s="1"/>
  <c r="M49" i="4"/>
  <c r="N49" i="4"/>
  <c r="O49" i="4"/>
  <c r="P49" i="4"/>
  <c r="L50" i="4"/>
  <c r="Q50" i="4" s="1"/>
  <c r="M50" i="4"/>
  <c r="N50" i="4"/>
  <c r="O50" i="4"/>
  <c r="P50" i="4"/>
  <c r="L51" i="4"/>
  <c r="Q51" i="4" s="1"/>
  <c r="M51" i="4"/>
  <c r="N51" i="4"/>
  <c r="O51" i="4"/>
  <c r="P51" i="4"/>
  <c r="M3" i="4"/>
  <c r="N3" i="4"/>
  <c r="O3" i="4"/>
  <c r="P3" i="4"/>
  <c r="Q9" i="4"/>
  <c r="Q17" i="4"/>
  <c r="Q25" i="4"/>
  <c r="Q41" i="4"/>
  <c r="L3" i="4"/>
  <c r="L3" i="3"/>
  <c r="Q4" i="4"/>
  <c r="Q11" i="4"/>
  <c r="Q32" i="4"/>
  <c r="Q46" i="4"/>
  <c r="Q30" i="4"/>
  <c r="Q14" i="4"/>
  <c r="Q13" i="4"/>
  <c r="Q6" i="4"/>
  <c r="Q5" i="4"/>
  <c r="Q3" i="4" l="1"/>
</calcChain>
</file>

<file path=xl/sharedStrings.xml><?xml version="1.0" encoding="utf-8"?>
<sst xmlns="http://schemas.openxmlformats.org/spreadsheetml/2006/main" count="1060" uniqueCount="576">
  <si>
    <t>名字</t>
    <rPh sb="0" eb="2">
      <t>ミョウジ</t>
    </rPh>
    <phoneticPr fontId="3"/>
  </si>
  <si>
    <t>名前</t>
    <rPh sb="0" eb="2">
      <t>ナマエ</t>
    </rPh>
    <phoneticPr fontId="3"/>
  </si>
  <si>
    <t>名字ふりがな</t>
    <rPh sb="0" eb="2">
      <t>ミョウジ</t>
    </rPh>
    <phoneticPr fontId="3"/>
  </si>
  <si>
    <t>名前ふりがな</t>
    <rPh sb="0" eb="2">
      <t>ナマエ</t>
    </rPh>
    <phoneticPr fontId="3"/>
  </si>
  <si>
    <t>学年</t>
    <rPh sb="0" eb="2">
      <t>ガクネン</t>
    </rPh>
    <phoneticPr fontId="3"/>
  </si>
  <si>
    <t>SG</t>
  </si>
  <si>
    <t>GS</t>
  </si>
  <si>
    <t>SL</t>
  </si>
  <si>
    <t>15Km</t>
  </si>
  <si>
    <t>9Km</t>
  </si>
  <si>
    <t>大学名</t>
    <rPh sb="0" eb="3">
      <t>ダイガクメイ</t>
    </rPh>
    <phoneticPr fontId="1"/>
  </si>
  <si>
    <t>校2</t>
    <rPh sb="0" eb="1">
      <t>コウ</t>
    </rPh>
    <phoneticPr fontId="3"/>
  </si>
  <si>
    <t>北海道大学</t>
    <rPh sb="0" eb="5">
      <t>ホッカイドウダイガク</t>
    </rPh>
    <phoneticPr fontId="1"/>
  </si>
  <si>
    <t>校6</t>
    <rPh sb="0" eb="1">
      <t>コウ</t>
    </rPh>
    <phoneticPr fontId="3"/>
  </si>
  <si>
    <t>校7</t>
    <rPh sb="0" eb="1">
      <t>コウ</t>
    </rPh>
    <phoneticPr fontId="3"/>
  </si>
  <si>
    <t>校3</t>
    <rPh sb="0" eb="1">
      <t>コウ</t>
    </rPh>
    <phoneticPr fontId="3"/>
  </si>
  <si>
    <t>いとう</t>
  </si>
  <si>
    <t>こうき</t>
  </si>
  <si>
    <t>校1</t>
    <rPh sb="0" eb="1">
      <t>コウ</t>
    </rPh>
    <phoneticPr fontId="3"/>
  </si>
  <si>
    <t>こばやし</t>
  </si>
  <si>
    <t>校4</t>
    <rPh sb="0" eb="1">
      <t>コウ</t>
    </rPh>
    <phoneticPr fontId="3"/>
  </si>
  <si>
    <t>ゆうき</t>
  </si>
  <si>
    <t>校8</t>
    <rPh sb="0" eb="1">
      <t>コウ</t>
    </rPh>
    <phoneticPr fontId="3"/>
  </si>
  <si>
    <t>校11</t>
    <rPh sb="0" eb="1">
      <t>コウ</t>
    </rPh>
    <phoneticPr fontId="3"/>
  </si>
  <si>
    <t>校5</t>
    <rPh sb="0" eb="1">
      <t>コウ</t>
    </rPh>
    <phoneticPr fontId="3"/>
  </si>
  <si>
    <t>にしむら</t>
  </si>
  <si>
    <t>けんたろう</t>
  </si>
  <si>
    <t>松本</t>
    <rPh sb="0" eb="2">
      <t>マツモト</t>
    </rPh>
    <phoneticPr fontId="1"/>
  </si>
  <si>
    <t>まつもと</t>
  </si>
  <si>
    <t>校10</t>
    <rPh sb="0" eb="1">
      <t>コウ</t>
    </rPh>
    <phoneticPr fontId="3"/>
  </si>
  <si>
    <t>校13</t>
    <rPh sb="0" eb="1">
      <t>コウ</t>
    </rPh>
    <phoneticPr fontId="3"/>
  </si>
  <si>
    <t>校15</t>
    <rPh sb="0" eb="1">
      <t>コウ</t>
    </rPh>
    <phoneticPr fontId="3"/>
  </si>
  <si>
    <t>たかはし</t>
  </si>
  <si>
    <t>ひろと</t>
  </si>
  <si>
    <t>校14</t>
    <rPh sb="0" eb="1">
      <t>コウ</t>
    </rPh>
    <phoneticPr fontId="3"/>
  </si>
  <si>
    <t>校9</t>
    <rPh sb="0" eb="1">
      <t>コウ</t>
    </rPh>
    <phoneticPr fontId="3"/>
  </si>
  <si>
    <t>ゆう</t>
  </si>
  <si>
    <t>校12</t>
    <rPh sb="0" eb="1">
      <t>コウ</t>
    </rPh>
    <phoneticPr fontId="3"/>
  </si>
  <si>
    <t>増岡</t>
    <rPh sb="0" eb="2">
      <t>マスオカ</t>
    </rPh>
    <phoneticPr fontId="1"/>
  </si>
  <si>
    <t>滉人</t>
  </si>
  <si>
    <t>ますおか</t>
  </si>
  <si>
    <t>矢内</t>
    <rPh sb="0" eb="2">
      <t>ヤナイ</t>
    </rPh>
    <phoneticPr fontId="1"/>
  </si>
  <si>
    <t>拓帆</t>
  </si>
  <si>
    <t>やない</t>
  </si>
  <si>
    <t>たくほ</t>
  </si>
  <si>
    <t>近藤</t>
    <rPh sb="0" eb="2">
      <t>コンドウ</t>
    </rPh>
    <phoneticPr fontId="1"/>
  </si>
  <si>
    <t>信之介</t>
  </si>
  <si>
    <t>こんどう</t>
  </si>
  <si>
    <t>しんのすけ</t>
  </si>
  <si>
    <t>柿沼</t>
    <rPh sb="0" eb="2">
      <t>カキヌマ</t>
    </rPh>
    <phoneticPr fontId="1"/>
  </si>
  <si>
    <t>慶十郎</t>
  </si>
  <si>
    <t>かきぬま</t>
  </si>
  <si>
    <t>けいじゅうろう</t>
  </si>
  <si>
    <t>安藤</t>
    <rPh sb="0" eb="2">
      <t>アンドウ</t>
    </rPh>
    <phoneticPr fontId="1"/>
  </si>
  <si>
    <t>春音</t>
  </si>
  <si>
    <t>あんどう</t>
  </si>
  <si>
    <t>はると</t>
  </si>
  <si>
    <t>利岡</t>
    <rPh sb="0" eb="2">
      <t>トシオカ</t>
    </rPh>
    <phoneticPr fontId="1"/>
  </si>
  <si>
    <t>遼祐</t>
  </si>
  <si>
    <t>としおか</t>
  </si>
  <si>
    <t>りょうすけ</t>
  </si>
  <si>
    <t>寺下</t>
    <rPh sb="0" eb="2">
      <t>テラシタ</t>
    </rPh>
    <phoneticPr fontId="1"/>
  </si>
  <si>
    <t>響</t>
  </si>
  <si>
    <t>てらした</t>
  </si>
  <si>
    <t>ひびき</t>
  </si>
  <si>
    <t>德嶋</t>
    <rPh sb="0" eb="1">
      <t>トク</t>
    </rPh>
    <rPh sb="1" eb="2">
      <t>シマ</t>
    </rPh>
    <phoneticPr fontId="1"/>
  </si>
  <si>
    <t>幸太郎</t>
  </si>
  <si>
    <t>とくしま</t>
  </si>
  <si>
    <t>こうたろう</t>
  </si>
  <si>
    <t>校16</t>
    <rPh sb="0" eb="1">
      <t>コウ</t>
    </rPh>
    <phoneticPr fontId="3"/>
  </si>
  <si>
    <t>慧太</t>
  </si>
  <si>
    <t>けいた</t>
  </si>
  <si>
    <t>弘前大学</t>
    <rPh sb="0" eb="2">
      <t>ヒロサキ</t>
    </rPh>
    <rPh sb="2" eb="4">
      <t>ダイガク</t>
    </rPh>
    <phoneticPr fontId="1"/>
  </si>
  <si>
    <t>優太</t>
    <rPh sb="0" eb="2">
      <t>ユウタ</t>
    </rPh>
    <phoneticPr fontId="3"/>
  </si>
  <si>
    <t>ゆうた</t>
  </si>
  <si>
    <t>上野</t>
    <rPh sb="0" eb="2">
      <t>ウエノ</t>
    </rPh>
    <phoneticPr fontId="3"/>
  </si>
  <si>
    <t>敦史</t>
    <rPh sb="0" eb="2">
      <t>アツシシ</t>
    </rPh>
    <phoneticPr fontId="3"/>
  </si>
  <si>
    <t>うえの</t>
  </si>
  <si>
    <t>あつし</t>
  </si>
  <si>
    <t>かいと</t>
  </si>
  <si>
    <t>さとう</t>
  </si>
  <si>
    <t>東北大学</t>
    <rPh sb="0" eb="2">
      <t>トウホク</t>
    </rPh>
    <rPh sb="2" eb="4">
      <t>ダイガク</t>
    </rPh>
    <phoneticPr fontId="1"/>
  </si>
  <si>
    <t>大木</t>
    <rPh sb="0" eb="2">
      <t>オオキ</t>
    </rPh>
    <phoneticPr fontId="3"/>
  </si>
  <si>
    <t>おおき</t>
  </si>
  <si>
    <t>ともや</t>
  </si>
  <si>
    <t>齋藤</t>
    <rPh sb="0" eb="2">
      <t>サイトウ</t>
    </rPh>
    <phoneticPr fontId="3"/>
  </si>
  <si>
    <t>さいとう</t>
  </si>
  <si>
    <t>みうら</t>
  </si>
  <si>
    <t>校4</t>
  </si>
  <si>
    <t>校10</t>
  </si>
  <si>
    <t>校11</t>
  </si>
  <si>
    <t>校5</t>
  </si>
  <si>
    <t>竹内</t>
    <rPh sb="0" eb="2">
      <t>タケウチ</t>
    </rPh>
    <phoneticPr fontId="3"/>
  </si>
  <si>
    <t>玖理路</t>
    <rPh sb="0" eb="1">
      <t>ク</t>
    </rPh>
    <rPh sb="1" eb="2">
      <t>リ</t>
    </rPh>
    <rPh sb="2" eb="3">
      <t>ロ</t>
    </rPh>
    <phoneticPr fontId="3"/>
  </si>
  <si>
    <t>たけうち</t>
  </si>
  <si>
    <t>くりろ</t>
  </si>
  <si>
    <t>校17</t>
    <rPh sb="0" eb="1">
      <t>コウ</t>
    </rPh>
    <phoneticPr fontId="3"/>
  </si>
  <si>
    <t>釜萢</t>
    <rPh sb="0" eb="2">
      <t>カマヤチ</t>
    </rPh>
    <phoneticPr fontId="3"/>
  </si>
  <si>
    <t>俊太</t>
    <rPh sb="0" eb="2">
      <t>シュンタ</t>
    </rPh>
    <phoneticPr fontId="3"/>
  </si>
  <si>
    <t>かまやち</t>
  </si>
  <si>
    <t>しゅんた</t>
  </si>
  <si>
    <t>校14</t>
  </si>
  <si>
    <t>小林</t>
    <rPh sb="0" eb="2">
      <t>コバヤシ</t>
    </rPh>
    <phoneticPr fontId="3"/>
  </si>
  <si>
    <t>真也</t>
    <rPh sb="0" eb="2">
      <t>シンヤ</t>
    </rPh>
    <phoneticPr fontId="3"/>
  </si>
  <si>
    <t>しんや</t>
  </si>
  <si>
    <t>校13</t>
  </si>
  <si>
    <t>小山</t>
    <rPh sb="0" eb="2">
      <t>コヤマ</t>
    </rPh>
    <phoneticPr fontId="3"/>
  </si>
  <si>
    <t>こやま</t>
  </si>
  <si>
    <t>馬場</t>
    <rPh sb="0" eb="2">
      <t>ババ</t>
    </rPh>
    <phoneticPr fontId="3"/>
  </si>
  <si>
    <t>俊成</t>
    <rPh sb="0" eb="2">
      <t>トシナリ</t>
    </rPh>
    <phoneticPr fontId="3"/>
  </si>
  <si>
    <t>ばば</t>
  </si>
  <si>
    <t>としなり</t>
  </si>
  <si>
    <t>校15</t>
  </si>
  <si>
    <t>林</t>
    <rPh sb="0" eb="1">
      <t>ハヤシ</t>
    </rPh>
    <phoneticPr fontId="3"/>
  </si>
  <si>
    <t>岳志</t>
    <rPh sb="0" eb="2">
      <t>タケシ</t>
    </rPh>
    <phoneticPr fontId="3"/>
  </si>
  <si>
    <t>はやし</t>
  </si>
  <si>
    <t>たけし</t>
  </si>
  <si>
    <t>校12</t>
  </si>
  <si>
    <t>秋田大学</t>
    <rPh sb="0" eb="2">
      <t>アキタ</t>
    </rPh>
    <rPh sb="2" eb="4">
      <t>ダイガク</t>
    </rPh>
    <phoneticPr fontId="1"/>
  </si>
  <si>
    <t>川野</t>
    <rPh sb="0" eb="2">
      <t>カワノ</t>
    </rPh>
    <phoneticPr fontId="1"/>
  </si>
  <si>
    <t>広平</t>
    <rPh sb="0" eb="1">
      <t>ヒロ</t>
    </rPh>
    <rPh sb="1" eb="2">
      <t>タイラ</t>
    </rPh>
    <phoneticPr fontId="1"/>
  </si>
  <si>
    <t>かわの</t>
  </si>
  <si>
    <t>こうへい</t>
  </si>
  <si>
    <t>堀内</t>
    <rPh sb="0" eb="2">
      <t>ホリウチ</t>
    </rPh>
    <phoneticPr fontId="1"/>
  </si>
  <si>
    <t>春希</t>
    <rPh sb="0" eb="1">
      <t>ハル</t>
    </rPh>
    <phoneticPr fontId="1"/>
  </si>
  <si>
    <t>ほりうち</t>
  </si>
  <si>
    <t>はるき</t>
  </si>
  <si>
    <t>平川</t>
    <rPh sb="0" eb="2">
      <t>ヒラカワ</t>
    </rPh>
    <phoneticPr fontId="1"/>
  </si>
  <si>
    <t>青空</t>
    <rPh sb="0" eb="2">
      <t>アオゾラ</t>
    </rPh>
    <phoneticPr fontId="1"/>
  </si>
  <si>
    <t>ひらかわ</t>
  </si>
  <si>
    <t>あおぞら</t>
  </si>
  <si>
    <t>佐藤</t>
    <rPh sb="0" eb="2">
      <t>サトウ</t>
    </rPh>
    <phoneticPr fontId="1"/>
  </si>
  <si>
    <t>太陽</t>
    <rPh sb="0" eb="2">
      <t>タイヨウ</t>
    </rPh>
    <phoneticPr fontId="1"/>
  </si>
  <si>
    <t>たいよう</t>
  </si>
  <si>
    <t>谷</t>
    <rPh sb="0" eb="1">
      <t>タニ</t>
    </rPh>
    <phoneticPr fontId="1"/>
  </si>
  <si>
    <t>惟一郎</t>
    <rPh sb="0" eb="1">
      <t>ノブ</t>
    </rPh>
    <rPh sb="1" eb="3">
      <t/>
    </rPh>
    <phoneticPr fontId="1"/>
  </si>
  <si>
    <t>たに</t>
  </si>
  <si>
    <t>いいちろう</t>
  </si>
  <si>
    <t>たくみ</t>
  </si>
  <si>
    <t>山形大学</t>
    <rPh sb="0" eb="2">
      <t>ヤマガタ</t>
    </rPh>
    <rPh sb="2" eb="4">
      <t>ダイガク</t>
    </rPh>
    <phoneticPr fontId="1"/>
  </si>
  <si>
    <t>鈴木</t>
    <rPh sb="0" eb="2">
      <t>スズキ</t>
    </rPh>
    <phoneticPr fontId="3"/>
  </si>
  <si>
    <t>すずき</t>
  </si>
  <si>
    <t>けんた</t>
  </si>
  <si>
    <t>髙地</t>
    <rPh sb="0" eb="2">
      <t>タカチ</t>
    </rPh>
    <phoneticPr fontId="3"/>
  </si>
  <si>
    <t>翔吾</t>
    <rPh sb="0" eb="2">
      <t>ショウゴ</t>
    </rPh>
    <phoneticPr fontId="3"/>
  </si>
  <si>
    <t>たかち</t>
  </si>
  <si>
    <t>しょうご</t>
  </si>
  <si>
    <t>西村</t>
    <rPh sb="0" eb="2">
      <t>ニシムラ</t>
    </rPh>
    <phoneticPr fontId="3"/>
  </si>
  <si>
    <t>大勇</t>
    <rPh sb="0" eb="2">
      <t>ダイユウ</t>
    </rPh>
    <phoneticPr fontId="3"/>
  </si>
  <si>
    <t>だいゆう</t>
  </si>
  <si>
    <t>溝口</t>
    <rPh sb="0" eb="2">
      <t>ミゾグチ</t>
    </rPh>
    <phoneticPr fontId="3"/>
  </si>
  <si>
    <t>煕</t>
    <rPh sb="0" eb="1">
      <t>ヒカル</t>
    </rPh>
    <phoneticPr fontId="3"/>
  </si>
  <si>
    <t>みぞぐち</t>
  </si>
  <si>
    <t>ひかる</t>
  </si>
  <si>
    <t>渡辺</t>
    <rPh sb="0" eb="2">
      <t>ワタナベ</t>
    </rPh>
    <phoneticPr fontId="3"/>
  </si>
  <si>
    <t>晴登</t>
    <rPh sb="0" eb="2">
      <t>ハルト</t>
    </rPh>
    <phoneticPr fontId="3"/>
  </si>
  <si>
    <t>わたなべ</t>
  </si>
  <si>
    <t>小蔵</t>
    <rPh sb="0" eb="2">
      <t>コゾウ</t>
    </rPh>
    <phoneticPr fontId="3"/>
  </si>
  <si>
    <t>大成</t>
    <rPh sb="0" eb="2">
      <t>タイセイ</t>
    </rPh>
    <phoneticPr fontId="3"/>
  </si>
  <si>
    <t>こぞう</t>
  </si>
  <si>
    <t>たいせい</t>
  </si>
  <si>
    <t>校9</t>
  </si>
  <si>
    <t>校7</t>
  </si>
  <si>
    <t>筑波大学</t>
    <rPh sb="0" eb="2">
      <t>ツクバ</t>
    </rPh>
    <rPh sb="2" eb="4">
      <t>ダイガク</t>
    </rPh>
    <phoneticPr fontId="1"/>
  </si>
  <si>
    <t>校3</t>
  </si>
  <si>
    <t>なおき</t>
  </si>
  <si>
    <t>校6</t>
  </si>
  <si>
    <t>校8</t>
  </si>
  <si>
    <t>栗原</t>
  </si>
  <si>
    <t>啓輔</t>
  </si>
  <si>
    <t>くりはら</t>
  </si>
  <si>
    <t>けいすけ</t>
  </si>
  <si>
    <t>群馬大学</t>
    <rPh sb="0" eb="2">
      <t>グンマ</t>
    </rPh>
    <rPh sb="2" eb="4">
      <t>ダイガク</t>
    </rPh>
    <phoneticPr fontId="1"/>
  </si>
  <si>
    <t>しょう</t>
  </si>
  <si>
    <t>けい</t>
  </si>
  <si>
    <t>りく</t>
  </si>
  <si>
    <t>池田</t>
    <rPh sb="0" eb="2">
      <t>イケダ</t>
    </rPh>
    <phoneticPr fontId="3"/>
  </si>
  <si>
    <t>創</t>
    <rPh sb="0" eb="1">
      <t xml:space="preserve">ソウ </t>
    </rPh>
    <phoneticPr fontId="3"/>
  </si>
  <si>
    <t>いけだ</t>
  </si>
  <si>
    <t>そう</t>
  </si>
  <si>
    <t>杉上</t>
    <rPh sb="0" eb="2">
      <t>スギウエ</t>
    </rPh>
    <phoneticPr fontId="3"/>
  </si>
  <si>
    <t>学武</t>
    <rPh sb="0" eb="1">
      <t>マナブ</t>
    </rPh>
    <phoneticPr fontId="3"/>
  </si>
  <si>
    <t>すぎうえ</t>
  </si>
  <si>
    <t>まなぶ</t>
  </si>
  <si>
    <t>千葉大学</t>
    <rPh sb="0" eb="4">
      <t>チバダイガク</t>
    </rPh>
    <phoneticPr fontId="1"/>
  </si>
  <si>
    <t>そら</t>
  </si>
  <si>
    <t>鈴木</t>
  </si>
  <si>
    <t>雄大</t>
  </si>
  <si>
    <t>東京大学</t>
    <rPh sb="0" eb="4">
      <t>トウキョウダイガク</t>
    </rPh>
    <phoneticPr fontId="1"/>
  </si>
  <si>
    <t>北川</t>
    <rPh sb="0" eb="2">
      <t>キタガワ</t>
    </rPh>
    <phoneticPr fontId="3"/>
  </si>
  <si>
    <t>貴登</t>
    <rPh sb="0" eb="1">
      <t>キゾク</t>
    </rPh>
    <rPh sb="1" eb="2">
      <t>ノボル</t>
    </rPh>
    <phoneticPr fontId="3"/>
  </si>
  <si>
    <t>きたがわ</t>
  </si>
  <si>
    <t>たかと</t>
  </si>
  <si>
    <t>島田</t>
    <rPh sb="0" eb="2">
      <t>シマダ</t>
    </rPh>
    <phoneticPr fontId="3"/>
  </si>
  <si>
    <t>将吾</t>
    <rPh sb="0" eb="1">
      <t>ショウ</t>
    </rPh>
    <rPh sb="1" eb="2">
      <t>ゴロウ</t>
    </rPh>
    <phoneticPr fontId="3"/>
  </si>
  <si>
    <t>しまだ</t>
  </si>
  <si>
    <t>東京科学大学</t>
    <rPh sb="0" eb="2">
      <t>トウキョウ</t>
    </rPh>
    <rPh sb="2" eb="4">
      <t>カガク</t>
    </rPh>
    <rPh sb="4" eb="6">
      <t>ダイガク</t>
    </rPh>
    <phoneticPr fontId="1"/>
  </si>
  <si>
    <t>大橋</t>
    <rPh sb="0" eb="2">
      <t>オオハシ</t>
    </rPh>
    <phoneticPr fontId="3"/>
  </si>
  <si>
    <t>おおはし</t>
  </si>
  <si>
    <t>守永</t>
    <rPh sb="0" eb="2">
      <t>モリナガ</t>
    </rPh>
    <phoneticPr fontId="3"/>
  </si>
  <si>
    <t>完汰朗</t>
    <rPh sb="0" eb="3">
      <t>カンタロウ</t>
    </rPh>
    <phoneticPr fontId="3"/>
  </si>
  <si>
    <t>もりなが</t>
  </si>
  <si>
    <t>かんたろう</t>
  </si>
  <si>
    <t>祐</t>
    <rPh sb="0" eb="1">
      <t>ユウ</t>
    </rPh>
    <phoneticPr fontId="3"/>
  </si>
  <si>
    <t>山梨大学</t>
    <rPh sb="0" eb="2">
      <t>ヤマナシ</t>
    </rPh>
    <rPh sb="2" eb="4">
      <t>ダイガク</t>
    </rPh>
    <phoneticPr fontId="1"/>
  </si>
  <si>
    <t>侑正</t>
    <rPh sb="0" eb="1">
      <t>ユウ</t>
    </rPh>
    <rPh sb="1" eb="2">
      <t>セイ</t>
    </rPh>
    <phoneticPr fontId="3"/>
  </si>
  <si>
    <t>ゆうせい</t>
  </si>
  <si>
    <t>岡芹</t>
    <rPh sb="0" eb="2">
      <t>オカゼリ</t>
    </rPh>
    <phoneticPr fontId="3"/>
  </si>
  <si>
    <t>健太郎</t>
    <rPh sb="0" eb="3">
      <t>ケンタロウ</t>
    </rPh>
    <phoneticPr fontId="3"/>
  </si>
  <si>
    <t>おかぜり</t>
  </si>
  <si>
    <t>藤井</t>
    <rPh sb="0" eb="2">
      <t>フジイ</t>
    </rPh>
    <phoneticPr fontId="3"/>
  </si>
  <si>
    <t>雄也</t>
    <rPh sb="0" eb="2">
      <t>ユウヤ</t>
    </rPh>
    <phoneticPr fontId="3"/>
  </si>
  <si>
    <t>ふじい</t>
  </si>
  <si>
    <t>ゆうや</t>
  </si>
  <si>
    <t>藤原</t>
    <rPh sb="0" eb="2">
      <t>フジワラ</t>
    </rPh>
    <phoneticPr fontId="3"/>
  </si>
  <si>
    <t>敬史</t>
    <rPh sb="0" eb="2">
      <t>タカフミ</t>
    </rPh>
    <phoneticPr fontId="3"/>
  </si>
  <si>
    <t>ふじわら</t>
  </si>
  <si>
    <t>たかふみ</t>
  </si>
  <si>
    <t>山口</t>
    <rPh sb="0" eb="2">
      <t>ヤマグチ</t>
    </rPh>
    <phoneticPr fontId="3"/>
  </si>
  <si>
    <t>秀和</t>
    <rPh sb="0" eb="2">
      <t>ヒデカズ</t>
    </rPh>
    <phoneticPr fontId="3"/>
  </si>
  <si>
    <t>やまぐち</t>
  </si>
  <si>
    <t>ひでかず</t>
  </si>
  <si>
    <t>ゆうと</t>
  </si>
  <si>
    <t>旭川医科大学</t>
    <rPh sb="0" eb="6">
      <t>アサヒカワイカダイガク</t>
    </rPh>
    <phoneticPr fontId="1"/>
  </si>
  <si>
    <t>瑞樹</t>
    <rPh sb="0" eb="2">
      <t>ミズキ</t>
    </rPh>
    <phoneticPr fontId="3"/>
  </si>
  <si>
    <t>みずき</t>
  </si>
  <si>
    <t>中川</t>
    <rPh sb="0" eb="2">
      <t>ナカガワ</t>
    </rPh>
    <phoneticPr fontId="3"/>
  </si>
  <si>
    <t>奥野</t>
    <rPh sb="0" eb="2">
      <t>オクノ</t>
    </rPh>
    <phoneticPr fontId="3"/>
  </si>
  <si>
    <t>泰世</t>
    <rPh sb="0" eb="2">
      <t>ヤスヨ</t>
    </rPh>
    <phoneticPr fontId="3"/>
  </si>
  <si>
    <t>おくの</t>
  </si>
  <si>
    <t>れお</t>
  </si>
  <si>
    <t>伊藤</t>
    <rPh sb="0" eb="2">
      <t>イトウ</t>
    </rPh>
    <phoneticPr fontId="3"/>
  </si>
  <si>
    <t>残間</t>
    <rPh sb="0" eb="2">
      <t>ザンマ</t>
    </rPh>
    <phoneticPr fontId="3"/>
  </si>
  <si>
    <t>優一郎</t>
    <rPh sb="0" eb="3">
      <t>ユウイチロウ</t>
    </rPh>
    <phoneticPr fontId="3"/>
  </si>
  <si>
    <t>ざんま</t>
  </si>
  <si>
    <t>ゆういちろう</t>
  </si>
  <si>
    <t>こうすけ</t>
  </si>
  <si>
    <t>札幌医科大学</t>
    <rPh sb="0" eb="4">
      <t>サッポロイカ</t>
    </rPh>
    <rPh sb="4" eb="6">
      <t>ダイガク</t>
    </rPh>
    <phoneticPr fontId="1"/>
  </si>
  <si>
    <t>内藤</t>
  </si>
  <si>
    <t>ないとう</t>
  </si>
  <si>
    <t>拓実</t>
  </si>
  <si>
    <t>まさひろ</t>
  </si>
  <si>
    <t>大塚</t>
  </si>
  <si>
    <t>陸功</t>
  </si>
  <si>
    <t>おおつか</t>
  </si>
  <si>
    <t>河上</t>
  </si>
  <si>
    <t>勇太</t>
  </si>
  <si>
    <t>かわかみ</t>
  </si>
  <si>
    <t>幸前</t>
  </si>
  <si>
    <t>龍青</t>
  </si>
  <si>
    <t>こうぜん</t>
  </si>
  <si>
    <t>りゅうせい</t>
  </si>
  <si>
    <t>古閑</t>
  </si>
  <si>
    <t>海澄</t>
    <rPh sb="1" eb="2">
      <t>ス</t>
    </rPh>
    <phoneticPr fontId="3"/>
  </si>
  <si>
    <t>こが</t>
  </si>
  <si>
    <t>古明地</t>
    <rPh sb="0" eb="3">
      <t>コメイチ</t>
    </rPh>
    <phoneticPr fontId="3"/>
  </si>
  <si>
    <t>勇人</t>
    <rPh sb="0" eb="2">
      <t>ユウト</t>
    </rPh>
    <phoneticPr fontId="3"/>
  </si>
  <si>
    <t>こめいち</t>
  </si>
  <si>
    <t>中原</t>
  </si>
  <si>
    <t>充貴</t>
  </si>
  <si>
    <t>なかはら</t>
  </si>
  <si>
    <t>あつき</t>
  </si>
  <si>
    <t>山田</t>
    <rPh sb="0" eb="2">
      <t>ヤマダ</t>
    </rPh>
    <phoneticPr fontId="3"/>
  </si>
  <si>
    <t>やまだ</t>
  </si>
  <si>
    <t>福島県立医科大学</t>
    <rPh sb="0" eb="6">
      <t>フクシマケンリツイカ</t>
    </rPh>
    <rPh sb="6" eb="8">
      <t>ダイガク</t>
    </rPh>
    <phoneticPr fontId="1"/>
  </si>
  <si>
    <t>代田</t>
    <rPh sb="0" eb="2">
      <t>シロタ</t>
    </rPh>
    <phoneticPr fontId="3"/>
  </si>
  <si>
    <t>義明</t>
    <rPh sb="0" eb="2">
      <t>ヨシアキ</t>
    </rPh>
    <phoneticPr fontId="3"/>
  </si>
  <si>
    <t>しろた</t>
  </si>
  <si>
    <t>よしあき</t>
  </si>
  <si>
    <t>山崎</t>
    <rPh sb="0" eb="2">
      <t>ヤマザキ</t>
    </rPh>
    <phoneticPr fontId="3"/>
  </si>
  <si>
    <t>玲男</t>
    <rPh sb="0" eb="1">
      <t>レイ</t>
    </rPh>
    <rPh sb="1" eb="2">
      <t>オトコ</t>
    </rPh>
    <phoneticPr fontId="3"/>
  </si>
  <si>
    <t>やまさき</t>
  </si>
  <si>
    <t>稲邊</t>
    <rPh sb="0" eb="1">
      <t>イネ</t>
    </rPh>
    <rPh sb="1" eb="2">
      <t>ベ</t>
    </rPh>
    <phoneticPr fontId="3"/>
  </si>
  <si>
    <t>拓真</t>
    <rPh sb="0" eb="2">
      <t>タクマ</t>
    </rPh>
    <phoneticPr fontId="3"/>
  </si>
  <si>
    <t>いなべ</t>
  </si>
  <si>
    <t>たくま</t>
  </si>
  <si>
    <t>高橋</t>
    <rPh sb="0" eb="2">
      <t>タカハシ</t>
    </rPh>
    <phoneticPr fontId="3"/>
  </si>
  <si>
    <t>岩手医科大学</t>
    <rPh sb="0" eb="6">
      <t>イワテイカダイガク</t>
    </rPh>
    <phoneticPr fontId="1"/>
  </si>
  <si>
    <t>裕紀</t>
  </si>
  <si>
    <t>角田</t>
  </si>
  <si>
    <t>健</t>
  </si>
  <si>
    <t>つのだ</t>
  </si>
  <si>
    <t>けん</t>
  </si>
  <si>
    <t>東北医科薬科大学</t>
    <rPh sb="0" eb="6">
      <t>トウホクイカヤッカ</t>
    </rPh>
    <rPh sb="6" eb="8">
      <t>ダイガク</t>
    </rPh>
    <phoneticPr fontId="1"/>
  </si>
  <si>
    <t>山田</t>
  </si>
  <si>
    <t>元橋</t>
  </si>
  <si>
    <t>勇人</t>
  </si>
  <si>
    <t>もとはし</t>
  </si>
  <si>
    <t>木目田</t>
    <rPh sb="0" eb="3">
      <t>キメダ</t>
    </rPh>
    <phoneticPr fontId="3"/>
  </si>
  <si>
    <t>琳久</t>
  </si>
  <si>
    <t>きめだ</t>
  </si>
  <si>
    <t>たいき</t>
  </si>
  <si>
    <t>自治医科大学</t>
    <rPh sb="0" eb="4">
      <t>ジチイカ</t>
    </rPh>
    <rPh sb="4" eb="6">
      <t>ダイガク</t>
    </rPh>
    <phoneticPr fontId="1"/>
  </si>
  <si>
    <t>三浦</t>
  </si>
  <si>
    <t>宏介</t>
  </si>
  <si>
    <t>獨協医科大学</t>
    <rPh sb="0" eb="4">
      <t>ドッキョウイカ</t>
    </rPh>
    <rPh sb="4" eb="6">
      <t>ダイガク</t>
    </rPh>
    <phoneticPr fontId="1"/>
  </si>
  <si>
    <t>岩渕</t>
  </si>
  <si>
    <t>いわぶち</t>
  </si>
  <si>
    <t>川邊</t>
  </si>
  <si>
    <t>友多郎</t>
    <rPh sb="1" eb="2">
      <t>タ</t>
    </rPh>
    <phoneticPr fontId="1"/>
  </si>
  <si>
    <t>かわべ</t>
  </si>
  <si>
    <t>ゆうたろう</t>
  </si>
  <si>
    <t>小﨑</t>
  </si>
  <si>
    <t>正弘</t>
  </si>
  <si>
    <t>こざき</t>
  </si>
  <si>
    <t>哲史</t>
  </si>
  <si>
    <t>さとし</t>
  </si>
  <si>
    <t>吉田</t>
  </si>
  <si>
    <t>よしだ</t>
  </si>
  <si>
    <t>杏林大学</t>
    <rPh sb="0" eb="4">
      <t>キョウリンダイガク</t>
    </rPh>
    <phoneticPr fontId="1"/>
  </si>
  <si>
    <t>豊泉</t>
    <rPh sb="0" eb="2">
      <t>トヨイズミ</t>
    </rPh>
    <phoneticPr fontId="3"/>
  </si>
  <si>
    <t>煌起</t>
    <rPh sb="0" eb="2">
      <t>コウキ</t>
    </rPh>
    <phoneticPr fontId="3"/>
  </si>
  <si>
    <t>とよいずみ</t>
  </si>
  <si>
    <t>しゅんたろう</t>
  </si>
  <si>
    <t>まるやま</t>
  </si>
  <si>
    <t>順天堂大学</t>
    <rPh sb="0" eb="5">
      <t>ジュンテンドウダイガク</t>
    </rPh>
    <phoneticPr fontId="1"/>
  </si>
  <si>
    <t>安芸</t>
  </si>
  <si>
    <t>航良</t>
  </si>
  <si>
    <t>あき</t>
  </si>
  <si>
    <t>こうりょう</t>
  </si>
  <si>
    <t>帝京大学</t>
    <rPh sb="0" eb="2">
      <t>テイキョウ</t>
    </rPh>
    <rPh sb="2" eb="4">
      <t>ダイガク</t>
    </rPh>
    <phoneticPr fontId="1"/>
  </si>
  <si>
    <t>炭田</t>
  </si>
  <si>
    <t>貴裕</t>
  </si>
  <si>
    <t>すみだ</t>
  </si>
  <si>
    <t>たかひろ</t>
  </si>
  <si>
    <t>成田</t>
  </si>
  <si>
    <t>怜生</t>
  </si>
  <si>
    <t>なりた</t>
  </si>
  <si>
    <t>東京医科大学</t>
    <rPh sb="0" eb="4">
      <t>トウキョウイカ</t>
    </rPh>
    <rPh sb="4" eb="6">
      <t>ダイガク</t>
    </rPh>
    <phoneticPr fontId="1"/>
  </si>
  <si>
    <t>林</t>
  </si>
  <si>
    <t>一帆</t>
  </si>
  <si>
    <t>かずほ</t>
  </si>
  <si>
    <t>東京慈恵会医科大学</t>
    <rPh sb="0" eb="7">
      <t>トウキョウジケイカイイカ</t>
    </rPh>
    <rPh sb="7" eb="9">
      <t>ダイガク</t>
    </rPh>
    <phoneticPr fontId="1"/>
  </si>
  <si>
    <t>やの</t>
  </si>
  <si>
    <t>いしかわ</t>
  </si>
  <si>
    <t>杉田</t>
    <rPh sb="0" eb="2">
      <t>スギタ</t>
    </rPh>
    <phoneticPr fontId="3"/>
  </si>
  <si>
    <t>空</t>
    <rPh sb="0" eb="1">
      <t>ソラ</t>
    </rPh>
    <phoneticPr fontId="3"/>
  </si>
  <si>
    <t>すぎた</t>
  </si>
  <si>
    <t>勝手</t>
    <rPh sb="0" eb="2">
      <t>カツテ</t>
    </rPh>
    <phoneticPr fontId="3"/>
  </si>
  <si>
    <t>拓史</t>
    <rPh sb="0" eb="1">
      <t>タク</t>
    </rPh>
    <rPh sb="1" eb="2">
      <t>シ</t>
    </rPh>
    <phoneticPr fontId="3"/>
  </si>
  <si>
    <t>かつて</t>
  </si>
  <si>
    <t>内野</t>
    <rPh sb="0" eb="2">
      <t>ウチノ</t>
    </rPh>
    <phoneticPr fontId="3"/>
  </si>
  <si>
    <t>智晴</t>
    <rPh sb="0" eb="2">
      <t>トモハル</t>
    </rPh>
    <phoneticPr fontId="3"/>
  </si>
  <si>
    <t>うちの</t>
  </si>
  <si>
    <t>ともはる</t>
  </si>
  <si>
    <t>智也</t>
    <rPh sb="0" eb="2">
      <t>トモヤ</t>
    </rPh>
    <phoneticPr fontId="3"/>
  </si>
  <si>
    <t>おの</t>
  </si>
  <si>
    <t>東邦大学</t>
    <rPh sb="0" eb="4">
      <t>トウホウダイガク</t>
    </rPh>
    <phoneticPr fontId="1"/>
  </si>
  <si>
    <t>大澤</t>
    <rPh sb="0" eb="2">
      <t>オオサワ</t>
    </rPh>
    <phoneticPr fontId="3"/>
  </si>
  <si>
    <t>寧央</t>
    <rPh sb="0" eb="1">
      <t>テイネイ</t>
    </rPh>
    <rPh sb="1" eb="2">
      <t xml:space="preserve">オウ </t>
    </rPh>
    <phoneticPr fontId="3"/>
  </si>
  <si>
    <t>おおさわ</t>
  </si>
  <si>
    <t>ねお</t>
  </si>
  <si>
    <t>日本大学</t>
    <rPh sb="0" eb="2">
      <t>ニホン</t>
    </rPh>
    <rPh sb="2" eb="4">
      <t>ダイガク</t>
    </rPh>
    <phoneticPr fontId="1"/>
  </si>
  <si>
    <t>早川</t>
    <rPh sb="0" eb="2">
      <t>ハヤカワ</t>
    </rPh>
    <phoneticPr fontId="1"/>
  </si>
  <si>
    <t>智陽</t>
    <phoneticPr fontId="1"/>
  </si>
  <si>
    <t>はやかわ</t>
  </si>
  <si>
    <t>さとあき</t>
  </si>
  <si>
    <t>桑原</t>
    <rPh sb="0" eb="2">
      <t>クワバラ</t>
    </rPh>
    <phoneticPr fontId="1"/>
  </si>
  <si>
    <t>侑生</t>
  </si>
  <si>
    <t>くわばら</t>
  </si>
  <si>
    <t>村木</t>
    <rPh sb="0" eb="2">
      <t>ムラキ</t>
    </rPh>
    <phoneticPr fontId="1"/>
  </si>
  <si>
    <t>俊太郎</t>
  </si>
  <si>
    <t>むらき</t>
  </si>
  <si>
    <t>日本医科大学</t>
    <rPh sb="0" eb="4">
      <t>ニホンイカ</t>
    </rPh>
    <rPh sb="4" eb="6">
      <t>ダイガク</t>
    </rPh>
    <phoneticPr fontId="1"/>
  </si>
  <si>
    <t>巧</t>
    <rPh sb="0" eb="1">
      <t>タクミ</t>
    </rPh>
    <phoneticPr fontId="3"/>
  </si>
  <si>
    <t>比留間</t>
    <rPh sb="0" eb="3">
      <t>ヒルマ</t>
    </rPh>
    <phoneticPr fontId="3"/>
  </si>
  <si>
    <t>健太</t>
    <rPh sb="0" eb="2">
      <t>ケンタ</t>
    </rPh>
    <phoneticPr fontId="3"/>
  </si>
  <si>
    <t>ひるま</t>
  </si>
  <si>
    <t>北里大学</t>
    <rPh sb="0" eb="4">
      <t>キタザトダイガク</t>
    </rPh>
    <phoneticPr fontId="1"/>
  </si>
  <si>
    <t>大平</t>
  </si>
  <si>
    <t>尚生</t>
  </si>
  <si>
    <t>おおだいら</t>
  </si>
  <si>
    <t>丸山</t>
  </si>
  <si>
    <t>聖マリアンナ医科大学</t>
    <rPh sb="0" eb="1">
      <t>セイ</t>
    </rPh>
    <rPh sb="6" eb="8">
      <t>イカ</t>
    </rPh>
    <rPh sb="8" eb="10">
      <t>ダイガク</t>
    </rPh>
    <phoneticPr fontId="1"/>
  </si>
  <si>
    <t>慶</t>
    <rPh sb="0" eb="1">
      <t>ケイオウ</t>
    </rPh>
    <phoneticPr fontId="3"/>
  </si>
  <si>
    <t>内藤</t>
    <rPh sb="0" eb="2">
      <t>ナイトウ</t>
    </rPh>
    <phoneticPr fontId="3"/>
  </si>
  <si>
    <t>慶太郎</t>
    <rPh sb="0" eb="3">
      <t>ケイタロウ</t>
    </rPh>
    <phoneticPr fontId="3"/>
  </si>
  <si>
    <t>けいたろう</t>
  </si>
  <si>
    <t>東海大学</t>
    <rPh sb="0" eb="2">
      <t>トウカイ</t>
    </rPh>
    <rPh sb="2" eb="4">
      <t>ダイガク</t>
    </rPh>
    <phoneticPr fontId="1"/>
  </si>
  <si>
    <t>小野</t>
  </si>
  <si>
    <t>太暉</t>
  </si>
  <si>
    <t>亀井</t>
  </si>
  <si>
    <t>慶人</t>
  </si>
  <si>
    <t>かめい</t>
  </si>
  <si>
    <t>けいと</t>
  </si>
  <si>
    <t>松原</t>
  </si>
  <si>
    <t>大晟</t>
  </si>
  <si>
    <t>まつばら</t>
  </si>
  <si>
    <t>5Km</t>
  </si>
  <si>
    <t>3Km</t>
  </si>
  <si>
    <t>北海道大学</t>
    <rPh sb="0" eb="3">
      <t>ホッカイドウ</t>
    </rPh>
    <rPh sb="3" eb="5">
      <t>ダイガク</t>
    </rPh>
    <phoneticPr fontId="1"/>
  </si>
  <si>
    <t>みう</t>
  </si>
  <si>
    <t>美桜</t>
    <rPh sb="0" eb="1">
      <t>ウツク</t>
    </rPh>
    <rPh sb="1" eb="2">
      <t>サクラ</t>
    </rPh>
    <phoneticPr fontId="3"/>
  </si>
  <si>
    <t>みお</t>
  </si>
  <si>
    <t>真尋</t>
    <rPh sb="0" eb="2">
      <t>マヒロ</t>
    </rPh>
    <phoneticPr fontId="3"/>
  </si>
  <si>
    <t>まひろ</t>
  </si>
  <si>
    <t>弘前大学</t>
    <rPh sb="0" eb="4">
      <t>ヒロサキダイガク</t>
    </rPh>
    <phoneticPr fontId="1"/>
  </si>
  <si>
    <t>石澤</t>
    <rPh sb="0" eb="2">
      <t>イシザワ</t>
    </rPh>
    <phoneticPr fontId="3"/>
  </si>
  <si>
    <t>仁美</t>
    <rPh sb="0" eb="2">
      <t>ヒトミ</t>
    </rPh>
    <phoneticPr fontId="3"/>
  </si>
  <si>
    <t>いしざわ</t>
  </si>
  <si>
    <t>ひとみ</t>
  </si>
  <si>
    <t>土屋</t>
    <rPh sb="0" eb="2">
      <t>ツチヤ</t>
    </rPh>
    <phoneticPr fontId="3"/>
  </si>
  <si>
    <t>綸子</t>
    <rPh sb="0" eb="2">
      <t>リンコ</t>
    </rPh>
    <phoneticPr fontId="3"/>
  </si>
  <si>
    <t>つちや</t>
  </si>
  <si>
    <t>りこ</t>
  </si>
  <si>
    <t>山岸</t>
    <rPh sb="0" eb="2">
      <t>ヤマギシ</t>
    </rPh>
    <phoneticPr fontId="3"/>
  </si>
  <si>
    <t>佳歩</t>
    <rPh sb="0" eb="1">
      <t>カ</t>
    </rPh>
    <rPh sb="1" eb="2">
      <t>アユム</t>
    </rPh>
    <phoneticPr fontId="3"/>
  </si>
  <si>
    <t>やまぎし</t>
  </si>
  <si>
    <t>かほ</t>
  </si>
  <si>
    <t>小原</t>
    <rPh sb="0" eb="2">
      <t>オバラ</t>
    </rPh>
    <phoneticPr fontId="3"/>
  </si>
  <si>
    <t>万由子</t>
    <rPh sb="0" eb="3">
      <t>マユコ</t>
    </rPh>
    <phoneticPr fontId="3"/>
  </si>
  <si>
    <t>おばら</t>
    <phoneticPr fontId="1"/>
  </si>
  <si>
    <t>まゆこ</t>
    <phoneticPr fontId="1"/>
  </si>
  <si>
    <t>みのり</t>
  </si>
  <si>
    <t>なかがわ</t>
    <phoneticPr fontId="1"/>
  </si>
  <si>
    <t>みのり</t>
    <phoneticPr fontId="1"/>
  </si>
  <si>
    <t>若井</t>
    <rPh sb="0" eb="2">
      <t>ワカイ</t>
    </rPh>
    <phoneticPr fontId="1"/>
  </si>
  <si>
    <t>真美</t>
    <rPh sb="0" eb="2">
      <t>マミ</t>
    </rPh>
    <phoneticPr fontId="1"/>
  </si>
  <si>
    <t>わかい</t>
  </si>
  <si>
    <t>まみ</t>
  </si>
  <si>
    <t>石川</t>
    <rPh sb="0" eb="2">
      <t>イシカワ</t>
    </rPh>
    <phoneticPr fontId="1"/>
  </si>
  <si>
    <t>麗奈</t>
    <rPh sb="0" eb="2">
      <t>レナ</t>
    </rPh>
    <phoneticPr fontId="1"/>
  </si>
  <si>
    <t>れいな</t>
  </si>
  <si>
    <t>ゆり</t>
  </si>
  <si>
    <t>福﨑</t>
    <rPh sb="0" eb="2">
      <t>フクサキ</t>
    </rPh>
    <phoneticPr fontId="3"/>
  </si>
  <si>
    <t>朱鷺</t>
    <rPh sb="0" eb="2">
      <t>トキ</t>
    </rPh>
    <phoneticPr fontId="3"/>
  </si>
  <si>
    <t>ふくさき</t>
  </si>
  <si>
    <t>とき</t>
  </si>
  <si>
    <t>筑波大学</t>
    <rPh sb="0" eb="4">
      <t>ツクバダイガク</t>
    </rPh>
    <phoneticPr fontId="1"/>
  </si>
  <si>
    <t>伊藤</t>
  </si>
  <si>
    <t>なおみ</t>
  </si>
  <si>
    <t>晶子</t>
    <rPh sb="0" eb="2">
      <t>アキ</t>
    </rPh>
    <phoneticPr fontId="3"/>
  </si>
  <si>
    <t>あきこ</t>
  </si>
  <si>
    <t>溝口</t>
    <rPh sb="0" eb="2">
      <t>ミゾグティ</t>
    </rPh>
    <phoneticPr fontId="3"/>
  </si>
  <si>
    <t>夏華音</t>
    <rPh sb="0" eb="1">
      <t>ナテゥ</t>
    </rPh>
    <rPh sb="1" eb="2">
      <t xml:space="preserve">カ </t>
    </rPh>
    <rPh sb="2" eb="3">
      <t xml:space="preserve">ネ </t>
    </rPh>
    <phoneticPr fontId="3"/>
  </si>
  <si>
    <t>あかね</t>
  </si>
  <si>
    <t>里奈</t>
  </si>
  <si>
    <t>りな</t>
  </si>
  <si>
    <t>なお</t>
  </si>
  <si>
    <t>坪川</t>
  </si>
  <si>
    <t>奈央</t>
  </si>
  <si>
    <t>つぼかわ</t>
  </si>
  <si>
    <t>東京科学大学</t>
    <rPh sb="0" eb="6">
      <t>トウキョウカガクダイガク</t>
    </rPh>
    <phoneticPr fontId="1"/>
  </si>
  <si>
    <t>ゆい</t>
  </si>
  <si>
    <t>神井</t>
    <rPh sb="0" eb="2">
      <t>カミイ</t>
    </rPh>
    <phoneticPr fontId="3"/>
  </si>
  <si>
    <t>綺音</t>
    <rPh sb="0" eb="2">
      <t>アヤネ</t>
    </rPh>
    <phoneticPr fontId="3"/>
  </si>
  <si>
    <t>かみい</t>
  </si>
  <si>
    <t>あやね</t>
  </si>
  <si>
    <t>ひろか</t>
  </si>
  <si>
    <t>安達</t>
    <rPh sb="0" eb="2">
      <t>アダチ</t>
    </rPh>
    <phoneticPr fontId="3"/>
  </si>
  <si>
    <t>玲奈</t>
    <rPh sb="0" eb="2">
      <t>レイナ</t>
    </rPh>
    <phoneticPr fontId="3"/>
  </si>
  <si>
    <t>あだち</t>
  </si>
  <si>
    <t>先山</t>
    <rPh sb="0" eb="2">
      <t>サキヤマ</t>
    </rPh>
    <phoneticPr fontId="3"/>
  </si>
  <si>
    <t>裕里</t>
    <rPh sb="0" eb="2">
      <t>ユリ</t>
    </rPh>
    <phoneticPr fontId="3"/>
  </si>
  <si>
    <t>さきやま</t>
  </si>
  <si>
    <t>谷口</t>
    <rPh sb="0" eb="2">
      <t>タニグチ</t>
    </rPh>
    <phoneticPr fontId="3"/>
  </si>
  <si>
    <t>綾音</t>
    <rPh sb="0" eb="2">
      <t>アヤネ</t>
    </rPh>
    <phoneticPr fontId="3"/>
  </si>
  <si>
    <t>たにぐち</t>
  </si>
  <si>
    <t>はるか</t>
  </si>
  <si>
    <t>札幌医科大学</t>
    <rPh sb="0" eb="6">
      <t>サッポロイカダイガク</t>
    </rPh>
    <phoneticPr fontId="1"/>
  </si>
  <si>
    <t>肴倉</t>
  </si>
  <si>
    <t>萌子</t>
  </si>
  <si>
    <t>さかなくら</t>
  </si>
  <si>
    <t>もえこ</t>
  </si>
  <si>
    <t>吉居</t>
  </si>
  <si>
    <t>美映</t>
  </si>
  <si>
    <t>よしい</t>
  </si>
  <si>
    <t>沙羅</t>
    <rPh sb="0" eb="2">
      <t>サラ</t>
    </rPh>
    <phoneticPr fontId="3"/>
  </si>
  <si>
    <t>さら</t>
  </si>
  <si>
    <t>佳歩</t>
  </si>
  <si>
    <t>猪子</t>
  </si>
  <si>
    <t>祐加</t>
  </si>
  <si>
    <t>いのこ</t>
  </si>
  <si>
    <t>ゆか</t>
  </si>
  <si>
    <t>自治医科大学</t>
    <rPh sb="0" eb="6">
      <t>ジチイカダイガク</t>
    </rPh>
    <phoneticPr fontId="1"/>
  </si>
  <si>
    <t>東</t>
  </si>
  <si>
    <t>野乃香</t>
  </si>
  <si>
    <t>ひがし</t>
  </si>
  <si>
    <t>ののか</t>
  </si>
  <si>
    <t>もも</t>
  </si>
  <si>
    <t>真里奈</t>
    <rPh sb="0" eb="2">
      <t>マリ</t>
    </rPh>
    <rPh sb="2" eb="3">
      <t>ナ</t>
    </rPh>
    <phoneticPr fontId="3"/>
  </si>
  <si>
    <t>まりな</t>
  </si>
  <si>
    <t>帝京大学</t>
    <rPh sb="0" eb="4">
      <t>テイキョウダイガク</t>
    </rPh>
    <phoneticPr fontId="1"/>
  </si>
  <si>
    <t>悠以</t>
  </si>
  <si>
    <t>杉田</t>
  </si>
  <si>
    <t>来玲亜</t>
  </si>
  <si>
    <t>くれあ</t>
  </si>
  <si>
    <t>東京医科大学</t>
    <rPh sb="0" eb="6">
      <t>トウキョウイカダイガク</t>
    </rPh>
    <phoneticPr fontId="1"/>
  </si>
  <si>
    <t>小泉</t>
  </si>
  <si>
    <t>花菜</t>
  </si>
  <si>
    <t>こいずみ</t>
  </si>
  <si>
    <t>はな</t>
  </si>
  <si>
    <t>東京慈恵会医科大学</t>
    <rPh sb="0" eb="9">
      <t>トウキョウジケイカイイカダイガク</t>
    </rPh>
    <phoneticPr fontId="1"/>
  </si>
  <si>
    <t>瑞季</t>
    <rPh sb="0" eb="2">
      <t>ミズキ</t>
    </rPh>
    <phoneticPr fontId="3"/>
  </si>
  <si>
    <t>吉田</t>
    <rPh sb="0" eb="2">
      <t>ヨシダ</t>
    </rPh>
    <phoneticPr fontId="3"/>
  </si>
  <si>
    <t>有里</t>
    <rPh sb="0" eb="2">
      <t>ユリ</t>
    </rPh>
    <phoneticPr fontId="3"/>
  </si>
  <si>
    <t>東京女子医科大学</t>
    <rPh sb="0" eb="8">
      <t>トウキョウジョシイカダイガク</t>
    </rPh>
    <phoneticPr fontId="1"/>
  </si>
  <si>
    <t>石坂</t>
  </si>
  <si>
    <t>美涼</t>
  </si>
  <si>
    <t>いしざか</t>
  </si>
  <si>
    <t>みすず</t>
  </si>
  <si>
    <t>小澤</t>
  </si>
  <si>
    <t>嘉織</t>
  </si>
  <si>
    <t>おざわ</t>
  </si>
  <si>
    <t>かおり</t>
  </si>
  <si>
    <t>小熊</t>
  </si>
  <si>
    <t>おぐま</t>
  </si>
  <si>
    <t>岸本</t>
  </si>
  <si>
    <t>夏歩</t>
  </si>
  <si>
    <t>きしもと</t>
  </si>
  <si>
    <t>蕭</t>
  </si>
  <si>
    <t>詩羽</t>
  </si>
  <si>
    <t>しう</t>
  </si>
  <si>
    <t>矢野</t>
  </si>
  <si>
    <t>佑梨華</t>
  </si>
  <si>
    <t>ゆりか</t>
  </si>
  <si>
    <t>米谷</t>
  </si>
  <si>
    <t>香穂</t>
  </si>
  <si>
    <t>よねや</t>
  </si>
  <si>
    <t>西澤</t>
    <rPh sb="0" eb="2">
      <t>ニシザワ</t>
    </rPh>
    <phoneticPr fontId="3"/>
  </si>
  <si>
    <t>凜子</t>
    <rPh sb="0" eb="1">
      <t xml:space="preserve">リン </t>
    </rPh>
    <rPh sb="1" eb="2">
      <t xml:space="preserve">コ </t>
    </rPh>
    <phoneticPr fontId="3"/>
  </si>
  <si>
    <t>にしざわ</t>
    <rPh sb="0" eb="2">
      <t>ニシザワ</t>
    </rPh>
    <phoneticPr fontId="3"/>
  </si>
  <si>
    <t>浩佳</t>
    <rPh sb="0" eb="2">
      <t xml:space="preserve">ヒロカ </t>
    </rPh>
    <phoneticPr fontId="3"/>
  </si>
  <si>
    <t>正田</t>
    <rPh sb="0" eb="2">
      <t>ショウダ</t>
    </rPh>
    <phoneticPr fontId="3"/>
  </si>
  <si>
    <t>遥</t>
    <rPh sb="0" eb="1">
      <t>ハルカ</t>
    </rPh>
    <phoneticPr fontId="3"/>
  </si>
  <si>
    <t>しょうだ</t>
  </si>
  <si>
    <t>日本医科大学</t>
    <rPh sb="0" eb="6">
      <t>ニホンイカダイガク</t>
    </rPh>
    <phoneticPr fontId="1"/>
  </si>
  <si>
    <t>柳川</t>
    <rPh sb="0" eb="2">
      <t>ヤナガワ</t>
    </rPh>
    <phoneticPr fontId="3"/>
  </si>
  <si>
    <t>花凛</t>
    <rPh sb="0" eb="2">
      <t>カリン</t>
    </rPh>
    <phoneticPr fontId="3"/>
  </si>
  <si>
    <t>やながわ</t>
  </si>
  <si>
    <t>かりん</t>
  </si>
  <si>
    <t>楢村</t>
  </si>
  <si>
    <t>璃子</t>
  </si>
  <si>
    <t>ならむら</t>
  </si>
  <si>
    <t>千帆</t>
  </si>
  <si>
    <t>ちほ</t>
  </si>
  <si>
    <t>小俣</t>
  </si>
  <si>
    <t>おまた</t>
  </si>
  <si>
    <t>松永</t>
  </si>
  <si>
    <t>夢</t>
  </si>
  <si>
    <t>まつなが</t>
  </si>
  <si>
    <t>ゆめ</t>
  </si>
  <si>
    <t>愛佳</t>
  </si>
  <si>
    <t>まなか</t>
  </si>
  <si>
    <t>豊山</t>
  </si>
  <si>
    <t>絢音</t>
  </si>
  <si>
    <t>とやま</t>
  </si>
  <si>
    <t>新倉</t>
  </si>
  <si>
    <t>瑠音</t>
  </si>
  <si>
    <t>にいくら</t>
  </si>
  <si>
    <t>るおん</t>
  </si>
  <si>
    <t>倉田</t>
  </si>
  <si>
    <t>朋佳</t>
  </si>
  <si>
    <t>くらた</t>
  </si>
  <si>
    <t>ともか</t>
  </si>
  <si>
    <t>校3</t>
    <phoneticPr fontId="1"/>
  </si>
  <si>
    <t>校4</t>
    <phoneticPr fontId="1"/>
  </si>
  <si>
    <t>校5</t>
    <phoneticPr fontId="1"/>
  </si>
  <si>
    <t>校6</t>
    <phoneticPr fontId="1"/>
  </si>
  <si>
    <t>校7</t>
    <phoneticPr fontId="1"/>
  </si>
  <si>
    <t>校16</t>
    <phoneticPr fontId="1"/>
  </si>
  <si>
    <t>校15</t>
    <phoneticPr fontId="1"/>
  </si>
  <si>
    <t>校13</t>
    <phoneticPr fontId="1"/>
  </si>
  <si>
    <t>校12</t>
    <phoneticPr fontId="1"/>
  </si>
  <si>
    <t>校10</t>
    <phoneticPr fontId="1"/>
  </si>
  <si>
    <t>校14</t>
    <phoneticPr fontId="1"/>
  </si>
  <si>
    <t>校11</t>
    <phoneticPr fontId="1"/>
  </si>
  <si>
    <t>校11</t>
    <rPh sb="0" eb="1">
      <t>コウ</t>
    </rPh>
    <phoneticPr fontId="1"/>
  </si>
  <si>
    <t>新人選手リスト(男子)</t>
    <rPh sb="0" eb="2">
      <t>シンジン</t>
    </rPh>
    <rPh sb="2" eb="4">
      <t>センシュ</t>
    </rPh>
    <rPh sb="8" eb="10">
      <t>ダンシ</t>
    </rPh>
    <phoneticPr fontId="1"/>
  </si>
  <si>
    <t>新人選手リスト(女子)</t>
    <rPh sb="8" eb="9">
      <t>ジョ</t>
    </rPh>
    <phoneticPr fontId="1"/>
  </si>
  <si>
    <t>獲得ポイント</t>
    <rPh sb="0" eb="2">
      <t>カクトク</t>
    </rPh>
    <phoneticPr fontId="1"/>
  </si>
  <si>
    <t>合計</t>
    <rPh sb="0" eb="2">
      <t>ゴウケイ</t>
    </rPh>
    <phoneticPr fontId="1"/>
  </si>
  <si>
    <t>校1</t>
    <rPh sb="0" eb="1">
      <t>コウ</t>
    </rPh>
    <phoneticPr fontId="1"/>
  </si>
  <si>
    <t>順位記入欄(20位までのみ記入)</t>
    <rPh sb="0" eb="5">
      <t>ジュンイキニュウラン</t>
    </rPh>
    <rPh sb="8" eb="9">
      <t>イ</t>
    </rPh>
    <rPh sb="13" eb="15">
      <t>キニュウ</t>
    </rPh>
    <phoneticPr fontId="1"/>
  </si>
  <si>
    <t>順位記入欄(30位までのみ記入)</t>
    <rPh sb="0" eb="5">
      <t>ジュンイキニュウラン</t>
    </rPh>
    <rPh sb="8" eb="9">
      <t>イ</t>
    </rPh>
    <rPh sb="13" eb="15">
      <t>キニュウ</t>
    </rPh>
    <phoneticPr fontId="1"/>
  </si>
  <si>
    <t>校12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</si>
</sst>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游ゴシック"/>
      <family val="2"/>
      <scheme val="minor"/>
    </font>
    <font>
      <sz val="11"/>
      <color rgb="FF00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4" fillId="0" borderId="0"/>
    <xf numFmtId="0" fontId="5" fillId="0" borderId="0"/>
  </cellStyleXfs>
  <cellXfs count="18"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3" borderId="1" xfId="1" applyFont="1" applyFill="1" applyBorder="1" applyAlignment="1">
      <alignment vertical="center"/>
    </xf>
    <xf numFmtId="0" fontId="6" fillId="2" borderId="1" xfId="1" applyFont="1" applyFill="1" applyBorder="1" applyAlignment="1" applyProtection="1">
      <alignment vertical="center"/>
      <protection locked="0"/>
    </xf>
    <xf numFmtId="0" fontId="6" fillId="2" borderId="1" xfId="1" applyFont="1" applyFill="1" applyBorder="1" applyAlignment="1">
      <alignment vertical="center"/>
    </xf>
    <xf numFmtId="0" fontId="7" fillId="4" borderId="1" xfId="2" applyFont="1" applyFill="1" applyBorder="1" applyAlignment="1">
      <alignment vertical="center"/>
    </xf>
    <xf numFmtId="0" fontId="7" fillId="4" borderId="1" xfId="2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6" fillId="4" borderId="1" xfId="3" applyFont="1" applyFill="1" applyBorder="1" applyAlignment="1">
      <alignment vertical="center"/>
    </xf>
    <xf numFmtId="0" fontId="6" fillId="4" borderId="1" xfId="3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1" xfId="0" applyBorder="1">
      <alignment vertical="center"/>
    </xf>
    <xf numFmtId="0" fontId="6" fillId="0" borderId="1" xfId="1" applyFont="1" applyBorder="1" applyAlignment="1" applyProtection="1">
      <alignment vertical="center"/>
      <protection locked="0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4">
    <cellStyle name="標準" xfId="0" builtinId="0"/>
    <cellStyle name="標準 2" xfId="1" xr:uid="{3C229557-FCC9-4BB0-B06D-4FA6F78F08CD}"/>
    <cellStyle name="標準 3" xfId="2" xr:uid="{152A8545-50C4-4807-BD70-E69EFB521973}"/>
    <cellStyle name="標準 4" xfId="3" xr:uid="{0E031671-3AB4-4688-A608-616DE1BFE9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388B5-70FC-4981-9965-F088F33B4F39}">
  <dimension ref="A1:Q82"/>
  <sheetViews>
    <sheetView tabSelected="1" zoomScale="60" workbookViewId="0">
      <selection activeCell="W14" sqref="W14"/>
    </sheetView>
  </sheetViews>
  <sheetFormatPr baseColWidth="10" defaultColWidth="8.83203125" defaultRowHeight="18"/>
  <cols>
    <col min="6" max="6" width="20.1640625" bestFit="1" customWidth="1"/>
  </cols>
  <sheetData>
    <row r="1" spans="1:17">
      <c r="A1" s="11" t="s">
        <v>568</v>
      </c>
      <c r="G1" s="14" t="s">
        <v>574</v>
      </c>
      <c r="H1" s="14"/>
      <c r="I1" s="14"/>
      <c r="J1" s="14"/>
      <c r="K1" s="14"/>
      <c r="L1" s="14" t="s">
        <v>570</v>
      </c>
      <c r="M1" s="14"/>
      <c r="N1" s="14"/>
      <c r="O1" s="14"/>
      <c r="P1" s="14"/>
      <c r="Q1" s="12" t="s">
        <v>571</v>
      </c>
    </row>
    <row r="2" spans="1:17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5" t="s">
        <v>10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2"/>
    </row>
    <row r="3" spans="1:17">
      <c r="A3" s="3" t="s">
        <v>38</v>
      </c>
      <c r="B3" s="4" t="s">
        <v>39</v>
      </c>
      <c r="C3" s="3" t="s">
        <v>40</v>
      </c>
      <c r="D3" s="3" t="s">
        <v>33</v>
      </c>
      <c r="E3" s="2">
        <v>1</v>
      </c>
      <c r="F3" s="4" t="s">
        <v>12</v>
      </c>
      <c r="G3" s="2"/>
      <c r="H3" s="2"/>
      <c r="I3" s="2"/>
      <c r="J3" s="2" t="s">
        <v>24</v>
      </c>
      <c r="K3" s="2" t="s">
        <v>15</v>
      </c>
      <c r="L3" s="1" t="str">
        <f>IF(G3="","",IF(G3=1,"46","0")+IF(G3=2,"43","0")+IF(G3=3,"40","0")+IF(G3=4,"37","0")+IF(G3=5,"34","0")+IF(G3=6,"32","0")+IF(G3=7,"30","0")+IF(G3=8,"28","0")+IF(G3=9,"26","0")+IF(G3=10,"24","0")+IF(G3=11,"22","0")+IF(G3=12,"20","0")+IF(G3=13,"18","0")+IF(G3=14,"17","0")+IF(G3=15,"16","0")+IF(G3=16,"15","0")+IF(G3=17,"14","0")+IF(G3=18,"13","0")+IF(G3=19,"12","0")+IF(G3=20,"11","0")+IF(G3=21,"10","0")+IF(G3=22,"9","0")+IF(G3=23,"8","0")+IF(G3=24,"7","0")+IF(G3=25,"6","0")+IF(G3=26,"5","0")+IF(G3=27,"4","0")+IF(G3=28,"3","0")+IF(G3=29,"2","0")+IF(G3=30,"1","0"))</f>
        <v/>
      </c>
      <c r="M3" s="1" t="str">
        <f t="shared" ref="M3:P3" si="0">IF(H3="","",IF(H3=1,"46","0")+IF(H3=2,"43","0")+IF(H3=3,"40","0")+IF(H3=4,"37","0")+IF(H3=5,"34","0")+IF(H3=6,"32","0")+IF(H3=7,"30","0")+IF(H3=8,"28","0")+IF(H3=9,"26","0")+IF(H3=10,"24","0")+IF(H3=11,"22","0")+IF(H3=12,"20","0")+IF(H3=13,"18","0")+IF(H3=14,"17","0")+IF(H3=15,"16","0")+IF(H3=16,"15","0")+IF(H3=17,"14","0")+IF(H3=18,"13","0")+IF(H3=19,"12","0")+IF(H3=20,"11","0")+IF(H3=21,"10","0")+IF(H3=22,"9","0")+IF(H3=23,"8","0")+IF(H3=24,"7","0")+IF(H3=25,"6","0")+IF(H3=26,"5","0")+IF(H3=27,"4","0")+IF(H3=28,"3","0")+IF(H3=29,"2","0")+IF(H3=30,"1","0"))</f>
        <v/>
      </c>
      <c r="N3" s="1" t="str">
        <f t="shared" si="0"/>
        <v/>
      </c>
      <c r="O3" s="1">
        <f t="shared" si="0"/>
        <v>0</v>
      </c>
      <c r="P3" s="1">
        <f t="shared" si="0"/>
        <v>0</v>
      </c>
      <c r="Q3" s="12">
        <f>SUM(L3:P3)</f>
        <v>0</v>
      </c>
    </row>
    <row r="4" spans="1:17">
      <c r="A4" s="3" t="s">
        <v>41</v>
      </c>
      <c r="B4" s="4" t="s">
        <v>42</v>
      </c>
      <c r="C4" s="3" t="s">
        <v>43</v>
      </c>
      <c r="D4" s="3" t="s">
        <v>44</v>
      </c>
      <c r="E4" s="2">
        <v>1</v>
      </c>
      <c r="F4" s="4" t="s">
        <v>12</v>
      </c>
      <c r="G4" s="2" t="s">
        <v>575</v>
      </c>
      <c r="H4" s="2" t="s">
        <v>37</v>
      </c>
      <c r="I4" s="2" t="s">
        <v>29</v>
      </c>
      <c r="J4" s="2"/>
      <c r="K4" s="2"/>
      <c r="L4" s="1">
        <f t="shared" ref="L4:L67" si="1">IF(G4="","",IF(G4=1,"46","0")+IF(G4=2,"43","0")+IF(G4=3,"40","0")+IF(G4=4,"37","0")+IF(G4=5,"34","0")+IF(G4=6,"32","0")+IF(G4=7,"30","0")+IF(G4=8,"28","0")+IF(G4=9,"26","0")+IF(G4=10,"24","0")+IF(G4=11,"22","0")+IF(G4=12,"20","0")+IF(G4=13,"18","0")+IF(G4=14,"17","0")+IF(G4=15,"16","0")+IF(G4=16,"15","0")+IF(G4=17,"14","0")+IF(G4=18,"13","0")+IF(G4=19,"12","0")+IF(G4=20,"11","0")+IF(G4=21,"10","0")+IF(G4=22,"9","0")+IF(G4=23,"8","0")+IF(G4=24,"7","0")+IF(G4=25,"6","0")+IF(G4=26,"5","0")+IF(G4=27,"4","0")+IF(G4=28,"3","0")+IF(G4=29,"2","0")+IF(G4=30,"1","0"))</f>
        <v>0</v>
      </c>
      <c r="M4" s="1">
        <f t="shared" ref="M4:M67" si="2">IF(H4="","",IF(H4=1,"46","0")+IF(H4=2,"43","0")+IF(H4=3,"40","0")+IF(H4=4,"37","0")+IF(H4=5,"34","0")+IF(H4=6,"32","0")+IF(H4=7,"30","0")+IF(H4=8,"28","0")+IF(H4=9,"26","0")+IF(H4=10,"24","0")+IF(H4=11,"22","0")+IF(H4=12,"20","0")+IF(H4=13,"18","0")+IF(H4=14,"17","0")+IF(H4=15,"16","0")+IF(H4=16,"15","0")+IF(H4=17,"14","0")+IF(H4=18,"13","0")+IF(H4=19,"12","0")+IF(H4=20,"11","0")+IF(H4=21,"10","0")+IF(H4=22,"9","0")+IF(H4=23,"8","0")+IF(H4=24,"7","0")+IF(H4=25,"6","0")+IF(H4=26,"5","0")+IF(H4=27,"4","0")+IF(H4=28,"3","0")+IF(H4=29,"2","0")+IF(H4=30,"1","0"))</f>
        <v>0</v>
      </c>
      <c r="N4" s="1">
        <f t="shared" ref="N4:N67" si="3">IF(I4="","",IF(I4=1,"46","0")+IF(I4=2,"43","0")+IF(I4=3,"40","0")+IF(I4=4,"37","0")+IF(I4=5,"34","0")+IF(I4=6,"32","0")+IF(I4=7,"30","0")+IF(I4=8,"28","0")+IF(I4=9,"26","0")+IF(I4=10,"24","0")+IF(I4=11,"22","0")+IF(I4=12,"20","0")+IF(I4=13,"18","0")+IF(I4=14,"17","0")+IF(I4=15,"16","0")+IF(I4=16,"15","0")+IF(I4=17,"14","0")+IF(I4=18,"13","0")+IF(I4=19,"12","0")+IF(I4=20,"11","0")+IF(I4=21,"10","0")+IF(I4=22,"9","0")+IF(I4=23,"8","0")+IF(I4=24,"7","0")+IF(I4=25,"6","0")+IF(I4=26,"5","0")+IF(I4=27,"4","0")+IF(I4=28,"3","0")+IF(I4=29,"2","0")+IF(I4=30,"1","0"))</f>
        <v>0</v>
      </c>
      <c r="O4" s="1" t="str">
        <f t="shared" ref="O4:O67" si="4">IF(J4="","",IF(J4=1,"46","0")+IF(J4=2,"43","0")+IF(J4=3,"40","0")+IF(J4=4,"37","0")+IF(J4=5,"34","0")+IF(J4=6,"32","0")+IF(J4=7,"30","0")+IF(J4=8,"28","0")+IF(J4=9,"26","0")+IF(J4=10,"24","0")+IF(J4=11,"22","0")+IF(J4=12,"20","0")+IF(J4=13,"18","0")+IF(J4=14,"17","0")+IF(J4=15,"16","0")+IF(J4=16,"15","0")+IF(J4=17,"14","0")+IF(J4=18,"13","0")+IF(J4=19,"12","0")+IF(J4=20,"11","0")+IF(J4=21,"10","0")+IF(J4=22,"9","0")+IF(J4=23,"8","0")+IF(J4=24,"7","0")+IF(J4=25,"6","0")+IF(J4=26,"5","0")+IF(J4=27,"4","0")+IF(J4=28,"3","0")+IF(J4=29,"2","0")+IF(J4=30,"1","0"))</f>
        <v/>
      </c>
      <c r="P4" s="1" t="str">
        <f t="shared" ref="P4:P67" si="5">IF(K4="","",IF(K4=1,"46","0")+IF(K4=2,"43","0")+IF(K4=3,"40","0")+IF(K4=4,"37","0")+IF(K4=5,"34","0")+IF(K4=6,"32","0")+IF(K4=7,"30","0")+IF(K4=8,"28","0")+IF(K4=9,"26","0")+IF(K4=10,"24","0")+IF(K4=11,"22","0")+IF(K4=12,"20","0")+IF(K4=13,"18","0")+IF(K4=14,"17","0")+IF(K4=15,"16","0")+IF(K4=16,"15","0")+IF(K4=17,"14","0")+IF(K4=18,"13","0")+IF(K4=19,"12","0")+IF(K4=20,"11","0")+IF(K4=21,"10","0")+IF(K4=22,"9","0")+IF(K4=23,"8","0")+IF(K4=24,"7","0")+IF(K4=25,"6","0")+IF(K4=26,"5","0")+IF(K4=27,"4","0")+IF(K4=28,"3","0")+IF(K4=29,"2","0")+IF(K4=30,"1","0"))</f>
        <v/>
      </c>
      <c r="Q4" s="12">
        <f t="shared" ref="Q4:Q67" si="6">SUM(L4:P4)</f>
        <v>0</v>
      </c>
    </row>
    <row r="5" spans="1:17">
      <c r="A5" s="3" t="s">
        <v>45</v>
      </c>
      <c r="B5" s="4" t="s">
        <v>46</v>
      </c>
      <c r="C5" s="3" t="s">
        <v>47</v>
      </c>
      <c r="D5" s="3" t="s">
        <v>48</v>
      </c>
      <c r="E5" s="2">
        <v>1</v>
      </c>
      <c r="F5" s="4" t="s">
        <v>12</v>
      </c>
      <c r="G5" s="2"/>
      <c r="H5" s="2"/>
      <c r="I5" s="2"/>
      <c r="J5" s="2" t="s">
        <v>20</v>
      </c>
      <c r="K5" s="2" t="s">
        <v>11</v>
      </c>
      <c r="L5" s="1" t="str">
        <f t="shared" si="1"/>
        <v/>
      </c>
      <c r="M5" s="1" t="str">
        <f t="shared" si="2"/>
        <v/>
      </c>
      <c r="N5" s="1" t="str">
        <f t="shared" si="3"/>
        <v/>
      </c>
      <c r="O5" s="1">
        <f t="shared" si="4"/>
        <v>0</v>
      </c>
      <c r="P5" s="1">
        <f t="shared" si="5"/>
        <v>0</v>
      </c>
      <c r="Q5" s="12">
        <f t="shared" si="6"/>
        <v>0</v>
      </c>
    </row>
    <row r="6" spans="1:17">
      <c r="A6" s="3" t="s">
        <v>49</v>
      </c>
      <c r="B6" s="4" t="s">
        <v>50</v>
      </c>
      <c r="C6" s="3" t="s">
        <v>51</v>
      </c>
      <c r="D6" s="3" t="s">
        <v>52</v>
      </c>
      <c r="E6" s="2">
        <v>1</v>
      </c>
      <c r="F6" s="4" t="s">
        <v>12</v>
      </c>
      <c r="G6" s="2" t="s">
        <v>23</v>
      </c>
      <c r="H6" s="2" t="s">
        <v>23</v>
      </c>
      <c r="I6" s="2" t="s">
        <v>23</v>
      </c>
      <c r="J6" s="2"/>
      <c r="K6" s="2"/>
      <c r="L6" s="1">
        <f t="shared" si="1"/>
        <v>0</v>
      </c>
      <c r="M6" s="1">
        <f t="shared" si="2"/>
        <v>0</v>
      </c>
      <c r="N6" s="1">
        <f t="shared" si="3"/>
        <v>0</v>
      </c>
      <c r="O6" s="1" t="str">
        <f t="shared" si="4"/>
        <v/>
      </c>
      <c r="P6" s="1" t="str">
        <f t="shared" si="5"/>
        <v/>
      </c>
      <c r="Q6" s="12">
        <f t="shared" si="6"/>
        <v>0</v>
      </c>
    </row>
    <row r="7" spans="1:17">
      <c r="A7" s="3" t="s">
        <v>53</v>
      </c>
      <c r="B7" s="4" t="s">
        <v>54</v>
      </c>
      <c r="C7" s="3" t="s">
        <v>55</v>
      </c>
      <c r="D7" s="3" t="s">
        <v>56</v>
      </c>
      <c r="E7" s="2">
        <v>1</v>
      </c>
      <c r="F7" s="4" t="s">
        <v>12</v>
      </c>
      <c r="G7" s="2"/>
      <c r="H7" s="2"/>
      <c r="I7" s="2"/>
      <c r="J7" s="2" t="s">
        <v>15</v>
      </c>
      <c r="K7" s="2" t="s">
        <v>18</v>
      </c>
      <c r="L7" s="1" t="str">
        <f t="shared" si="1"/>
        <v/>
      </c>
      <c r="M7" s="1" t="str">
        <f t="shared" si="2"/>
        <v/>
      </c>
      <c r="N7" s="1" t="str">
        <f t="shared" si="3"/>
        <v/>
      </c>
      <c r="O7" s="1">
        <f t="shared" si="4"/>
        <v>0</v>
      </c>
      <c r="P7" s="1">
        <f t="shared" si="5"/>
        <v>0</v>
      </c>
      <c r="Q7" s="12">
        <f t="shared" si="6"/>
        <v>0</v>
      </c>
    </row>
    <row r="8" spans="1:17">
      <c r="A8" s="3" t="s">
        <v>57</v>
      </c>
      <c r="B8" s="4" t="s">
        <v>58</v>
      </c>
      <c r="C8" s="3" t="s">
        <v>59</v>
      </c>
      <c r="D8" s="3" t="s">
        <v>60</v>
      </c>
      <c r="E8" s="2">
        <v>1</v>
      </c>
      <c r="F8" s="4" t="s">
        <v>12</v>
      </c>
      <c r="G8" s="2" t="s">
        <v>29</v>
      </c>
      <c r="H8" s="2" t="s">
        <v>29</v>
      </c>
      <c r="I8" s="2" t="s">
        <v>35</v>
      </c>
      <c r="J8" s="2"/>
      <c r="K8" s="2"/>
      <c r="L8" s="1">
        <f t="shared" si="1"/>
        <v>0</v>
      </c>
      <c r="M8" s="1">
        <f t="shared" si="2"/>
        <v>0</v>
      </c>
      <c r="N8" s="1">
        <f t="shared" si="3"/>
        <v>0</v>
      </c>
      <c r="O8" s="1" t="str">
        <f t="shared" si="4"/>
        <v/>
      </c>
      <c r="P8" s="1" t="str">
        <f t="shared" si="5"/>
        <v/>
      </c>
      <c r="Q8" s="12">
        <f t="shared" si="6"/>
        <v>0</v>
      </c>
    </row>
    <row r="9" spans="1:17">
      <c r="A9" s="3" t="s">
        <v>61</v>
      </c>
      <c r="B9" s="4" t="s">
        <v>62</v>
      </c>
      <c r="C9" s="3" t="s">
        <v>63</v>
      </c>
      <c r="D9" s="3" t="s">
        <v>64</v>
      </c>
      <c r="E9" s="2">
        <v>1</v>
      </c>
      <c r="F9" s="4" t="s">
        <v>12</v>
      </c>
      <c r="G9" s="2" t="s">
        <v>14</v>
      </c>
      <c r="H9" s="2" t="s">
        <v>14</v>
      </c>
      <c r="I9" s="2" t="s">
        <v>37</v>
      </c>
      <c r="J9" s="2"/>
      <c r="K9" s="2"/>
      <c r="L9" s="1">
        <f t="shared" si="1"/>
        <v>0</v>
      </c>
      <c r="M9" s="1">
        <f t="shared" si="2"/>
        <v>0</v>
      </c>
      <c r="N9" s="1">
        <f t="shared" si="3"/>
        <v>0</v>
      </c>
      <c r="O9" s="1" t="str">
        <f t="shared" si="4"/>
        <v/>
      </c>
      <c r="P9" s="1" t="str">
        <f t="shared" si="5"/>
        <v/>
      </c>
      <c r="Q9" s="12">
        <f t="shared" si="6"/>
        <v>0</v>
      </c>
    </row>
    <row r="10" spans="1:17">
      <c r="A10" s="3" t="s">
        <v>65</v>
      </c>
      <c r="B10" s="4" t="s">
        <v>66</v>
      </c>
      <c r="C10" s="3" t="s">
        <v>67</v>
      </c>
      <c r="D10" s="3" t="s">
        <v>68</v>
      </c>
      <c r="E10" s="2">
        <v>1</v>
      </c>
      <c r="F10" s="4" t="s">
        <v>12</v>
      </c>
      <c r="G10" s="2" t="s">
        <v>34</v>
      </c>
      <c r="H10" s="2" t="s">
        <v>30</v>
      </c>
      <c r="I10" s="2" t="s">
        <v>69</v>
      </c>
      <c r="J10" s="2"/>
      <c r="K10" s="2"/>
      <c r="L10" s="1">
        <f t="shared" si="1"/>
        <v>0</v>
      </c>
      <c r="M10" s="1">
        <f t="shared" si="2"/>
        <v>0</v>
      </c>
      <c r="N10" s="1">
        <f t="shared" si="3"/>
        <v>0</v>
      </c>
      <c r="O10" s="1" t="str">
        <f t="shared" si="4"/>
        <v/>
      </c>
      <c r="P10" s="1" t="str">
        <f t="shared" si="5"/>
        <v/>
      </c>
      <c r="Q10" s="12">
        <f t="shared" si="6"/>
        <v>0</v>
      </c>
    </row>
    <row r="11" spans="1:17">
      <c r="A11" s="3" t="s">
        <v>27</v>
      </c>
      <c r="B11" s="4" t="s">
        <v>70</v>
      </c>
      <c r="C11" s="3" t="s">
        <v>28</v>
      </c>
      <c r="D11" s="3" t="s">
        <v>71</v>
      </c>
      <c r="E11" s="2">
        <v>1</v>
      </c>
      <c r="F11" s="4" t="s">
        <v>12</v>
      </c>
      <c r="G11" s="2" t="s">
        <v>35</v>
      </c>
      <c r="H11" s="2" t="s">
        <v>35</v>
      </c>
      <c r="I11" s="2" t="s">
        <v>30</v>
      </c>
      <c r="J11" s="2"/>
      <c r="K11" s="2"/>
      <c r="L11" s="1">
        <f t="shared" si="1"/>
        <v>0</v>
      </c>
      <c r="M11" s="1">
        <f t="shared" si="2"/>
        <v>0</v>
      </c>
      <c r="N11" s="1">
        <f t="shared" si="3"/>
        <v>0</v>
      </c>
      <c r="O11" s="1" t="str">
        <f t="shared" si="4"/>
        <v/>
      </c>
      <c r="P11" s="1" t="str">
        <f t="shared" si="5"/>
        <v/>
      </c>
      <c r="Q11" s="12">
        <f t="shared" si="6"/>
        <v>0</v>
      </c>
    </row>
    <row r="12" spans="1:17">
      <c r="A12" s="4" t="s">
        <v>75</v>
      </c>
      <c r="B12" s="4" t="s">
        <v>76</v>
      </c>
      <c r="C12" s="4" t="s">
        <v>77</v>
      </c>
      <c r="D12" s="4" t="s">
        <v>78</v>
      </c>
      <c r="E12" s="2">
        <v>1</v>
      </c>
      <c r="F12" s="4" t="s">
        <v>72</v>
      </c>
      <c r="G12" s="2"/>
      <c r="H12" s="2" t="s">
        <v>14</v>
      </c>
      <c r="I12" s="2" t="s">
        <v>14</v>
      </c>
      <c r="J12" s="2" t="s">
        <v>18</v>
      </c>
      <c r="K12" s="2" t="s">
        <v>18</v>
      </c>
      <c r="L12" s="1" t="str">
        <f t="shared" si="1"/>
        <v/>
      </c>
      <c r="M12" s="1">
        <f t="shared" si="2"/>
        <v>0</v>
      </c>
      <c r="N12" s="1">
        <f t="shared" si="3"/>
        <v>0</v>
      </c>
      <c r="O12" s="1">
        <f t="shared" si="4"/>
        <v>0</v>
      </c>
      <c r="P12" s="1">
        <f t="shared" si="5"/>
        <v>0</v>
      </c>
      <c r="Q12" s="12">
        <f t="shared" si="6"/>
        <v>0</v>
      </c>
    </row>
    <row r="13" spans="1:17">
      <c r="A13" s="4" t="s">
        <v>92</v>
      </c>
      <c r="B13" s="4" t="s">
        <v>93</v>
      </c>
      <c r="C13" s="4" t="s">
        <v>94</v>
      </c>
      <c r="D13" s="4" t="s">
        <v>95</v>
      </c>
      <c r="E13" s="2">
        <v>1</v>
      </c>
      <c r="F13" s="4" t="s">
        <v>81</v>
      </c>
      <c r="G13" s="2" t="s">
        <v>560</v>
      </c>
      <c r="H13" s="2" t="s">
        <v>561</v>
      </c>
      <c r="I13" s="2" t="s">
        <v>561</v>
      </c>
      <c r="J13" s="2" t="s">
        <v>69</v>
      </c>
      <c r="K13" s="2" t="s">
        <v>96</v>
      </c>
      <c r="L13" s="1">
        <f t="shared" si="1"/>
        <v>0</v>
      </c>
      <c r="M13" s="1">
        <f t="shared" si="2"/>
        <v>0</v>
      </c>
      <c r="N13" s="1">
        <f t="shared" si="3"/>
        <v>0</v>
      </c>
      <c r="O13" s="1">
        <f t="shared" si="4"/>
        <v>0</v>
      </c>
      <c r="P13" s="1">
        <f t="shared" si="5"/>
        <v>0</v>
      </c>
      <c r="Q13" s="12">
        <f t="shared" si="6"/>
        <v>0</v>
      </c>
    </row>
    <row r="14" spans="1:17">
      <c r="A14" s="4" t="s">
        <v>97</v>
      </c>
      <c r="B14" s="4" t="s">
        <v>98</v>
      </c>
      <c r="C14" s="4" t="s">
        <v>99</v>
      </c>
      <c r="D14" s="4" t="s">
        <v>100</v>
      </c>
      <c r="E14" s="2">
        <v>1</v>
      </c>
      <c r="F14" s="4" t="s">
        <v>81</v>
      </c>
      <c r="G14" s="2" t="s">
        <v>101</v>
      </c>
      <c r="H14" s="2" t="s">
        <v>562</v>
      </c>
      <c r="I14" s="2" t="s">
        <v>562</v>
      </c>
      <c r="J14" s="2" t="s">
        <v>30</v>
      </c>
      <c r="K14" s="2" t="s">
        <v>34</v>
      </c>
      <c r="L14" s="1">
        <f t="shared" si="1"/>
        <v>0</v>
      </c>
      <c r="M14" s="1">
        <f t="shared" si="2"/>
        <v>0</v>
      </c>
      <c r="N14" s="1">
        <f t="shared" si="3"/>
        <v>0</v>
      </c>
      <c r="O14" s="1">
        <f t="shared" si="4"/>
        <v>0</v>
      </c>
      <c r="P14" s="1">
        <f t="shared" si="5"/>
        <v>0</v>
      </c>
      <c r="Q14" s="12">
        <f t="shared" si="6"/>
        <v>0</v>
      </c>
    </row>
    <row r="15" spans="1:17">
      <c r="A15" s="4" t="s">
        <v>102</v>
      </c>
      <c r="B15" s="4" t="s">
        <v>103</v>
      </c>
      <c r="C15" s="4" t="s">
        <v>19</v>
      </c>
      <c r="D15" s="4" t="s">
        <v>104</v>
      </c>
      <c r="E15" s="2">
        <v>1</v>
      </c>
      <c r="F15" s="4" t="s">
        <v>81</v>
      </c>
      <c r="G15" s="2" t="s">
        <v>105</v>
      </c>
      <c r="H15" s="2" t="s">
        <v>563</v>
      </c>
      <c r="I15" s="2" t="s">
        <v>563</v>
      </c>
      <c r="J15" s="2" t="s">
        <v>37</v>
      </c>
      <c r="K15" s="2" t="s">
        <v>30</v>
      </c>
      <c r="L15" s="1">
        <f t="shared" si="1"/>
        <v>0</v>
      </c>
      <c r="M15" s="1">
        <f t="shared" si="2"/>
        <v>0</v>
      </c>
      <c r="N15" s="1">
        <f t="shared" si="3"/>
        <v>0</v>
      </c>
      <c r="O15" s="1">
        <f t="shared" si="4"/>
        <v>0</v>
      </c>
      <c r="P15" s="1">
        <f t="shared" si="5"/>
        <v>0</v>
      </c>
      <c r="Q15" s="12">
        <f t="shared" si="6"/>
        <v>0</v>
      </c>
    </row>
    <row r="16" spans="1:17">
      <c r="A16" s="4" t="s">
        <v>106</v>
      </c>
      <c r="B16" s="4" t="s">
        <v>73</v>
      </c>
      <c r="C16" s="4" t="s">
        <v>107</v>
      </c>
      <c r="D16" s="4" t="s">
        <v>74</v>
      </c>
      <c r="E16" s="2">
        <v>1</v>
      </c>
      <c r="F16" s="4" t="s">
        <v>81</v>
      </c>
      <c r="G16" s="2" t="s">
        <v>35</v>
      </c>
      <c r="H16" s="2" t="s">
        <v>564</v>
      </c>
      <c r="I16" s="2" t="s">
        <v>29</v>
      </c>
      <c r="J16" s="2" t="s">
        <v>23</v>
      </c>
      <c r="K16" s="2" t="s">
        <v>37</v>
      </c>
      <c r="L16" s="1">
        <f t="shared" si="1"/>
        <v>0</v>
      </c>
      <c r="M16" s="1">
        <f t="shared" si="2"/>
        <v>0</v>
      </c>
      <c r="N16" s="1">
        <f t="shared" si="3"/>
        <v>0</v>
      </c>
      <c r="O16" s="1">
        <f t="shared" si="4"/>
        <v>0</v>
      </c>
      <c r="P16" s="1">
        <f t="shared" si="5"/>
        <v>0</v>
      </c>
      <c r="Q16" s="12">
        <f t="shared" si="6"/>
        <v>0</v>
      </c>
    </row>
    <row r="17" spans="1:17">
      <c r="A17" s="4" t="s">
        <v>108</v>
      </c>
      <c r="B17" s="4" t="s">
        <v>109</v>
      </c>
      <c r="C17" s="4" t="s">
        <v>110</v>
      </c>
      <c r="D17" s="4" t="s">
        <v>111</v>
      </c>
      <c r="E17" s="2">
        <v>1</v>
      </c>
      <c r="F17" s="4" t="s">
        <v>81</v>
      </c>
      <c r="G17" s="2" t="s">
        <v>112</v>
      </c>
      <c r="H17" s="2" t="s">
        <v>565</v>
      </c>
      <c r="I17" s="2" t="s">
        <v>565</v>
      </c>
      <c r="J17" s="2" t="s">
        <v>34</v>
      </c>
      <c r="K17" s="2" t="s">
        <v>31</v>
      </c>
      <c r="L17" s="1">
        <f t="shared" si="1"/>
        <v>0</v>
      </c>
      <c r="M17" s="1">
        <f t="shared" si="2"/>
        <v>0</v>
      </c>
      <c r="N17" s="1">
        <f t="shared" si="3"/>
        <v>0</v>
      </c>
      <c r="O17" s="1">
        <f t="shared" si="4"/>
        <v>0</v>
      </c>
      <c r="P17" s="1">
        <f t="shared" si="5"/>
        <v>0</v>
      </c>
      <c r="Q17" s="12">
        <f t="shared" si="6"/>
        <v>0</v>
      </c>
    </row>
    <row r="18" spans="1:17">
      <c r="A18" s="4" t="s">
        <v>113</v>
      </c>
      <c r="B18" s="4" t="s">
        <v>114</v>
      </c>
      <c r="C18" s="4" t="s">
        <v>115</v>
      </c>
      <c r="D18" s="4" t="s">
        <v>116</v>
      </c>
      <c r="E18" s="2">
        <v>1</v>
      </c>
      <c r="F18" s="4" t="s">
        <v>81</v>
      </c>
      <c r="G18" s="2" t="s">
        <v>117</v>
      </c>
      <c r="H18" s="2" t="s">
        <v>566</v>
      </c>
      <c r="I18" s="2" t="s">
        <v>567</v>
      </c>
      <c r="J18" s="2" t="s">
        <v>31</v>
      </c>
      <c r="K18" s="2" t="s">
        <v>69</v>
      </c>
      <c r="L18" s="1">
        <f t="shared" si="1"/>
        <v>0</v>
      </c>
      <c r="M18" s="1">
        <f t="shared" si="2"/>
        <v>0</v>
      </c>
      <c r="N18" s="1">
        <f t="shared" si="3"/>
        <v>0</v>
      </c>
      <c r="O18" s="1">
        <f t="shared" si="4"/>
        <v>0</v>
      </c>
      <c r="P18" s="1">
        <f t="shared" si="5"/>
        <v>0</v>
      </c>
      <c r="Q18" s="12">
        <f t="shared" si="6"/>
        <v>0</v>
      </c>
    </row>
    <row r="19" spans="1:17">
      <c r="A19" s="3" t="s">
        <v>119</v>
      </c>
      <c r="B19" s="3" t="s">
        <v>120</v>
      </c>
      <c r="C19" s="3" t="s">
        <v>121</v>
      </c>
      <c r="D19" s="3" t="s">
        <v>122</v>
      </c>
      <c r="E19" s="2">
        <v>1</v>
      </c>
      <c r="F19" s="4" t="s">
        <v>118</v>
      </c>
      <c r="G19" s="2" t="s">
        <v>20</v>
      </c>
      <c r="H19" s="2" t="s">
        <v>14</v>
      </c>
      <c r="I19" s="2" t="s">
        <v>13</v>
      </c>
      <c r="J19" s="2"/>
      <c r="K19" s="2"/>
      <c r="L19" s="1">
        <f t="shared" si="1"/>
        <v>0</v>
      </c>
      <c r="M19" s="1">
        <f t="shared" si="2"/>
        <v>0</v>
      </c>
      <c r="N19" s="1">
        <f t="shared" si="3"/>
        <v>0</v>
      </c>
      <c r="O19" s="1" t="str">
        <f t="shared" si="4"/>
        <v/>
      </c>
      <c r="P19" s="1" t="str">
        <f t="shared" si="5"/>
        <v/>
      </c>
      <c r="Q19" s="12">
        <f t="shared" si="6"/>
        <v>0</v>
      </c>
    </row>
    <row r="20" spans="1:17">
      <c r="A20" s="3" t="s">
        <v>123</v>
      </c>
      <c r="B20" s="3" t="s">
        <v>124</v>
      </c>
      <c r="C20" s="3" t="s">
        <v>125</v>
      </c>
      <c r="D20" s="3" t="s">
        <v>126</v>
      </c>
      <c r="E20" s="2">
        <v>1</v>
      </c>
      <c r="F20" s="4" t="s">
        <v>118</v>
      </c>
      <c r="G20" s="2" t="s">
        <v>24</v>
      </c>
      <c r="H20" s="2" t="s">
        <v>22</v>
      </c>
      <c r="I20" s="2" t="s">
        <v>14</v>
      </c>
      <c r="J20" s="2"/>
      <c r="K20" s="2"/>
      <c r="L20" s="1">
        <f t="shared" si="1"/>
        <v>0</v>
      </c>
      <c r="M20" s="1">
        <f t="shared" si="2"/>
        <v>0</v>
      </c>
      <c r="N20" s="1">
        <f t="shared" si="3"/>
        <v>0</v>
      </c>
      <c r="O20" s="1" t="str">
        <f t="shared" si="4"/>
        <v/>
      </c>
      <c r="P20" s="1" t="str">
        <f t="shared" si="5"/>
        <v/>
      </c>
      <c r="Q20" s="12">
        <f t="shared" si="6"/>
        <v>0</v>
      </c>
    </row>
    <row r="21" spans="1:17">
      <c r="A21" s="3" t="s">
        <v>127</v>
      </c>
      <c r="B21" s="3" t="s">
        <v>128</v>
      </c>
      <c r="C21" s="3" t="s">
        <v>129</v>
      </c>
      <c r="D21" s="3" t="s">
        <v>130</v>
      </c>
      <c r="E21" s="2">
        <v>1</v>
      </c>
      <c r="F21" s="4" t="s">
        <v>118</v>
      </c>
      <c r="G21" s="2" t="s">
        <v>13</v>
      </c>
      <c r="H21" s="2" t="s">
        <v>35</v>
      </c>
      <c r="I21" s="2" t="s">
        <v>22</v>
      </c>
      <c r="J21" s="2"/>
      <c r="K21" s="2"/>
      <c r="L21" s="1">
        <f t="shared" si="1"/>
        <v>0</v>
      </c>
      <c r="M21" s="1">
        <f t="shared" si="2"/>
        <v>0</v>
      </c>
      <c r="N21" s="1">
        <f t="shared" si="3"/>
        <v>0</v>
      </c>
      <c r="O21" s="1" t="str">
        <f t="shared" si="4"/>
        <v/>
      </c>
      <c r="P21" s="1" t="str">
        <f t="shared" si="5"/>
        <v/>
      </c>
      <c r="Q21" s="12">
        <f t="shared" si="6"/>
        <v>0</v>
      </c>
    </row>
    <row r="22" spans="1:17">
      <c r="A22" s="3" t="s">
        <v>131</v>
      </c>
      <c r="B22" s="3" t="s">
        <v>132</v>
      </c>
      <c r="C22" s="3" t="s">
        <v>80</v>
      </c>
      <c r="D22" s="3" t="s">
        <v>133</v>
      </c>
      <c r="E22" s="2">
        <v>1</v>
      </c>
      <c r="F22" s="4" t="s">
        <v>118</v>
      </c>
      <c r="G22" s="2" t="s">
        <v>14</v>
      </c>
      <c r="H22" s="2" t="s">
        <v>29</v>
      </c>
      <c r="I22" s="2" t="s">
        <v>35</v>
      </c>
      <c r="J22" s="2"/>
      <c r="K22" s="2"/>
      <c r="L22" s="1">
        <f t="shared" si="1"/>
        <v>0</v>
      </c>
      <c r="M22" s="1">
        <f t="shared" si="2"/>
        <v>0</v>
      </c>
      <c r="N22" s="1">
        <f t="shared" si="3"/>
        <v>0</v>
      </c>
      <c r="O22" s="1" t="str">
        <f t="shared" si="4"/>
        <v/>
      </c>
      <c r="P22" s="1" t="str">
        <f t="shared" si="5"/>
        <v/>
      </c>
      <c r="Q22" s="12">
        <f t="shared" si="6"/>
        <v>0</v>
      </c>
    </row>
    <row r="23" spans="1:17">
      <c r="A23" s="3" t="s">
        <v>134</v>
      </c>
      <c r="B23" s="3" t="s">
        <v>135</v>
      </c>
      <c r="C23" s="3" t="s">
        <v>136</v>
      </c>
      <c r="D23" s="3" t="s">
        <v>137</v>
      </c>
      <c r="E23" s="2">
        <v>1</v>
      </c>
      <c r="F23" s="4" t="s">
        <v>118</v>
      </c>
      <c r="G23" s="2"/>
      <c r="H23" s="2" t="s">
        <v>23</v>
      </c>
      <c r="I23" s="2" t="s">
        <v>29</v>
      </c>
      <c r="J23" s="2"/>
      <c r="K23" s="2"/>
      <c r="L23" s="1" t="str">
        <f t="shared" si="1"/>
        <v/>
      </c>
      <c r="M23" s="1">
        <f t="shared" si="2"/>
        <v>0</v>
      </c>
      <c r="N23" s="1">
        <f t="shared" si="3"/>
        <v>0</v>
      </c>
      <c r="O23" s="1" t="str">
        <f t="shared" si="4"/>
        <v/>
      </c>
      <c r="P23" s="1" t="str">
        <f t="shared" si="5"/>
        <v/>
      </c>
      <c r="Q23" s="12">
        <f t="shared" si="6"/>
        <v>0</v>
      </c>
    </row>
    <row r="24" spans="1:17">
      <c r="A24" s="4" t="s">
        <v>143</v>
      </c>
      <c r="B24" s="4" t="s">
        <v>144</v>
      </c>
      <c r="C24" s="4" t="s">
        <v>145</v>
      </c>
      <c r="D24" s="4" t="s">
        <v>146</v>
      </c>
      <c r="E24" s="2">
        <v>1</v>
      </c>
      <c r="F24" s="4" t="s">
        <v>139</v>
      </c>
      <c r="G24" s="2" t="s">
        <v>35</v>
      </c>
      <c r="H24" s="2" t="s">
        <v>30</v>
      </c>
      <c r="I24" s="2" t="s">
        <v>23</v>
      </c>
      <c r="J24" s="2"/>
      <c r="K24" s="2" t="s">
        <v>29</v>
      </c>
      <c r="L24" s="1">
        <f t="shared" si="1"/>
        <v>0</v>
      </c>
      <c r="M24" s="1">
        <f t="shared" si="2"/>
        <v>0</v>
      </c>
      <c r="N24" s="1">
        <f t="shared" si="3"/>
        <v>0</v>
      </c>
      <c r="O24" s="1" t="str">
        <f t="shared" si="4"/>
        <v/>
      </c>
      <c r="P24" s="1">
        <f t="shared" si="5"/>
        <v>0</v>
      </c>
      <c r="Q24" s="12">
        <f t="shared" si="6"/>
        <v>0</v>
      </c>
    </row>
    <row r="25" spans="1:17">
      <c r="A25" s="4" t="s">
        <v>147</v>
      </c>
      <c r="B25" s="4" t="s">
        <v>148</v>
      </c>
      <c r="C25" s="4" t="s">
        <v>25</v>
      </c>
      <c r="D25" s="4" t="s">
        <v>149</v>
      </c>
      <c r="E25" s="2">
        <v>1</v>
      </c>
      <c r="F25" s="4" t="s">
        <v>139</v>
      </c>
      <c r="G25" s="2" t="s">
        <v>14</v>
      </c>
      <c r="H25" s="2" t="s">
        <v>23</v>
      </c>
      <c r="I25" s="2" t="s">
        <v>35</v>
      </c>
      <c r="J25" s="2" t="s">
        <v>11</v>
      </c>
      <c r="K25" s="2" t="s">
        <v>22</v>
      </c>
      <c r="L25" s="1">
        <f t="shared" si="1"/>
        <v>0</v>
      </c>
      <c r="M25" s="1">
        <f t="shared" si="2"/>
        <v>0</v>
      </c>
      <c r="N25" s="1">
        <f t="shared" si="3"/>
        <v>0</v>
      </c>
      <c r="O25" s="1">
        <f t="shared" si="4"/>
        <v>0</v>
      </c>
      <c r="P25" s="1">
        <f t="shared" si="5"/>
        <v>0</v>
      </c>
      <c r="Q25" s="12">
        <f t="shared" si="6"/>
        <v>0</v>
      </c>
    </row>
    <row r="26" spans="1:17">
      <c r="A26" s="4" t="s">
        <v>150</v>
      </c>
      <c r="B26" s="4" t="s">
        <v>151</v>
      </c>
      <c r="C26" s="4" t="s">
        <v>152</v>
      </c>
      <c r="D26" s="4" t="s">
        <v>153</v>
      </c>
      <c r="E26" s="2">
        <v>1</v>
      </c>
      <c r="F26" s="4" t="s">
        <v>139</v>
      </c>
      <c r="G26" s="2" t="s">
        <v>22</v>
      </c>
      <c r="H26" s="2" t="s">
        <v>37</v>
      </c>
      <c r="I26" s="2" t="s">
        <v>29</v>
      </c>
      <c r="J26" s="2"/>
      <c r="K26" s="2" t="s">
        <v>35</v>
      </c>
      <c r="L26" s="1">
        <f t="shared" si="1"/>
        <v>0</v>
      </c>
      <c r="M26" s="1">
        <f t="shared" si="2"/>
        <v>0</v>
      </c>
      <c r="N26" s="1">
        <f t="shared" si="3"/>
        <v>0</v>
      </c>
      <c r="O26" s="1" t="str">
        <f t="shared" si="4"/>
        <v/>
      </c>
      <c r="P26" s="1">
        <f t="shared" si="5"/>
        <v>0</v>
      </c>
      <c r="Q26" s="12">
        <f t="shared" si="6"/>
        <v>0</v>
      </c>
    </row>
    <row r="27" spans="1:17">
      <c r="A27" s="4" t="s">
        <v>154</v>
      </c>
      <c r="B27" s="4" t="s">
        <v>155</v>
      </c>
      <c r="C27" s="4" t="s">
        <v>156</v>
      </c>
      <c r="D27" s="4" t="s">
        <v>56</v>
      </c>
      <c r="E27" s="2">
        <v>1</v>
      </c>
      <c r="F27" s="4" t="s">
        <v>139</v>
      </c>
      <c r="G27" s="2" t="s">
        <v>29</v>
      </c>
      <c r="H27" s="2" t="s">
        <v>34</v>
      </c>
      <c r="I27" s="2" t="s">
        <v>37</v>
      </c>
      <c r="J27" s="2"/>
      <c r="K27" s="2" t="s">
        <v>23</v>
      </c>
      <c r="L27" s="1">
        <f t="shared" si="1"/>
        <v>0</v>
      </c>
      <c r="M27" s="1">
        <f t="shared" si="2"/>
        <v>0</v>
      </c>
      <c r="N27" s="1">
        <f t="shared" si="3"/>
        <v>0</v>
      </c>
      <c r="O27" s="1" t="str">
        <f t="shared" si="4"/>
        <v/>
      </c>
      <c r="P27" s="1">
        <f t="shared" si="5"/>
        <v>0</v>
      </c>
      <c r="Q27" s="12">
        <f t="shared" si="6"/>
        <v>0</v>
      </c>
    </row>
    <row r="28" spans="1:17">
      <c r="A28" s="4" t="s">
        <v>157</v>
      </c>
      <c r="B28" s="4" t="s">
        <v>158</v>
      </c>
      <c r="C28" s="4" t="s">
        <v>159</v>
      </c>
      <c r="D28" s="4" t="s">
        <v>160</v>
      </c>
      <c r="E28" s="2">
        <v>1</v>
      </c>
      <c r="F28" s="4" t="s">
        <v>139</v>
      </c>
      <c r="G28" s="2" t="s">
        <v>18</v>
      </c>
      <c r="H28" s="2" t="s">
        <v>18</v>
      </c>
      <c r="I28" s="2" t="s">
        <v>18</v>
      </c>
      <c r="J28" s="2"/>
      <c r="K28" s="2" t="s">
        <v>24</v>
      </c>
      <c r="L28" s="1">
        <f t="shared" si="1"/>
        <v>0</v>
      </c>
      <c r="M28" s="1">
        <f t="shared" si="2"/>
        <v>0</v>
      </c>
      <c r="N28" s="1">
        <f t="shared" si="3"/>
        <v>0</v>
      </c>
      <c r="O28" s="1" t="str">
        <f t="shared" si="4"/>
        <v/>
      </c>
      <c r="P28" s="1">
        <f t="shared" si="5"/>
        <v>0</v>
      </c>
      <c r="Q28" s="12">
        <f t="shared" si="6"/>
        <v>0</v>
      </c>
    </row>
    <row r="29" spans="1:17">
      <c r="A29" s="4" t="s">
        <v>168</v>
      </c>
      <c r="B29" s="4" t="s">
        <v>169</v>
      </c>
      <c r="C29" s="4" t="s">
        <v>170</v>
      </c>
      <c r="D29" s="4" t="s">
        <v>171</v>
      </c>
      <c r="E29" s="2">
        <v>1</v>
      </c>
      <c r="F29" s="4" t="s">
        <v>163</v>
      </c>
      <c r="G29" s="2" t="s">
        <v>162</v>
      </c>
      <c r="H29" s="2" t="s">
        <v>91</v>
      </c>
      <c r="I29" s="2" t="s">
        <v>91</v>
      </c>
      <c r="J29" s="2"/>
      <c r="K29" s="2"/>
      <c r="L29" s="1">
        <f t="shared" si="1"/>
        <v>0</v>
      </c>
      <c r="M29" s="1">
        <f t="shared" si="2"/>
        <v>0</v>
      </c>
      <c r="N29" s="1">
        <f t="shared" si="3"/>
        <v>0</v>
      </c>
      <c r="O29" s="1" t="str">
        <f t="shared" si="4"/>
        <v/>
      </c>
      <c r="P29" s="1" t="str">
        <f t="shared" si="5"/>
        <v/>
      </c>
      <c r="Q29" s="12">
        <f t="shared" si="6"/>
        <v>0</v>
      </c>
    </row>
    <row r="30" spans="1:17">
      <c r="A30" s="4" t="s">
        <v>176</v>
      </c>
      <c r="B30" s="4" t="s">
        <v>177</v>
      </c>
      <c r="C30" s="4" t="s">
        <v>178</v>
      </c>
      <c r="D30" s="4" t="s">
        <v>179</v>
      </c>
      <c r="E30" s="2">
        <v>1</v>
      </c>
      <c r="F30" s="4" t="s">
        <v>172</v>
      </c>
      <c r="G30" s="2" t="s">
        <v>11</v>
      </c>
      <c r="H30" s="2" t="s">
        <v>11</v>
      </c>
      <c r="I30" s="2" t="s">
        <v>15</v>
      </c>
      <c r="J30" s="2"/>
      <c r="K30" s="2"/>
      <c r="L30" s="1">
        <f t="shared" si="1"/>
        <v>0</v>
      </c>
      <c r="M30" s="1">
        <f t="shared" si="2"/>
        <v>0</v>
      </c>
      <c r="N30" s="1">
        <f t="shared" si="3"/>
        <v>0</v>
      </c>
      <c r="O30" s="1" t="str">
        <f t="shared" si="4"/>
        <v/>
      </c>
      <c r="P30" s="1" t="str">
        <f t="shared" si="5"/>
        <v/>
      </c>
      <c r="Q30" s="12">
        <f t="shared" si="6"/>
        <v>0</v>
      </c>
    </row>
    <row r="31" spans="1:17">
      <c r="A31" s="4" t="s">
        <v>180</v>
      </c>
      <c r="B31" s="4" t="s">
        <v>181</v>
      </c>
      <c r="C31" s="4" t="s">
        <v>182</v>
      </c>
      <c r="D31" s="4" t="s">
        <v>183</v>
      </c>
      <c r="E31" s="2">
        <v>1</v>
      </c>
      <c r="F31" s="4" t="s">
        <v>172</v>
      </c>
      <c r="G31" s="2" t="s">
        <v>15</v>
      </c>
      <c r="H31" s="2" t="s">
        <v>15</v>
      </c>
      <c r="I31" s="2" t="s">
        <v>24</v>
      </c>
      <c r="J31" s="2"/>
      <c r="K31" s="2"/>
      <c r="L31" s="1">
        <f t="shared" si="1"/>
        <v>0</v>
      </c>
      <c r="M31" s="1">
        <f t="shared" si="2"/>
        <v>0</v>
      </c>
      <c r="N31" s="1">
        <f t="shared" si="3"/>
        <v>0</v>
      </c>
      <c r="O31" s="1" t="str">
        <f t="shared" si="4"/>
        <v/>
      </c>
      <c r="P31" s="1" t="str">
        <f t="shared" si="5"/>
        <v/>
      </c>
      <c r="Q31" s="12">
        <f t="shared" si="6"/>
        <v>0</v>
      </c>
    </row>
    <row r="32" spans="1:17">
      <c r="A32" s="6" t="s">
        <v>186</v>
      </c>
      <c r="B32" s="6" t="s">
        <v>187</v>
      </c>
      <c r="C32" s="6" t="s">
        <v>141</v>
      </c>
      <c r="D32" s="6" t="s">
        <v>74</v>
      </c>
      <c r="E32" s="7">
        <v>1</v>
      </c>
      <c r="F32" s="4" t="s">
        <v>184</v>
      </c>
      <c r="G32" s="7" t="s">
        <v>162</v>
      </c>
      <c r="H32" s="7" t="s">
        <v>162</v>
      </c>
      <c r="I32" s="7" t="s">
        <v>162</v>
      </c>
      <c r="J32" s="7"/>
      <c r="K32" s="7"/>
      <c r="L32" s="1">
        <f t="shared" si="1"/>
        <v>0</v>
      </c>
      <c r="M32" s="1">
        <f t="shared" si="2"/>
        <v>0</v>
      </c>
      <c r="N32" s="1">
        <f t="shared" si="3"/>
        <v>0</v>
      </c>
      <c r="O32" s="1" t="str">
        <f t="shared" si="4"/>
        <v/>
      </c>
      <c r="P32" s="1" t="str">
        <f t="shared" si="5"/>
        <v/>
      </c>
      <c r="Q32" s="12">
        <f t="shared" si="6"/>
        <v>0</v>
      </c>
    </row>
    <row r="33" spans="1:17">
      <c r="A33" s="4" t="s">
        <v>189</v>
      </c>
      <c r="B33" s="4" t="s">
        <v>190</v>
      </c>
      <c r="C33" s="4" t="s">
        <v>191</v>
      </c>
      <c r="D33" s="4" t="s">
        <v>192</v>
      </c>
      <c r="E33" s="2">
        <v>1</v>
      </c>
      <c r="F33" s="4" t="s">
        <v>188</v>
      </c>
      <c r="G33" s="2" t="s">
        <v>24</v>
      </c>
      <c r="H33" s="2" t="s">
        <v>24</v>
      </c>
      <c r="I33" s="2" t="s">
        <v>24</v>
      </c>
      <c r="J33" s="2"/>
      <c r="K33" s="2"/>
      <c r="L33" s="1">
        <f t="shared" si="1"/>
        <v>0</v>
      </c>
      <c r="M33" s="1">
        <f t="shared" si="2"/>
        <v>0</v>
      </c>
      <c r="N33" s="1">
        <f t="shared" si="3"/>
        <v>0</v>
      </c>
      <c r="O33" s="1" t="str">
        <f t="shared" si="4"/>
        <v/>
      </c>
      <c r="P33" s="1" t="str">
        <f t="shared" si="5"/>
        <v/>
      </c>
      <c r="Q33" s="12">
        <f t="shared" si="6"/>
        <v>0</v>
      </c>
    </row>
    <row r="34" spans="1:17">
      <c r="A34" s="4" t="s">
        <v>193</v>
      </c>
      <c r="B34" s="4" t="s">
        <v>194</v>
      </c>
      <c r="C34" s="4" t="s">
        <v>195</v>
      </c>
      <c r="D34" s="4" t="s">
        <v>146</v>
      </c>
      <c r="E34" s="2">
        <v>1</v>
      </c>
      <c r="F34" s="4" t="s">
        <v>188</v>
      </c>
      <c r="G34" s="2" t="s">
        <v>13</v>
      </c>
      <c r="H34" s="2" t="s">
        <v>13</v>
      </c>
      <c r="I34" s="2" t="s">
        <v>13</v>
      </c>
      <c r="J34" s="2"/>
      <c r="K34" s="2"/>
      <c r="L34" s="1">
        <f t="shared" si="1"/>
        <v>0</v>
      </c>
      <c r="M34" s="1">
        <f t="shared" si="2"/>
        <v>0</v>
      </c>
      <c r="N34" s="1">
        <f t="shared" si="3"/>
        <v>0</v>
      </c>
      <c r="O34" s="1" t="str">
        <f t="shared" si="4"/>
        <v/>
      </c>
      <c r="P34" s="1" t="str">
        <f t="shared" si="5"/>
        <v/>
      </c>
      <c r="Q34" s="12">
        <f t="shared" si="6"/>
        <v>0</v>
      </c>
    </row>
    <row r="35" spans="1:17">
      <c r="A35" s="4" t="s">
        <v>199</v>
      </c>
      <c r="B35" s="4" t="s">
        <v>200</v>
      </c>
      <c r="C35" s="4" t="s">
        <v>201</v>
      </c>
      <c r="D35" s="4" t="s">
        <v>202</v>
      </c>
      <c r="E35" s="2">
        <v>1</v>
      </c>
      <c r="F35" s="4" t="s">
        <v>196</v>
      </c>
      <c r="G35" s="2"/>
      <c r="H35" s="2" t="s">
        <v>29</v>
      </c>
      <c r="I35" s="2" t="s">
        <v>35</v>
      </c>
      <c r="J35" s="2"/>
      <c r="K35" s="2"/>
      <c r="L35" s="1" t="str">
        <f t="shared" si="1"/>
        <v/>
      </c>
      <c r="M35" s="1">
        <f t="shared" si="2"/>
        <v>0</v>
      </c>
      <c r="N35" s="1">
        <f t="shared" si="3"/>
        <v>0</v>
      </c>
      <c r="O35" s="1" t="str">
        <f t="shared" si="4"/>
        <v/>
      </c>
      <c r="P35" s="1" t="str">
        <f t="shared" si="5"/>
        <v/>
      </c>
      <c r="Q35" s="12">
        <f t="shared" si="6"/>
        <v>0</v>
      </c>
    </row>
    <row r="36" spans="1:17">
      <c r="A36" s="4" t="s">
        <v>189</v>
      </c>
      <c r="B36" s="4" t="s">
        <v>203</v>
      </c>
      <c r="C36" s="4" t="s">
        <v>191</v>
      </c>
      <c r="D36" s="4" t="s">
        <v>36</v>
      </c>
      <c r="E36" s="2">
        <v>1</v>
      </c>
      <c r="F36" s="4" t="s">
        <v>196</v>
      </c>
      <c r="G36" s="2"/>
      <c r="H36" s="2" t="s">
        <v>35</v>
      </c>
      <c r="I36" s="2" t="s">
        <v>22</v>
      </c>
      <c r="J36" s="2"/>
      <c r="K36" s="2"/>
      <c r="L36" s="1" t="str">
        <f t="shared" si="1"/>
        <v/>
      </c>
      <c r="M36" s="1">
        <f t="shared" si="2"/>
        <v>0</v>
      </c>
      <c r="N36" s="1">
        <f t="shared" si="3"/>
        <v>0</v>
      </c>
      <c r="O36" s="1" t="str">
        <f t="shared" si="4"/>
        <v/>
      </c>
      <c r="P36" s="1" t="str">
        <f t="shared" si="5"/>
        <v/>
      </c>
      <c r="Q36" s="12">
        <f t="shared" si="6"/>
        <v>0</v>
      </c>
    </row>
    <row r="37" spans="1:17">
      <c r="A37" s="4" t="s">
        <v>197</v>
      </c>
      <c r="B37" s="4" t="s">
        <v>205</v>
      </c>
      <c r="C37" s="4" t="s">
        <v>198</v>
      </c>
      <c r="D37" s="4" t="s">
        <v>206</v>
      </c>
      <c r="E37" s="2">
        <v>1</v>
      </c>
      <c r="F37" s="8" t="s">
        <v>204</v>
      </c>
      <c r="G37" s="2"/>
      <c r="H37" s="2" t="s">
        <v>11</v>
      </c>
      <c r="I37" s="2" t="s">
        <v>11</v>
      </c>
      <c r="J37" s="2"/>
      <c r="K37" s="2"/>
      <c r="L37" s="1" t="str">
        <f t="shared" si="1"/>
        <v/>
      </c>
      <c r="M37" s="1">
        <f t="shared" si="2"/>
        <v>0</v>
      </c>
      <c r="N37" s="1">
        <f t="shared" si="3"/>
        <v>0</v>
      </c>
      <c r="O37" s="1" t="str">
        <f t="shared" si="4"/>
        <v/>
      </c>
      <c r="P37" s="1" t="str">
        <f t="shared" si="5"/>
        <v/>
      </c>
      <c r="Q37" s="12">
        <f t="shared" si="6"/>
        <v>0</v>
      </c>
    </row>
    <row r="38" spans="1:17">
      <c r="A38" s="4" t="s">
        <v>207</v>
      </c>
      <c r="B38" s="4" t="s">
        <v>208</v>
      </c>
      <c r="C38" s="4" t="s">
        <v>209</v>
      </c>
      <c r="D38" s="4" t="s">
        <v>26</v>
      </c>
      <c r="E38" s="2">
        <v>1</v>
      </c>
      <c r="F38" s="8" t="s">
        <v>204</v>
      </c>
      <c r="G38" s="2"/>
      <c r="H38" s="2" t="s">
        <v>13</v>
      </c>
      <c r="I38" s="2" t="s">
        <v>13</v>
      </c>
      <c r="J38" s="2"/>
      <c r="K38" s="2"/>
      <c r="L38" s="1" t="str">
        <f t="shared" si="1"/>
        <v/>
      </c>
      <c r="M38" s="1">
        <f t="shared" si="2"/>
        <v>0</v>
      </c>
      <c r="N38" s="1">
        <f t="shared" si="3"/>
        <v>0</v>
      </c>
      <c r="O38" s="1" t="str">
        <f t="shared" si="4"/>
        <v/>
      </c>
      <c r="P38" s="1" t="str">
        <f t="shared" si="5"/>
        <v/>
      </c>
      <c r="Q38" s="12">
        <f t="shared" si="6"/>
        <v>0</v>
      </c>
    </row>
    <row r="39" spans="1:17">
      <c r="A39" s="4" t="s">
        <v>210</v>
      </c>
      <c r="B39" s="4" t="s">
        <v>211</v>
      </c>
      <c r="C39" s="4" t="s">
        <v>212</v>
      </c>
      <c r="D39" s="4" t="s">
        <v>213</v>
      </c>
      <c r="E39" s="2">
        <v>1</v>
      </c>
      <c r="F39" s="8" t="s">
        <v>204</v>
      </c>
      <c r="G39" s="2"/>
      <c r="H39" s="2" t="s">
        <v>14</v>
      </c>
      <c r="I39" s="2" t="s">
        <v>14</v>
      </c>
      <c r="J39" s="2"/>
      <c r="K39" s="2"/>
      <c r="L39" s="1" t="str">
        <f t="shared" si="1"/>
        <v/>
      </c>
      <c r="M39" s="1">
        <f t="shared" si="2"/>
        <v>0</v>
      </c>
      <c r="N39" s="1">
        <f t="shared" si="3"/>
        <v>0</v>
      </c>
      <c r="O39" s="1" t="str">
        <f t="shared" si="4"/>
        <v/>
      </c>
      <c r="P39" s="1" t="str">
        <f t="shared" si="5"/>
        <v/>
      </c>
      <c r="Q39" s="12">
        <f t="shared" si="6"/>
        <v>0</v>
      </c>
    </row>
    <row r="40" spans="1:17">
      <c r="A40" s="4" t="s">
        <v>214</v>
      </c>
      <c r="B40" s="4" t="s">
        <v>215</v>
      </c>
      <c r="C40" s="4" t="s">
        <v>216</v>
      </c>
      <c r="D40" s="4" t="s">
        <v>217</v>
      </c>
      <c r="E40" s="2">
        <v>1</v>
      </c>
      <c r="F40" s="8" t="s">
        <v>204</v>
      </c>
      <c r="G40" s="2"/>
      <c r="H40" s="2" t="s">
        <v>22</v>
      </c>
      <c r="I40" s="2" t="s">
        <v>22</v>
      </c>
      <c r="J40" s="2"/>
      <c r="K40" s="2"/>
      <c r="L40" s="1" t="str">
        <f t="shared" si="1"/>
        <v/>
      </c>
      <c r="M40" s="1">
        <f t="shared" si="2"/>
        <v>0</v>
      </c>
      <c r="N40" s="1">
        <f t="shared" si="3"/>
        <v>0</v>
      </c>
      <c r="O40" s="1" t="str">
        <f t="shared" si="4"/>
        <v/>
      </c>
      <c r="P40" s="1" t="str">
        <f t="shared" si="5"/>
        <v/>
      </c>
      <c r="Q40" s="12">
        <f t="shared" si="6"/>
        <v>0</v>
      </c>
    </row>
    <row r="41" spans="1:17">
      <c r="A41" s="4" t="s">
        <v>218</v>
      </c>
      <c r="B41" s="4" t="s">
        <v>219</v>
      </c>
      <c r="C41" s="4" t="s">
        <v>220</v>
      </c>
      <c r="D41" s="4" t="s">
        <v>221</v>
      </c>
      <c r="E41" s="2">
        <v>1</v>
      </c>
      <c r="F41" s="8" t="s">
        <v>204</v>
      </c>
      <c r="G41" s="2"/>
      <c r="H41" s="2" t="s">
        <v>35</v>
      </c>
      <c r="I41" s="2" t="s">
        <v>35</v>
      </c>
      <c r="J41" s="2"/>
      <c r="K41" s="2"/>
      <c r="L41" s="1" t="str">
        <f t="shared" si="1"/>
        <v/>
      </c>
      <c r="M41" s="1">
        <f t="shared" si="2"/>
        <v>0</v>
      </c>
      <c r="N41" s="1">
        <f t="shared" si="3"/>
        <v>0</v>
      </c>
      <c r="O41" s="1" t="str">
        <f t="shared" si="4"/>
        <v/>
      </c>
      <c r="P41" s="1" t="str">
        <f t="shared" si="5"/>
        <v/>
      </c>
      <c r="Q41" s="12">
        <f t="shared" si="6"/>
        <v>0</v>
      </c>
    </row>
    <row r="42" spans="1:17">
      <c r="A42" s="4" t="s">
        <v>227</v>
      </c>
      <c r="B42" s="4" t="s">
        <v>228</v>
      </c>
      <c r="C42" s="4" t="s">
        <v>229</v>
      </c>
      <c r="D42" s="4" t="s">
        <v>160</v>
      </c>
      <c r="E42" s="2">
        <v>1</v>
      </c>
      <c r="F42" s="8" t="s">
        <v>223</v>
      </c>
      <c r="G42" s="2" t="s">
        <v>35</v>
      </c>
      <c r="H42" s="2" t="s">
        <v>35</v>
      </c>
      <c r="I42" s="2" t="s">
        <v>35</v>
      </c>
      <c r="J42" s="2"/>
      <c r="K42" s="2"/>
      <c r="L42" s="1">
        <f t="shared" si="1"/>
        <v>0</v>
      </c>
      <c r="M42" s="1">
        <f t="shared" si="2"/>
        <v>0</v>
      </c>
      <c r="N42" s="1">
        <f t="shared" si="3"/>
        <v>0</v>
      </c>
      <c r="O42" s="1" t="str">
        <f t="shared" si="4"/>
        <v/>
      </c>
      <c r="P42" s="1" t="str">
        <f t="shared" si="5"/>
        <v/>
      </c>
      <c r="Q42" s="12">
        <f t="shared" si="6"/>
        <v>0</v>
      </c>
    </row>
    <row r="43" spans="1:17">
      <c r="A43" s="4" t="s">
        <v>232</v>
      </c>
      <c r="B43" s="4" t="s">
        <v>233</v>
      </c>
      <c r="C43" s="4" t="s">
        <v>234</v>
      </c>
      <c r="D43" s="4" t="s">
        <v>235</v>
      </c>
      <c r="E43" s="2">
        <v>1</v>
      </c>
      <c r="F43" s="8" t="s">
        <v>223</v>
      </c>
      <c r="G43" s="2"/>
      <c r="H43" s="2"/>
      <c r="I43" s="2"/>
      <c r="J43" s="2" t="s">
        <v>13</v>
      </c>
      <c r="K43" s="2" t="s">
        <v>13</v>
      </c>
      <c r="L43" s="1" t="str">
        <f t="shared" si="1"/>
        <v/>
      </c>
      <c r="M43" s="1" t="str">
        <f t="shared" si="2"/>
        <v/>
      </c>
      <c r="N43" s="1" t="str">
        <f t="shared" si="3"/>
        <v/>
      </c>
      <c r="O43" s="1">
        <f t="shared" si="4"/>
        <v>0</v>
      </c>
      <c r="P43" s="1">
        <f t="shared" si="5"/>
        <v>0</v>
      </c>
      <c r="Q43" s="12">
        <f t="shared" si="6"/>
        <v>0</v>
      </c>
    </row>
    <row r="44" spans="1:17">
      <c r="A44" s="4" t="s">
        <v>242</v>
      </c>
      <c r="B44" s="4" t="s">
        <v>243</v>
      </c>
      <c r="C44" s="4" t="s">
        <v>244</v>
      </c>
      <c r="D44" s="4" t="s">
        <v>175</v>
      </c>
      <c r="E44" s="2">
        <v>1</v>
      </c>
      <c r="F44" s="8" t="s">
        <v>237</v>
      </c>
      <c r="G44" s="2" t="s">
        <v>11</v>
      </c>
      <c r="H44" s="2" t="s">
        <v>11</v>
      </c>
      <c r="I44" s="2" t="s">
        <v>18</v>
      </c>
      <c r="J44" s="2"/>
      <c r="K44" s="2"/>
      <c r="L44" s="1">
        <f t="shared" si="1"/>
        <v>0</v>
      </c>
      <c r="M44" s="1">
        <f t="shared" si="2"/>
        <v>0</v>
      </c>
      <c r="N44" s="1">
        <f t="shared" si="3"/>
        <v>0</v>
      </c>
      <c r="O44" s="1" t="str">
        <f t="shared" si="4"/>
        <v/>
      </c>
      <c r="P44" s="1" t="str">
        <f t="shared" si="5"/>
        <v/>
      </c>
      <c r="Q44" s="12">
        <f t="shared" si="6"/>
        <v>0</v>
      </c>
    </row>
    <row r="45" spans="1:17">
      <c r="A45" s="4" t="s">
        <v>245</v>
      </c>
      <c r="B45" s="4" t="s">
        <v>246</v>
      </c>
      <c r="C45" s="4" t="s">
        <v>247</v>
      </c>
      <c r="D45" s="4" t="s">
        <v>74</v>
      </c>
      <c r="E45" s="2">
        <v>1</v>
      </c>
      <c r="F45" s="8" t="s">
        <v>237</v>
      </c>
      <c r="G45" s="2" t="s">
        <v>14</v>
      </c>
      <c r="H45" s="2" t="s">
        <v>14</v>
      </c>
      <c r="I45" s="2" t="s">
        <v>14</v>
      </c>
      <c r="J45" s="2"/>
      <c r="K45" s="2"/>
      <c r="L45" s="1">
        <f t="shared" si="1"/>
        <v>0</v>
      </c>
      <c r="M45" s="1">
        <f t="shared" si="2"/>
        <v>0</v>
      </c>
      <c r="N45" s="1">
        <f t="shared" si="3"/>
        <v>0</v>
      </c>
      <c r="O45" s="1" t="str">
        <f t="shared" si="4"/>
        <v/>
      </c>
      <c r="P45" s="1" t="str">
        <f t="shared" si="5"/>
        <v/>
      </c>
      <c r="Q45" s="12">
        <f t="shared" si="6"/>
        <v>0</v>
      </c>
    </row>
    <row r="46" spans="1:17">
      <c r="A46" s="4" t="s">
        <v>248</v>
      </c>
      <c r="B46" s="4" t="s">
        <v>249</v>
      </c>
      <c r="C46" s="4" t="s">
        <v>250</v>
      </c>
      <c r="D46" s="4" t="s">
        <v>251</v>
      </c>
      <c r="E46" s="2">
        <v>1</v>
      </c>
      <c r="F46" s="8" t="s">
        <v>237</v>
      </c>
      <c r="G46" s="2"/>
      <c r="H46" s="2"/>
      <c r="I46" s="2"/>
      <c r="J46" s="2" t="s">
        <v>20</v>
      </c>
      <c r="K46" s="2" t="s">
        <v>13</v>
      </c>
      <c r="L46" s="1" t="str">
        <f t="shared" si="1"/>
        <v/>
      </c>
      <c r="M46" s="1" t="str">
        <f t="shared" si="2"/>
        <v/>
      </c>
      <c r="N46" s="1" t="str">
        <f t="shared" si="3"/>
        <v/>
      </c>
      <c r="O46" s="1">
        <f t="shared" si="4"/>
        <v>0</v>
      </c>
      <c r="P46" s="1">
        <f t="shared" si="5"/>
        <v>0</v>
      </c>
      <c r="Q46" s="12">
        <f t="shared" si="6"/>
        <v>0</v>
      </c>
    </row>
    <row r="47" spans="1:17">
      <c r="A47" s="4" t="s">
        <v>252</v>
      </c>
      <c r="B47" s="4" t="s">
        <v>253</v>
      </c>
      <c r="C47" s="4" t="s">
        <v>254</v>
      </c>
      <c r="D47" s="4" t="s">
        <v>79</v>
      </c>
      <c r="E47" s="2">
        <v>1</v>
      </c>
      <c r="F47" s="8" t="s">
        <v>237</v>
      </c>
      <c r="G47" s="2"/>
      <c r="H47" s="2"/>
      <c r="I47" s="2"/>
      <c r="J47" s="2" t="s">
        <v>15</v>
      </c>
      <c r="K47" s="2" t="s">
        <v>20</v>
      </c>
      <c r="L47" s="1" t="str">
        <f t="shared" si="1"/>
        <v/>
      </c>
      <c r="M47" s="1" t="str">
        <f t="shared" si="2"/>
        <v/>
      </c>
      <c r="N47" s="1" t="str">
        <f t="shared" si="3"/>
        <v/>
      </c>
      <c r="O47" s="1">
        <f t="shared" si="4"/>
        <v>0</v>
      </c>
      <c r="P47" s="1">
        <f t="shared" si="5"/>
        <v>0</v>
      </c>
      <c r="Q47" s="12">
        <f t="shared" si="6"/>
        <v>0</v>
      </c>
    </row>
    <row r="48" spans="1:17">
      <c r="A48" s="4" t="s">
        <v>255</v>
      </c>
      <c r="B48" s="4" t="s">
        <v>256</v>
      </c>
      <c r="C48" s="4" t="s">
        <v>257</v>
      </c>
      <c r="D48" s="4" t="s">
        <v>222</v>
      </c>
      <c r="E48" s="2">
        <v>1</v>
      </c>
      <c r="F48" s="8" t="s">
        <v>237</v>
      </c>
      <c r="G48" s="2"/>
      <c r="H48" s="2"/>
      <c r="I48" s="2"/>
      <c r="J48" s="2"/>
      <c r="K48" s="2"/>
      <c r="L48" s="1" t="str">
        <f t="shared" si="1"/>
        <v/>
      </c>
      <c r="M48" s="1" t="str">
        <f t="shared" si="2"/>
        <v/>
      </c>
      <c r="N48" s="1" t="str">
        <f t="shared" si="3"/>
        <v/>
      </c>
      <c r="O48" s="1" t="str">
        <f t="shared" si="4"/>
        <v/>
      </c>
      <c r="P48" s="1" t="str">
        <f t="shared" si="5"/>
        <v/>
      </c>
      <c r="Q48" s="12">
        <f t="shared" si="6"/>
        <v>0</v>
      </c>
    </row>
    <row r="49" spans="1:17">
      <c r="A49" s="4" t="s">
        <v>258</v>
      </c>
      <c r="B49" s="4" t="s">
        <v>259</v>
      </c>
      <c r="C49" s="4" t="s">
        <v>260</v>
      </c>
      <c r="D49" s="4" t="s">
        <v>261</v>
      </c>
      <c r="E49" s="2">
        <v>1</v>
      </c>
      <c r="F49" s="8" t="s">
        <v>237</v>
      </c>
      <c r="G49" s="2" t="s">
        <v>13</v>
      </c>
      <c r="H49" s="2" t="s">
        <v>13</v>
      </c>
      <c r="I49" s="2" t="s">
        <v>13</v>
      </c>
      <c r="J49" s="2"/>
      <c r="K49" s="2"/>
      <c r="L49" s="1">
        <f t="shared" si="1"/>
        <v>0</v>
      </c>
      <c r="M49" s="1">
        <f t="shared" si="2"/>
        <v>0</v>
      </c>
      <c r="N49" s="1">
        <f t="shared" si="3"/>
        <v>0</v>
      </c>
      <c r="O49" s="1" t="str">
        <f t="shared" si="4"/>
        <v/>
      </c>
      <c r="P49" s="1" t="str">
        <f t="shared" si="5"/>
        <v/>
      </c>
      <c r="Q49" s="12">
        <f t="shared" si="6"/>
        <v>0</v>
      </c>
    </row>
    <row r="50" spans="1:17">
      <c r="A50" s="4" t="s">
        <v>265</v>
      </c>
      <c r="B50" s="4" t="s">
        <v>266</v>
      </c>
      <c r="C50" s="4" t="s">
        <v>267</v>
      </c>
      <c r="D50" s="4" t="s">
        <v>268</v>
      </c>
      <c r="E50" s="2">
        <v>1</v>
      </c>
      <c r="F50" s="8" t="s">
        <v>264</v>
      </c>
      <c r="G50" s="2" t="s">
        <v>20</v>
      </c>
      <c r="H50" s="2" t="s">
        <v>20</v>
      </c>
      <c r="I50" s="2" t="s">
        <v>24</v>
      </c>
      <c r="J50" s="2"/>
      <c r="K50" s="2"/>
      <c r="L50" s="1">
        <f t="shared" si="1"/>
        <v>0</v>
      </c>
      <c r="M50" s="1">
        <f t="shared" si="2"/>
        <v>0</v>
      </c>
      <c r="N50" s="1">
        <f t="shared" si="3"/>
        <v>0</v>
      </c>
      <c r="O50" s="1" t="str">
        <f t="shared" si="4"/>
        <v/>
      </c>
      <c r="P50" s="1" t="str">
        <f t="shared" si="5"/>
        <v/>
      </c>
      <c r="Q50" s="12">
        <f t="shared" si="6"/>
        <v>0</v>
      </c>
    </row>
    <row r="51" spans="1:17">
      <c r="A51" s="4" t="s">
        <v>269</v>
      </c>
      <c r="B51" s="4" t="s">
        <v>270</v>
      </c>
      <c r="C51" s="4" t="s">
        <v>271</v>
      </c>
      <c r="D51" s="4" t="s">
        <v>230</v>
      </c>
      <c r="E51" s="2">
        <v>1</v>
      </c>
      <c r="F51" s="8" t="s">
        <v>264</v>
      </c>
      <c r="G51" s="2"/>
      <c r="H51" s="2" t="s">
        <v>24</v>
      </c>
      <c r="I51" s="2" t="s">
        <v>13</v>
      </c>
      <c r="J51" s="2"/>
      <c r="K51" s="2"/>
      <c r="L51" s="1" t="str">
        <f t="shared" si="1"/>
        <v/>
      </c>
      <c r="M51" s="1">
        <f t="shared" si="2"/>
        <v>0</v>
      </c>
      <c r="N51" s="1">
        <f t="shared" si="3"/>
        <v>0</v>
      </c>
      <c r="O51" s="1" t="str">
        <f t="shared" si="4"/>
        <v/>
      </c>
      <c r="P51" s="1" t="str">
        <f t="shared" si="5"/>
        <v/>
      </c>
      <c r="Q51" s="12">
        <f t="shared" si="6"/>
        <v>0</v>
      </c>
    </row>
    <row r="52" spans="1:17">
      <c r="A52" s="4" t="s">
        <v>272</v>
      </c>
      <c r="B52" s="4" t="s">
        <v>273</v>
      </c>
      <c r="C52" s="4" t="s">
        <v>274</v>
      </c>
      <c r="D52" s="4" t="s">
        <v>275</v>
      </c>
      <c r="E52" s="2">
        <v>1</v>
      </c>
      <c r="F52" s="8" t="s">
        <v>264</v>
      </c>
      <c r="G52" s="2"/>
      <c r="H52" s="2" t="s">
        <v>13</v>
      </c>
      <c r="I52" s="2" t="s">
        <v>14</v>
      </c>
      <c r="J52" s="2"/>
      <c r="K52" s="2"/>
      <c r="L52" s="1" t="str">
        <f t="shared" si="1"/>
        <v/>
      </c>
      <c r="M52" s="1">
        <f t="shared" si="2"/>
        <v>0</v>
      </c>
      <c r="N52" s="1">
        <f t="shared" si="3"/>
        <v>0</v>
      </c>
      <c r="O52" s="1" t="str">
        <f t="shared" si="4"/>
        <v/>
      </c>
      <c r="P52" s="1" t="str">
        <f t="shared" si="5"/>
        <v/>
      </c>
      <c r="Q52" s="12">
        <f t="shared" si="6"/>
        <v>0</v>
      </c>
    </row>
    <row r="53" spans="1:17">
      <c r="A53" s="4" t="s">
        <v>279</v>
      </c>
      <c r="B53" s="4" t="s">
        <v>280</v>
      </c>
      <c r="C53" s="4" t="s">
        <v>281</v>
      </c>
      <c r="D53" s="4" t="s">
        <v>282</v>
      </c>
      <c r="E53" s="2">
        <v>1</v>
      </c>
      <c r="F53" s="8" t="s">
        <v>277</v>
      </c>
      <c r="G53" s="2" t="s">
        <v>15</v>
      </c>
      <c r="H53" s="2" t="s">
        <v>20</v>
      </c>
      <c r="I53" s="2" t="s">
        <v>15</v>
      </c>
      <c r="J53" s="2"/>
      <c r="K53" s="2"/>
      <c r="L53" s="1">
        <f t="shared" si="1"/>
        <v>0</v>
      </c>
      <c r="M53" s="1">
        <f t="shared" si="2"/>
        <v>0</v>
      </c>
      <c r="N53" s="1">
        <f t="shared" si="3"/>
        <v>0</v>
      </c>
      <c r="O53" s="1" t="str">
        <f t="shared" si="4"/>
        <v/>
      </c>
      <c r="P53" s="1" t="str">
        <f t="shared" si="5"/>
        <v/>
      </c>
      <c r="Q53" s="12">
        <f t="shared" si="6"/>
        <v>0</v>
      </c>
    </row>
    <row r="54" spans="1:17">
      <c r="A54" s="4" t="s">
        <v>285</v>
      </c>
      <c r="B54" s="4" t="s">
        <v>286</v>
      </c>
      <c r="C54" s="4" t="s">
        <v>287</v>
      </c>
      <c r="D54" s="4" t="s">
        <v>222</v>
      </c>
      <c r="E54" s="2">
        <v>1</v>
      </c>
      <c r="F54" s="8" t="s">
        <v>283</v>
      </c>
      <c r="G54" s="2" t="s">
        <v>14</v>
      </c>
      <c r="H54" s="2" t="s">
        <v>14</v>
      </c>
      <c r="I54" s="2" t="s">
        <v>14</v>
      </c>
      <c r="J54" s="2"/>
      <c r="K54" s="2"/>
      <c r="L54" s="1">
        <f t="shared" si="1"/>
        <v>0</v>
      </c>
      <c r="M54" s="1">
        <f t="shared" si="2"/>
        <v>0</v>
      </c>
      <c r="N54" s="1">
        <f t="shared" si="3"/>
        <v>0</v>
      </c>
      <c r="O54" s="1" t="str">
        <f t="shared" si="4"/>
        <v/>
      </c>
      <c r="P54" s="1" t="str">
        <f t="shared" si="5"/>
        <v/>
      </c>
      <c r="Q54" s="12">
        <f t="shared" si="6"/>
        <v>0</v>
      </c>
    </row>
    <row r="55" spans="1:17">
      <c r="A55" s="4" t="s">
        <v>288</v>
      </c>
      <c r="B55" s="4" t="s">
        <v>289</v>
      </c>
      <c r="C55" s="4" t="s">
        <v>290</v>
      </c>
      <c r="D55" s="4" t="s">
        <v>175</v>
      </c>
      <c r="E55" s="2">
        <v>1</v>
      </c>
      <c r="F55" s="8" t="s">
        <v>283</v>
      </c>
      <c r="G55" s="2" t="s">
        <v>22</v>
      </c>
      <c r="H55" s="2" t="s">
        <v>22</v>
      </c>
      <c r="I55" s="2" t="s">
        <v>22</v>
      </c>
      <c r="J55" s="2"/>
      <c r="K55" s="2"/>
      <c r="L55" s="1">
        <f t="shared" si="1"/>
        <v>0</v>
      </c>
      <c r="M55" s="1">
        <f t="shared" si="2"/>
        <v>0</v>
      </c>
      <c r="N55" s="1">
        <f t="shared" si="3"/>
        <v>0</v>
      </c>
      <c r="O55" s="1" t="str">
        <f t="shared" si="4"/>
        <v/>
      </c>
      <c r="P55" s="1" t="str">
        <f t="shared" si="5"/>
        <v/>
      </c>
      <c r="Q55" s="12">
        <f t="shared" si="6"/>
        <v>0</v>
      </c>
    </row>
    <row r="56" spans="1:17">
      <c r="A56" s="4" t="s">
        <v>293</v>
      </c>
      <c r="B56" s="4" t="s">
        <v>294</v>
      </c>
      <c r="C56" s="4" t="s">
        <v>87</v>
      </c>
      <c r="D56" s="4" t="s">
        <v>236</v>
      </c>
      <c r="E56" s="2">
        <v>1</v>
      </c>
      <c r="F56" s="8" t="s">
        <v>292</v>
      </c>
      <c r="G56" s="2" t="s">
        <v>18</v>
      </c>
      <c r="H56" s="2" t="s">
        <v>18</v>
      </c>
      <c r="I56" s="2" t="s">
        <v>15</v>
      </c>
      <c r="J56" s="2"/>
      <c r="K56" s="2"/>
      <c r="L56" s="1">
        <f t="shared" si="1"/>
        <v>0</v>
      </c>
      <c r="M56" s="1">
        <f t="shared" si="2"/>
        <v>0</v>
      </c>
      <c r="N56" s="1">
        <f t="shared" si="3"/>
        <v>0</v>
      </c>
      <c r="O56" s="1" t="str">
        <f t="shared" si="4"/>
        <v/>
      </c>
      <c r="P56" s="1" t="str">
        <f t="shared" si="5"/>
        <v/>
      </c>
      <c r="Q56" s="12">
        <f t="shared" si="6"/>
        <v>0</v>
      </c>
    </row>
    <row r="57" spans="1:17">
      <c r="A57" s="4" t="s">
        <v>296</v>
      </c>
      <c r="B57" s="4" t="s">
        <v>278</v>
      </c>
      <c r="C57" s="4" t="s">
        <v>297</v>
      </c>
      <c r="D57" s="4" t="s">
        <v>21</v>
      </c>
      <c r="E57" s="2">
        <v>1</v>
      </c>
      <c r="F57" s="8" t="s">
        <v>295</v>
      </c>
      <c r="G57" s="2" t="s">
        <v>35</v>
      </c>
      <c r="H57" s="2" t="s">
        <v>35</v>
      </c>
      <c r="I57" s="2" t="s">
        <v>35</v>
      </c>
      <c r="J57" s="2"/>
      <c r="K57" s="2" t="s">
        <v>14</v>
      </c>
      <c r="L57" s="1">
        <f t="shared" si="1"/>
        <v>0</v>
      </c>
      <c r="M57" s="1">
        <f t="shared" si="2"/>
        <v>0</v>
      </c>
      <c r="N57" s="1">
        <f t="shared" si="3"/>
        <v>0</v>
      </c>
      <c r="O57" s="1" t="str">
        <f t="shared" si="4"/>
        <v/>
      </c>
      <c r="P57" s="1">
        <f t="shared" si="5"/>
        <v>0</v>
      </c>
      <c r="Q57" s="12">
        <f t="shared" si="6"/>
        <v>0</v>
      </c>
    </row>
    <row r="58" spans="1:17">
      <c r="A58" s="4" t="s">
        <v>298</v>
      </c>
      <c r="B58" s="13" t="s">
        <v>299</v>
      </c>
      <c r="C58" s="4" t="s">
        <v>300</v>
      </c>
      <c r="D58" s="4" t="s">
        <v>301</v>
      </c>
      <c r="E58" s="2">
        <v>1</v>
      </c>
      <c r="F58" s="8" t="s">
        <v>295</v>
      </c>
      <c r="G58" s="2" t="s">
        <v>29</v>
      </c>
      <c r="H58" s="2" t="s">
        <v>29</v>
      </c>
      <c r="I58" s="2" t="s">
        <v>29</v>
      </c>
      <c r="J58" s="2"/>
      <c r="K58" s="2"/>
      <c r="L58" s="1">
        <f t="shared" si="1"/>
        <v>0</v>
      </c>
      <c r="M58" s="1">
        <f t="shared" si="2"/>
        <v>0</v>
      </c>
      <c r="N58" s="1">
        <f t="shared" si="3"/>
        <v>0</v>
      </c>
      <c r="O58" s="1" t="str">
        <f t="shared" si="4"/>
        <v/>
      </c>
      <c r="P58" s="1" t="str">
        <f t="shared" si="5"/>
        <v/>
      </c>
      <c r="Q58" s="12">
        <f t="shared" si="6"/>
        <v>0</v>
      </c>
    </row>
    <row r="59" spans="1:17">
      <c r="A59" s="4" t="s">
        <v>302</v>
      </c>
      <c r="B59" s="4" t="s">
        <v>303</v>
      </c>
      <c r="C59" s="4" t="s">
        <v>304</v>
      </c>
      <c r="D59" s="4" t="s">
        <v>241</v>
      </c>
      <c r="E59" s="2">
        <v>1</v>
      </c>
      <c r="F59" s="8" t="s">
        <v>295</v>
      </c>
      <c r="G59" s="2" t="s">
        <v>23</v>
      </c>
      <c r="H59" s="2" t="s">
        <v>23</v>
      </c>
      <c r="I59" s="2" t="s">
        <v>23</v>
      </c>
      <c r="J59" s="2"/>
      <c r="K59" s="2"/>
      <c r="L59" s="1">
        <f t="shared" si="1"/>
        <v>0</v>
      </c>
      <c r="M59" s="1">
        <f t="shared" si="2"/>
        <v>0</v>
      </c>
      <c r="N59" s="1">
        <f t="shared" si="3"/>
        <v>0</v>
      </c>
      <c r="O59" s="1" t="str">
        <f t="shared" si="4"/>
        <v/>
      </c>
      <c r="P59" s="1" t="str">
        <f t="shared" si="5"/>
        <v/>
      </c>
      <c r="Q59" s="12">
        <f t="shared" si="6"/>
        <v>0</v>
      </c>
    </row>
    <row r="60" spans="1:17">
      <c r="A60" s="4" t="s">
        <v>310</v>
      </c>
      <c r="B60" s="4" t="s">
        <v>311</v>
      </c>
      <c r="C60" s="4" t="s">
        <v>312</v>
      </c>
      <c r="D60" s="4" t="s">
        <v>17</v>
      </c>
      <c r="E60" s="2">
        <v>1</v>
      </c>
      <c r="F60" s="8" t="s">
        <v>309</v>
      </c>
      <c r="G60" s="2"/>
      <c r="H60" s="2" t="s">
        <v>20</v>
      </c>
      <c r="I60" s="2" t="s">
        <v>24</v>
      </c>
      <c r="J60" s="2"/>
      <c r="K60" s="2"/>
      <c r="L60" s="1" t="str">
        <f t="shared" si="1"/>
        <v/>
      </c>
      <c r="M60" s="1">
        <f t="shared" si="2"/>
        <v>0</v>
      </c>
      <c r="N60" s="1">
        <f t="shared" si="3"/>
        <v>0</v>
      </c>
      <c r="O60" s="1" t="str">
        <f t="shared" si="4"/>
        <v/>
      </c>
      <c r="P60" s="1" t="str">
        <f t="shared" si="5"/>
        <v/>
      </c>
      <c r="Q60" s="12">
        <f t="shared" si="6"/>
        <v>0</v>
      </c>
    </row>
    <row r="61" spans="1:17">
      <c r="A61" s="4" t="s">
        <v>316</v>
      </c>
      <c r="B61" s="4" t="s">
        <v>317</v>
      </c>
      <c r="C61" s="4" t="s">
        <v>318</v>
      </c>
      <c r="D61" s="4" t="s">
        <v>319</v>
      </c>
      <c r="E61" s="2">
        <v>1</v>
      </c>
      <c r="F61" s="8" t="s">
        <v>315</v>
      </c>
      <c r="G61" s="2"/>
      <c r="H61" s="2" t="s">
        <v>22</v>
      </c>
      <c r="I61" s="2" t="s">
        <v>22</v>
      </c>
      <c r="J61" s="2" t="s">
        <v>20</v>
      </c>
      <c r="K61" s="2" t="s">
        <v>35</v>
      </c>
      <c r="L61" s="1" t="str">
        <f t="shared" si="1"/>
        <v/>
      </c>
      <c r="M61" s="1">
        <f t="shared" si="2"/>
        <v>0</v>
      </c>
      <c r="N61" s="1">
        <f t="shared" si="3"/>
        <v>0</v>
      </c>
      <c r="O61" s="1">
        <f t="shared" si="4"/>
        <v>0</v>
      </c>
      <c r="P61" s="1">
        <f t="shared" si="5"/>
        <v>0</v>
      </c>
      <c r="Q61" s="12">
        <f t="shared" si="6"/>
        <v>0</v>
      </c>
    </row>
    <row r="62" spans="1:17">
      <c r="A62" s="4" t="s">
        <v>321</v>
      </c>
      <c r="B62" s="4" t="s">
        <v>322</v>
      </c>
      <c r="C62" s="4" t="s">
        <v>323</v>
      </c>
      <c r="D62" s="4" t="s">
        <v>324</v>
      </c>
      <c r="E62" s="2">
        <v>1</v>
      </c>
      <c r="F62" s="8" t="s">
        <v>320</v>
      </c>
      <c r="G62" s="2" t="s">
        <v>14</v>
      </c>
      <c r="H62" s="2" t="s">
        <v>14</v>
      </c>
      <c r="I62" s="2" t="s">
        <v>22</v>
      </c>
      <c r="J62" s="2"/>
      <c r="K62" s="2"/>
      <c r="L62" s="1">
        <f t="shared" si="1"/>
        <v>0</v>
      </c>
      <c r="M62" s="1">
        <f t="shared" si="2"/>
        <v>0</v>
      </c>
      <c r="N62" s="1">
        <f t="shared" si="3"/>
        <v>0</v>
      </c>
      <c r="O62" s="1" t="str">
        <f t="shared" si="4"/>
        <v/>
      </c>
      <c r="P62" s="1" t="str">
        <f t="shared" si="5"/>
        <v/>
      </c>
      <c r="Q62" s="12">
        <f t="shared" si="6"/>
        <v>0</v>
      </c>
    </row>
    <row r="63" spans="1:17">
      <c r="A63" s="4" t="s">
        <v>325</v>
      </c>
      <c r="B63" s="4" t="s">
        <v>326</v>
      </c>
      <c r="C63" s="4" t="s">
        <v>327</v>
      </c>
      <c r="D63" s="4" t="s">
        <v>230</v>
      </c>
      <c r="E63" s="2">
        <v>1</v>
      </c>
      <c r="F63" s="8" t="s">
        <v>320</v>
      </c>
      <c r="G63" s="2" t="s">
        <v>22</v>
      </c>
      <c r="H63" s="2" t="s">
        <v>22</v>
      </c>
      <c r="I63" s="2" t="s">
        <v>35</v>
      </c>
      <c r="J63" s="2"/>
      <c r="K63" s="2"/>
      <c r="L63" s="1">
        <f t="shared" si="1"/>
        <v>0</v>
      </c>
      <c r="M63" s="1">
        <f t="shared" si="2"/>
        <v>0</v>
      </c>
      <c r="N63" s="1">
        <f t="shared" si="3"/>
        <v>0</v>
      </c>
      <c r="O63" s="1" t="str">
        <f t="shared" si="4"/>
        <v/>
      </c>
      <c r="P63" s="1" t="str">
        <f t="shared" si="5"/>
        <v/>
      </c>
      <c r="Q63" s="12">
        <f t="shared" si="6"/>
        <v>0</v>
      </c>
    </row>
    <row r="64" spans="1:17">
      <c r="A64" s="4" t="s">
        <v>284</v>
      </c>
      <c r="B64" s="4" t="s">
        <v>240</v>
      </c>
      <c r="C64" s="4" t="s">
        <v>263</v>
      </c>
      <c r="D64" s="4" t="s">
        <v>138</v>
      </c>
      <c r="E64" s="2">
        <v>1</v>
      </c>
      <c r="F64" s="8" t="s">
        <v>328</v>
      </c>
      <c r="G64" s="2" t="s">
        <v>20</v>
      </c>
      <c r="H64" s="2" t="s">
        <v>13</v>
      </c>
      <c r="I64" s="2" t="s">
        <v>24</v>
      </c>
      <c r="J64" s="2"/>
      <c r="K64" s="2" t="s">
        <v>13</v>
      </c>
      <c r="L64" s="1">
        <f t="shared" si="1"/>
        <v>0</v>
      </c>
      <c r="M64" s="1">
        <f t="shared" si="2"/>
        <v>0</v>
      </c>
      <c r="N64" s="1">
        <f t="shared" si="3"/>
        <v>0</v>
      </c>
      <c r="O64" s="1" t="str">
        <f t="shared" si="4"/>
        <v/>
      </c>
      <c r="P64" s="1">
        <f t="shared" si="5"/>
        <v>0</v>
      </c>
      <c r="Q64" s="12">
        <f t="shared" si="6"/>
        <v>0</v>
      </c>
    </row>
    <row r="65" spans="1:17">
      <c r="A65" s="4" t="s">
        <v>329</v>
      </c>
      <c r="B65" s="4" t="s">
        <v>330</v>
      </c>
      <c r="C65" s="4" t="s">
        <v>115</v>
      </c>
      <c r="D65" s="4" t="s">
        <v>331</v>
      </c>
      <c r="E65" s="2">
        <v>1</v>
      </c>
      <c r="F65" s="8" t="s">
        <v>328</v>
      </c>
      <c r="G65" s="2" t="s">
        <v>24</v>
      </c>
      <c r="H65" s="2" t="s">
        <v>14</v>
      </c>
      <c r="I65" s="2" t="s">
        <v>13</v>
      </c>
      <c r="J65" s="2"/>
      <c r="K65" s="2" t="s">
        <v>14</v>
      </c>
      <c r="L65" s="1">
        <f t="shared" si="1"/>
        <v>0</v>
      </c>
      <c r="M65" s="1">
        <f t="shared" si="2"/>
        <v>0</v>
      </c>
      <c r="N65" s="1">
        <f t="shared" si="3"/>
        <v>0</v>
      </c>
      <c r="O65" s="1" t="str">
        <f t="shared" si="4"/>
        <v/>
      </c>
      <c r="P65" s="1">
        <f t="shared" si="5"/>
        <v>0</v>
      </c>
      <c r="Q65" s="12">
        <f t="shared" si="6"/>
        <v>0</v>
      </c>
    </row>
    <row r="66" spans="1:17">
      <c r="A66" s="4" t="s">
        <v>335</v>
      </c>
      <c r="B66" s="4" t="s">
        <v>336</v>
      </c>
      <c r="C66" s="4" t="s">
        <v>337</v>
      </c>
      <c r="D66" s="4" t="s">
        <v>185</v>
      </c>
      <c r="E66" s="2">
        <v>1</v>
      </c>
      <c r="F66" s="8" t="s">
        <v>332</v>
      </c>
      <c r="G66" s="2" t="s">
        <v>20</v>
      </c>
      <c r="H66" s="2" t="s">
        <v>23</v>
      </c>
      <c r="I66" s="2" t="s">
        <v>29</v>
      </c>
      <c r="J66" s="2"/>
      <c r="K66" s="2" t="s">
        <v>29</v>
      </c>
      <c r="L66" s="1">
        <f t="shared" si="1"/>
        <v>0</v>
      </c>
      <c r="M66" s="1">
        <f t="shared" si="2"/>
        <v>0</v>
      </c>
      <c r="N66" s="1">
        <f t="shared" si="3"/>
        <v>0</v>
      </c>
      <c r="O66" s="1" t="str">
        <f t="shared" si="4"/>
        <v/>
      </c>
      <c r="P66" s="1">
        <f t="shared" si="5"/>
        <v>0</v>
      </c>
      <c r="Q66" s="12">
        <f t="shared" si="6"/>
        <v>0</v>
      </c>
    </row>
    <row r="67" spans="1:17">
      <c r="A67" s="4" t="s">
        <v>338</v>
      </c>
      <c r="B67" s="4" t="s">
        <v>339</v>
      </c>
      <c r="C67" s="4" t="s">
        <v>340</v>
      </c>
      <c r="D67" s="4" t="s">
        <v>138</v>
      </c>
      <c r="E67" s="2">
        <v>1</v>
      </c>
      <c r="F67" s="8" t="s">
        <v>332</v>
      </c>
      <c r="G67" s="2"/>
      <c r="H67" s="2" t="s">
        <v>22</v>
      </c>
      <c r="I67" s="2" t="s">
        <v>23</v>
      </c>
      <c r="J67" s="2"/>
      <c r="K67" s="2" t="s">
        <v>23</v>
      </c>
      <c r="L67" s="1" t="str">
        <f t="shared" si="1"/>
        <v/>
      </c>
      <c r="M67" s="1">
        <f t="shared" si="2"/>
        <v>0</v>
      </c>
      <c r="N67" s="1">
        <f t="shared" si="3"/>
        <v>0</v>
      </c>
      <c r="O67" s="1" t="str">
        <f t="shared" si="4"/>
        <v/>
      </c>
      <c r="P67" s="1">
        <f t="shared" si="5"/>
        <v>0</v>
      </c>
      <c r="Q67" s="12">
        <f t="shared" si="6"/>
        <v>0</v>
      </c>
    </row>
    <row r="68" spans="1:17">
      <c r="A68" s="4" t="s">
        <v>341</v>
      </c>
      <c r="B68" s="4" t="s">
        <v>342</v>
      </c>
      <c r="C68" s="4" t="s">
        <v>343</v>
      </c>
      <c r="D68" s="4" t="s">
        <v>344</v>
      </c>
      <c r="E68" s="2">
        <v>1</v>
      </c>
      <c r="F68" s="8" t="s">
        <v>332</v>
      </c>
      <c r="G68" s="2"/>
      <c r="H68" s="2" t="s">
        <v>35</v>
      </c>
      <c r="I68" s="2" t="s">
        <v>37</v>
      </c>
      <c r="J68" s="2"/>
      <c r="K68" s="2" t="s">
        <v>37</v>
      </c>
      <c r="L68" s="1" t="str">
        <f t="shared" ref="L68:L82" si="7">IF(G68="","",IF(G68=1,"46","0")+IF(G68=2,"43","0")+IF(G68=3,"40","0")+IF(G68=4,"37","0")+IF(G68=5,"34","0")+IF(G68=6,"32","0")+IF(G68=7,"30","0")+IF(G68=8,"28","0")+IF(G68=9,"26","0")+IF(G68=10,"24","0")+IF(G68=11,"22","0")+IF(G68=12,"20","0")+IF(G68=13,"18","0")+IF(G68=14,"17","0")+IF(G68=15,"16","0")+IF(G68=16,"15","0")+IF(G68=17,"14","0")+IF(G68=18,"13","0")+IF(G68=19,"12","0")+IF(G68=20,"11","0")+IF(G68=21,"10","0")+IF(G68=22,"9","0")+IF(G68=23,"8","0")+IF(G68=24,"7","0")+IF(G68=25,"6","0")+IF(G68=26,"5","0")+IF(G68=27,"4","0")+IF(G68=28,"3","0")+IF(G68=29,"2","0")+IF(G68=30,"1","0"))</f>
        <v/>
      </c>
      <c r="M68" s="1">
        <f t="shared" ref="M68:M82" si="8">IF(H68="","",IF(H68=1,"46","0")+IF(H68=2,"43","0")+IF(H68=3,"40","0")+IF(H68=4,"37","0")+IF(H68=5,"34","0")+IF(H68=6,"32","0")+IF(H68=7,"30","0")+IF(H68=8,"28","0")+IF(H68=9,"26","0")+IF(H68=10,"24","0")+IF(H68=11,"22","0")+IF(H68=12,"20","0")+IF(H68=13,"18","0")+IF(H68=14,"17","0")+IF(H68=15,"16","0")+IF(H68=16,"15","0")+IF(H68=17,"14","0")+IF(H68=18,"13","0")+IF(H68=19,"12","0")+IF(H68=20,"11","0")+IF(H68=21,"10","0")+IF(H68=22,"9","0")+IF(H68=23,"8","0")+IF(H68=24,"7","0")+IF(H68=25,"6","0")+IF(H68=26,"5","0")+IF(H68=27,"4","0")+IF(H68=28,"3","0")+IF(H68=29,"2","0")+IF(H68=30,"1","0"))</f>
        <v>0</v>
      </c>
      <c r="N68" s="1">
        <f t="shared" ref="N68:N82" si="9">IF(I68="","",IF(I68=1,"46","0")+IF(I68=2,"43","0")+IF(I68=3,"40","0")+IF(I68=4,"37","0")+IF(I68=5,"34","0")+IF(I68=6,"32","0")+IF(I68=7,"30","0")+IF(I68=8,"28","0")+IF(I68=9,"26","0")+IF(I68=10,"24","0")+IF(I68=11,"22","0")+IF(I68=12,"20","0")+IF(I68=13,"18","0")+IF(I68=14,"17","0")+IF(I68=15,"16","0")+IF(I68=16,"15","0")+IF(I68=17,"14","0")+IF(I68=18,"13","0")+IF(I68=19,"12","0")+IF(I68=20,"11","0")+IF(I68=21,"10","0")+IF(I68=22,"9","0")+IF(I68=23,"8","0")+IF(I68=24,"7","0")+IF(I68=25,"6","0")+IF(I68=26,"5","0")+IF(I68=27,"4","0")+IF(I68=28,"3","0")+IF(I68=29,"2","0")+IF(I68=30,"1","0"))</f>
        <v>0</v>
      </c>
      <c r="O68" s="1" t="str">
        <f t="shared" ref="O68:O82" si="10">IF(J68="","",IF(J68=1,"46","0")+IF(J68=2,"43","0")+IF(J68=3,"40","0")+IF(J68=4,"37","0")+IF(J68=5,"34","0")+IF(J68=6,"32","0")+IF(J68=7,"30","0")+IF(J68=8,"28","0")+IF(J68=9,"26","0")+IF(J68=10,"24","0")+IF(J68=11,"22","0")+IF(J68=12,"20","0")+IF(J68=13,"18","0")+IF(J68=14,"17","0")+IF(J68=15,"16","0")+IF(J68=16,"15","0")+IF(J68=17,"14","0")+IF(J68=18,"13","0")+IF(J68=19,"12","0")+IF(J68=20,"11","0")+IF(J68=21,"10","0")+IF(J68=22,"9","0")+IF(J68=23,"8","0")+IF(J68=24,"7","0")+IF(J68=25,"6","0")+IF(J68=26,"5","0")+IF(J68=27,"4","0")+IF(J68=28,"3","0")+IF(J68=29,"2","0")+IF(J68=30,"1","0"))</f>
        <v/>
      </c>
      <c r="P68" s="1">
        <f t="shared" ref="P68:P82" si="11">IF(K68="","",IF(K68=1,"46","0")+IF(K68=2,"43","0")+IF(K68=3,"40","0")+IF(K68=4,"37","0")+IF(K68=5,"34","0")+IF(K68=6,"32","0")+IF(K68=7,"30","0")+IF(K68=8,"28","0")+IF(K68=9,"26","0")+IF(K68=10,"24","0")+IF(K68=11,"22","0")+IF(K68=12,"20","0")+IF(K68=13,"18","0")+IF(K68=14,"17","0")+IF(K68=15,"16","0")+IF(K68=16,"15","0")+IF(K68=17,"14","0")+IF(K68=18,"13","0")+IF(K68=19,"12","0")+IF(K68=20,"11","0")+IF(K68=21,"10","0")+IF(K68=22,"9","0")+IF(K68=23,"8","0")+IF(K68=24,"7","0")+IF(K68=25,"6","0")+IF(K68=26,"5","0")+IF(K68=27,"4","0")+IF(K68=28,"3","0")+IF(K68=29,"2","0")+IF(K68=30,"1","0"))</f>
        <v>0</v>
      </c>
      <c r="Q68" s="12">
        <f t="shared" ref="Q68:Q82" si="12">SUM(L68:P68)</f>
        <v>0</v>
      </c>
    </row>
    <row r="69" spans="1:17">
      <c r="A69" s="4" t="s">
        <v>108</v>
      </c>
      <c r="B69" s="4" t="s">
        <v>345</v>
      </c>
      <c r="C69" s="4" t="s">
        <v>110</v>
      </c>
      <c r="D69" s="4" t="s">
        <v>84</v>
      </c>
      <c r="E69" s="2">
        <v>1</v>
      </c>
      <c r="F69" s="8" t="s">
        <v>332</v>
      </c>
      <c r="G69" s="2"/>
      <c r="H69" s="2" t="s">
        <v>29</v>
      </c>
      <c r="I69" s="2" t="s">
        <v>30</v>
      </c>
      <c r="J69" s="2"/>
      <c r="K69" s="2" t="s">
        <v>30</v>
      </c>
      <c r="L69" s="1" t="str">
        <f t="shared" si="7"/>
        <v/>
      </c>
      <c r="M69" s="1">
        <f t="shared" si="8"/>
        <v>0</v>
      </c>
      <c r="N69" s="1">
        <f t="shared" si="9"/>
        <v>0</v>
      </c>
      <c r="O69" s="1" t="str">
        <f t="shared" si="10"/>
        <v/>
      </c>
      <c r="P69" s="1">
        <f t="shared" si="11"/>
        <v>0</v>
      </c>
      <c r="Q69" s="12">
        <f t="shared" si="12"/>
        <v>0</v>
      </c>
    </row>
    <row r="70" spans="1:17">
      <c r="A70" s="4" t="s">
        <v>348</v>
      </c>
      <c r="B70" s="4" t="s">
        <v>349</v>
      </c>
      <c r="C70" s="4" t="s">
        <v>350</v>
      </c>
      <c r="D70" s="4" t="s">
        <v>351</v>
      </c>
      <c r="E70" s="2">
        <v>1</v>
      </c>
      <c r="F70" s="8" t="s">
        <v>347</v>
      </c>
      <c r="G70" s="2" t="s">
        <v>11</v>
      </c>
      <c r="H70" s="2" t="s">
        <v>15</v>
      </c>
      <c r="I70" s="2" t="s">
        <v>15</v>
      </c>
      <c r="J70" s="2"/>
      <c r="K70" s="2"/>
      <c r="L70" s="1">
        <f t="shared" si="7"/>
        <v>0</v>
      </c>
      <c r="M70" s="1">
        <f t="shared" si="8"/>
        <v>0</v>
      </c>
      <c r="N70" s="1">
        <f t="shared" si="9"/>
        <v>0</v>
      </c>
      <c r="O70" s="1" t="str">
        <f t="shared" si="10"/>
        <v/>
      </c>
      <c r="P70" s="1" t="str">
        <f t="shared" si="11"/>
        <v/>
      </c>
      <c r="Q70" s="12">
        <f t="shared" si="12"/>
        <v>0</v>
      </c>
    </row>
    <row r="71" spans="1:17">
      <c r="A71" s="3" t="s">
        <v>353</v>
      </c>
      <c r="B71" s="13" t="s">
        <v>354</v>
      </c>
      <c r="C71" s="3" t="s">
        <v>355</v>
      </c>
      <c r="D71" s="3" t="s">
        <v>356</v>
      </c>
      <c r="E71" s="2">
        <v>1</v>
      </c>
      <c r="F71" s="8" t="s">
        <v>352</v>
      </c>
      <c r="G71" s="2" t="s">
        <v>14</v>
      </c>
      <c r="H71" s="2" t="s">
        <v>13</v>
      </c>
      <c r="I71" s="2" t="s">
        <v>14</v>
      </c>
      <c r="J71" s="2"/>
      <c r="K71" s="2" t="s">
        <v>14</v>
      </c>
      <c r="L71" s="1">
        <f t="shared" si="7"/>
        <v>0</v>
      </c>
      <c r="M71" s="1">
        <f t="shared" si="8"/>
        <v>0</v>
      </c>
      <c r="N71" s="1">
        <f t="shared" si="9"/>
        <v>0</v>
      </c>
      <c r="O71" s="1" t="str">
        <f t="shared" si="10"/>
        <v/>
      </c>
      <c r="P71" s="1">
        <f t="shared" si="11"/>
        <v>0</v>
      </c>
      <c r="Q71" s="12">
        <f t="shared" si="12"/>
        <v>0</v>
      </c>
    </row>
    <row r="72" spans="1:17">
      <c r="A72" s="3" t="s">
        <v>357</v>
      </c>
      <c r="B72" s="4" t="s">
        <v>358</v>
      </c>
      <c r="C72" s="3" t="s">
        <v>359</v>
      </c>
      <c r="D72" s="3" t="s">
        <v>21</v>
      </c>
      <c r="E72" s="2">
        <v>1</v>
      </c>
      <c r="F72" s="8" t="s">
        <v>352</v>
      </c>
      <c r="G72" s="2" t="s">
        <v>20</v>
      </c>
      <c r="H72" s="2" t="s">
        <v>15</v>
      </c>
      <c r="I72" s="2" t="s">
        <v>20</v>
      </c>
      <c r="J72" s="2"/>
      <c r="K72" s="2" t="s">
        <v>22</v>
      </c>
      <c r="L72" s="1">
        <f t="shared" si="7"/>
        <v>0</v>
      </c>
      <c r="M72" s="1">
        <f t="shared" si="8"/>
        <v>0</v>
      </c>
      <c r="N72" s="1">
        <f t="shared" si="9"/>
        <v>0</v>
      </c>
      <c r="O72" s="1" t="str">
        <f t="shared" si="10"/>
        <v/>
      </c>
      <c r="P72" s="1">
        <f t="shared" si="11"/>
        <v>0</v>
      </c>
      <c r="Q72" s="12">
        <f t="shared" si="12"/>
        <v>0</v>
      </c>
    </row>
    <row r="73" spans="1:17">
      <c r="A73" s="3" t="s">
        <v>360</v>
      </c>
      <c r="B73" s="4" t="s">
        <v>361</v>
      </c>
      <c r="C73" s="3" t="s">
        <v>362</v>
      </c>
      <c r="D73" s="3" t="s">
        <v>313</v>
      </c>
      <c r="E73" s="2">
        <v>1</v>
      </c>
      <c r="F73" s="8" t="s">
        <v>352</v>
      </c>
      <c r="G73" s="2" t="s">
        <v>13</v>
      </c>
      <c r="H73" s="2" t="s">
        <v>24</v>
      </c>
      <c r="I73" s="2" t="s">
        <v>13</v>
      </c>
      <c r="J73" s="2"/>
      <c r="K73" s="2" t="s">
        <v>15</v>
      </c>
      <c r="L73" s="1">
        <f t="shared" si="7"/>
        <v>0</v>
      </c>
      <c r="M73" s="1">
        <f t="shared" si="8"/>
        <v>0</v>
      </c>
      <c r="N73" s="1">
        <f t="shared" si="9"/>
        <v>0</v>
      </c>
      <c r="O73" s="1" t="str">
        <f t="shared" si="10"/>
        <v/>
      </c>
      <c r="P73" s="1">
        <f t="shared" si="11"/>
        <v>0</v>
      </c>
      <c r="Q73" s="12">
        <f t="shared" si="12"/>
        <v>0</v>
      </c>
    </row>
    <row r="74" spans="1:17">
      <c r="A74" s="4" t="s">
        <v>189</v>
      </c>
      <c r="B74" s="4" t="s">
        <v>364</v>
      </c>
      <c r="C74" s="4" t="s">
        <v>191</v>
      </c>
      <c r="D74" s="4" t="s">
        <v>138</v>
      </c>
      <c r="E74" s="2">
        <v>1</v>
      </c>
      <c r="F74" s="8" t="s">
        <v>363</v>
      </c>
      <c r="G74" s="2"/>
      <c r="H74" s="2" t="s">
        <v>20</v>
      </c>
      <c r="I74" s="2"/>
      <c r="J74" s="2"/>
      <c r="K74" s="2"/>
      <c r="L74" s="1" t="str">
        <f t="shared" si="7"/>
        <v/>
      </c>
      <c r="M74" s="1">
        <f t="shared" si="8"/>
        <v>0</v>
      </c>
      <c r="N74" s="1" t="str">
        <f t="shared" si="9"/>
        <v/>
      </c>
      <c r="O74" s="1" t="str">
        <f t="shared" si="10"/>
        <v/>
      </c>
      <c r="P74" s="1" t="str">
        <f t="shared" si="11"/>
        <v/>
      </c>
      <c r="Q74" s="12">
        <f t="shared" si="12"/>
        <v>0</v>
      </c>
    </row>
    <row r="75" spans="1:17">
      <c r="A75" s="4" t="s">
        <v>365</v>
      </c>
      <c r="B75" s="4" t="s">
        <v>366</v>
      </c>
      <c r="C75" s="4" t="s">
        <v>367</v>
      </c>
      <c r="D75" s="4" t="s">
        <v>142</v>
      </c>
      <c r="E75" s="2">
        <v>1</v>
      </c>
      <c r="F75" s="8" t="s">
        <v>363</v>
      </c>
      <c r="G75" s="2"/>
      <c r="H75" s="2" t="s">
        <v>24</v>
      </c>
      <c r="I75" s="2"/>
      <c r="J75" s="2"/>
      <c r="K75" s="2"/>
      <c r="L75" s="1" t="str">
        <f t="shared" si="7"/>
        <v/>
      </c>
      <c r="M75" s="1">
        <f t="shared" si="8"/>
        <v>0</v>
      </c>
      <c r="N75" s="1" t="str">
        <f t="shared" si="9"/>
        <v/>
      </c>
      <c r="O75" s="1" t="str">
        <f t="shared" si="10"/>
        <v/>
      </c>
      <c r="P75" s="1" t="str">
        <f t="shared" si="11"/>
        <v/>
      </c>
      <c r="Q75" s="12">
        <f t="shared" si="12"/>
        <v>0</v>
      </c>
    </row>
    <row r="76" spans="1:17">
      <c r="A76" s="9" t="s">
        <v>369</v>
      </c>
      <c r="B76" s="9" t="s">
        <v>370</v>
      </c>
      <c r="C76" s="9" t="s">
        <v>371</v>
      </c>
      <c r="D76" s="9" t="s">
        <v>165</v>
      </c>
      <c r="E76" s="10">
        <v>1</v>
      </c>
      <c r="F76" s="8" t="s">
        <v>368</v>
      </c>
      <c r="G76" s="10" t="s">
        <v>91</v>
      </c>
      <c r="H76" s="10" t="s">
        <v>91</v>
      </c>
      <c r="I76" s="10" t="s">
        <v>91</v>
      </c>
      <c r="J76" s="10"/>
      <c r="K76" s="10"/>
      <c r="L76" s="1">
        <f t="shared" si="7"/>
        <v>0</v>
      </c>
      <c r="M76" s="1">
        <f t="shared" si="8"/>
        <v>0</v>
      </c>
      <c r="N76" s="1">
        <f t="shared" si="9"/>
        <v>0</v>
      </c>
      <c r="O76" s="1" t="str">
        <f t="shared" si="10"/>
        <v/>
      </c>
      <c r="P76" s="1" t="str">
        <f t="shared" si="11"/>
        <v/>
      </c>
      <c r="Q76" s="12">
        <f t="shared" si="12"/>
        <v>0</v>
      </c>
    </row>
    <row r="77" spans="1:17">
      <c r="A77" s="9" t="s">
        <v>372</v>
      </c>
      <c r="B77" s="9" t="s">
        <v>305</v>
      </c>
      <c r="C77" s="9" t="s">
        <v>314</v>
      </c>
      <c r="D77" s="9" t="s">
        <v>306</v>
      </c>
      <c r="E77" s="10">
        <v>1</v>
      </c>
      <c r="F77" s="8" t="s">
        <v>368</v>
      </c>
      <c r="G77" s="10"/>
      <c r="H77" s="10" t="s">
        <v>89</v>
      </c>
      <c r="I77" s="10" t="s">
        <v>89</v>
      </c>
      <c r="J77" s="10"/>
      <c r="K77" s="10"/>
      <c r="L77" s="1" t="str">
        <f t="shared" si="7"/>
        <v/>
      </c>
      <c r="M77" s="1">
        <f t="shared" si="8"/>
        <v>0</v>
      </c>
      <c r="N77" s="1">
        <f t="shared" si="9"/>
        <v>0</v>
      </c>
      <c r="O77" s="1" t="str">
        <f t="shared" si="10"/>
        <v/>
      </c>
      <c r="P77" s="1" t="str">
        <f t="shared" si="11"/>
        <v/>
      </c>
      <c r="Q77" s="12">
        <f t="shared" si="12"/>
        <v>0</v>
      </c>
    </row>
    <row r="78" spans="1:17">
      <c r="A78" s="4" t="s">
        <v>276</v>
      </c>
      <c r="B78" s="4" t="s">
        <v>374</v>
      </c>
      <c r="C78" s="4" t="s">
        <v>32</v>
      </c>
      <c r="D78" s="4" t="s">
        <v>174</v>
      </c>
      <c r="E78" s="2">
        <v>1</v>
      </c>
      <c r="F78" s="8" t="s">
        <v>373</v>
      </c>
      <c r="G78" s="2" t="s">
        <v>18</v>
      </c>
      <c r="H78" s="2" t="s">
        <v>18</v>
      </c>
      <c r="I78" s="2"/>
      <c r="J78" s="2"/>
      <c r="K78" s="2"/>
      <c r="L78" s="1">
        <f t="shared" si="7"/>
        <v>0</v>
      </c>
      <c r="M78" s="1">
        <f t="shared" si="8"/>
        <v>0</v>
      </c>
      <c r="N78" s="1" t="str">
        <f t="shared" si="9"/>
        <v/>
      </c>
      <c r="O78" s="1" t="str">
        <f t="shared" si="10"/>
        <v/>
      </c>
      <c r="P78" s="1" t="str">
        <f t="shared" si="11"/>
        <v/>
      </c>
      <c r="Q78" s="12">
        <f t="shared" si="12"/>
        <v>0</v>
      </c>
    </row>
    <row r="79" spans="1:17">
      <c r="A79" s="4" t="s">
        <v>375</v>
      </c>
      <c r="B79" s="4" t="s">
        <v>376</v>
      </c>
      <c r="C79" s="4" t="s">
        <v>239</v>
      </c>
      <c r="D79" s="4" t="s">
        <v>377</v>
      </c>
      <c r="E79" s="2">
        <v>1</v>
      </c>
      <c r="F79" s="8" t="s">
        <v>373</v>
      </c>
      <c r="G79" s="2"/>
      <c r="H79" s="2" t="s">
        <v>20</v>
      </c>
      <c r="I79" s="2"/>
      <c r="J79" s="2"/>
      <c r="K79" s="2"/>
      <c r="L79" s="1" t="str">
        <f t="shared" si="7"/>
        <v/>
      </c>
      <c r="M79" s="1">
        <f t="shared" si="8"/>
        <v>0</v>
      </c>
      <c r="N79" s="1" t="str">
        <f t="shared" si="9"/>
        <v/>
      </c>
      <c r="O79" s="1" t="str">
        <f t="shared" si="10"/>
        <v/>
      </c>
      <c r="P79" s="1" t="str">
        <f t="shared" si="11"/>
        <v/>
      </c>
      <c r="Q79" s="12">
        <f t="shared" si="12"/>
        <v>0</v>
      </c>
    </row>
    <row r="80" spans="1:17">
      <c r="A80" s="4" t="s">
        <v>379</v>
      </c>
      <c r="B80" s="4" t="s">
        <v>380</v>
      </c>
      <c r="C80" s="4" t="s">
        <v>346</v>
      </c>
      <c r="D80" s="4" t="s">
        <v>291</v>
      </c>
      <c r="E80" s="2">
        <v>1</v>
      </c>
      <c r="F80" s="8" t="s">
        <v>378</v>
      </c>
      <c r="G80" s="2"/>
      <c r="H80" s="2" t="s">
        <v>11</v>
      </c>
      <c r="I80" s="2" t="s">
        <v>11</v>
      </c>
      <c r="J80" s="2"/>
      <c r="K80" s="2"/>
      <c r="L80" s="1" t="str">
        <f t="shared" si="7"/>
        <v/>
      </c>
      <c r="M80" s="1">
        <f t="shared" si="8"/>
        <v>0</v>
      </c>
      <c r="N80" s="1">
        <f t="shared" si="9"/>
        <v>0</v>
      </c>
      <c r="O80" s="1" t="str">
        <f t="shared" si="10"/>
        <v/>
      </c>
      <c r="P80" s="1" t="str">
        <f t="shared" si="11"/>
        <v/>
      </c>
      <c r="Q80" s="12">
        <f t="shared" si="12"/>
        <v>0</v>
      </c>
    </row>
    <row r="81" spans="1:17">
      <c r="A81" s="4" t="s">
        <v>381</v>
      </c>
      <c r="B81" s="4" t="s">
        <v>382</v>
      </c>
      <c r="C81" s="4" t="s">
        <v>383</v>
      </c>
      <c r="D81" s="4" t="s">
        <v>384</v>
      </c>
      <c r="E81" s="2">
        <v>1</v>
      </c>
      <c r="F81" s="8" t="s">
        <v>378</v>
      </c>
      <c r="G81" s="2"/>
      <c r="H81" s="2" t="s">
        <v>15</v>
      </c>
      <c r="I81" s="2" t="s">
        <v>15</v>
      </c>
      <c r="J81" s="2"/>
      <c r="K81" s="2"/>
      <c r="L81" s="1" t="str">
        <f t="shared" si="7"/>
        <v/>
      </c>
      <c r="M81" s="1">
        <f t="shared" si="8"/>
        <v>0</v>
      </c>
      <c r="N81" s="1">
        <f t="shared" si="9"/>
        <v>0</v>
      </c>
      <c r="O81" s="1" t="str">
        <f t="shared" si="10"/>
        <v/>
      </c>
      <c r="P81" s="1" t="str">
        <f t="shared" si="11"/>
        <v/>
      </c>
      <c r="Q81" s="12">
        <f t="shared" si="12"/>
        <v>0</v>
      </c>
    </row>
    <row r="82" spans="1:17">
      <c r="A82" s="4" t="s">
        <v>385</v>
      </c>
      <c r="B82" s="4" t="s">
        <v>386</v>
      </c>
      <c r="C82" s="4" t="s">
        <v>387</v>
      </c>
      <c r="D82" s="4" t="s">
        <v>160</v>
      </c>
      <c r="E82" s="2">
        <v>1</v>
      </c>
      <c r="F82" s="8" t="s">
        <v>378</v>
      </c>
      <c r="G82" s="2"/>
      <c r="H82" s="2" t="s">
        <v>20</v>
      </c>
      <c r="I82" s="2" t="s">
        <v>20</v>
      </c>
      <c r="J82" s="2"/>
      <c r="K82" s="2"/>
      <c r="L82" s="1" t="str">
        <f t="shared" si="7"/>
        <v/>
      </c>
      <c r="M82" s="1">
        <f t="shared" si="8"/>
        <v>0</v>
      </c>
      <c r="N82" s="1">
        <f t="shared" si="9"/>
        <v>0</v>
      </c>
      <c r="O82" s="1" t="str">
        <f t="shared" si="10"/>
        <v/>
      </c>
      <c r="P82" s="1" t="str">
        <f t="shared" si="11"/>
        <v/>
      </c>
      <c r="Q82" s="12">
        <f t="shared" si="12"/>
        <v>0</v>
      </c>
    </row>
  </sheetData>
  <mergeCells count="2">
    <mergeCell ref="G1:K1"/>
    <mergeCell ref="L1:P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8F9CD-977E-47C3-BF60-EE18CD0077E5}">
  <dimension ref="A1:Q52"/>
  <sheetViews>
    <sheetView zoomScale="49" workbookViewId="0">
      <selection activeCell="W12" sqref="W12"/>
    </sheetView>
  </sheetViews>
  <sheetFormatPr baseColWidth="10" defaultColWidth="8.83203125" defaultRowHeight="18"/>
  <cols>
    <col min="6" max="6" width="18.1640625" bestFit="1" customWidth="1"/>
  </cols>
  <sheetData>
    <row r="1" spans="1:17">
      <c r="A1" s="11" t="s">
        <v>569</v>
      </c>
      <c r="G1" s="15" t="s">
        <v>573</v>
      </c>
      <c r="H1" s="16"/>
      <c r="I1" s="16"/>
      <c r="J1" s="16"/>
      <c r="K1" s="17"/>
      <c r="L1" s="15" t="s">
        <v>570</v>
      </c>
      <c r="M1" s="16"/>
      <c r="N1" s="16"/>
      <c r="O1" s="16"/>
      <c r="P1" s="17"/>
      <c r="Q1" s="12" t="s">
        <v>571</v>
      </c>
    </row>
    <row r="2" spans="1:17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8" t="s">
        <v>10</v>
      </c>
      <c r="G2" s="1" t="s">
        <v>5</v>
      </c>
      <c r="H2" s="1" t="s">
        <v>6</v>
      </c>
      <c r="I2" s="1" t="s">
        <v>7</v>
      </c>
      <c r="J2" s="1" t="s">
        <v>388</v>
      </c>
      <c r="K2" s="1" t="s">
        <v>389</v>
      </c>
      <c r="L2" s="1" t="s">
        <v>5</v>
      </c>
      <c r="M2" s="1" t="s">
        <v>6</v>
      </c>
      <c r="N2" s="1" t="s">
        <v>7</v>
      </c>
      <c r="O2" s="1" t="s">
        <v>388</v>
      </c>
      <c r="P2" s="1" t="s">
        <v>389</v>
      </c>
      <c r="Q2" s="12"/>
    </row>
    <row r="3" spans="1:17">
      <c r="A3" s="4" t="s">
        <v>231</v>
      </c>
      <c r="B3" s="4" t="s">
        <v>392</v>
      </c>
      <c r="C3" s="4" t="s">
        <v>16</v>
      </c>
      <c r="D3" s="4" t="s">
        <v>393</v>
      </c>
      <c r="E3" s="2">
        <v>1</v>
      </c>
      <c r="F3" s="4" t="s">
        <v>390</v>
      </c>
      <c r="G3" s="2" t="s">
        <v>572</v>
      </c>
      <c r="H3" s="2" t="s">
        <v>15</v>
      </c>
      <c r="I3" s="2" t="s">
        <v>15</v>
      </c>
      <c r="J3" s="2"/>
      <c r="K3" s="2"/>
      <c r="L3" s="1">
        <f t="shared" ref="L3" si="0">IF(G3="","",IF(G3=1,"32","0")+IF(G3=2,"29","0")+IF(G3=3,"26","0")+IF(G3=4,"23","0")+IF(G3=5,"21","0")+IF(G3=6,"19","0")+IF(G3=7,"17","0")+IF(G3=8,"15","0")+IF(G3=9,"13","0")+IF(G3=10,"11","0")+IF(G3=11,"10","0")+IF(G3=12,"9","0")+IF(G3=13,"8","0")+IF(G3=14,"7","0")+IF(G3=15,"6","0")+IF(G3=16,"5","0")+IF(G3=17,"4","0")+IF(G3=18,"3","0")+IF(G3=19,"2","0")+IF(G3=20,"1","0"))</f>
        <v>0</v>
      </c>
      <c r="M3" s="1">
        <f t="shared" ref="M3" si="1">IF(H3="","",IF(H3=1,"32","0")+IF(H3=2,"29","0")+IF(H3=3,"26","0")+IF(H3=4,"23","0")+IF(H3=5,"21","0")+IF(H3=6,"19","0")+IF(H3=7,"17","0")+IF(H3=8,"15","0")+IF(H3=9,"13","0")+IF(H3=10,"11","0")+IF(H3=11,"10","0")+IF(H3=12,"9","0")+IF(H3=13,"8","0")+IF(H3=14,"7","0")+IF(H3=15,"6","0")+IF(H3=16,"5","0")+IF(H3=17,"4","0")+IF(H3=18,"3","0")+IF(H3=19,"2","0")+IF(H3=20,"1","0"))</f>
        <v>0</v>
      </c>
      <c r="N3" s="1">
        <f t="shared" ref="N3" si="2">IF(I3="","",IF(I3=1,"32","0")+IF(I3=2,"29","0")+IF(I3=3,"26","0")+IF(I3=4,"23","0")+IF(I3=5,"21","0")+IF(I3=6,"19","0")+IF(I3=7,"17","0")+IF(I3=8,"15","0")+IF(I3=9,"13","0")+IF(I3=10,"11","0")+IF(I3=11,"10","0")+IF(I3=12,"9","0")+IF(I3=13,"8","0")+IF(I3=14,"7","0")+IF(I3=15,"6","0")+IF(I3=16,"5","0")+IF(I3=17,"4","0")+IF(I3=18,"3","0")+IF(I3=19,"2","0")+IF(I3=20,"1","0"))</f>
        <v>0</v>
      </c>
      <c r="O3" s="1" t="str">
        <f t="shared" ref="O3" si="3">IF(J3="","",IF(J3=1,"32","0")+IF(J3=2,"29","0")+IF(J3=3,"26","0")+IF(J3=4,"23","0")+IF(J3=5,"21","0")+IF(J3=6,"19","0")+IF(J3=7,"17","0")+IF(J3=8,"15","0")+IF(J3=9,"13","0")+IF(J3=10,"11","0")+IF(J3=11,"10","0")+IF(J3=12,"9","0")+IF(J3=13,"8","0")+IF(J3=14,"7","0")+IF(J3=15,"6","0")+IF(J3=16,"5","0")+IF(J3=17,"4","0")+IF(J3=18,"3","0")+IF(J3=19,"2","0")+IF(J3=20,"1","0"))</f>
        <v/>
      </c>
      <c r="P3" s="1" t="str">
        <f t="shared" ref="P3" si="4">IF(K3="","",IF(K3=1,"32","0")+IF(K3=2,"29","0")+IF(K3=3,"26","0")+IF(K3=4,"23","0")+IF(K3=5,"21","0")+IF(K3=6,"19","0")+IF(K3=7,"17","0")+IF(K3=8,"15","0")+IF(K3=9,"13","0")+IF(K3=10,"11","0")+IF(K3=11,"10","0")+IF(K3=12,"9","0")+IF(K3=13,"8","0")+IF(K3=14,"7","0")+IF(K3=15,"6","0")+IF(K3=16,"5","0")+IF(K3=17,"4","0")+IF(K3=18,"3","0")+IF(K3=19,"2","0")+IF(K3=20,"1","0"))</f>
        <v/>
      </c>
      <c r="Q3" s="12">
        <f>SUM(L3:P3)</f>
        <v>0</v>
      </c>
    </row>
    <row r="4" spans="1:17">
      <c r="A4" s="4" t="s">
        <v>82</v>
      </c>
      <c r="B4" s="4" t="s">
        <v>394</v>
      </c>
      <c r="C4" s="4" t="s">
        <v>83</v>
      </c>
      <c r="D4" s="4" t="s">
        <v>395</v>
      </c>
      <c r="E4" s="2">
        <v>1</v>
      </c>
      <c r="F4" s="4" t="s">
        <v>396</v>
      </c>
      <c r="G4" s="2"/>
      <c r="H4" s="2" t="s">
        <v>24</v>
      </c>
      <c r="I4" s="2" t="s">
        <v>14</v>
      </c>
      <c r="J4" s="2" t="s">
        <v>15</v>
      </c>
      <c r="K4" s="2" t="s">
        <v>20</v>
      </c>
      <c r="L4" s="1" t="str">
        <f t="shared" ref="L4:L52" si="5">IF(G4="","",IF(G4=1,"32","0")+IF(G4=2,"29","0")+IF(G4=3,"26","0")+IF(G4=4,"23","0")+IF(G4=5,"21","0")+IF(G4=6,"19","0")+IF(G4=7,"17","0")+IF(G4=8,"15","0")+IF(G4=9,"13","0")+IF(G4=10,"11","0")+IF(G4=11,"10","0")+IF(G4=12,"9","0")+IF(G4=13,"8","0")+IF(G4=14,"7","0")+IF(G4=15,"6","0")+IF(G4=16,"5","0")+IF(G4=17,"4","0")+IF(G4=18,"3","0")+IF(G4=19,"2","0")+IF(G4=20,"1","0"))</f>
        <v/>
      </c>
      <c r="M4" s="1">
        <f t="shared" ref="M4:M52" si="6">IF(H4="","",IF(H4=1,"32","0")+IF(H4=2,"29","0")+IF(H4=3,"26","0")+IF(H4=4,"23","0")+IF(H4=5,"21","0")+IF(H4=6,"19","0")+IF(H4=7,"17","0")+IF(H4=8,"15","0")+IF(H4=9,"13","0")+IF(H4=10,"11","0")+IF(H4=11,"10","0")+IF(H4=12,"9","0")+IF(H4=13,"8","0")+IF(H4=14,"7","0")+IF(H4=15,"6","0")+IF(H4=16,"5","0")+IF(H4=17,"4","0")+IF(H4=18,"3","0")+IF(H4=19,"2","0")+IF(H4=20,"1","0"))</f>
        <v>0</v>
      </c>
      <c r="N4" s="1">
        <f t="shared" ref="N4:N52" si="7">IF(I4="","",IF(I4=1,"32","0")+IF(I4=2,"29","0")+IF(I4=3,"26","0")+IF(I4=4,"23","0")+IF(I4=5,"21","0")+IF(I4=6,"19","0")+IF(I4=7,"17","0")+IF(I4=8,"15","0")+IF(I4=9,"13","0")+IF(I4=10,"11","0")+IF(I4=11,"10","0")+IF(I4=12,"9","0")+IF(I4=13,"8","0")+IF(I4=14,"7","0")+IF(I4=15,"6","0")+IF(I4=16,"5","0")+IF(I4=17,"4","0")+IF(I4=18,"3","0")+IF(I4=19,"2","0")+IF(I4=20,"1","0"))</f>
        <v>0</v>
      </c>
      <c r="O4" s="1">
        <f t="shared" ref="O4:O52" si="8">IF(J4="","",IF(J4=1,"32","0")+IF(J4=2,"29","0")+IF(J4=3,"26","0")+IF(J4=4,"23","0")+IF(J4=5,"21","0")+IF(J4=6,"19","0")+IF(J4=7,"17","0")+IF(J4=8,"15","0")+IF(J4=9,"13","0")+IF(J4=10,"11","0")+IF(J4=11,"10","0")+IF(J4=12,"9","0")+IF(J4=13,"8","0")+IF(J4=14,"7","0")+IF(J4=15,"6","0")+IF(J4=16,"5","0")+IF(J4=17,"4","0")+IF(J4=18,"3","0")+IF(J4=19,"2","0")+IF(J4=20,"1","0"))</f>
        <v>0</v>
      </c>
      <c r="P4" s="1">
        <f t="shared" ref="P4:P52" si="9">IF(K4="","",IF(K4=1,"32","0")+IF(K4=2,"29","0")+IF(K4=3,"26","0")+IF(K4=4,"23","0")+IF(K4=5,"21","0")+IF(K4=6,"19","0")+IF(K4=7,"17","0")+IF(K4=8,"15","0")+IF(K4=9,"13","0")+IF(K4=10,"11","0")+IF(K4=11,"10","0")+IF(K4=12,"9","0")+IF(K4=13,"8","0")+IF(K4=14,"7","0")+IF(K4=15,"6","0")+IF(K4=16,"5","0")+IF(K4=17,"4","0")+IF(K4=18,"3","0")+IF(K4=19,"2","0")+IF(K4=20,"1","0"))</f>
        <v>0</v>
      </c>
      <c r="Q4" s="12">
        <f t="shared" ref="Q4:Q52" si="10">SUM(L4:P4)</f>
        <v>0</v>
      </c>
    </row>
    <row r="5" spans="1:17">
      <c r="A5" s="4" t="s">
        <v>397</v>
      </c>
      <c r="B5" s="4" t="s">
        <v>398</v>
      </c>
      <c r="C5" s="4" t="s">
        <v>399</v>
      </c>
      <c r="D5" s="4" t="s">
        <v>400</v>
      </c>
      <c r="E5" s="2">
        <v>1</v>
      </c>
      <c r="F5" s="4" t="s">
        <v>396</v>
      </c>
      <c r="G5" s="2"/>
      <c r="H5" s="2" t="s">
        <v>20</v>
      </c>
      <c r="I5" s="2" t="s">
        <v>20</v>
      </c>
      <c r="J5" s="2" t="s">
        <v>20</v>
      </c>
      <c r="K5" s="2" t="s">
        <v>24</v>
      </c>
      <c r="L5" s="1" t="str">
        <f t="shared" si="5"/>
        <v/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2">
        <f t="shared" si="10"/>
        <v>0</v>
      </c>
    </row>
    <row r="6" spans="1:17">
      <c r="A6" s="4" t="s">
        <v>401</v>
      </c>
      <c r="B6" s="4" t="s">
        <v>402</v>
      </c>
      <c r="C6" s="4" t="s">
        <v>403</v>
      </c>
      <c r="D6" s="4" t="s">
        <v>404</v>
      </c>
      <c r="E6" s="2">
        <v>1</v>
      </c>
      <c r="F6" s="4" t="s">
        <v>396</v>
      </c>
      <c r="G6" s="2"/>
      <c r="H6" s="2" t="s">
        <v>22</v>
      </c>
      <c r="I6" s="2" t="s">
        <v>22</v>
      </c>
      <c r="J6" s="2"/>
      <c r="K6" s="2" t="s">
        <v>13</v>
      </c>
      <c r="L6" s="1" t="str">
        <f t="shared" si="5"/>
        <v/>
      </c>
      <c r="M6" s="1">
        <f t="shared" si="6"/>
        <v>0</v>
      </c>
      <c r="N6" s="1">
        <f t="shared" si="7"/>
        <v>0</v>
      </c>
      <c r="O6" s="1" t="str">
        <f t="shared" si="8"/>
        <v/>
      </c>
      <c r="P6" s="1">
        <f t="shared" si="9"/>
        <v>0</v>
      </c>
      <c r="Q6" s="12">
        <f t="shared" si="10"/>
        <v>0</v>
      </c>
    </row>
    <row r="7" spans="1:17">
      <c r="A7" s="4" t="s">
        <v>405</v>
      </c>
      <c r="B7" s="4" t="s">
        <v>406</v>
      </c>
      <c r="C7" s="4" t="s">
        <v>407</v>
      </c>
      <c r="D7" s="4" t="s">
        <v>408</v>
      </c>
      <c r="E7" s="2">
        <v>1</v>
      </c>
      <c r="F7" s="4" t="s">
        <v>396</v>
      </c>
      <c r="G7" s="2" t="s">
        <v>18</v>
      </c>
      <c r="H7" s="2" t="s">
        <v>18</v>
      </c>
      <c r="I7" s="2" t="s">
        <v>18</v>
      </c>
      <c r="J7" s="2"/>
      <c r="K7" s="2"/>
      <c r="L7" s="1">
        <f t="shared" si="5"/>
        <v>0</v>
      </c>
      <c r="M7" s="1">
        <f t="shared" si="6"/>
        <v>0</v>
      </c>
      <c r="N7" s="1">
        <f t="shared" si="7"/>
        <v>0</v>
      </c>
      <c r="O7" s="1" t="str">
        <f t="shared" si="8"/>
        <v/>
      </c>
      <c r="P7" s="1" t="str">
        <f t="shared" si="9"/>
        <v/>
      </c>
      <c r="Q7" s="12">
        <f t="shared" si="10"/>
        <v>0</v>
      </c>
    </row>
    <row r="8" spans="1:17">
      <c r="A8" s="4" t="s">
        <v>409</v>
      </c>
      <c r="B8" s="4" t="s">
        <v>410</v>
      </c>
      <c r="C8" s="4" t="s">
        <v>411</v>
      </c>
      <c r="D8" s="4" t="s">
        <v>412</v>
      </c>
      <c r="E8" s="2">
        <v>1</v>
      </c>
      <c r="F8" s="4" t="s">
        <v>81</v>
      </c>
      <c r="G8" s="2" t="s">
        <v>24</v>
      </c>
      <c r="H8" s="2" t="s">
        <v>24</v>
      </c>
      <c r="I8" s="2" t="s">
        <v>24</v>
      </c>
      <c r="J8" s="2" t="s">
        <v>15</v>
      </c>
      <c r="K8" s="2" t="s">
        <v>20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0</v>
      </c>
      <c r="P8" s="1">
        <f t="shared" si="9"/>
        <v>0</v>
      </c>
      <c r="Q8" s="12">
        <f t="shared" si="10"/>
        <v>0</v>
      </c>
    </row>
    <row r="9" spans="1:17">
      <c r="A9" s="4" t="s">
        <v>226</v>
      </c>
      <c r="B9" s="4" t="s">
        <v>413</v>
      </c>
      <c r="C9" s="4" t="s">
        <v>414</v>
      </c>
      <c r="D9" s="4" t="s">
        <v>415</v>
      </c>
      <c r="E9" s="2">
        <v>1</v>
      </c>
      <c r="F9" s="4" t="s">
        <v>81</v>
      </c>
      <c r="G9" s="2" t="s">
        <v>13</v>
      </c>
      <c r="H9" s="2" t="s">
        <v>13</v>
      </c>
      <c r="I9" s="2" t="s">
        <v>13</v>
      </c>
      <c r="J9" s="2" t="s">
        <v>20</v>
      </c>
      <c r="K9" s="2" t="s">
        <v>24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0</v>
      </c>
      <c r="P9" s="1">
        <f t="shared" si="9"/>
        <v>0</v>
      </c>
      <c r="Q9" s="12">
        <f t="shared" si="10"/>
        <v>0</v>
      </c>
    </row>
    <row r="10" spans="1:17">
      <c r="A10" s="3" t="s">
        <v>416</v>
      </c>
      <c r="B10" s="3" t="s">
        <v>417</v>
      </c>
      <c r="C10" s="3" t="s">
        <v>418</v>
      </c>
      <c r="D10" s="3" t="s">
        <v>419</v>
      </c>
      <c r="E10" s="2">
        <v>1</v>
      </c>
      <c r="F10" s="4" t="s">
        <v>118</v>
      </c>
      <c r="G10" s="2" t="s">
        <v>20</v>
      </c>
      <c r="H10" s="2" t="s">
        <v>24</v>
      </c>
      <c r="I10" s="2" t="s">
        <v>24</v>
      </c>
      <c r="J10" s="2"/>
      <c r="K10" s="2"/>
      <c r="L10" s="1">
        <f t="shared" si="5"/>
        <v>0</v>
      </c>
      <c r="M10" s="1">
        <f t="shared" si="6"/>
        <v>0</v>
      </c>
      <c r="N10" s="1">
        <f t="shared" si="7"/>
        <v>0</v>
      </c>
      <c r="O10" s="1" t="str">
        <f t="shared" si="8"/>
        <v/>
      </c>
      <c r="P10" s="1" t="str">
        <f t="shared" si="9"/>
        <v/>
      </c>
      <c r="Q10" s="12">
        <f t="shared" si="10"/>
        <v>0</v>
      </c>
    </row>
    <row r="11" spans="1:17">
      <c r="A11" s="3" t="s">
        <v>420</v>
      </c>
      <c r="B11" s="3" t="s">
        <v>421</v>
      </c>
      <c r="C11" s="3" t="s">
        <v>334</v>
      </c>
      <c r="D11" s="3" t="s">
        <v>422</v>
      </c>
      <c r="E11" s="2">
        <v>1</v>
      </c>
      <c r="F11" s="4" t="s">
        <v>118</v>
      </c>
      <c r="G11" s="2" t="s">
        <v>15</v>
      </c>
      <c r="H11" s="2" t="s">
        <v>20</v>
      </c>
      <c r="I11" s="2" t="s">
        <v>20</v>
      </c>
      <c r="J11" s="2"/>
      <c r="K11" s="2"/>
      <c r="L11" s="1">
        <f t="shared" si="5"/>
        <v>0</v>
      </c>
      <c r="M11" s="1">
        <f t="shared" si="6"/>
        <v>0</v>
      </c>
      <c r="N11" s="1">
        <f t="shared" si="7"/>
        <v>0</v>
      </c>
      <c r="O11" s="1" t="str">
        <f t="shared" si="8"/>
        <v/>
      </c>
      <c r="P11" s="1" t="str">
        <f t="shared" si="9"/>
        <v/>
      </c>
      <c r="Q11" s="12">
        <f t="shared" si="10"/>
        <v>0</v>
      </c>
    </row>
    <row r="12" spans="1:17">
      <c r="A12" s="4" t="s">
        <v>424</v>
      </c>
      <c r="B12" s="4" t="s">
        <v>425</v>
      </c>
      <c r="C12" s="4" t="s">
        <v>426</v>
      </c>
      <c r="D12" s="4" t="s">
        <v>427</v>
      </c>
      <c r="E12" s="2">
        <v>1</v>
      </c>
      <c r="F12" s="4" t="s">
        <v>139</v>
      </c>
      <c r="G12" s="2" t="s">
        <v>24</v>
      </c>
      <c r="H12" s="2" t="s">
        <v>24</v>
      </c>
      <c r="I12" s="2" t="s">
        <v>24</v>
      </c>
      <c r="J12" s="2"/>
      <c r="K12" s="2" t="s">
        <v>15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 t="str">
        <f t="shared" si="8"/>
        <v/>
      </c>
      <c r="P12" s="1">
        <f t="shared" si="9"/>
        <v>0</v>
      </c>
      <c r="Q12" s="12">
        <f t="shared" si="10"/>
        <v>0</v>
      </c>
    </row>
    <row r="13" spans="1:17">
      <c r="A13" s="4" t="s">
        <v>429</v>
      </c>
      <c r="B13" s="4" t="s">
        <v>430</v>
      </c>
      <c r="C13" s="4" t="s">
        <v>16</v>
      </c>
      <c r="D13" s="4" t="s">
        <v>430</v>
      </c>
      <c r="E13" s="2">
        <v>1</v>
      </c>
      <c r="F13" s="4" t="s">
        <v>428</v>
      </c>
      <c r="G13" s="2" t="s">
        <v>91</v>
      </c>
      <c r="H13" s="2" t="s">
        <v>88</v>
      </c>
      <c r="I13" s="2" t="s">
        <v>164</v>
      </c>
      <c r="J13" s="2"/>
      <c r="K13" s="2"/>
      <c r="L13" s="1">
        <f t="shared" si="5"/>
        <v>0</v>
      </c>
      <c r="M13" s="1">
        <f t="shared" si="6"/>
        <v>0</v>
      </c>
      <c r="N13" s="1">
        <f t="shared" si="7"/>
        <v>0</v>
      </c>
      <c r="O13" s="1" t="str">
        <f t="shared" si="8"/>
        <v/>
      </c>
      <c r="P13" s="1" t="str">
        <f t="shared" si="9"/>
        <v/>
      </c>
      <c r="Q13" s="12">
        <f t="shared" si="10"/>
        <v>0</v>
      </c>
    </row>
    <row r="14" spans="1:17">
      <c r="A14" s="4" t="s">
        <v>140</v>
      </c>
      <c r="B14" s="4" t="s">
        <v>431</v>
      </c>
      <c r="C14" s="4" t="s">
        <v>141</v>
      </c>
      <c r="D14" s="4" t="s">
        <v>432</v>
      </c>
      <c r="E14" s="2">
        <v>1</v>
      </c>
      <c r="F14" s="4" t="s">
        <v>172</v>
      </c>
      <c r="G14" s="2" t="s">
        <v>13</v>
      </c>
      <c r="H14" s="2" t="s">
        <v>13</v>
      </c>
      <c r="I14" s="2" t="s">
        <v>14</v>
      </c>
      <c r="J14" s="2"/>
      <c r="K14" s="2"/>
      <c r="L14" s="1">
        <f t="shared" si="5"/>
        <v>0</v>
      </c>
      <c r="M14" s="1">
        <f t="shared" si="6"/>
        <v>0</v>
      </c>
      <c r="N14" s="1">
        <f t="shared" si="7"/>
        <v>0</v>
      </c>
      <c r="O14" s="1" t="str">
        <f t="shared" si="8"/>
        <v/>
      </c>
      <c r="P14" s="1" t="str">
        <f t="shared" si="9"/>
        <v/>
      </c>
      <c r="Q14" s="12">
        <f t="shared" si="10"/>
        <v>0</v>
      </c>
    </row>
    <row r="15" spans="1:17">
      <c r="A15" s="4" t="s">
        <v>433</v>
      </c>
      <c r="B15" s="4" t="s">
        <v>434</v>
      </c>
      <c r="C15" s="4" t="s">
        <v>152</v>
      </c>
      <c r="D15" s="4" t="s">
        <v>435</v>
      </c>
      <c r="E15" s="2">
        <v>1</v>
      </c>
      <c r="F15" s="4" t="s">
        <v>172</v>
      </c>
      <c r="G15" s="2" t="s">
        <v>24</v>
      </c>
      <c r="H15" s="2" t="s">
        <v>24</v>
      </c>
      <c r="I15" s="2" t="s">
        <v>22</v>
      </c>
      <c r="J15" s="2"/>
      <c r="K15" s="2"/>
      <c r="L15" s="1">
        <f t="shared" si="5"/>
        <v>0</v>
      </c>
      <c r="M15" s="1">
        <f t="shared" si="6"/>
        <v>0</v>
      </c>
      <c r="N15" s="1">
        <f t="shared" si="7"/>
        <v>0</v>
      </c>
      <c r="O15" s="1" t="str">
        <f t="shared" si="8"/>
        <v/>
      </c>
      <c r="P15" s="1" t="str">
        <f t="shared" si="9"/>
        <v/>
      </c>
      <c r="Q15" s="12">
        <f t="shared" si="10"/>
        <v>0</v>
      </c>
    </row>
    <row r="16" spans="1:17">
      <c r="A16" s="6" t="s">
        <v>439</v>
      </c>
      <c r="B16" s="6" t="s">
        <v>440</v>
      </c>
      <c r="C16" s="6" t="s">
        <v>441</v>
      </c>
      <c r="D16" s="6" t="s">
        <v>438</v>
      </c>
      <c r="E16" s="7">
        <v>1</v>
      </c>
      <c r="F16" s="4" t="s">
        <v>184</v>
      </c>
      <c r="G16" s="7" t="s">
        <v>88</v>
      </c>
      <c r="H16" s="7" t="s">
        <v>88</v>
      </c>
      <c r="I16" s="7" t="s">
        <v>164</v>
      </c>
      <c r="J16" s="7"/>
      <c r="K16" s="7"/>
      <c r="L16" s="1">
        <f t="shared" si="5"/>
        <v>0</v>
      </c>
      <c r="M16" s="1">
        <f t="shared" si="6"/>
        <v>0</v>
      </c>
      <c r="N16" s="1">
        <f t="shared" si="7"/>
        <v>0</v>
      </c>
      <c r="O16" s="1" t="str">
        <f t="shared" si="8"/>
        <v/>
      </c>
      <c r="P16" s="1" t="str">
        <f t="shared" si="9"/>
        <v/>
      </c>
      <c r="Q16" s="12">
        <f t="shared" si="10"/>
        <v>0</v>
      </c>
    </row>
    <row r="17" spans="1:17">
      <c r="A17" s="4" t="s">
        <v>444</v>
      </c>
      <c r="B17" s="4" t="s">
        <v>445</v>
      </c>
      <c r="C17" s="4" t="s">
        <v>446</v>
      </c>
      <c r="D17" s="4" t="s">
        <v>447</v>
      </c>
      <c r="E17" s="2">
        <v>1</v>
      </c>
      <c r="F17" s="4" t="s">
        <v>442</v>
      </c>
      <c r="G17" s="2"/>
      <c r="H17" s="2" t="s">
        <v>11</v>
      </c>
      <c r="I17" s="2" t="s">
        <v>11</v>
      </c>
      <c r="J17" s="2"/>
      <c r="K17" s="2"/>
      <c r="L17" s="1" t="str">
        <f t="shared" si="5"/>
        <v/>
      </c>
      <c r="M17" s="1">
        <f t="shared" si="6"/>
        <v>0</v>
      </c>
      <c r="N17" s="1">
        <f t="shared" si="7"/>
        <v>0</v>
      </c>
      <c r="O17" s="1" t="str">
        <f t="shared" si="8"/>
        <v/>
      </c>
      <c r="P17" s="1" t="str">
        <f t="shared" si="9"/>
        <v/>
      </c>
      <c r="Q17" s="12">
        <f t="shared" si="10"/>
        <v>0</v>
      </c>
    </row>
    <row r="18" spans="1:17">
      <c r="A18" s="4" t="s">
        <v>449</v>
      </c>
      <c r="B18" s="4" t="s">
        <v>450</v>
      </c>
      <c r="C18" s="4" t="s">
        <v>451</v>
      </c>
      <c r="D18" s="4" t="s">
        <v>422</v>
      </c>
      <c r="E18" s="2">
        <v>1</v>
      </c>
      <c r="F18" s="8" t="s">
        <v>223</v>
      </c>
      <c r="G18" s="2" t="s">
        <v>13</v>
      </c>
      <c r="H18" s="2" t="s">
        <v>14</v>
      </c>
      <c r="I18" s="2" t="s">
        <v>22</v>
      </c>
      <c r="J18" s="2"/>
      <c r="K18" s="2"/>
      <c r="L18" s="1">
        <f t="shared" si="5"/>
        <v>0</v>
      </c>
      <c r="M18" s="1">
        <f t="shared" si="6"/>
        <v>0</v>
      </c>
      <c r="N18" s="1">
        <f t="shared" si="7"/>
        <v>0</v>
      </c>
      <c r="O18" s="1" t="str">
        <f t="shared" si="8"/>
        <v/>
      </c>
      <c r="P18" s="1" t="str">
        <f t="shared" si="9"/>
        <v/>
      </c>
      <c r="Q18" s="12">
        <f t="shared" si="10"/>
        <v>0</v>
      </c>
    </row>
    <row r="19" spans="1:17">
      <c r="A19" s="4" t="s">
        <v>452</v>
      </c>
      <c r="B19" s="4" t="s">
        <v>453</v>
      </c>
      <c r="C19" s="4" t="s">
        <v>454</v>
      </c>
      <c r="D19" s="4" t="s">
        <v>423</v>
      </c>
      <c r="E19" s="2">
        <v>1</v>
      </c>
      <c r="F19" s="8" t="s">
        <v>223</v>
      </c>
      <c r="G19" s="2" t="s">
        <v>22</v>
      </c>
      <c r="H19" s="2" t="s">
        <v>22</v>
      </c>
      <c r="I19" s="2" t="s">
        <v>14</v>
      </c>
      <c r="J19" s="2"/>
      <c r="K19" s="2"/>
      <c r="L19" s="1">
        <f t="shared" si="5"/>
        <v>0</v>
      </c>
      <c r="M19" s="1">
        <f t="shared" si="6"/>
        <v>0</v>
      </c>
      <c r="N19" s="1">
        <f t="shared" si="7"/>
        <v>0</v>
      </c>
      <c r="O19" s="1" t="str">
        <f t="shared" si="8"/>
        <v/>
      </c>
      <c r="P19" s="1" t="str">
        <f t="shared" si="9"/>
        <v/>
      </c>
      <c r="Q19" s="12">
        <f t="shared" si="10"/>
        <v>0</v>
      </c>
    </row>
    <row r="20" spans="1:17">
      <c r="A20" s="4" t="s">
        <v>455</v>
      </c>
      <c r="B20" s="4" t="s">
        <v>456</v>
      </c>
      <c r="C20" s="4" t="s">
        <v>457</v>
      </c>
      <c r="D20" s="4" t="s">
        <v>447</v>
      </c>
      <c r="E20" s="2">
        <v>1</v>
      </c>
      <c r="F20" s="8" t="s">
        <v>223</v>
      </c>
      <c r="G20" s="2" t="s">
        <v>14</v>
      </c>
      <c r="H20" s="2" t="s">
        <v>13</v>
      </c>
      <c r="I20" s="2" t="s">
        <v>13</v>
      </c>
      <c r="J20" s="2"/>
      <c r="K20" s="2"/>
      <c r="L20" s="1">
        <f t="shared" si="5"/>
        <v>0</v>
      </c>
      <c r="M20" s="1">
        <f t="shared" si="6"/>
        <v>0</v>
      </c>
      <c r="N20" s="1">
        <f t="shared" si="7"/>
        <v>0</v>
      </c>
      <c r="O20" s="1" t="str">
        <f t="shared" si="8"/>
        <v/>
      </c>
      <c r="P20" s="1" t="str">
        <f t="shared" si="9"/>
        <v/>
      </c>
      <c r="Q20" s="12">
        <f t="shared" si="10"/>
        <v>0</v>
      </c>
    </row>
    <row r="21" spans="1:17">
      <c r="A21" s="4" t="s">
        <v>460</v>
      </c>
      <c r="B21" s="4" t="s">
        <v>461</v>
      </c>
      <c r="C21" s="4" t="s">
        <v>462</v>
      </c>
      <c r="D21" s="4" t="s">
        <v>463</v>
      </c>
      <c r="E21" s="2">
        <v>1</v>
      </c>
      <c r="F21" s="8" t="s">
        <v>459</v>
      </c>
      <c r="G21" s="2" t="s">
        <v>20</v>
      </c>
      <c r="H21" s="2" t="s">
        <v>20</v>
      </c>
      <c r="I21" s="2" t="s">
        <v>20</v>
      </c>
      <c r="J21" s="2"/>
      <c r="K21" s="2"/>
      <c r="L21" s="1">
        <f t="shared" si="5"/>
        <v>0</v>
      </c>
      <c r="M21" s="1">
        <f t="shared" si="6"/>
        <v>0</v>
      </c>
      <c r="N21" s="1">
        <f t="shared" si="7"/>
        <v>0</v>
      </c>
      <c r="O21" s="1" t="str">
        <f t="shared" si="8"/>
        <v/>
      </c>
      <c r="P21" s="1" t="str">
        <f t="shared" si="9"/>
        <v/>
      </c>
      <c r="Q21" s="12">
        <f t="shared" si="10"/>
        <v>0</v>
      </c>
    </row>
    <row r="22" spans="1:17">
      <c r="A22" s="4" t="s">
        <v>464</v>
      </c>
      <c r="B22" s="4" t="s">
        <v>465</v>
      </c>
      <c r="C22" s="4" t="s">
        <v>466</v>
      </c>
      <c r="D22" s="4" t="s">
        <v>391</v>
      </c>
      <c r="E22" s="2">
        <v>1</v>
      </c>
      <c r="F22" s="8" t="s">
        <v>459</v>
      </c>
      <c r="G22" s="2"/>
      <c r="H22" s="2"/>
      <c r="I22" s="2"/>
      <c r="J22" s="2" t="s">
        <v>15</v>
      </c>
      <c r="K22" s="2" t="s">
        <v>11</v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>
        <f t="shared" si="8"/>
        <v>0</v>
      </c>
      <c r="P22" s="1">
        <f t="shared" si="9"/>
        <v>0</v>
      </c>
      <c r="Q22" s="12">
        <f t="shared" si="10"/>
        <v>0</v>
      </c>
    </row>
    <row r="23" spans="1:17">
      <c r="A23" s="4" t="s">
        <v>140</v>
      </c>
      <c r="B23" s="4" t="s">
        <v>467</v>
      </c>
      <c r="C23" s="4" t="s">
        <v>141</v>
      </c>
      <c r="D23" s="4" t="s">
        <v>468</v>
      </c>
      <c r="E23" s="2">
        <v>1</v>
      </c>
      <c r="F23" s="8" t="s">
        <v>264</v>
      </c>
      <c r="G23" s="2"/>
      <c r="H23" s="2"/>
      <c r="I23" s="2"/>
      <c r="J23" s="2" t="s">
        <v>18</v>
      </c>
      <c r="K23" s="2" t="s">
        <v>18</v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>
        <f t="shared" si="8"/>
        <v>0</v>
      </c>
      <c r="P23" s="1">
        <f t="shared" si="9"/>
        <v>0</v>
      </c>
      <c r="Q23" s="12">
        <f t="shared" si="10"/>
        <v>0</v>
      </c>
    </row>
    <row r="24" spans="1:17">
      <c r="A24" s="4" t="s">
        <v>186</v>
      </c>
      <c r="B24" s="4" t="s">
        <v>469</v>
      </c>
      <c r="C24" s="4" t="s">
        <v>141</v>
      </c>
      <c r="D24" s="4" t="s">
        <v>408</v>
      </c>
      <c r="E24" s="2">
        <v>1</v>
      </c>
      <c r="F24" s="8" t="s">
        <v>277</v>
      </c>
      <c r="G24" s="2" t="s">
        <v>18</v>
      </c>
      <c r="H24" s="2" t="s">
        <v>11</v>
      </c>
      <c r="I24" s="2" t="s">
        <v>18</v>
      </c>
      <c r="J24" s="2"/>
      <c r="K24" s="2"/>
      <c r="L24" s="1">
        <f t="shared" si="5"/>
        <v>0</v>
      </c>
      <c r="M24" s="1">
        <f t="shared" si="6"/>
        <v>0</v>
      </c>
      <c r="N24" s="1">
        <f t="shared" si="7"/>
        <v>0</v>
      </c>
      <c r="O24" s="1" t="str">
        <f t="shared" si="8"/>
        <v/>
      </c>
      <c r="P24" s="1" t="str">
        <f t="shared" si="9"/>
        <v/>
      </c>
      <c r="Q24" s="12">
        <f t="shared" si="10"/>
        <v>0</v>
      </c>
    </row>
    <row r="25" spans="1:17">
      <c r="A25" s="4" t="s">
        <v>470</v>
      </c>
      <c r="B25" s="4" t="s">
        <v>471</v>
      </c>
      <c r="C25" s="4" t="s">
        <v>472</v>
      </c>
      <c r="D25" s="4" t="s">
        <v>473</v>
      </c>
      <c r="E25" s="2">
        <v>1</v>
      </c>
      <c r="F25" s="8" t="s">
        <v>283</v>
      </c>
      <c r="G25" s="2" t="s">
        <v>18</v>
      </c>
      <c r="H25" s="2" t="s">
        <v>11</v>
      </c>
      <c r="I25" s="2" t="s">
        <v>11</v>
      </c>
      <c r="J25" s="2"/>
      <c r="K25" s="2"/>
      <c r="L25" s="1">
        <f t="shared" si="5"/>
        <v>0</v>
      </c>
      <c r="M25" s="1">
        <f t="shared" si="6"/>
        <v>0</v>
      </c>
      <c r="N25" s="1">
        <f t="shared" si="7"/>
        <v>0</v>
      </c>
      <c r="O25" s="1" t="str">
        <f t="shared" si="8"/>
        <v/>
      </c>
      <c r="P25" s="1" t="str">
        <f t="shared" si="9"/>
        <v/>
      </c>
      <c r="Q25" s="12">
        <f t="shared" si="10"/>
        <v>0</v>
      </c>
    </row>
    <row r="26" spans="1:17">
      <c r="A26" s="4" t="s">
        <v>475</v>
      </c>
      <c r="B26" s="4" t="s">
        <v>476</v>
      </c>
      <c r="C26" s="4" t="s">
        <v>477</v>
      </c>
      <c r="D26" s="4" t="s">
        <v>478</v>
      </c>
      <c r="E26" s="2">
        <v>1</v>
      </c>
      <c r="F26" s="8" t="s">
        <v>474</v>
      </c>
      <c r="G26" s="2" t="s">
        <v>11</v>
      </c>
      <c r="H26" s="2" t="s">
        <v>11</v>
      </c>
      <c r="I26" s="2" t="s">
        <v>11</v>
      </c>
      <c r="J26" s="2"/>
      <c r="K26" s="2"/>
      <c r="L26" s="1">
        <f t="shared" si="5"/>
        <v>0</v>
      </c>
      <c r="M26" s="1">
        <f t="shared" si="6"/>
        <v>0</v>
      </c>
      <c r="N26" s="1">
        <f t="shared" si="7"/>
        <v>0</v>
      </c>
      <c r="O26" s="1" t="str">
        <f t="shared" si="8"/>
        <v/>
      </c>
      <c r="P26" s="1" t="str">
        <f t="shared" si="9"/>
        <v/>
      </c>
      <c r="Q26" s="12">
        <f t="shared" si="10"/>
        <v>0</v>
      </c>
    </row>
    <row r="27" spans="1:17">
      <c r="A27" s="4" t="s">
        <v>85</v>
      </c>
      <c r="B27" s="4" t="s">
        <v>480</v>
      </c>
      <c r="C27" s="4" t="s">
        <v>86</v>
      </c>
      <c r="D27" s="4" t="s">
        <v>481</v>
      </c>
      <c r="E27" s="2">
        <v>1</v>
      </c>
      <c r="F27" s="8" t="s">
        <v>309</v>
      </c>
      <c r="G27" s="2"/>
      <c r="H27" s="2" t="s">
        <v>15</v>
      </c>
      <c r="I27" s="2"/>
      <c r="J27" s="2"/>
      <c r="K27" s="2"/>
      <c r="L27" s="1" t="str">
        <f t="shared" si="5"/>
        <v/>
      </c>
      <c r="M27" s="1">
        <f t="shared" si="6"/>
        <v>0</v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2">
        <f t="shared" si="10"/>
        <v>0</v>
      </c>
    </row>
    <row r="28" spans="1:17">
      <c r="A28" s="4" t="s">
        <v>218</v>
      </c>
      <c r="B28" s="4" t="s">
        <v>224</v>
      </c>
      <c r="C28" s="4" t="s">
        <v>220</v>
      </c>
      <c r="D28" s="4" t="s">
        <v>225</v>
      </c>
      <c r="E28" s="2">
        <v>1</v>
      </c>
      <c r="F28" s="8" t="s">
        <v>309</v>
      </c>
      <c r="G28" s="2"/>
      <c r="H28" s="2" t="s">
        <v>20</v>
      </c>
      <c r="I28" s="2" t="s">
        <v>24</v>
      </c>
      <c r="J28" s="2"/>
      <c r="K28" s="2"/>
      <c r="L28" s="1" t="str">
        <f t="shared" si="5"/>
        <v/>
      </c>
      <c r="M28" s="1">
        <f t="shared" si="6"/>
        <v>0</v>
      </c>
      <c r="N28" s="1">
        <f t="shared" si="7"/>
        <v>0</v>
      </c>
      <c r="O28" s="1" t="str">
        <f t="shared" si="8"/>
        <v/>
      </c>
      <c r="P28" s="1" t="str">
        <f t="shared" si="9"/>
        <v/>
      </c>
      <c r="Q28" s="12">
        <f t="shared" si="10"/>
        <v>0</v>
      </c>
    </row>
    <row r="29" spans="1:17">
      <c r="A29" s="4" t="s">
        <v>262</v>
      </c>
      <c r="B29" s="4" t="s">
        <v>483</v>
      </c>
      <c r="C29" s="4" t="s">
        <v>263</v>
      </c>
      <c r="D29" s="4" t="s">
        <v>443</v>
      </c>
      <c r="E29" s="2">
        <v>1</v>
      </c>
      <c r="F29" s="8" t="s">
        <v>482</v>
      </c>
      <c r="G29" s="2" t="s">
        <v>14</v>
      </c>
      <c r="H29" s="2" t="s">
        <v>14</v>
      </c>
      <c r="I29" s="2" t="s">
        <v>14</v>
      </c>
      <c r="J29" s="2"/>
      <c r="K29" s="2"/>
      <c r="L29" s="1">
        <f t="shared" si="5"/>
        <v>0</v>
      </c>
      <c r="M29" s="1">
        <f t="shared" si="6"/>
        <v>0</v>
      </c>
      <c r="N29" s="1">
        <f t="shared" si="7"/>
        <v>0</v>
      </c>
      <c r="O29" s="1" t="str">
        <f t="shared" si="8"/>
        <v/>
      </c>
      <c r="P29" s="1" t="str">
        <f t="shared" si="9"/>
        <v/>
      </c>
      <c r="Q29" s="12">
        <f t="shared" si="10"/>
        <v>0</v>
      </c>
    </row>
    <row r="30" spans="1:17">
      <c r="A30" s="4" t="s">
        <v>484</v>
      </c>
      <c r="B30" s="4" t="s">
        <v>485</v>
      </c>
      <c r="C30" s="4" t="s">
        <v>337</v>
      </c>
      <c r="D30" s="4" t="s">
        <v>486</v>
      </c>
      <c r="E30" s="2">
        <v>1</v>
      </c>
      <c r="F30" s="8" t="s">
        <v>487</v>
      </c>
      <c r="G30" s="2" t="s">
        <v>18</v>
      </c>
      <c r="H30" s="2" t="s">
        <v>18</v>
      </c>
      <c r="I30" s="2" t="s">
        <v>18</v>
      </c>
      <c r="J30" s="2"/>
      <c r="K30" s="2" t="s">
        <v>18</v>
      </c>
      <c r="L30" s="1">
        <f t="shared" si="5"/>
        <v>0</v>
      </c>
      <c r="M30" s="1">
        <f t="shared" si="6"/>
        <v>0</v>
      </c>
      <c r="N30" s="1">
        <f t="shared" si="7"/>
        <v>0</v>
      </c>
      <c r="O30" s="1" t="str">
        <f t="shared" si="8"/>
        <v/>
      </c>
      <c r="P30" s="1">
        <f t="shared" si="9"/>
        <v>0</v>
      </c>
      <c r="Q30" s="12">
        <f t="shared" si="10"/>
        <v>0</v>
      </c>
    </row>
    <row r="31" spans="1:17">
      <c r="A31" s="4" t="s">
        <v>488</v>
      </c>
      <c r="B31" s="4" t="s">
        <v>489</v>
      </c>
      <c r="C31" s="4" t="s">
        <v>490</v>
      </c>
      <c r="D31" s="4" t="s">
        <v>491</v>
      </c>
      <c r="E31" s="2">
        <v>1</v>
      </c>
      <c r="F31" s="8" t="s">
        <v>487</v>
      </c>
      <c r="G31" s="2"/>
      <c r="H31" s="2" t="s">
        <v>11</v>
      </c>
      <c r="I31" s="2" t="s">
        <v>11</v>
      </c>
      <c r="J31" s="2"/>
      <c r="K31" s="2" t="s">
        <v>11</v>
      </c>
      <c r="L31" s="1" t="str">
        <f t="shared" si="5"/>
        <v/>
      </c>
      <c r="M31" s="1">
        <f t="shared" si="6"/>
        <v>0</v>
      </c>
      <c r="N31" s="1">
        <f t="shared" si="7"/>
        <v>0</v>
      </c>
      <c r="O31" s="1" t="str">
        <f t="shared" si="8"/>
        <v/>
      </c>
      <c r="P31" s="1">
        <f t="shared" si="9"/>
        <v>0</v>
      </c>
      <c r="Q31" s="12">
        <f t="shared" si="10"/>
        <v>0</v>
      </c>
    </row>
    <row r="32" spans="1:17">
      <c r="A32" s="4" t="s">
        <v>85</v>
      </c>
      <c r="B32" s="4" t="s">
        <v>493</v>
      </c>
      <c r="C32" s="4" t="s">
        <v>86</v>
      </c>
      <c r="D32" s="4" t="s">
        <v>225</v>
      </c>
      <c r="E32" s="2">
        <v>1</v>
      </c>
      <c r="F32" s="8" t="s">
        <v>492</v>
      </c>
      <c r="G32" s="2"/>
      <c r="H32" s="2" t="s">
        <v>24</v>
      </c>
      <c r="I32" s="2" t="s">
        <v>22</v>
      </c>
      <c r="J32" s="2"/>
      <c r="K32" s="2" t="s">
        <v>22</v>
      </c>
      <c r="L32" s="1" t="str">
        <f t="shared" si="5"/>
        <v/>
      </c>
      <c r="M32" s="1">
        <f t="shared" si="6"/>
        <v>0</v>
      </c>
      <c r="N32" s="1">
        <f t="shared" si="7"/>
        <v>0</v>
      </c>
      <c r="O32" s="1" t="str">
        <f t="shared" si="8"/>
        <v/>
      </c>
      <c r="P32" s="1">
        <f t="shared" si="9"/>
        <v>0</v>
      </c>
      <c r="Q32" s="12">
        <f t="shared" si="10"/>
        <v>0</v>
      </c>
    </row>
    <row r="33" spans="1:17">
      <c r="A33" s="4" t="s">
        <v>494</v>
      </c>
      <c r="B33" s="4" t="s">
        <v>495</v>
      </c>
      <c r="C33" s="4" t="s">
        <v>308</v>
      </c>
      <c r="D33" s="4" t="s">
        <v>423</v>
      </c>
      <c r="E33" s="2">
        <v>1</v>
      </c>
      <c r="F33" s="8" t="s">
        <v>492</v>
      </c>
      <c r="G33" s="2"/>
      <c r="H33" s="2" t="s">
        <v>13</v>
      </c>
      <c r="I33" s="2" t="s">
        <v>14</v>
      </c>
      <c r="J33" s="2"/>
      <c r="K33" s="2" t="s">
        <v>14</v>
      </c>
      <c r="L33" s="1" t="str">
        <f t="shared" si="5"/>
        <v/>
      </c>
      <c r="M33" s="1">
        <f t="shared" si="6"/>
        <v>0</v>
      </c>
      <c r="N33" s="1">
        <f t="shared" si="7"/>
        <v>0</v>
      </c>
      <c r="O33" s="1" t="str">
        <f t="shared" si="8"/>
        <v/>
      </c>
      <c r="P33" s="1">
        <f t="shared" si="9"/>
        <v>0</v>
      </c>
      <c r="Q33" s="12">
        <f t="shared" si="10"/>
        <v>0</v>
      </c>
    </row>
    <row r="34" spans="1:17">
      <c r="A34" s="6" t="s">
        <v>497</v>
      </c>
      <c r="B34" s="6" t="s">
        <v>498</v>
      </c>
      <c r="C34" s="6" t="s">
        <v>499</v>
      </c>
      <c r="D34" s="6" t="s">
        <v>500</v>
      </c>
      <c r="E34" s="7">
        <v>1</v>
      </c>
      <c r="F34" s="8" t="s">
        <v>496</v>
      </c>
      <c r="G34" s="7"/>
      <c r="H34" s="7" t="s">
        <v>167</v>
      </c>
      <c r="I34" s="7"/>
      <c r="J34" s="7"/>
      <c r="K34" s="7"/>
      <c r="L34" s="1" t="str">
        <f t="shared" si="5"/>
        <v/>
      </c>
      <c r="M34" s="1">
        <f t="shared" si="6"/>
        <v>0</v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2">
        <f t="shared" si="10"/>
        <v>0</v>
      </c>
    </row>
    <row r="35" spans="1:17">
      <c r="A35" s="6" t="s">
        <v>501</v>
      </c>
      <c r="B35" s="6" t="s">
        <v>502</v>
      </c>
      <c r="C35" s="6" t="s">
        <v>503</v>
      </c>
      <c r="D35" s="6" t="s">
        <v>504</v>
      </c>
      <c r="E35" s="7">
        <v>1</v>
      </c>
      <c r="F35" s="8" t="s">
        <v>496</v>
      </c>
      <c r="G35" s="7"/>
      <c r="H35" s="7" t="s">
        <v>89</v>
      </c>
      <c r="I35" s="7" t="s">
        <v>161</v>
      </c>
      <c r="J35" s="7"/>
      <c r="K35" s="7"/>
      <c r="L35" s="1" t="str">
        <f t="shared" si="5"/>
        <v/>
      </c>
      <c r="M35" s="1">
        <f t="shared" si="6"/>
        <v>0</v>
      </c>
      <c r="N35" s="1">
        <f t="shared" si="7"/>
        <v>0</v>
      </c>
      <c r="O35" s="1" t="str">
        <f t="shared" si="8"/>
        <v/>
      </c>
      <c r="P35" s="1" t="str">
        <f t="shared" si="9"/>
        <v/>
      </c>
      <c r="Q35" s="12">
        <f t="shared" si="10"/>
        <v>0</v>
      </c>
    </row>
    <row r="36" spans="1:17">
      <c r="A36" s="6" t="s">
        <v>505</v>
      </c>
      <c r="B36" s="6" t="s">
        <v>479</v>
      </c>
      <c r="C36" s="6" t="s">
        <v>506</v>
      </c>
      <c r="D36" s="6" t="s">
        <v>479</v>
      </c>
      <c r="E36" s="7">
        <v>1</v>
      </c>
      <c r="F36" s="8" t="s">
        <v>496</v>
      </c>
      <c r="G36" s="7"/>
      <c r="H36" s="7" t="s">
        <v>90</v>
      </c>
      <c r="I36" s="7" t="s">
        <v>89</v>
      </c>
      <c r="J36" s="7"/>
      <c r="K36" s="7"/>
      <c r="L36" s="1" t="str">
        <f t="shared" si="5"/>
        <v/>
      </c>
      <c r="M36" s="1">
        <f t="shared" si="6"/>
        <v>0</v>
      </c>
      <c r="N36" s="1">
        <f t="shared" si="7"/>
        <v>0</v>
      </c>
      <c r="O36" s="1" t="str">
        <f t="shared" si="8"/>
        <v/>
      </c>
      <c r="P36" s="1" t="str">
        <f t="shared" si="9"/>
        <v/>
      </c>
      <c r="Q36" s="12">
        <f t="shared" si="10"/>
        <v>0</v>
      </c>
    </row>
    <row r="37" spans="1:17">
      <c r="A37" s="6" t="s">
        <v>507</v>
      </c>
      <c r="B37" s="6" t="s">
        <v>508</v>
      </c>
      <c r="C37" s="6" t="s">
        <v>509</v>
      </c>
      <c r="D37" s="6" t="s">
        <v>408</v>
      </c>
      <c r="E37" s="7">
        <v>1</v>
      </c>
      <c r="F37" s="8" t="s">
        <v>496</v>
      </c>
      <c r="G37" s="7"/>
      <c r="H37" s="7" t="s">
        <v>117</v>
      </c>
      <c r="I37" s="7" t="s">
        <v>90</v>
      </c>
      <c r="J37" s="7"/>
      <c r="K37" s="7"/>
      <c r="L37" s="1" t="str">
        <f t="shared" si="5"/>
        <v/>
      </c>
      <c r="M37" s="1">
        <f t="shared" si="6"/>
        <v>0</v>
      </c>
      <c r="N37" s="1">
        <f t="shared" si="7"/>
        <v>0</v>
      </c>
      <c r="O37" s="1" t="str">
        <f t="shared" si="8"/>
        <v/>
      </c>
      <c r="P37" s="1" t="str">
        <f t="shared" si="9"/>
        <v/>
      </c>
      <c r="Q37" s="12">
        <f t="shared" si="10"/>
        <v>0</v>
      </c>
    </row>
    <row r="38" spans="1:17">
      <c r="A38" s="6" t="s">
        <v>510</v>
      </c>
      <c r="B38" s="6" t="s">
        <v>511</v>
      </c>
      <c r="C38" s="6" t="s">
        <v>173</v>
      </c>
      <c r="D38" s="6" t="s">
        <v>512</v>
      </c>
      <c r="E38" s="7">
        <v>1</v>
      </c>
      <c r="F38" s="8" t="s">
        <v>496</v>
      </c>
      <c r="G38" s="7"/>
      <c r="H38" s="7" t="s">
        <v>105</v>
      </c>
      <c r="I38" s="7" t="s">
        <v>117</v>
      </c>
      <c r="J38" s="7"/>
      <c r="K38" s="7"/>
      <c r="L38" s="1" t="str">
        <f t="shared" si="5"/>
        <v/>
      </c>
      <c r="M38" s="1">
        <f t="shared" si="6"/>
        <v>0</v>
      </c>
      <c r="N38" s="1">
        <f t="shared" si="7"/>
        <v>0</v>
      </c>
      <c r="O38" s="1" t="str">
        <f t="shared" si="8"/>
        <v/>
      </c>
      <c r="P38" s="1" t="str">
        <f t="shared" si="9"/>
        <v/>
      </c>
      <c r="Q38" s="12">
        <f t="shared" si="10"/>
        <v>0</v>
      </c>
    </row>
    <row r="39" spans="1:17">
      <c r="A39" s="6" t="s">
        <v>513</v>
      </c>
      <c r="B39" s="6" t="s">
        <v>514</v>
      </c>
      <c r="C39" s="6" t="s">
        <v>333</v>
      </c>
      <c r="D39" s="6" t="s">
        <v>515</v>
      </c>
      <c r="E39" s="7">
        <v>1</v>
      </c>
      <c r="F39" s="8" t="s">
        <v>496</v>
      </c>
      <c r="G39" s="7"/>
      <c r="H39" s="7" t="s">
        <v>101</v>
      </c>
      <c r="I39" s="7" t="s">
        <v>105</v>
      </c>
      <c r="J39" s="7"/>
      <c r="K39" s="7"/>
      <c r="L39" s="1" t="str">
        <f t="shared" si="5"/>
        <v/>
      </c>
      <c r="M39" s="1">
        <f t="shared" si="6"/>
        <v>0</v>
      </c>
      <c r="N39" s="1">
        <f t="shared" si="7"/>
        <v>0</v>
      </c>
      <c r="O39" s="1" t="str">
        <f t="shared" si="8"/>
        <v/>
      </c>
      <c r="P39" s="1" t="str">
        <f t="shared" si="9"/>
        <v/>
      </c>
      <c r="Q39" s="12">
        <f t="shared" si="10"/>
        <v>0</v>
      </c>
    </row>
    <row r="40" spans="1:17">
      <c r="A40" s="6" t="s">
        <v>516</v>
      </c>
      <c r="B40" s="6" t="s">
        <v>517</v>
      </c>
      <c r="C40" s="6" t="s">
        <v>518</v>
      </c>
      <c r="D40" s="6" t="s">
        <v>408</v>
      </c>
      <c r="E40" s="7">
        <v>1</v>
      </c>
      <c r="F40" s="8" t="s">
        <v>496</v>
      </c>
      <c r="G40" s="7"/>
      <c r="H40" s="7" t="s">
        <v>112</v>
      </c>
      <c r="I40" s="7" t="s">
        <v>101</v>
      </c>
      <c r="J40" s="7"/>
      <c r="K40" s="7"/>
      <c r="L40" s="1" t="str">
        <f t="shared" si="5"/>
        <v/>
      </c>
      <c r="M40" s="1">
        <f t="shared" si="6"/>
        <v>0</v>
      </c>
      <c r="N40" s="1">
        <f t="shared" si="7"/>
        <v>0</v>
      </c>
      <c r="O40" s="1" t="str">
        <f t="shared" si="8"/>
        <v/>
      </c>
      <c r="P40" s="1" t="str">
        <f t="shared" si="9"/>
        <v/>
      </c>
      <c r="Q40" s="12">
        <f t="shared" si="10"/>
        <v>0</v>
      </c>
    </row>
    <row r="41" spans="1:17">
      <c r="A41" s="4" t="s">
        <v>519</v>
      </c>
      <c r="B41" s="4" t="s">
        <v>520</v>
      </c>
      <c r="C41" s="4" t="s">
        <v>521</v>
      </c>
      <c r="D41" s="4" t="s">
        <v>404</v>
      </c>
      <c r="E41" s="2">
        <v>1</v>
      </c>
      <c r="F41" s="8" t="s">
        <v>347</v>
      </c>
      <c r="G41" s="2"/>
      <c r="H41" s="2" t="s">
        <v>20</v>
      </c>
      <c r="I41" s="2" t="s">
        <v>20</v>
      </c>
      <c r="J41" s="2"/>
      <c r="K41" s="2"/>
      <c r="L41" s="1" t="str">
        <f t="shared" si="5"/>
        <v/>
      </c>
      <c r="M41" s="1">
        <f t="shared" si="6"/>
        <v>0</v>
      </c>
      <c r="N41" s="1">
        <f t="shared" si="7"/>
        <v>0</v>
      </c>
      <c r="O41" s="1" t="str">
        <f t="shared" si="8"/>
        <v/>
      </c>
      <c r="P41" s="1" t="str">
        <f t="shared" si="9"/>
        <v/>
      </c>
      <c r="Q41" s="12">
        <f t="shared" si="10"/>
        <v>0</v>
      </c>
    </row>
    <row r="42" spans="1:17">
      <c r="A42" s="4" t="s">
        <v>140</v>
      </c>
      <c r="B42" s="4" t="s">
        <v>522</v>
      </c>
      <c r="C42" s="4" t="s">
        <v>141</v>
      </c>
      <c r="D42" s="4" t="s">
        <v>448</v>
      </c>
      <c r="E42" s="2">
        <v>1</v>
      </c>
      <c r="F42" s="8" t="s">
        <v>347</v>
      </c>
      <c r="G42" s="2"/>
      <c r="H42" s="2" t="s">
        <v>24</v>
      </c>
      <c r="I42" s="2" t="s">
        <v>24</v>
      </c>
      <c r="J42" s="2"/>
      <c r="K42" s="2"/>
      <c r="L42" s="1" t="str">
        <f t="shared" si="5"/>
        <v/>
      </c>
      <c r="M42" s="1">
        <f t="shared" si="6"/>
        <v>0</v>
      </c>
      <c r="N42" s="1">
        <f t="shared" si="7"/>
        <v>0</v>
      </c>
      <c r="O42" s="1" t="str">
        <f t="shared" si="8"/>
        <v/>
      </c>
      <c r="P42" s="1" t="str">
        <f t="shared" si="9"/>
        <v/>
      </c>
      <c r="Q42" s="12">
        <f t="shared" si="10"/>
        <v>0</v>
      </c>
    </row>
    <row r="43" spans="1:17">
      <c r="A43" s="4" t="s">
        <v>523</v>
      </c>
      <c r="B43" s="4" t="s">
        <v>524</v>
      </c>
      <c r="C43" s="4" t="s">
        <v>525</v>
      </c>
      <c r="D43" s="4" t="s">
        <v>458</v>
      </c>
      <c r="E43" s="2">
        <v>1</v>
      </c>
      <c r="F43" s="8" t="s">
        <v>526</v>
      </c>
      <c r="G43" s="2"/>
      <c r="H43" s="2" t="s">
        <v>18</v>
      </c>
      <c r="I43" s="2" t="s">
        <v>18</v>
      </c>
      <c r="J43" s="2"/>
      <c r="K43" s="2"/>
      <c r="L43" s="1" t="str">
        <f t="shared" si="5"/>
        <v/>
      </c>
      <c r="M43" s="1">
        <f t="shared" si="6"/>
        <v>0</v>
      </c>
      <c r="N43" s="1">
        <f t="shared" si="7"/>
        <v>0</v>
      </c>
      <c r="O43" s="1" t="str">
        <f t="shared" si="8"/>
        <v/>
      </c>
      <c r="P43" s="1" t="str">
        <f t="shared" si="9"/>
        <v/>
      </c>
      <c r="Q43" s="12">
        <f t="shared" si="10"/>
        <v>0</v>
      </c>
    </row>
    <row r="44" spans="1:17">
      <c r="A44" s="4" t="s">
        <v>527</v>
      </c>
      <c r="B44" s="4" t="s">
        <v>528</v>
      </c>
      <c r="C44" s="4" t="s">
        <v>529</v>
      </c>
      <c r="D44" s="4" t="s">
        <v>530</v>
      </c>
      <c r="E44" s="2">
        <v>1</v>
      </c>
      <c r="F44" s="8" t="s">
        <v>526</v>
      </c>
      <c r="G44" s="2"/>
      <c r="H44" s="2" t="s">
        <v>20</v>
      </c>
      <c r="I44" s="2" t="s">
        <v>20</v>
      </c>
      <c r="J44" s="2"/>
      <c r="K44" s="2"/>
      <c r="L44" s="1" t="str">
        <f t="shared" si="5"/>
        <v/>
      </c>
      <c r="M44" s="1">
        <f t="shared" si="6"/>
        <v>0</v>
      </c>
      <c r="N44" s="1">
        <f t="shared" si="7"/>
        <v>0</v>
      </c>
      <c r="O44" s="1" t="str">
        <f t="shared" si="8"/>
        <v/>
      </c>
      <c r="P44" s="1" t="str">
        <f t="shared" si="9"/>
        <v/>
      </c>
      <c r="Q44" s="12">
        <f t="shared" si="10"/>
        <v>0</v>
      </c>
    </row>
    <row r="45" spans="1:17">
      <c r="A45" s="9" t="s">
        <v>531</v>
      </c>
      <c r="B45" s="9" t="s">
        <v>532</v>
      </c>
      <c r="C45" s="9" t="s">
        <v>533</v>
      </c>
      <c r="D45" s="9" t="s">
        <v>404</v>
      </c>
      <c r="E45" s="10">
        <v>1</v>
      </c>
      <c r="F45" s="8" t="s">
        <v>368</v>
      </c>
      <c r="G45" s="10" t="s">
        <v>555</v>
      </c>
      <c r="H45" s="10" t="s">
        <v>91</v>
      </c>
      <c r="I45" s="10" t="s">
        <v>556</v>
      </c>
      <c r="J45" s="10"/>
      <c r="K45" s="10"/>
      <c r="L45" s="1">
        <f t="shared" si="5"/>
        <v>0</v>
      </c>
      <c r="M45" s="1">
        <f t="shared" si="6"/>
        <v>0</v>
      </c>
      <c r="N45" s="1">
        <f t="shared" si="7"/>
        <v>0</v>
      </c>
      <c r="O45" s="1" t="str">
        <f t="shared" si="8"/>
        <v/>
      </c>
      <c r="P45" s="1" t="str">
        <f t="shared" si="9"/>
        <v/>
      </c>
      <c r="Q45" s="12">
        <f t="shared" si="10"/>
        <v>0</v>
      </c>
    </row>
    <row r="46" spans="1:17">
      <c r="A46" s="9" t="s">
        <v>307</v>
      </c>
      <c r="B46" s="9" t="s">
        <v>534</v>
      </c>
      <c r="C46" s="9" t="s">
        <v>308</v>
      </c>
      <c r="D46" s="9" t="s">
        <v>535</v>
      </c>
      <c r="E46" s="10">
        <v>1</v>
      </c>
      <c r="F46" s="8" t="s">
        <v>368</v>
      </c>
      <c r="G46" s="10" t="s">
        <v>556</v>
      </c>
      <c r="H46" s="10" t="s">
        <v>166</v>
      </c>
      <c r="I46" s="10" t="s">
        <v>557</v>
      </c>
      <c r="J46" s="10"/>
      <c r="K46" s="10"/>
      <c r="L46" s="1">
        <f t="shared" si="5"/>
        <v>0</v>
      </c>
      <c r="M46" s="1">
        <f t="shared" si="6"/>
        <v>0</v>
      </c>
      <c r="N46" s="1">
        <f t="shared" si="7"/>
        <v>0</v>
      </c>
      <c r="O46" s="1" t="str">
        <f t="shared" si="8"/>
        <v/>
      </c>
      <c r="P46" s="1" t="str">
        <f t="shared" si="9"/>
        <v/>
      </c>
      <c r="Q46" s="12">
        <f t="shared" si="10"/>
        <v>0</v>
      </c>
    </row>
    <row r="47" spans="1:17">
      <c r="A47" s="9" t="s">
        <v>536</v>
      </c>
      <c r="B47" s="9" t="s">
        <v>436</v>
      </c>
      <c r="C47" s="9" t="s">
        <v>537</v>
      </c>
      <c r="D47" s="9" t="s">
        <v>437</v>
      </c>
      <c r="E47" s="10">
        <v>1</v>
      </c>
      <c r="F47" s="8" t="s">
        <v>368</v>
      </c>
      <c r="G47" s="10"/>
      <c r="H47" s="10" t="s">
        <v>162</v>
      </c>
      <c r="I47" s="10" t="s">
        <v>558</v>
      </c>
      <c r="J47" s="10"/>
      <c r="K47" s="10"/>
      <c r="L47" s="1" t="str">
        <f t="shared" si="5"/>
        <v/>
      </c>
      <c r="M47" s="1">
        <f t="shared" si="6"/>
        <v>0</v>
      </c>
      <c r="N47" s="1">
        <f t="shared" si="7"/>
        <v>0</v>
      </c>
      <c r="O47" s="1" t="str">
        <f t="shared" si="8"/>
        <v/>
      </c>
      <c r="P47" s="1" t="str">
        <f t="shared" si="9"/>
        <v/>
      </c>
      <c r="Q47" s="12">
        <f t="shared" si="10"/>
        <v>0</v>
      </c>
    </row>
    <row r="48" spans="1:17">
      <c r="A48" s="9" t="s">
        <v>538</v>
      </c>
      <c r="B48" s="9" t="s">
        <v>539</v>
      </c>
      <c r="C48" s="9" t="s">
        <v>540</v>
      </c>
      <c r="D48" s="9" t="s">
        <v>541</v>
      </c>
      <c r="E48" s="10">
        <v>1</v>
      </c>
      <c r="F48" s="8" t="s">
        <v>368</v>
      </c>
      <c r="G48" s="10"/>
      <c r="H48" s="10" t="s">
        <v>167</v>
      </c>
      <c r="I48" s="10" t="s">
        <v>559</v>
      </c>
      <c r="J48" s="10"/>
      <c r="K48" s="10"/>
      <c r="L48" s="1" t="str">
        <f t="shared" si="5"/>
        <v/>
      </c>
      <c r="M48" s="1">
        <f t="shared" si="6"/>
        <v>0</v>
      </c>
      <c r="N48" s="1">
        <f t="shared" si="7"/>
        <v>0</v>
      </c>
      <c r="O48" s="1" t="str">
        <f t="shared" si="8"/>
        <v/>
      </c>
      <c r="P48" s="1" t="str">
        <f t="shared" si="9"/>
        <v/>
      </c>
      <c r="Q48" s="12">
        <f t="shared" si="10"/>
        <v>0</v>
      </c>
    </row>
    <row r="49" spans="1:17">
      <c r="A49" s="4" t="s">
        <v>238</v>
      </c>
      <c r="B49" s="4" t="s">
        <v>542</v>
      </c>
      <c r="C49" s="4" t="s">
        <v>239</v>
      </c>
      <c r="D49" s="4" t="s">
        <v>543</v>
      </c>
      <c r="E49" s="2">
        <v>1</v>
      </c>
      <c r="F49" s="8" t="s">
        <v>378</v>
      </c>
      <c r="G49" s="2"/>
      <c r="H49" s="2" t="s">
        <v>11</v>
      </c>
      <c r="I49" s="2" t="s">
        <v>11</v>
      </c>
      <c r="J49" s="2"/>
      <c r="K49" s="2"/>
      <c r="L49" s="1" t="str">
        <f t="shared" si="5"/>
        <v/>
      </c>
      <c r="M49" s="1">
        <f t="shared" si="6"/>
        <v>0</v>
      </c>
      <c r="N49" s="1">
        <f t="shared" si="7"/>
        <v>0</v>
      </c>
      <c r="O49" s="1" t="str">
        <f t="shared" si="8"/>
        <v/>
      </c>
      <c r="P49" s="1" t="str">
        <f t="shared" si="9"/>
        <v/>
      </c>
      <c r="Q49" s="12">
        <f t="shared" si="10"/>
        <v>0</v>
      </c>
    </row>
    <row r="50" spans="1:17">
      <c r="A50" s="4" t="s">
        <v>544</v>
      </c>
      <c r="B50" s="4" t="s">
        <v>545</v>
      </c>
      <c r="C50" s="4" t="s">
        <v>546</v>
      </c>
      <c r="D50" s="4" t="s">
        <v>447</v>
      </c>
      <c r="E50" s="2">
        <v>1</v>
      </c>
      <c r="F50" s="8" t="s">
        <v>378</v>
      </c>
      <c r="G50" s="2"/>
      <c r="H50" s="2" t="s">
        <v>15</v>
      </c>
      <c r="I50" s="2" t="s">
        <v>15</v>
      </c>
      <c r="J50" s="2"/>
      <c r="K50" s="2"/>
      <c r="L50" s="1" t="str">
        <f t="shared" si="5"/>
        <v/>
      </c>
      <c r="M50" s="1">
        <f t="shared" si="6"/>
        <v>0</v>
      </c>
      <c r="N50" s="1">
        <f t="shared" si="7"/>
        <v>0</v>
      </c>
      <c r="O50" s="1" t="str">
        <f t="shared" si="8"/>
        <v/>
      </c>
      <c r="P50" s="1" t="str">
        <f t="shared" si="9"/>
        <v/>
      </c>
      <c r="Q50" s="12">
        <f t="shared" si="10"/>
        <v>0</v>
      </c>
    </row>
    <row r="51" spans="1:17">
      <c r="A51" s="4" t="s">
        <v>547</v>
      </c>
      <c r="B51" s="4" t="s">
        <v>548</v>
      </c>
      <c r="C51" s="4" t="s">
        <v>549</v>
      </c>
      <c r="D51" s="4" t="s">
        <v>550</v>
      </c>
      <c r="E51" s="2">
        <v>1</v>
      </c>
      <c r="F51" s="8" t="s">
        <v>378</v>
      </c>
      <c r="G51" s="2"/>
      <c r="H51" s="2" t="s">
        <v>20</v>
      </c>
      <c r="I51" s="2" t="s">
        <v>20</v>
      </c>
      <c r="J51" s="2"/>
      <c r="K51" s="2"/>
      <c r="L51" s="1" t="str">
        <f t="shared" si="5"/>
        <v/>
      </c>
      <c r="M51" s="1">
        <f t="shared" si="6"/>
        <v>0</v>
      </c>
      <c r="N51" s="1">
        <f t="shared" si="7"/>
        <v>0</v>
      </c>
      <c r="O51" s="1" t="str">
        <f t="shared" si="8"/>
        <v/>
      </c>
      <c r="P51" s="1" t="str">
        <f t="shared" si="9"/>
        <v/>
      </c>
      <c r="Q51" s="12">
        <f t="shared" si="10"/>
        <v>0</v>
      </c>
    </row>
    <row r="52" spans="1:17">
      <c r="A52" s="4" t="s">
        <v>551</v>
      </c>
      <c r="B52" s="4" t="s">
        <v>552</v>
      </c>
      <c r="C52" s="4" t="s">
        <v>553</v>
      </c>
      <c r="D52" s="4" t="s">
        <v>554</v>
      </c>
      <c r="E52" s="2">
        <v>1</v>
      </c>
      <c r="F52" s="8" t="s">
        <v>378</v>
      </c>
      <c r="G52" s="2"/>
      <c r="H52" s="2" t="s">
        <v>24</v>
      </c>
      <c r="I52" s="2" t="s">
        <v>24</v>
      </c>
      <c r="J52" s="2"/>
      <c r="K52" s="2"/>
      <c r="L52" s="1" t="str">
        <f t="shared" si="5"/>
        <v/>
      </c>
      <c r="M52" s="1">
        <f t="shared" si="6"/>
        <v>0</v>
      </c>
      <c r="N52" s="1">
        <f t="shared" si="7"/>
        <v>0</v>
      </c>
      <c r="O52" s="1" t="str">
        <f t="shared" si="8"/>
        <v/>
      </c>
      <c r="P52" s="1" t="str">
        <f t="shared" si="9"/>
        <v/>
      </c>
      <c r="Q52" s="12">
        <f t="shared" si="10"/>
        <v>0</v>
      </c>
    </row>
  </sheetData>
  <mergeCells count="2">
    <mergeCell ref="G1:K1"/>
    <mergeCell ref="L1:P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男子</vt:lpstr>
      <vt:lpstr>女子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安藤　真由香</dc:creator>
  <cp:lastModifiedBy>林　彩乃</cp:lastModifiedBy>
  <dcterms:created xsi:type="dcterms:W3CDTF">2025-03-02T04:33:48Z</dcterms:created>
  <dcterms:modified xsi:type="dcterms:W3CDTF">2025-03-03T05:00:52Z</dcterms:modified>
</cp:coreProperties>
</file>