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EdgeR Sxy Top Hits" sheetId="1" r:id="rId1"/>
  </sheets>
  <calcPr calcId="0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2"/>
</calcChain>
</file>

<file path=xl/sharedStrings.xml><?xml version="1.0" encoding="utf-8"?>
<sst xmlns="http://schemas.openxmlformats.org/spreadsheetml/2006/main" count="1493" uniqueCount="1343">
  <si>
    <t>ID</t>
  </si>
  <si>
    <t>Names</t>
  </si>
  <si>
    <t>PValue</t>
  </si>
  <si>
    <t>FDR</t>
  </si>
  <si>
    <t>S_A_000</t>
  </si>
  <si>
    <t>S_A_030</t>
  </si>
  <si>
    <t>S_B_000</t>
  </si>
  <si>
    <t>S_B_030</t>
  </si>
  <si>
    <t>HI_0001</t>
  </si>
  <si>
    <t>glyceraldehyde-3-phosphate</t>
  </si>
  <si>
    <t>HI_0002</t>
  </si>
  <si>
    <t>long chain fatty acid coA ligase%2C putative</t>
  </si>
  <si>
    <t>HI_0007</t>
  </si>
  <si>
    <t>formate dehydrogenase%2C beta subunit (fdxH)</t>
  </si>
  <si>
    <t>HI_0008</t>
  </si>
  <si>
    <t>formate dehydrogenase%2C gamma subunit (fdxI)</t>
  </si>
  <si>
    <t>HI_0009</t>
  </si>
  <si>
    <t>fdhE protein (fdhE)</t>
  </si>
  <si>
    <t>HI_0013</t>
  </si>
  <si>
    <t>GTP-binding protein (era)</t>
  </si>
  <si>
    <t>HI_0014</t>
  </si>
  <si>
    <t>ribonuclease III (rnc)</t>
  </si>
  <si>
    <t>HI_0015</t>
  </si>
  <si>
    <t>signal peptidase I (lepB)</t>
  </si>
  <si>
    <t>HI_0017</t>
  </si>
  <si>
    <t>conserved hypothetical protein</t>
  </si>
  <si>
    <t>HI_0019</t>
  </si>
  <si>
    <t>HI_0020</t>
  </si>
  <si>
    <t>transport protein%2C putative</t>
  </si>
  <si>
    <t>HI_0021</t>
  </si>
  <si>
    <t>citG protein (citG)</t>
  </si>
  <si>
    <t>HI_0022</t>
  </si>
  <si>
    <t>citrate lyase%2C alpha chain (citF)</t>
  </si>
  <si>
    <t>HI_0023</t>
  </si>
  <si>
    <t>citrate lyase%2C beta chain (citE)</t>
  </si>
  <si>
    <t>HI_0024</t>
  </si>
  <si>
    <t>citrate lyase%2C gamma chain (citD)</t>
  </si>
  <si>
    <t>HI_0025</t>
  </si>
  <si>
    <t>citrate lyase ligase (citC)</t>
  </si>
  <si>
    <t>HI_0026</t>
  </si>
  <si>
    <t>lipoate biosynthesis protein A (lipA)</t>
  </si>
  <si>
    <t>HI_0035</t>
  </si>
  <si>
    <t>HI_0036</t>
  </si>
  <si>
    <t>ABC transporter%2C ATP-binding protein</t>
  </si>
  <si>
    <t>HI_0037</t>
  </si>
  <si>
    <t>rod shape-determining protein (mreB)</t>
  </si>
  <si>
    <t>HI_0038</t>
  </si>
  <si>
    <t>rod shape-determining protein (mreC)</t>
  </si>
  <si>
    <t>HI_0039</t>
  </si>
  <si>
    <t>rod shape-determining protein (mreD)</t>
  </si>
  <si>
    <t>HI_0042</t>
  </si>
  <si>
    <t>HI_0043</t>
  </si>
  <si>
    <t>conserved hypothetical transmembrane protein</t>
  </si>
  <si>
    <t>HI_0047</t>
  </si>
  <si>
    <t>4-hydroxy-2-oxoglutarate aldolase/2-deydro-3-deoxyphosphogluconate aldolase (eda)</t>
  </si>
  <si>
    <t>HI_0048</t>
  </si>
  <si>
    <t>oxidoreductase</t>
  </si>
  <si>
    <t>HI_0049</t>
  </si>
  <si>
    <t>2-dehydro-3-deoxygluconokinase (kdgK)</t>
  </si>
  <si>
    <t>HI_0050</t>
  </si>
  <si>
    <t>HI_0051</t>
  </si>
  <si>
    <t>HI_0052</t>
  </si>
  <si>
    <t>HI_0053</t>
  </si>
  <si>
    <t>zinc-type alcohol dehydrogenase</t>
  </si>
  <si>
    <t>HI_0055</t>
  </si>
  <si>
    <t>mannonate dehydratase (uxuA)</t>
  </si>
  <si>
    <t>HI_0056</t>
  </si>
  <si>
    <t>HI_0060</t>
  </si>
  <si>
    <t>ABC transporter%2C ATP-binding protein (msbA)</t>
  </si>
  <si>
    <t>HI_0062</t>
  </si>
  <si>
    <t>dnaK suppressor protein (dksA)</t>
  </si>
  <si>
    <t>HI_0063</t>
  </si>
  <si>
    <t>poly(A) polymerase (pcnB)</t>
  </si>
  <si>
    <t>HI_0064</t>
  </si>
  <si>
    <t>2-amino-4-hydroxy-6- hydroxymethyldihydropteridine-pyrophosphokinase (folK)</t>
  </si>
  <si>
    <t>HI_0069</t>
  </si>
  <si>
    <t>glutamate-ammonia-ligase adenylyltransferase (glnE)</t>
  </si>
  <si>
    <t>HI_0071</t>
  </si>
  <si>
    <t>heat shock protein (grpE)</t>
  </si>
  <si>
    <t>HI_0075</t>
  </si>
  <si>
    <t>anaerobic ribonucleoside-triphosphate reductase (nrdD)</t>
  </si>
  <si>
    <t>HI_0076</t>
  </si>
  <si>
    <t>acyl-CoA thioesterase II (tesB)</t>
  </si>
  <si>
    <t>HI_0078</t>
  </si>
  <si>
    <t>cysteinyl-tRNA synthetase (cysS)</t>
  </si>
  <si>
    <t>HI_0081</t>
  </si>
  <si>
    <t>HI_0082</t>
  </si>
  <si>
    <t>predicted coding region HI0082</t>
  </si>
  <si>
    <t>HI_0087</t>
  </si>
  <si>
    <t>threonine synthase (thrC)</t>
  </si>
  <si>
    <t>HI_0088</t>
  </si>
  <si>
    <t>homoserine kinase (thrB)</t>
  </si>
  <si>
    <t>HI_0089</t>
  </si>
  <si>
    <t>aspartokinase I / homoserine dehydrogenase I (thrA)</t>
  </si>
  <si>
    <t>HI_0094</t>
  </si>
  <si>
    <t>predicted coding region HI0094</t>
  </si>
  <si>
    <t>HI_0102</t>
  </si>
  <si>
    <t>succinyl-diaminopimelate desuccinylase (dapE)</t>
  </si>
  <si>
    <t>HI_0104</t>
  </si>
  <si>
    <t>heat shock protein (htpG)</t>
  </si>
  <si>
    <t>HI_0107</t>
  </si>
  <si>
    <t>HI_0111</t>
  </si>
  <si>
    <t>glutathione transferase (bphH)</t>
  </si>
  <si>
    <t>HI_0113</t>
  </si>
  <si>
    <t>hemin receptor (hemR)</t>
  </si>
  <si>
    <t>HI_0118</t>
  </si>
  <si>
    <t>HI_0120</t>
  </si>
  <si>
    <t>predicted coding region HI0120</t>
  </si>
  <si>
    <t>HI_0124</t>
  </si>
  <si>
    <t>inorganic pyrophosphatase (ppa)</t>
  </si>
  <si>
    <t>HI_0125</t>
  </si>
  <si>
    <t>HI_0126</t>
  </si>
  <si>
    <t>ferric ABC transporter%2C ATP-binding protein (afuC)</t>
  </si>
  <si>
    <t>HI_0129</t>
  </si>
  <si>
    <t>predicted coding region HI0129</t>
  </si>
  <si>
    <t>HI_0131</t>
  </si>
  <si>
    <t>afuA protein</t>
  </si>
  <si>
    <t>HI_0133</t>
  </si>
  <si>
    <t>deoxycytidine triphosphate deaminase (dcd)</t>
  </si>
  <si>
    <t>HI_0135</t>
  </si>
  <si>
    <t>HI_0139</t>
  </si>
  <si>
    <t>outer membrane protein P2 (ompP2)</t>
  </si>
  <si>
    <t>HI_0140</t>
  </si>
  <si>
    <t>N-acetylglucosamine-6-phosphate deacetylase (nagA)</t>
  </si>
  <si>
    <t>HI_0141</t>
  </si>
  <si>
    <t>glucosamine-6-phosphate isomerase (nagB)</t>
  </si>
  <si>
    <t>HI_0142</t>
  </si>
  <si>
    <t>N-acetylneuraminate lyase (nanA)</t>
  </si>
  <si>
    <t>HI_0143</t>
  </si>
  <si>
    <t>HI_0144</t>
  </si>
  <si>
    <t>glucose kinase%2C putative</t>
  </si>
  <si>
    <t>HI_0145</t>
  </si>
  <si>
    <t>HI_0146</t>
  </si>
  <si>
    <t>HI_0147</t>
  </si>
  <si>
    <t>HI_0148</t>
  </si>
  <si>
    <t>HI_0148.1</t>
  </si>
  <si>
    <t>predicted coding region HI0148.1</t>
  </si>
  <si>
    <t>HI_0149</t>
  </si>
  <si>
    <t>predicted coding region HI0149</t>
  </si>
  <si>
    <t>HI_0150</t>
  </si>
  <si>
    <t>hflC protein (hflC)</t>
  </si>
  <si>
    <t>HI_0151</t>
  </si>
  <si>
    <t>hflK protein (hflK)</t>
  </si>
  <si>
    <t>HI_0156</t>
  </si>
  <si>
    <t>malonyl CoA-acyl carrier protein transacylase (fabD)</t>
  </si>
  <si>
    <t>HI_0157</t>
  </si>
  <si>
    <t>beta-ketoacyl-ACP synthase III (fabH)</t>
  </si>
  <si>
    <t>HI_0158</t>
  </si>
  <si>
    <t>ribosomal protein L32 (rpL32)</t>
  </si>
  <si>
    <t>HI_0159</t>
  </si>
  <si>
    <t>HI_0160</t>
  </si>
  <si>
    <t>phosphatidylserine decarboxylase proenzyme (psd)</t>
  </si>
  <si>
    <t>HI_0164</t>
  </si>
  <si>
    <t>NADH:ubiquinone oxidoreducatase subunit A%2C Na translocating</t>
  </si>
  <si>
    <t>HI_0166</t>
  </si>
  <si>
    <t>NADH:ubiquinone oxidoreductase%2C subunit B (nqrB)</t>
  </si>
  <si>
    <t>HI_0167</t>
  </si>
  <si>
    <t>NADH:ubiquinone oxidoreductase%2C Na translocating</t>
  </si>
  <si>
    <t>HI_0168</t>
  </si>
  <si>
    <t>HI_0170</t>
  </si>
  <si>
    <t>HI_0171</t>
  </si>
  <si>
    <t>Nqr6 subunit of Na-translocating NADH-quinone reductase complex beta-subunit (nqr6)</t>
  </si>
  <si>
    <t>HI_0172</t>
  </si>
  <si>
    <t>lipoprotein%2C putative</t>
  </si>
  <si>
    <t>HI_0173</t>
  </si>
  <si>
    <t>predicted coding region HI0173</t>
  </si>
  <si>
    <t>HI_0174</t>
  </si>
  <si>
    <t>HI_0176</t>
  </si>
  <si>
    <t>sfhB protein (sfhB)</t>
  </si>
  <si>
    <t>HI_0178</t>
  </si>
  <si>
    <t>predicted coding region HI0178</t>
  </si>
  <si>
    <t>HI_0184</t>
  </si>
  <si>
    <t>esterase</t>
  </si>
  <si>
    <t>HI_0185</t>
  </si>
  <si>
    <t>alcohol dehydrogenase%2C class III (adhC)</t>
  </si>
  <si>
    <t>HI_0196</t>
  </si>
  <si>
    <t>chorismate synthase (aroC)</t>
  </si>
  <si>
    <t>HI_0199</t>
  </si>
  <si>
    <t>lipid A biosynthesis (kdo)2-(lauroyl)-lipid IVA acyltransferase (msbB)</t>
  </si>
  <si>
    <t>HI_0201</t>
  </si>
  <si>
    <t>ribosomal protein L19 (rpL19)</t>
  </si>
  <si>
    <t>HI_0202</t>
  </si>
  <si>
    <t>tRNA (guanine-N1)-methyltransferase (trmD)</t>
  </si>
  <si>
    <t>HI_0203</t>
  </si>
  <si>
    <t>HI_0204</t>
  </si>
  <si>
    <t>ribosomal protein S16 (rpS16)</t>
  </si>
  <si>
    <t>HI_0205</t>
  </si>
  <si>
    <t>predicted coding region HI0205</t>
  </si>
  <si>
    <t>HI_0206</t>
  </si>
  <si>
    <t>5'-nucleotidase%2C putative</t>
  </si>
  <si>
    <t>HI_0212</t>
  </si>
  <si>
    <t>GTP cyclohydrolase II (ribA)</t>
  </si>
  <si>
    <t>HI_0213</t>
  </si>
  <si>
    <t>oligopeptide transporter%2C periplasmic-binding protein%2C putative</t>
  </si>
  <si>
    <t>HI_0213.1</t>
  </si>
  <si>
    <t>predicted coding region HI0213.1</t>
  </si>
  <si>
    <t>HI_0214</t>
  </si>
  <si>
    <t>oligopeptidase A (prlC)</t>
  </si>
  <si>
    <t>HI_0219</t>
  </si>
  <si>
    <t>HI_0220.2</t>
  </si>
  <si>
    <t>predicted coding region HI0220.2</t>
  </si>
  <si>
    <t>HI_0221</t>
  </si>
  <si>
    <t>inosine-5'-monophosphate dehydrogenase (guaB)</t>
  </si>
  <si>
    <t>HI_0221.1</t>
  </si>
  <si>
    <t>predicted coding region HI0221.1</t>
  </si>
  <si>
    <t>HI_0222</t>
  </si>
  <si>
    <t>GMP synthase (guaA)</t>
  </si>
  <si>
    <t>HI_0223</t>
  </si>
  <si>
    <t>rarD protein%2C putative</t>
  </si>
  <si>
    <t>HI_0225</t>
  </si>
  <si>
    <t>Na+/H+ antiporter (nhaA)</t>
  </si>
  <si>
    <t>HI_0227</t>
  </si>
  <si>
    <t>HI_0229</t>
  </si>
  <si>
    <t>polynucleotide phosphorylase (pnp)</t>
  </si>
  <si>
    <t>HI_0230</t>
  </si>
  <si>
    <t>HI_0231</t>
  </si>
  <si>
    <t>ATP-dependent RNA helicase (deaD)</t>
  </si>
  <si>
    <t>HI_0234</t>
  </si>
  <si>
    <t>predicted coding region HI0234</t>
  </si>
  <si>
    <t>HI_0236</t>
  </si>
  <si>
    <t>arsenate reductase%2C putative</t>
  </si>
  <si>
    <t>HI_0239</t>
  </si>
  <si>
    <t>protein-export membrane protein (secF)</t>
  </si>
  <si>
    <t>HI_0240</t>
  </si>
  <si>
    <t>protein-export membrane protein (secD)</t>
  </si>
  <si>
    <t>HI_0244</t>
  </si>
  <si>
    <t>tRNA-guanine transglycosylase (tgt)</t>
  </si>
  <si>
    <t>HI_0245</t>
  </si>
  <si>
    <t>queuosine biosynthesis protein (queA)</t>
  </si>
  <si>
    <t>HI_0251</t>
  </si>
  <si>
    <t>tonB protein</t>
  </si>
  <si>
    <t>HI_0252</t>
  </si>
  <si>
    <t>biopolymer transport protein (exbD)</t>
  </si>
  <si>
    <t>HI_0253</t>
  </si>
  <si>
    <t>biopolymer transport protein (exbB)</t>
  </si>
  <si>
    <t>HI_0254</t>
  </si>
  <si>
    <t>bacterioferritin comigratory protein (bcp)</t>
  </si>
  <si>
    <t>HI_0255</t>
  </si>
  <si>
    <t>dihydrodipicolinate synthetase (dapA)</t>
  </si>
  <si>
    <t>HI_0256</t>
  </si>
  <si>
    <t>HI_0257</t>
  </si>
  <si>
    <t>sigma(54) modulation protein%2C putative</t>
  </si>
  <si>
    <t>HI_0260</t>
  </si>
  <si>
    <t>HI_0262</t>
  </si>
  <si>
    <t>heme-hemopexin utilization protein C</t>
  </si>
  <si>
    <t>HI_0271</t>
  </si>
  <si>
    <t>HI_0276</t>
  </si>
  <si>
    <t>ribonuclease BN (rbn)</t>
  </si>
  <si>
    <t>HI_0277</t>
  </si>
  <si>
    <t>HI_0287</t>
  </si>
  <si>
    <t>tryptophan-specific transport protein (mtr)</t>
  </si>
  <si>
    <t>HI_0288</t>
  </si>
  <si>
    <t>L-serine deaminase (sdaA)</t>
  </si>
  <si>
    <t>HI_0289</t>
  </si>
  <si>
    <t>serine transporter (sdaC)</t>
  </si>
  <si>
    <t>HI_0290</t>
  </si>
  <si>
    <t>potassium/copper-transporting ATPase%2C putative</t>
  </si>
  <si>
    <t>HI_0291</t>
  </si>
  <si>
    <t>predicted coding region HI0291</t>
  </si>
  <si>
    <t>HI_0292</t>
  </si>
  <si>
    <t>mercuric ion scavenger protein (merP)</t>
  </si>
  <si>
    <t>HI_0295</t>
  </si>
  <si>
    <t>transcription termination factor (rho)</t>
  </si>
  <si>
    <t>HI_0305</t>
  </si>
  <si>
    <t>HI_0310</t>
  </si>
  <si>
    <t>predicted coding region HI0310</t>
  </si>
  <si>
    <t>HI_0312</t>
  </si>
  <si>
    <t>Holliday junction DNA helicase (ruvB)</t>
  </si>
  <si>
    <t>HI_0314</t>
  </si>
  <si>
    <t>crossover junction endodeoxyribonuclease (ruvC)</t>
  </si>
  <si>
    <t>HI_0318</t>
  </si>
  <si>
    <t>HI_0319</t>
  </si>
  <si>
    <t>HI_0321</t>
  </si>
  <si>
    <t>virulence associated protein B (vapB)</t>
  </si>
  <si>
    <t>HI_0322</t>
  </si>
  <si>
    <t>virulence associated protein C%2C putative</t>
  </si>
  <si>
    <t>HI_0325</t>
  </si>
  <si>
    <t>HI_0331</t>
  </si>
  <si>
    <t>opacity associated protein (oapB)</t>
  </si>
  <si>
    <t>HI_0332</t>
  </si>
  <si>
    <t>DNA repair protein (recO)</t>
  </si>
  <si>
    <t>HI_0341</t>
  </si>
  <si>
    <t>HI_0342</t>
  </si>
  <si>
    <t>ferredoxin-type protein (napF)</t>
  </si>
  <si>
    <t>HI_0355</t>
  </si>
  <si>
    <t>ABC transporter%2C permease protein</t>
  </si>
  <si>
    <t>HI_0361</t>
  </si>
  <si>
    <t>iron (chelated) transporter%2C ATP-binding protein (yfeB)</t>
  </si>
  <si>
    <t>HI_0362</t>
  </si>
  <si>
    <t>iron (chelated) ABC transporter%2C periplasmic-binding protein (yfeA)</t>
  </si>
  <si>
    <t>HI_0365</t>
  </si>
  <si>
    <t>HI_0369</t>
  </si>
  <si>
    <t>histidyl-tRNA synthetase (hisS)</t>
  </si>
  <si>
    <t>HI_0370</t>
  </si>
  <si>
    <t>HI_0381</t>
  </si>
  <si>
    <t>peptidoglycan-associated outer membrane lipoprotein (pal)</t>
  </si>
  <si>
    <t>HI_0384</t>
  </si>
  <si>
    <t>colicin transport protein (tolR)</t>
  </si>
  <si>
    <t>HI_0385</t>
  </si>
  <si>
    <t>colicin transport protein (tolQ)</t>
  </si>
  <si>
    <t>HI_0386</t>
  </si>
  <si>
    <t>HI_0390</t>
  </si>
  <si>
    <t>ribonuclease D (rnd)</t>
  </si>
  <si>
    <t>HI_0392</t>
  </si>
  <si>
    <t>O-antigen acetylase%2C putative</t>
  </si>
  <si>
    <t>HI_0396</t>
  </si>
  <si>
    <t>HI_0397</t>
  </si>
  <si>
    <t>exodeoxyribonuclease VII%2C large subunit (xseA)</t>
  </si>
  <si>
    <t>HI_0398</t>
  </si>
  <si>
    <t>HI_0399</t>
  </si>
  <si>
    <t>lacZ expression regulator (icc)</t>
  </si>
  <si>
    <t>HI_0400</t>
  </si>
  <si>
    <t>HI_0404</t>
  </si>
  <si>
    <t>cell cycle protein (mesJ)</t>
  </si>
  <si>
    <t>HI_0405</t>
  </si>
  <si>
    <t>pyridoxine kinase%2C putative</t>
  </si>
  <si>
    <t>HI_0406</t>
  </si>
  <si>
    <t>acetyl-CoA carboxylase%2C carboxyl transferase (accA)</t>
  </si>
  <si>
    <t>HI_0407</t>
  </si>
  <si>
    <t>conserved hypothetical integral membrane protein</t>
  </si>
  <si>
    <t>HI_0408</t>
  </si>
  <si>
    <t>ABC transporter%2C ATP-binding protein (yebM)</t>
  </si>
  <si>
    <t>HI_0411</t>
  </si>
  <si>
    <t>host factor-I protein (hfq)</t>
  </si>
  <si>
    <t>HI_0415</t>
  </si>
  <si>
    <t>hydroxyethylthiazole kinase</t>
  </si>
  <si>
    <t>HI_0416</t>
  </si>
  <si>
    <t>phosphomethylpyrimidine kinase (thiD)</t>
  </si>
  <si>
    <t>HI_0417</t>
  </si>
  <si>
    <t>thiamin-phosphate pyrophosphorylase</t>
  </si>
  <si>
    <t>HI_0418</t>
  </si>
  <si>
    <t>HI_0419</t>
  </si>
  <si>
    <t>protease%2C putative</t>
  </si>
  <si>
    <t>HI_0420</t>
  </si>
  <si>
    <t>predicted coding region HI0420</t>
  </si>
  <si>
    <t>HI_0421</t>
  </si>
  <si>
    <t>predicted coding region HI0421</t>
  </si>
  <si>
    <t>HI_0425</t>
  </si>
  <si>
    <t>phosphatidylserine synthase (pssA)</t>
  </si>
  <si>
    <t>HI_0429</t>
  </si>
  <si>
    <t>glucosamine--fructose-6-phosphate aminotransferase (glmS)</t>
  </si>
  <si>
    <t>HI_0430</t>
  </si>
  <si>
    <t>DNA-binding protein HU-alpha (hupA)</t>
  </si>
  <si>
    <t>HI_0432</t>
  </si>
  <si>
    <t>HI_0440</t>
  </si>
  <si>
    <t>penicillin-binding protein 1A (ponA)</t>
  </si>
  <si>
    <t>HI_0441</t>
  </si>
  <si>
    <t>orfJ protein</t>
  </si>
  <si>
    <t>HI_0444</t>
  </si>
  <si>
    <t>DNA topoisomerase III (topB)</t>
  </si>
  <si>
    <t>HI_0448</t>
  </si>
  <si>
    <t>PTS system%2C fructose-specific IIA/FPr component (fruB)</t>
  </si>
  <si>
    <t>HI_0450</t>
  </si>
  <si>
    <t>virulence associated protein D (vapD)</t>
  </si>
  <si>
    <t>HI_0458</t>
  </si>
  <si>
    <t>stationary phase survival protein SurA%2C putative</t>
  </si>
  <si>
    <t>HI_0462</t>
  </si>
  <si>
    <t>ATP-dependent proteinase (lon)</t>
  </si>
  <si>
    <t>HI_0483</t>
  </si>
  <si>
    <t>ATP synthase F0%2C subunit b (atpF)</t>
  </si>
  <si>
    <t>HI_0486</t>
  </si>
  <si>
    <t>glucose-inhibited division protein (gidB)</t>
  </si>
  <si>
    <t>HI_0487</t>
  </si>
  <si>
    <t>predicted coding region HI0487</t>
  </si>
  <si>
    <t>HI_0494</t>
  </si>
  <si>
    <t>acid phosphatase</t>
  </si>
  <si>
    <t>HI_0495</t>
  </si>
  <si>
    <t>HI_0496</t>
  </si>
  <si>
    <t>heat shock protein (hslV)</t>
  </si>
  <si>
    <t>HI_0497</t>
  </si>
  <si>
    <t>heat shock protein (hslU)</t>
  </si>
  <si>
    <t>HI_0500</t>
  </si>
  <si>
    <t>HI_0501</t>
  </si>
  <si>
    <t>high affinity ribose transport protein (rbsD)</t>
  </si>
  <si>
    <t>HI_0502</t>
  </si>
  <si>
    <t>D-ribose ABC transporter%2C ATP-binding protein (rbsA)</t>
  </si>
  <si>
    <t>HI_0503</t>
  </si>
  <si>
    <t>D-ribose ABC transporter%2C permease protein (rbsC)</t>
  </si>
  <si>
    <t>HI_0504</t>
  </si>
  <si>
    <t>D-ribose ABC transporter%2C periplasmic-binding protein (rbsB)</t>
  </si>
  <si>
    <t>HI_0505</t>
  </si>
  <si>
    <t>ribokinase (rbsK)</t>
  </si>
  <si>
    <t>HI_0506</t>
  </si>
  <si>
    <t>rbs repressor (rbsR)</t>
  </si>
  <si>
    <t>HI_0507</t>
  </si>
  <si>
    <t>HI_0512</t>
  </si>
  <si>
    <t>Type II restriction endonuclease (HindIIR)</t>
  </si>
  <si>
    <t>HI_0513</t>
  </si>
  <si>
    <t>modification methylase (hindIIM)</t>
  </si>
  <si>
    <t>HI_0514</t>
  </si>
  <si>
    <t>DNA-directed RNA polymerase%2C beta' chain (rpoC)</t>
  </si>
  <si>
    <t>HI_0515</t>
  </si>
  <si>
    <t>DNA-directed RNA polymerase%2C beta chain (rpoB)</t>
  </si>
  <si>
    <t>HI_0516</t>
  </si>
  <si>
    <t>ribosomal protein L1 (rpL1)</t>
  </si>
  <si>
    <t>HI_0517</t>
  </si>
  <si>
    <t>ribosomal protein L11 (rpL11)</t>
  </si>
  <si>
    <t>HI_0519</t>
  </si>
  <si>
    <t>HI_0520</t>
  </si>
  <si>
    <t>HI_0521</t>
  </si>
  <si>
    <t>HI_0523</t>
  </si>
  <si>
    <t>HI_0524</t>
  </si>
  <si>
    <t>fructose-bisphosphate aldolase (fba)</t>
  </si>
  <si>
    <t>HI_0525</t>
  </si>
  <si>
    <t>phosphoglycerate kinase (pgk)</t>
  </si>
  <si>
    <t>HI_0527</t>
  </si>
  <si>
    <t>ferredoxin (fdx-2)</t>
  </si>
  <si>
    <t>HI_0528</t>
  </si>
  <si>
    <t>tyrosine-specific transport protein (tyrP)</t>
  </si>
  <si>
    <t>HI_0531</t>
  </si>
  <si>
    <t>ribosomal protein S21 (rpS21)</t>
  </si>
  <si>
    <t>HI_0532</t>
  </si>
  <si>
    <t>DNA primase (dnaG)</t>
  </si>
  <si>
    <t>HI_0534</t>
  </si>
  <si>
    <t>aspartate ammonia-lyase (aspA)</t>
  </si>
  <si>
    <t>HI_0537</t>
  </si>
  <si>
    <t>urease accessory protein (ureF)</t>
  </si>
  <si>
    <t>HI_0538</t>
  </si>
  <si>
    <t>urease accessory protein (ureE)</t>
  </si>
  <si>
    <t>HI_0542</t>
  </si>
  <si>
    <t>chaperonin (groES)</t>
  </si>
  <si>
    <t>HI_0543</t>
  </si>
  <si>
    <t>heat shock protein (groEL)</t>
  </si>
  <si>
    <t>HI_0544</t>
  </si>
  <si>
    <t>ribosomal protein L9 (rpL9)</t>
  </si>
  <si>
    <t>HI_0545</t>
  </si>
  <si>
    <t>ribosomal protein S18 (rpS18)</t>
  </si>
  <si>
    <t>HI_0546</t>
  </si>
  <si>
    <t>primosomal replication protein N (priB)</t>
  </si>
  <si>
    <t>HI_0547</t>
  </si>
  <si>
    <t>ribosomal protein S6 (rpS6)</t>
  </si>
  <si>
    <t>HI_0549</t>
  </si>
  <si>
    <t>dimethyladenosine transferase (ksgA)</t>
  </si>
  <si>
    <t>HI_0550</t>
  </si>
  <si>
    <t>lipooligosaccharide biosynthesis protein</t>
  </si>
  <si>
    <t>HI_0553</t>
  </si>
  <si>
    <t>6-phosphogluconate dehydrogenase%2C decarboxylating (gnd)</t>
  </si>
  <si>
    <t>HI_0555</t>
  </si>
  <si>
    <t>HI_0556</t>
  </si>
  <si>
    <t>oxidoreductase%2C putative (devB)</t>
  </si>
  <si>
    <t>HI_0561</t>
  </si>
  <si>
    <t>HI_0562</t>
  </si>
  <si>
    <t>HI_0567</t>
  </si>
  <si>
    <t>DNA gyrase%2C subunit B (gyrB)</t>
  </si>
  <si>
    <t>HI_0572</t>
  </si>
  <si>
    <t>membrane protein</t>
  </si>
  <si>
    <t>HI_0579</t>
  </si>
  <si>
    <t>elongation factor G (fusA)</t>
  </si>
  <si>
    <t>HI_0580</t>
  </si>
  <si>
    <t>ribosomal protein S7 (rpS7)</t>
  </si>
  <si>
    <t>HI_0581</t>
  </si>
  <si>
    <t>ribosomal protein S12 (rps12)</t>
  </si>
  <si>
    <t>HI_0583</t>
  </si>
  <si>
    <t>2'%2C3'-cyclic-nucleotide 2'-phosphodiesterase (cpdB)</t>
  </si>
  <si>
    <t>HI_0588</t>
  </si>
  <si>
    <t>N-carbamyl-L-amino acid amidohydrolase</t>
  </si>
  <si>
    <t>HI_0589</t>
  </si>
  <si>
    <t>sigma factor regulatory protein%2C putative</t>
  </si>
  <si>
    <t>HI_0590</t>
  </si>
  <si>
    <t>putrescine-ornithine antiporter (potE)</t>
  </si>
  <si>
    <t>HI_0591</t>
  </si>
  <si>
    <t>ornithine decarboxylase (speF)</t>
  </si>
  <si>
    <t>HI_0592</t>
  </si>
  <si>
    <t>predicted coding region HI0592</t>
  </si>
  <si>
    <t>HI_0594</t>
  </si>
  <si>
    <t>HI_0595</t>
  </si>
  <si>
    <t>carbamate kinase (arcC)</t>
  </si>
  <si>
    <t>HI_0596</t>
  </si>
  <si>
    <t>ornithine carbamoyltransferase (arcB)</t>
  </si>
  <si>
    <t>HI_0604</t>
  </si>
  <si>
    <t>adenylate cyclase (cyaA)</t>
  </si>
  <si>
    <t>HI_0608</t>
  </si>
  <si>
    <t>HI_0609</t>
  </si>
  <si>
    <t>methylenetetrahydrofolate dehydrogenase/methenyltetrahydrofolate cyclohydrolase (folD)</t>
  </si>
  <si>
    <t>HI_0610</t>
  </si>
  <si>
    <t>L-fucose permease (fucP)</t>
  </si>
  <si>
    <t>HI_0611</t>
  </si>
  <si>
    <t>L-fuculose phosphate aldolase (fucA)</t>
  </si>
  <si>
    <t>HI_0612</t>
  </si>
  <si>
    <t>fucose operon protein (fucU)</t>
  </si>
  <si>
    <t>HI_0613</t>
  </si>
  <si>
    <t>fuculokinase (fucK)</t>
  </si>
  <si>
    <t>HI_0614</t>
  </si>
  <si>
    <t>L-fucose isomerase (fucI)</t>
  </si>
  <si>
    <t>HI_0617</t>
  </si>
  <si>
    <t>HI_0620</t>
  </si>
  <si>
    <t>28 kDa outer membrane protein (hlpA)</t>
  </si>
  <si>
    <t>HI_0621</t>
  </si>
  <si>
    <t>HI_0623</t>
  </si>
  <si>
    <t>methionyl-tRNA formyltransferase (fmt)</t>
  </si>
  <si>
    <t>HI_0624</t>
  </si>
  <si>
    <t>sun protein (sun)</t>
  </si>
  <si>
    <t>HI_0628</t>
  </si>
  <si>
    <t>RNA polymerase sigma-E factor (rpoE)</t>
  </si>
  <si>
    <t>HI_0629</t>
  </si>
  <si>
    <t>sigma-E factor negative regulatory protein (mclA)</t>
  </si>
  <si>
    <t>HI_0632</t>
  </si>
  <si>
    <t>elongation factor Tu (tufB)</t>
  </si>
  <si>
    <t>HI_0636</t>
  </si>
  <si>
    <t>HI_0637</t>
  </si>
  <si>
    <t>tryptophanyl-tRNA synthetase (trpS)</t>
  </si>
  <si>
    <t>HI_0638</t>
  </si>
  <si>
    <t>HI_0639</t>
  </si>
  <si>
    <t>adenylosuccinate lyase (purB)</t>
  </si>
  <si>
    <t>HI_0640</t>
  </si>
  <si>
    <t>ribosomal protein L10 (rpL10)</t>
  </si>
  <si>
    <t>HI_0641</t>
  </si>
  <si>
    <t>ribosomal protein L7/L12 (rpL7/L12)</t>
  </si>
  <si>
    <t>HI_0643</t>
  </si>
  <si>
    <t>biotin sulfoxide reductase (bisC)</t>
  </si>
  <si>
    <t>HI_0644</t>
  </si>
  <si>
    <t>cytochrome C-type protein (yecK)</t>
  </si>
  <si>
    <t>HI_0648</t>
  </si>
  <si>
    <t>modulator of drug activity B (mdaB)</t>
  </si>
  <si>
    <t>HI_0651</t>
  </si>
  <si>
    <t>lipopolysaccharide core biosynthesis protein (kdtB)</t>
  </si>
  <si>
    <t>HI_0663</t>
  </si>
  <si>
    <t>ATP-binding transport protein (cydD)</t>
  </si>
  <si>
    <t>HI_0664</t>
  </si>
  <si>
    <t>HI_0665</t>
  </si>
  <si>
    <t>predicted coding region HI0665</t>
  </si>
  <si>
    <t>HI_0666</t>
  </si>
  <si>
    <t>predicted coding region HI0666</t>
  </si>
  <si>
    <t>HI_0666.1</t>
  </si>
  <si>
    <t>predicted coding region HI0666.1</t>
  </si>
  <si>
    <t>HI_0667</t>
  </si>
  <si>
    <t>glpX protein (glpX)</t>
  </si>
  <si>
    <t>HI_0669</t>
  </si>
  <si>
    <t>mioC protein (mioC)</t>
  </si>
  <si>
    <t>HI_0670</t>
  </si>
  <si>
    <t>HI_0675</t>
  </si>
  <si>
    <t>aminoacyl-histidine dipeptidase (pepD)</t>
  </si>
  <si>
    <t>HI_0678</t>
  </si>
  <si>
    <t>triosephosphate isomerase (tpiA)</t>
  </si>
  <si>
    <t>HI_0681</t>
  </si>
  <si>
    <t>transcriptional activator (ilvY)</t>
  </si>
  <si>
    <t>HI_0682</t>
  </si>
  <si>
    <t>ketol-acid reductoisomerase (ilvC)</t>
  </si>
  <si>
    <t>HI_0683</t>
  </si>
  <si>
    <t>anaerobic glycerol-3-phosphate dehydrogenase%2C subunit C (glpC)</t>
  </si>
  <si>
    <t>HI_0684</t>
  </si>
  <si>
    <t>anaerobic glycerol-3-phosphate dehydrogenase%2C subunit B (glpB)</t>
  </si>
  <si>
    <t>HI_0685</t>
  </si>
  <si>
    <t>anaerobic glycerol-3-phosphate dehydrogenase%2C subunit A (glpA)</t>
  </si>
  <si>
    <t>HI_0686</t>
  </si>
  <si>
    <t>glycerol-3-phosphatase transporter (glpT)</t>
  </si>
  <si>
    <t>HI_0688</t>
  </si>
  <si>
    <t>predicted coding region HI0688</t>
  </si>
  <si>
    <t>HI_0689</t>
  </si>
  <si>
    <t>glycerophosphoryl diester phosphodiesterase (glpQ)</t>
  </si>
  <si>
    <t>HI_0690</t>
  </si>
  <si>
    <t>glycerol uptake facilitator protein (glpF)</t>
  </si>
  <si>
    <t>HI_0691</t>
  </si>
  <si>
    <t>glycerol kinase (glpK)</t>
  </si>
  <si>
    <t>HI_0696</t>
  </si>
  <si>
    <t>HI_0698</t>
  </si>
  <si>
    <t>HI_0709</t>
  </si>
  <si>
    <t>selenocysteine-specific elongation factor (selB)</t>
  </si>
  <si>
    <t>HI_0712</t>
  </si>
  <si>
    <t>hemoglobin-binding protein</t>
  </si>
  <si>
    <t>HI_0713</t>
  </si>
  <si>
    <t>trigger factor (tig)</t>
  </si>
  <si>
    <t>HI_0716</t>
  </si>
  <si>
    <t>preprotein translocase SecE subunit (secE)</t>
  </si>
  <si>
    <t>HI_0717</t>
  </si>
  <si>
    <t>transcription antitermination protein (nusG)</t>
  </si>
  <si>
    <t>HI_0719</t>
  </si>
  <si>
    <t>HI_0720</t>
  </si>
  <si>
    <t>heat shock protein (htpX)</t>
  </si>
  <si>
    <t>HI_0726</t>
  </si>
  <si>
    <t>nitrate/nitrite response regulator protein (narP)</t>
  </si>
  <si>
    <t>HI_0727</t>
  </si>
  <si>
    <t>diaminopimelate decarboxylase (lysA)</t>
  </si>
  <si>
    <t>HI_0736</t>
  </si>
  <si>
    <t>sodium-dependent transporter%2C putative</t>
  </si>
  <si>
    <t>HI_0738</t>
  </si>
  <si>
    <t>dihydroxyacid dehydratase (ilvD)</t>
  </si>
  <si>
    <t>HI_0738.1</t>
  </si>
  <si>
    <t>threonine deaminase (ilvA)</t>
  </si>
  <si>
    <t>HI_0740</t>
  </si>
  <si>
    <t>phosphomannomutase (yhxB)</t>
  </si>
  <si>
    <t>HI_0745</t>
  </si>
  <si>
    <t>L-asparaginase II (ansB)</t>
  </si>
  <si>
    <t>HI_0746</t>
  </si>
  <si>
    <t>anaerobic C4-dicarboxylate membrane transporter protein (dcuB)</t>
  </si>
  <si>
    <t>HI_0747</t>
  </si>
  <si>
    <t>NADH dehydrogenase (ndh)</t>
  </si>
  <si>
    <t>HI_0749</t>
  </si>
  <si>
    <t>lexA repressor (lexA)</t>
  </si>
  <si>
    <t>HI_0751</t>
  </si>
  <si>
    <t>thiol peroxidase (tpx)</t>
  </si>
  <si>
    <t>HI_0752</t>
  </si>
  <si>
    <t>phosphoribosylformylglycinamidine synthase (purL)</t>
  </si>
  <si>
    <t>HI_0753</t>
  </si>
  <si>
    <t>HI_0754</t>
  </si>
  <si>
    <t>HI_0755</t>
  </si>
  <si>
    <t>HI_0756</t>
  </si>
  <si>
    <t>HI_0757</t>
  </si>
  <si>
    <t>phosphoglycerate mutase (gpmA)</t>
  </si>
  <si>
    <t>HI_0758</t>
  </si>
  <si>
    <t>ribosomal protein L31 (rpL31)</t>
  </si>
  <si>
    <t>HI_0764</t>
  </si>
  <si>
    <t>3%2C4-dihydroxy-2-butanone 4-phosphate synthase (ribB)</t>
  </si>
  <si>
    <t>HI_0771</t>
  </si>
  <si>
    <t>acetyl-CoA acetyltransferase (atoB)</t>
  </si>
  <si>
    <t>HI_0776</t>
  </si>
  <si>
    <t>ribosomal protein S10 (rpS10)</t>
  </si>
  <si>
    <t>HI_0777</t>
  </si>
  <si>
    <t>ribosomal protein L3 (rpL3)</t>
  </si>
  <si>
    <t>HI_0778</t>
  </si>
  <si>
    <t>ribosomal protein L4 (rpL4)</t>
  </si>
  <si>
    <t>HI_0779</t>
  </si>
  <si>
    <t>ribosomal protein L23 (rpL23)</t>
  </si>
  <si>
    <t>HI_0780</t>
  </si>
  <si>
    <t>ribosomal protein L2 (rpL2)</t>
  </si>
  <si>
    <t>HI_0781</t>
  </si>
  <si>
    <t>ribosomal protein S19 (rpS19)</t>
  </si>
  <si>
    <t>HI_0782</t>
  </si>
  <si>
    <t>ribosomal protein L22 (rpL22)</t>
  </si>
  <si>
    <t>HI_0783</t>
  </si>
  <si>
    <t>ribosomal protein S3 (rpS3)</t>
  </si>
  <si>
    <t>HI_0784</t>
  </si>
  <si>
    <t>ribosomal protein L16 (rpL16)</t>
  </si>
  <si>
    <t>HI_0785</t>
  </si>
  <si>
    <t>ribosomal protein L29 (rpL29)</t>
  </si>
  <si>
    <t>HI_0786</t>
  </si>
  <si>
    <t>ribosomal protein S17 (rpS17)</t>
  </si>
  <si>
    <t>HI_0788</t>
  </si>
  <si>
    <t>ribosomal protein L14 (rpL14)</t>
  </si>
  <si>
    <t>HI_0789</t>
  </si>
  <si>
    <t>ribosomal protein L24 (rpL24)</t>
  </si>
  <si>
    <t>HI_0790</t>
  </si>
  <si>
    <t>ribosomal protein L5 (rpL5)</t>
  </si>
  <si>
    <t>HI_0791</t>
  </si>
  <si>
    <t>ribosomal protein S14 (rpS14)</t>
  </si>
  <si>
    <t>HI_0792</t>
  </si>
  <si>
    <t>ribosomal protein S8 (rpS8)</t>
  </si>
  <si>
    <t>HI_0793</t>
  </si>
  <si>
    <t>ribosomal protein L6 (rpL6)</t>
  </si>
  <si>
    <t>HI_0794</t>
  </si>
  <si>
    <t>ribosomal protein L18 (rpL18)</t>
  </si>
  <si>
    <t>HI_0795</t>
  </si>
  <si>
    <t>ribosomal protein S5 (rpS5)</t>
  </si>
  <si>
    <t>HI_0796</t>
  </si>
  <si>
    <t>ribosomal protein L30 (rpL30)</t>
  </si>
  <si>
    <t>HI_0797</t>
  </si>
  <si>
    <t>ribosomal protein L15 (rpL15)</t>
  </si>
  <si>
    <t>HI_0798</t>
  </si>
  <si>
    <t>preprotein translocase SecY subunit (secY)</t>
  </si>
  <si>
    <t>HI_0798.1</t>
  </si>
  <si>
    <t>ribosomal protein L36 (rpL36)</t>
  </si>
  <si>
    <t>HI_0799</t>
  </si>
  <si>
    <t>ribosomal protein S13 (rpS13)</t>
  </si>
  <si>
    <t>HI_0800</t>
  </si>
  <si>
    <t>ribosomal protein S11 (rpS11)</t>
  </si>
  <si>
    <t>HI_0801</t>
  </si>
  <si>
    <t>ribosomal protein S4 (rpS4)</t>
  </si>
  <si>
    <t>HI_0802</t>
  </si>
  <si>
    <t>DNA-directed RNA polymerase%2C alpha chain (rpoA)</t>
  </si>
  <si>
    <t>HI_0803</t>
  </si>
  <si>
    <t>ribosomal protein L17 (rplQ)</t>
  </si>
  <si>
    <t>HI_0804</t>
  </si>
  <si>
    <t>predicted coding region HI0804</t>
  </si>
  <si>
    <t>HI_0809</t>
  </si>
  <si>
    <t>phosphoenolpyruvate carboxykinase (pckA)</t>
  </si>
  <si>
    <t>HI_0810</t>
  </si>
  <si>
    <t>HI_0811</t>
  </si>
  <si>
    <t>argininosuccinate lyase (argH)</t>
  </si>
  <si>
    <t>HI_0815</t>
  </si>
  <si>
    <t>universal stress protein A (uspA)</t>
  </si>
  <si>
    <t>HI_0816</t>
  </si>
  <si>
    <t>aminopeptidase P (pepP)</t>
  </si>
  <si>
    <t>HI_0818</t>
  </si>
  <si>
    <t>aldose 1-epimerase (galM)</t>
  </si>
  <si>
    <t>HI_0819</t>
  </si>
  <si>
    <t>galactokinase (galK)</t>
  </si>
  <si>
    <t>HI_0820</t>
  </si>
  <si>
    <t>galactose-1-phosphate uridylyltransferase (galT)</t>
  </si>
  <si>
    <t>HI_0821</t>
  </si>
  <si>
    <t>galactose operon repressor (galR)</t>
  </si>
  <si>
    <t>HI_0822</t>
  </si>
  <si>
    <t>galactose ABC transporter%2C periplasmic-binding protein (mglB)</t>
  </si>
  <si>
    <t>HI_0823</t>
  </si>
  <si>
    <t>galactoside ABC transporter%2C ATP-binding protein (mglA)</t>
  </si>
  <si>
    <t>HI_0824</t>
  </si>
  <si>
    <t>galactoside ABC transporter%2C permease protein (mglC)</t>
  </si>
  <si>
    <t>HI_0825</t>
  </si>
  <si>
    <t>predicted coding region HI0825</t>
  </si>
  <si>
    <t>HI_0830</t>
  </si>
  <si>
    <t>trp operon repressor (trpR)</t>
  </si>
  <si>
    <t>HI_0831</t>
  </si>
  <si>
    <t>monofunctional biosynthetic peptidoglycan transglycosylase</t>
  </si>
  <si>
    <t>HI_0832</t>
  </si>
  <si>
    <t>fumarate reductase%2C 13 kDa hydrophobic protein (frdD)</t>
  </si>
  <si>
    <t>HI_0833</t>
  </si>
  <si>
    <t>fumarate reductase%2C 15 kDa hydrophobic protein (frdC)</t>
  </si>
  <si>
    <t>HI_0834</t>
  </si>
  <si>
    <t>fumarate reductase%2C iron-sulfur protein (frdB)</t>
  </si>
  <si>
    <t>HI_0835</t>
  </si>
  <si>
    <t>fumarate reductase%2C flavoprotein subunit (frdA)</t>
  </si>
  <si>
    <t>HI_0836</t>
  </si>
  <si>
    <t>lysyl-tRNA synthetase analog (genX)</t>
  </si>
  <si>
    <t>HI_0842</t>
  </si>
  <si>
    <t>predicted coding region HI0842</t>
  </si>
  <si>
    <t>HI_0843</t>
  </si>
  <si>
    <t>predicted coding region HI0843</t>
  </si>
  <si>
    <t>HI_0845</t>
  </si>
  <si>
    <t>HI_0847</t>
  </si>
  <si>
    <t>HI_0850</t>
  </si>
  <si>
    <t>sigma-E factor regulatory protein%2C putative</t>
  </si>
  <si>
    <t>HI_0851</t>
  </si>
  <si>
    <t>molybdopterin-guanine dinucleotide biosynthesis protein B (mobB)</t>
  </si>
  <si>
    <t>HI_0853</t>
  </si>
  <si>
    <t>heme-binding lipoprotein (dppA)</t>
  </si>
  <si>
    <t>HI_0858</t>
  </si>
  <si>
    <t>HI_0861</t>
  </si>
  <si>
    <t>virulence-associated protein (vacB)</t>
  </si>
  <si>
    <t>HI_0862</t>
  </si>
  <si>
    <t>HI_0863</t>
  </si>
  <si>
    <t>pyridoxamine phosphate oxidase (pdxH)</t>
  </si>
  <si>
    <t>HI_0864</t>
  </si>
  <si>
    <t>GTP-binding protein</t>
  </si>
  <si>
    <t>HI_0872</t>
  </si>
  <si>
    <t>undecaprenyl-phosphate galactosephosphotransferase (rfbP)</t>
  </si>
  <si>
    <t>HI_0877</t>
  </si>
  <si>
    <t>GTP-binding protein (yhbZ)</t>
  </si>
  <si>
    <t>HI_0878</t>
  </si>
  <si>
    <t>HI_0879</t>
  </si>
  <si>
    <t>ribosomal protein L27 (rpL27)</t>
  </si>
  <si>
    <t>HI_0880</t>
  </si>
  <si>
    <t>ribosomal protein L21 (rpL21)</t>
  </si>
  <si>
    <t>HI_0883</t>
  </si>
  <si>
    <t>amino acid carrier protein%2C putative</t>
  </si>
  <si>
    <t>HI_0884</t>
  </si>
  <si>
    <t>aerobic respiration control protein ARCA (arcA)</t>
  </si>
  <si>
    <t>HI_0885</t>
  </si>
  <si>
    <t>thiol:disulfide interchange protein (dsbD)</t>
  </si>
  <si>
    <t>HI_0886</t>
  </si>
  <si>
    <t>predicted coding region HI0886</t>
  </si>
  <si>
    <t>HI_0887</t>
  </si>
  <si>
    <t>phosphoribosylaminoimidazolecarboxamide formyltransferase (purH)</t>
  </si>
  <si>
    <t>HI_0888</t>
  </si>
  <si>
    <t>phosphoribosylamine--glycine ligase (purD)</t>
  </si>
  <si>
    <t>HI_0889</t>
  </si>
  <si>
    <t>serine hydroxymethyltransferase (serine methylase) (glyA)</t>
  </si>
  <si>
    <t>HI_0892</t>
  </si>
  <si>
    <t>ATP-dependent RNA helicase (rhlB)</t>
  </si>
  <si>
    <t>HI_0898</t>
  </si>
  <si>
    <t>multidrug resistance protein A (emrA)</t>
  </si>
  <si>
    <t>HI_0900</t>
  </si>
  <si>
    <t>glutamate 5-kinase (gamma-glutamyl kinase) (proB)</t>
  </si>
  <si>
    <t>HI_0904</t>
  </si>
  <si>
    <t>prolipoprotein diacylglyceryl transferase (lgt)</t>
  </si>
  <si>
    <t>HI_0909</t>
  </si>
  <si>
    <t>preprotein translocase SecA subunit (secA)</t>
  </si>
  <si>
    <t>HI_0913</t>
  </si>
  <si>
    <t>ribosomal protein S2 (rpS2)</t>
  </si>
  <si>
    <t>HI_0914</t>
  </si>
  <si>
    <t>elongation factor Ts (tsf)</t>
  </si>
  <si>
    <t>HI_0924</t>
  </si>
  <si>
    <t>glycyl-tRNA synthetase%2C beta chain (glyS)</t>
  </si>
  <si>
    <t>HI_0932</t>
  </si>
  <si>
    <t>enolase (eno)</t>
  </si>
  <si>
    <t>HI_0933</t>
  </si>
  <si>
    <t>HI_0935</t>
  </si>
  <si>
    <t>thiol:disulfide interchange protein (dsbE)</t>
  </si>
  <si>
    <t>HI_0936</t>
  </si>
  <si>
    <t>cytochrome C-type biogenesis</t>
  </si>
  <si>
    <t>HI_0937</t>
  </si>
  <si>
    <t>extragenic suppressor (suhB)</t>
  </si>
  <si>
    <t>HI_0949</t>
  </si>
  <si>
    <t>aminotransferase</t>
  </si>
  <si>
    <t>HI_0950</t>
  </si>
  <si>
    <t>ribosomal protein L33 (rpL33)</t>
  </si>
  <si>
    <t>HI_0951</t>
  </si>
  <si>
    <t>ribosomal protein L28 (rpL28)</t>
  </si>
  <si>
    <t>HI_0965</t>
  </si>
  <si>
    <t>ribosomal protein S20 (rpS20)</t>
  </si>
  <si>
    <t>HI_0970</t>
  </si>
  <si>
    <t>3-dehydroquinase (aroQ)</t>
  </si>
  <si>
    <t>HI_0971</t>
  </si>
  <si>
    <t>acetyl-CoA carboxylase%2C biotin carboxyl carrier protein (accB)</t>
  </si>
  <si>
    <t>HI_0972</t>
  </si>
  <si>
    <t>acetyl-CoA carboxylase%2C biotin carboxylase (accC)</t>
  </si>
  <si>
    <t>HI_0973</t>
  </si>
  <si>
    <t>predicted coding region HI0973</t>
  </si>
  <si>
    <t>HI_0974</t>
  </si>
  <si>
    <t>predicted coding region HI0974</t>
  </si>
  <si>
    <t>HI_0975</t>
  </si>
  <si>
    <t>sodium/pantothenate symporter (panF)</t>
  </si>
  <si>
    <t>HI_0976</t>
  </si>
  <si>
    <t>HI_0976.1</t>
  </si>
  <si>
    <t>HI_0977</t>
  </si>
  <si>
    <t>cell filamentation protein (fic)</t>
  </si>
  <si>
    <t>HI_0978</t>
  </si>
  <si>
    <t>ribosomal protein L11 methyltransferase (prmA)</t>
  </si>
  <si>
    <t>HI_0979</t>
  </si>
  <si>
    <t>nitrogen fixation protein (nifR3)</t>
  </si>
  <si>
    <t>HI_0980</t>
  </si>
  <si>
    <t>Hin recombinational enhancer binding protein (fis)</t>
  </si>
  <si>
    <t>HI_0990</t>
  </si>
  <si>
    <t>immunoglobin A1 protease (iga1)</t>
  </si>
  <si>
    <t>HI_0991</t>
  </si>
  <si>
    <t>DNA/ATP binding protein (recF)</t>
  </si>
  <si>
    <t>HI_0992</t>
  </si>
  <si>
    <t>DNA polymerase III%2C beta subunit (dnaN)</t>
  </si>
  <si>
    <t>HI_0993</t>
  </si>
  <si>
    <t>chromosomal replication initiator protein (dnaA)</t>
  </si>
  <si>
    <t>HI_0999</t>
  </si>
  <si>
    <t>ribonuclease P (rnpA)</t>
  </si>
  <si>
    <t>HI_1000</t>
  </si>
  <si>
    <t>hemolysin%2C putative</t>
  </si>
  <si>
    <t>HI_1001</t>
  </si>
  <si>
    <t>inner membrane protein%2C 60 kDa (yidC)</t>
  </si>
  <si>
    <t>HI_1004</t>
  </si>
  <si>
    <t>peptidyl-prolyl cis-trans isomerse%2C putative</t>
  </si>
  <si>
    <t>HI_1005</t>
  </si>
  <si>
    <t>HI_1008</t>
  </si>
  <si>
    <t>HI_1010</t>
  </si>
  <si>
    <t>3-hydroxyisobutyrate dehydrogenase%2C putative</t>
  </si>
  <si>
    <t>HI_1011</t>
  </si>
  <si>
    <t>HI_1012</t>
  </si>
  <si>
    <t>sugar isomerase%2C putative</t>
  </si>
  <si>
    <t>HI_1013</t>
  </si>
  <si>
    <t>HI_1014</t>
  </si>
  <si>
    <t>HI_1015</t>
  </si>
  <si>
    <t>gluconate permease (gntP)</t>
  </si>
  <si>
    <t>HI_1016</t>
  </si>
  <si>
    <t>predicted coding region HI1016</t>
  </si>
  <si>
    <t>HI_1019</t>
  </si>
  <si>
    <t>thiamin ABC transporter%2C periplasmic-binding protein (tbpA)</t>
  </si>
  <si>
    <t>HI_1020</t>
  </si>
  <si>
    <t>thiamin ABC transporter%2C permease protein%2C putative</t>
  </si>
  <si>
    <t>HI_1022</t>
  </si>
  <si>
    <t>biotin synthetase (bioB)</t>
  </si>
  <si>
    <t>HI_1024</t>
  </si>
  <si>
    <t>hexulose-6-phosphate synthase%2C putative</t>
  </si>
  <si>
    <t>HI_1025</t>
  </si>
  <si>
    <t>L-ribulose-5-phosphate 4-epimerase (araD)</t>
  </si>
  <si>
    <t>HI_1026</t>
  </si>
  <si>
    <t>hexulose-6-phosphate isomerase%2C putative</t>
  </si>
  <si>
    <t>HI_1027</t>
  </si>
  <si>
    <t>L-xylulose kinase (lyx)</t>
  </si>
  <si>
    <t>HI_1028</t>
  </si>
  <si>
    <t>HI_1029</t>
  </si>
  <si>
    <t>HI_1030</t>
  </si>
  <si>
    <t>HI_1031</t>
  </si>
  <si>
    <t>HI_1035</t>
  </si>
  <si>
    <t>magnesium and cobalt transport protein (corA)</t>
  </si>
  <si>
    <t>HI_1036</t>
  </si>
  <si>
    <t>HI_1037</t>
  </si>
  <si>
    <t>HI_1037.1</t>
  </si>
  <si>
    <t>predicted coding region HI1037.1</t>
  </si>
  <si>
    <t>HI_1041</t>
  </si>
  <si>
    <t>modification methylase</t>
  </si>
  <si>
    <t>HI_1045</t>
  </si>
  <si>
    <t>anaerobic dimethyl sulfoxide reductase%2C chain C (dmsC)</t>
  </si>
  <si>
    <t>HI_1046</t>
  </si>
  <si>
    <t>anaerobic dimethyl sulfoxide reductase%2C chain B (dmsB)</t>
  </si>
  <si>
    <t>HI_1047</t>
  </si>
  <si>
    <t>anaerobic dimethyl sulfoxide reductase%2C chain A (dmsA)</t>
  </si>
  <si>
    <t>HI_1051</t>
  </si>
  <si>
    <t>HI_1055</t>
  </si>
  <si>
    <t>predicted coding region HI1055</t>
  </si>
  <si>
    <t>HI_1056</t>
  </si>
  <si>
    <t>predicted coding region HI1056</t>
  </si>
  <si>
    <t>HI_1058</t>
  </si>
  <si>
    <t>predicted coding region HI1058</t>
  </si>
  <si>
    <t>HI_1059</t>
  </si>
  <si>
    <t>ribonuclease HII (rnhB)</t>
  </si>
  <si>
    <t>HI_1060</t>
  </si>
  <si>
    <t>lipid-A-disaccharide synthetase (lpxB)</t>
  </si>
  <si>
    <t>HI_1064</t>
  </si>
  <si>
    <t>HI_1065</t>
  </si>
  <si>
    <t>uridylate kinase (pyrH)</t>
  </si>
  <si>
    <t>HI_1069</t>
  </si>
  <si>
    <t>nitrite reductase%2C cytochrome C552 (nrfA)</t>
  </si>
  <si>
    <t>HI_1077</t>
  </si>
  <si>
    <t>CTP synthetase (pyrG)</t>
  </si>
  <si>
    <t>HI_1078</t>
  </si>
  <si>
    <t>amino acid ABC transporter%2C ATP-binding protein</t>
  </si>
  <si>
    <t>HI_1079</t>
  </si>
  <si>
    <t>amino acid ABC transporter%2C permease protein</t>
  </si>
  <si>
    <t>HI_1080</t>
  </si>
  <si>
    <t>amino acid ABC transporter%2C periplasmic-binding protein</t>
  </si>
  <si>
    <t>HI_1081</t>
  </si>
  <si>
    <t>UDP-N-acetylglucosamine 1-carboxyvinyltransferase (murZ)</t>
  </si>
  <si>
    <t>HI_1082</t>
  </si>
  <si>
    <t>HI_1083</t>
  </si>
  <si>
    <t>anti-sigma factor B antagonist%2C putative</t>
  </si>
  <si>
    <t>HI_1088</t>
  </si>
  <si>
    <t>superoxide dismutase (sodA)</t>
  </si>
  <si>
    <t>HI_1092</t>
  </si>
  <si>
    <t>heme exporter protein D (ccmD)</t>
  </si>
  <si>
    <t>HI_1094</t>
  </si>
  <si>
    <t>cytochrome C-type biogenesis protein (ccmF)</t>
  </si>
  <si>
    <t>HI_1095</t>
  </si>
  <si>
    <t>HI_1104</t>
  </si>
  <si>
    <t>transporter protein</t>
  </si>
  <si>
    <t>HI_1107</t>
  </si>
  <si>
    <t>Na+/H+ antiporter (nhaC)</t>
  </si>
  <si>
    <t>HI_1109</t>
  </si>
  <si>
    <t>D-xylose ABC transporter%2C permease protein (xylH)</t>
  </si>
  <si>
    <t>HI_1110</t>
  </si>
  <si>
    <t>D-xylose ABC transporter%2C ATP-binding protein (xylG)</t>
  </si>
  <si>
    <t>HI_1111</t>
  </si>
  <si>
    <t>D-xylose ABC transporter%2C periplasmic-binding protein (xylF)</t>
  </si>
  <si>
    <t>HI_1112</t>
  </si>
  <si>
    <t>xylose isomerase (xylA)</t>
  </si>
  <si>
    <t>HI_1113</t>
  </si>
  <si>
    <t>xylulose kinase</t>
  </si>
  <si>
    <t>HI_1116</t>
  </si>
  <si>
    <t>deoxyribose-phosphate aldolase (deoC)</t>
  </si>
  <si>
    <t>HI_1117</t>
  </si>
  <si>
    <t>competence protein (comM)</t>
  </si>
  <si>
    <t>HI_1124</t>
  </si>
  <si>
    <t>oligopeptide ABC transporter%2C periplasmic-binding protein (oppA)</t>
  </si>
  <si>
    <t>HI_1125</t>
  </si>
  <si>
    <t>transaldolase B (talB)</t>
  </si>
  <si>
    <t>HI_1126.1</t>
  </si>
  <si>
    <t>predicted coding region HI1126.1</t>
  </si>
  <si>
    <t>HI_1127</t>
  </si>
  <si>
    <t>predicted coding region HI1127</t>
  </si>
  <si>
    <t>HI_1128</t>
  </si>
  <si>
    <t>predicted coding region HI1128</t>
  </si>
  <si>
    <t>HI_1133</t>
  </si>
  <si>
    <t>UDP-N-acetylmuramyl-tripeptide synthetase (murE)</t>
  </si>
  <si>
    <t>HI_1134</t>
  </si>
  <si>
    <t>UDP-MurNAc-pentapeptide synthetase (murF)</t>
  </si>
  <si>
    <t>HI_1153</t>
  </si>
  <si>
    <t>hypoxanthine phosphoribosyltransferase (hpt)</t>
  </si>
  <si>
    <t>HI_1154</t>
  </si>
  <si>
    <t>proton glutamate symport protein%2C putative</t>
  </si>
  <si>
    <t>HI_1169</t>
  </si>
  <si>
    <t>predicted coding region HI1169</t>
  </si>
  <si>
    <t>HI_1172</t>
  </si>
  <si>
    <t>S-adenosylmethionine synthetase (metX)</t>
  </si>
  <si>
    <t>HI_1173</t>
  </si>
  <si>
    <t>sprt protein (sprT)</t>
  </si>
  <si>
    <t>HI_1174</t>
  </si>
  <si>
    <t>opacity protein%2C putative</t>
  </si>
  <si>
    <t>HI_1176</t>
  </si>
  <si>
    <t>predicted coding region HI1176</t>
  </si>
  <si>
    <t>HI_1177</t>
  </si>
  <si>
    <t>arginine ABC transporter%2C permease protein (artM)</t>
  </si>
  <si>
    <t>HI_1178</t>
  </si>
  <si>
    <t>arginine ABC transporter%2C permease protein (artQ)</t>
  </si>
  <si>
    <t>HI_1179</t>
  </si>
  <si>
    <t>arginine ABC transporter%2C periplasmic-binding protein (artI)</t>
  </si>
  <si>
    <t>HI_1180</t>
  </si>
  <si>
    <t>arginine ABC transporter%2C ATP-binding protein (artP)</t>
  </si>
  <si>
    <t>HI_1185</t>
  </si>
  <si>
    <t>dipeptide ABC transporter%2C ATP-binding protein (dppD)</t>
  </si>
  <si>
    <t>HI_1187</t>
  </si>
  <si>
    <t>dipeptide ABC transporter%2C permease protein (dppB)</t>
  </si>
  <si>
    <t>HI_1189</t>
  </si>
  <si>
    <t>HI_1190</t>
  </si>
  <si>
    <t>6-pyruvoyl tetrahydrobiopterin synthase%2C putative</t>
  </si>
  <si>
    <t>HI_1191</t>
  </si>
  <si>
    <t>HI_1201</t>
  </si>
  <si>
    <t>adenine specific methylase%2C putative</t>
  </si>
  <si>
    <t>HI_1203</t>
  </si>
  <si>
    <t>phosphate acetyltransferase (pta)</t>
  </si>
  <si>
    <t>HI_1204</t>
  </si>
  <si>
    <t>acetate kinase (ackA)</t>
  </si>
  <si>
    <t>HI_1205</t>
  </si>
  <si>
    <t>HI_1206</t>
  </si>
  <si>
    <t>colicin V production protein (cvpA)</t>
  </si>
  <si>
    <t>HI_1207</t>
  </si>
  <si>
    <t>amidophosphoribosyltransferase (purF)</t>
  </si>
  <si>
    <t>HI_1210</t>
  </si>
  <si>
    <t>malate dehydrogenase (mdh)</t>
  </si>
  <si>
    <t>HI_1213</t>
  </si>
  <si>
    <t>thiol:disulfide interchange protein (dsbC)</t>
  </si>
  <si>
    <t>HI_1214</t>
  </si>
  <si>
    <t>single-stranded-DNA-specific exonuclease (recJ)</t>
  </si>
  <si>
    <t>HI_1216</t>
  </si>
  <si>
    <t>pfs protein (pfs)</t>
  </si>
  <si>
    <t>HI_1218</t>
  </si>
  <si>
    <t>L-lactate permease (lctP)</t>
  </si>
  <si>
    <t>HI_1224</t>
  </si>
  <si>
    <t>orotidine 5'-phosphate decarboxylase (pyrF)</t>
  </si>
  <si>
    <t>HI_1225</t>
  </si>
  <si>
    <t>HI_1227</t>
  </si>
  <si>
    <t>uracil permease (uraA)</t>
  </si>
  <si>
    <t>HI_1228</t>
  </si>
  <si>
    <t>uracil phosphoribosyltransferase (upp)</t>
  </si>
  <si>
    <t>HI_1237</t>
  </si>
  <si>
    <t>heat shock protein 70 (dnaK)</t>
  </si>
  <si>
    <t>HI_1238</t>
  </si>
  <si>
    <t>heat shock protein (dnaJ)</t>
  </si>
  <si>
    <t>HI_1245</t>
  </si>
  <si>
    <t>malate oxidoreductase%2C putative</t>
  </si>
  <si>
    <t>HI_1246</t>
  </si>
  <si>
    <t>predicted coding region HI1246</t>
  </si>
  <si>
    <t>HI_1247</t>
  </si>
  <si>
    <t>excinuclease ABC%2C subunit B (uvrB)</t>
  </si>
  <si>
    <t>HI_1248</t>
  </si>
  <si>
    <t>predicted coding region HI1248</t>
  </si>
  <si>
    <t>HI_1251</t>
  </si>
  <si>
    <t>virulence associated protein A (vapA)</t>
  </si>
  <si>
    <t>HI_1252</t>
  </si>
  <si>
    <t>HI_1260</t>
  </si>
  <si>
    <t>acetyl-CoA carboxylase carboxyl transferase subunit beta (accD)</t>
  </si>
  <si>
    <t>HI_1261</t>
  </si>
  <si>
    <t>folylpolyglutamate synthase/dihydrofolate synthase (folC)</t>
  </si>
  <si>
    <t>HI_1265</t>
  </si>
  <si>
    <t>HI_1266</t>
  </si>
  <si>
    <t>predicted coding region HI1266</t>
  </si>
  <si>
    <t>HI_1269</t>
  </si>
  <si>
    <t>predicted coding region HI1269</t>
  </si>
  <si>
    <t>HI_1282</t>
  </si>
  <si>
    <t>HI_1283</t>
  </si>
  <si>
    <t>N utilization substance protein A (nusA)</t>
  </si>
  <si>
    <t>HI_1284</t>
  </si>
  <si>
    <t>translation initiation factor 2 (infB)</t>
  </si>
  <si>
    <t>HI_1288</t>
  </si>
  <si>
    <t>ribosome binding factor A (rbfA)</t>
  </si>
  <si>
    <t>HI_1289</t>
  </si>
  <si>
    <t>tRNA pseudouridine 55 synthase (truB)</t>
  </si>
  <si>
    <t>HI_1290</t>
  </si>
  <si>
    <t>chorismate mutase / prephenate dehydrogenase (tyrA)</t>
  </si>
  <si>
    <t>HI_1297</t>
  </si>
  <si>
    <t>HI_1298</t>
  </si>
  <si>
    <t>HI_1315</t>
  </si>
  <si>
    <t>predicted coding region HI1315</t>
  </si>
  <si>
    <t>HI_1316</t>
  </si>
  <si>
    <t>predicted coding region HI1316</t>
  </si>
  <si>
    <t>HI_1322</t>
  </si>
  <si>
    <t>exodeoxyribonuclease V%2C alpha chain (recD)</t>
  </si>
  <si>
    <t>HI_1325</t>
  </si>
  <si>
    <t>3-hydroxydecanoyl-(acyl carrier-protein) dehydratase (fabA)</t>
  </si>
  <si>
    <t>HI_1326</t>
  </si>
  <si>
    <t>predicted coding region HI1326</t>
  </si>
  <si>
    <t>HI_1328</t>
  </si>
  <si>
    <t>ribosomal protein S15 (rpS15)</t>
  </si>
  <si>
    <t>HI_1328.1</t>
  </si>
  <si>
    <t>predicted coding region HI1328.1</t>
  </si>
  <si>
    <t>HI_1329</t>
  </si>
  <si>
    <t>IS1016-V6 protein (IS1016-V6)</t>
  </si>
  <si>
    <t>HI_1330</t>
  </si>
  <si>
    <t>D-alanyl-D-alanine carboxypeptidase/D-alanyl-D-alanine-endopeptidase (dacB)</t>
  </si>
  <si>
    <t>HI_1334</t>
  </si>
  <si>
    <t>cell division protein (ftsJ)</t>
  </si>
  <si>
    <t>HI_1335</t>
  </si>
  <si>
    <t>cell division protein (ftsH)</t>
  </si>
  <si>
    <t>HI_1337</t>
  </si>
  <si>
    <t>mrsA protein (mrsA)</t>
  </si>
  <si>
    <t>HI_1338</t>
  </si>
  <si>
    <t>HI_1340</t>
  </si>
  <si>
    <t>HI_1342</t>
  </si>
  <si>
    <t>HI_1344</t>
  </si>
  <si>
    <t>spermidine/putrescine ABC transporter%2C periplasmic-binding protein (potD)</t>
  </si>
  <si>
    <t>HI_1345</t>
  </si>
  <si>
    <t>spermidine/putrescine ABC transporter%2C permease protein (potC)</t>
  </si>
  <si>
    <t>HI_1346</t>
  </si>
  <si>
    <t>spermidine/putrescine ABC transporter%2C permease protein (potB)</t>
  </si>
  <si>
    <t>HI_1347</t>
  </si>
  <si>
    <t>spermidine/putrescine ABC transporter%2C ATP-binding protein (potA)</t>
  </si>
  <si>
    <t>HI_1349</t>
  </si>
  <si>
    <t>HI_1350</t>
  </si>
  <si>
    <t>cytidine deaminase (cdd)</t>
  </si>
  <si>
    <t>HI_1352</t>
  </si>
  <si>
    <t>sodium/proline symporter (proline permease) (putP)</t>
  </si>
  <si>
    <t>HI_1354</t>
  </si>
  <si>
    <t>glutaminyl-tRNA synthetase (glnS)</t>
  </si>
  <si>
    <t>HI_1355</t>
  </si>
  <si>
    <t>HI_1356</t>
  </si>
  <si>
    <t>4-alpha-glucanotransferase (malQ)</t>
  </si>
  <si>
    <t>HI_1357</t>
  </si>
  <si>
    <t>1%2C4-alpha-glucan branching enzyme (glgB)</t>
  </si>
  <si>
    <t>HI_1358</t>
  </si>
  <si>
    <t>glycogen operon protein (glgX)</t>
  </si>
  <si>
    <t>HI_1359</t>
  </si>
  <si>
    <t>glucose-1-phosphate adenylyltransferase (glgC)</t>
  </si>
  <si>
    <t>HI_1360</t>
  </si>
  <si>
    <t>glycogen synthase (glgA)</t>
  </si>
  <si>
    <t>HI_1361</t>
  </si>
  <si>
    <t>glycogen phosphorylase (glgP)</t>
  </si>
  <si>
    <t>HI_1362</t>
  </si>
  <si>
    <t>NAD(P) transhydrogenase%2C subunit alpha (pntA)</t>
  </si>
  <si>
    <t>HI_1363</t>
  </si>
  <si>
    <t>NAD(P) transhydrogenase%2C subunit beta (pntB)</t>
  </si>
  <si>
    <t>HI_1366</t>
  </si>
  <si>
    <t>acyl carrier protein phosphodiesterase (acpD)</t>
  </si>
  <si>
    <t>HI_1370</t>
  </si>
  <si>
    <t>molybdenum-pterin binding protein (mopI)</t>
  </si>
  <si>
    <t>HI_1371</t>
  </si>
  <si>
    <t>desulfoviridin gamma subunit%2C putative</t>
  </si>
  <si>
    <t>HI_1371.1</t>
  </si>
  <si>
    <t>HI_1384</t>
  </si>
  <si>
    <t>ferritin (rsgA)</t>
  </si>
  <si>
    <t>HI_1385</t>
  </si>
  <si>
    <t>HI_1387</t>
  </si>
  <si>
    <t>anthranilate synthase component I (trpE)</t>
  </si>
  <si>
    <t>HI_1388</t>
  </si>
  <si>
    <t>anthranilate synthase component II (trpG)</t>
  </si>
  <si>
    <t>HI_1388.1</t>
  </si>
  <si>
    <t>predicted coding region HI1388.1</t>
  </si>
  <si>
    <t>HI_1389</t>
  </si>
  <si>
    <t>anthanilate phosphoribosyltransferase (trpD)</t>
  </si>
  <si>
    <t>HI_1389.1</t>
  </si>
  <si>
    <t>indole-3-glycerol phosphate synthase / phosphoribosylanthranilate isomerase (trpC)</t>
  </si>
  <si>
    <t>HI_1390</t>
  </si>
  <si>
    <t>hydrogenase formation protein (hypG)</t>
  </si>
  <si>
    <t>HI_1392</t>
  </si>
  <si>
    <t>modification methylase (hindIIIM)</t>
  </si>
  <si>
    <t>HI_1398</t>
  </si>
  <si>
    <t>fumarate hydratase%2C class II (fumC)</t>
  </si>
  <si>
    <t>HI_1400</t>
  </si>
  <si>
    <t>HI_1401</t>
  </si>
  <si>
    <t>dihydroorotate dehydrogenase (pyrD)</t>
  </si>
  <si>
    <t>HI_1412</t>
  </si>
  <si>
    <t>HI_1416</t>
  </si>
  <si>
    <t>predicted coding region HI1416</t>
  </si>
  <si>
    <t>HI_1418</t>
  </si>
  <si>
    <t>predicted coding region HI1418</t>
  </si>
  <si>
    <t>HI_1420</t>
  </si>
  <si>
    <t>predicted coding region HI1420</t>
  </si>
  <si>
    <t>HI_1424</t>
  </si>
  <si>
    <t>integrase/recombinase%2C putative</t>
  </si>
  <si>
    <t>HI_1427</t>
  </si>
  <si>
    <t>predicted coding region HI1427</t>
  </si>
  <si>
    <t>HI_1428</t>
  </si>
  <si>
    <t>phosphoribosylglycinamide formyltransferase (purN)</t>
  </si>
  <si>
    <t>HI_1429</t>
  </si>
  <si>
    <t>phosphoribosylaminoimidazole synthetase (purM)</t>
  </si>
  <si>
    <t>HI_1430</t>
  </si>
  <si>
    <t>short chain dehydrogenase/reductase</t>
  </si>
  <si>
    <t>HI_1431</t>
  </si>
  <si>
    <t>tryptophan synthase beta subunit (trpB)</t>
  </si>
  <si>
    <t>HI_1432</t>
  </si>
  <si>
    <t>tryptophan synthase alpha subunit (trpA)</t>
  </si>
  <si>
    <t>HI_1434.1</t>
  </si>
  <si>
    <t>cold shock-like protein (cspD)</t>
  </si>
  <si>
    <t>HI_1442</t>
  </si>
  <si>
    <t>ribosomal protein S9 (rpS9)</t>
  </si>
  <si>
    <t>HI_1443</t>
  </si>
  <si>
    <t>ribosomal protein L13 (rpL13)</t>
  </si>
  <si>
    <t>HI_1456</t>
  </si>
  <si>
    <t>predicted coding region HI1456</t>
  </si>
  <si>
    <t>HI_1457</t>
  </si>
  <si>
    <t>HI_1462</t>
  </si>
  <si>
    <t>HI_1462.2</t>
  </si>
  <si>
    <t>HI_1465</t>
  </si>
  <si>
    <t>cell division ftsH-related protein</t>
  </si>
  <si>
    <t>HI_1476</t>
  </si>
  <si>
    <t>transcriptional regulatory protein</t>
  </si>
  <si>
    <t>HI_1478</t>
  </si>
  <si>
    <t>transposase (muA)</t>
  </si>
  <si>
    <t>HI_1482</t>
  </si>
  <si>
    <t>predicted coding region HI1482</t>
  </si>
  <si>
    <t>HI_1484</t>
  </si>
  <si>
    <t>predicted coding region HI1484</t>
  </si>
  <si>
    <t>HI_1486</t>
  </si>
  <si>
    <t>predicted coding region HI1486</t>
  </si>
  <si>
    <t>HI_1487</t>
  </si>
  <si>
    <t>predicted coding region HI1487</t>
  </si>
  <si>
    <t>HI_1493</t>
  </si>
  <si>
    <t>predicted coding region HI1493</t>
  </si>
  <si>
    <t>HI_1494</t>
  </si>
  <si>
    <t>N-acetylmuramoyl-L-alanine amidase</t>
  </si>
  <si>
    <t>HI_1495</t>
  </si>
  <si>
    <t>predicted coding region HI1495</t>
  </si>
  <si>
    <t>HI_1496</t>
  </si>
  <si>
    <t>predicted coding region HI1496</t>
  </si>
  <si>
    <t>HI_1497</t>
  </si>
  <si>
    <t>HI_1498</t>
  </si>
  <si>
    <t>predicted coding region HI1498</t>
  </si>
  <si>
    <t>HI_1498.1</t>
  </si>
  <si>
    <t>predicted coding region HI1498.1</t>
  </si>
  <si>
    <t>HI_1499</t>
  </si>
  <si>
    <t>predicted coding region HI1499</t>
  </si>
  <si>
    <t>HI_1500</t>
  </si>
  <si>
    <t>predicted coding region HI1500</t>
  </si>
  <si>
    <t>HI_1504</t>
  </si>
  <si>
    <t>I protein (muI)</t>
  </si>
  <si>
    <t>HI_1505</t>
  </si>
  <si>
    <t>predicted coding region HI1505</t>
  </si>
  <si>
    <t>HI_1506</t>
  </si>
  <si>
    <t>predicted coding region HI1506</t>
  </si>
  <si>
    <t>HI_1507</t>
  </si>
  <si>
    <t>predicted coding region HI1507</t>
  </si>
  <si>
    <t>HI_1508</t>
  </si>
  <si>
    <t>HI_1509</t>
  </si>
  <si>
    <t>HI_1510</t>
  </si>
  <si>
    <t>HI_1511</t>
  </si>
  <si>
    <t>sheath protein gpL (muL)</t>
  </si>
  <si>
    <t>HI_1512</t>
  </si>
  <si>
    <t>HI_1513</t>
  </si>
  <si>
    <t>HI_1521</t>
  </si>
  <si>
    <t>HI_1522.1</t>
  </si>
  <si>
    <t>predicted coding region HI1522.1</t>
  </si>
  <si>
    <t>HI_1523</t>
  </si>
  <si>
    <t>predicted coding region HI1523</t>
  </si>
  <si>
    <t>HI_1524</t>
  </si>
  <si>
    <t>predicted coding region HI1524</t>
  </si>
  <si>
    <t>HI_1525</t>
  </si>
  <si>
    <t>molybdate-binding periplasmic protein%2C putative</t>
  </si>
  <si>
    <t>HI_1527</t>
  </si>
  <si>
    <t>lipid A biosynthesis lauroyl acyltransferase (htrB)</t>
  </si>
  <si>
    <t>HI_1533</t>
  </si>
  <si>
    <t>beta-ketoacyl-ACP synthase I (fabB)</t>
  </si>
  <si>
    <t>HI_1542</t>
  </si>
  <si>
    <t>HI_1543</t>
  </si>
  <si>
    <t>HI_1545</t>
  </si>
  <si>
    <t>sodium:dicarboxylate symporter protein</t>
  </si>
  <si>
    <t>HI_1546</t>
  </si>
  <si>
    <t>impA protein%2C putative</t>
  </si>
  <si>
    <t>HI_1555</t>
  </si>
  <si>
    <t>HI_1556</t>
  </si>
  <si>
    <t>2-hydroxyacid dehydrogenase</t>
  </si>
  <si>
    <t>HI_1559</t>
  </si>
  <si>
    <t>hemK protein (hemK)</t>
  </si>
  <si>
    <t>HI_1561</t>
  </si>
  <si>
    <t>peptide chain release factor 1 (prfA)</t>
  </si>
  <si>
    <t>HI_1563</t>
  </si>
  <si>
    <t>HI_1564</t>
  </si>
  <si>
    <t>predicted coding region HI1564</t>
  </si>
  <si>
    <t>HI_1576</t>
  </si>
  <si>
    <t>glucose-6-phosphate isomerase (pgi)</t>
  </si>
  <si>
    <t>HI_1579</t>
  </si>
  <si>
    <t>15 kDa peptidoglycan-associated lipoprotein (lpp)</t>
  </si>
  <si>
    <t>HI_1583</t>
  </si>
  <si>
    <t>arginyl-tRNA synthetase (argS)</t>
  </si>
  <si>
    <t>HI_1584</t>
  </si>
  <si>
    <t>acetolactate synthase III small subunit (ilvH)</t>
  </si>
  <si>
    <t>HI_1585</t>
  </si>
  <si>
    <t>acetolactate synthase III large subunit (ilvI)</t>
  </si>
  <si>
    <t>HI_1586</t>
  </si>
  <si>
    <t>HI_1594</t>
  </si>
  <si>
    <t>predicted coding region HI1594</t>
  </si>
  <si>
    <t>HI_1603</t>
  </si>
  <si>
    <t>HI_1604</t>
  </si>
  <si>
    <t>phosphate permease%2C putative</t>
  </si>
  <si>
    <t>HI_1605</t>
  </si>
  <si>
    <t>HI_1606</t>
  </si>
  <si>
    <t>tRNA nucleotidyltransferase (cca)</t>
  </si>
  <si>
    <t>HI_1610</t>
  </si>
  <si>
    <t>tyrosyl tRNA synthetase (tyrS)</t>
  </si>
  <si>
    <t>HI_1612</t>
  </si>
  <si>
    <t>HI_1615</t>
  </si>
  <si>
    <t>phosphoribosylaminoimidazole carboxylase%2C catalytic subunit (purE)</t>
  </si>
  <si>
    <t>HI_1616</t>
  </si>
  <si>
    <t>phosphoribosylaminoimidazole carboxylase%2C ATPase subunit (purK)</t>
  </si>
  <si>
    <t>HI_1617</t>
  </si>
  <si>
    <t>aspartate aminotransferase (aspC)</t>
  </si>
  <si>
    <t>HI_1618</t>
  </si>
  <si>
    <t>HI_1620</t>
  </si>
  <si>
    <t>predicted coding region HI1620</t>
  </si>
  <si>
    <t>HI_1621</t>
  </si>
  <si>
    <t>HI_1622</t>
  </si>
  <si>
    <t>predicted coding region HI1622</t>
  </si>
  <si>
    <t>HI_1624</t>
  </si>
  <si>
    <t>predicted coding region HI1624</t>
  </si>
  <si>
    <t>HI_1627</t>
  </si>
  <si>
    <t>HI_1628</t>
  </si>
  <si>
    <t>HI_1630</t>
  </si>
  <si>
    <t>ribosomal protein L25 (rpL25)</t>
  </si>
  <si>
    <t>HI_1631</t>
  </si>
  <si>
    <t>predicted coding region HI1631</t>
  </si>
  <si>
    <t>HI_1633</t>
  </si>
  <si>
    <t>adenylosuccinate synthetase (purA)</t>
  </si>
  <si>
    <t>HI_1645</t>
  </si>
  <si>
    <t>fructose-1%2C6-bisphosphatase (fbp)</t>
  </si>
  <si>
    <t>HI_1646</t>
  </si>
  <si>
    <t>cytidylate kinase 2 (cmkB)</t>
  </si>
  <si>
    <t>HI_1648</t>
  </si>
  <si>
    <t>HI_1654</t>
  </si>
  <si>
    <t>HI_1658</t>
  </si>
  <si>
    <t>HI_1661</t>
  </si>
  <si>
    <t>2-oxoglutarate dehydrogenase E2 component%2C dihydrolipoamide succinyltransferase(sucB)</t>
  </si>
  <si>
    <t>HI_1662</t>
  </si>
  <si>
    <t>2-oxoglutarate dehydrogenase E1 component (sucA)</t>
  </si>
  <si>
    <t>HI_1663</t>
  </si>
  <si>
    <t>HI_1664</t>
  </si>
  <si>
    <t>HI_1665</t>
  </si>
  <si>
    <t>predicted coding region HI1665</t>
  </si>
  <si>
    <t>HI_1671</t>
  </si>
  <si>
    <t>HI_1672</t>
  </si>
  <si>
    <t>HI_1673</t>
  </si>
  <si>
    <t>molybdopterin converting factor%2C subunit 2 (moaE)</t>
  </si>
  <si>
    <t>HI_1675</t>
  </si>
  <si>
    <t>molybdenum cofactor biosynthesis protein C (moaC)</t>
  </si>
  <si>
    <t>HI_1676</t>
  </si>
  <si>
    <t>molybdenum cofactor biosynthesis protein A (moaA)</t>
  </si>
  <si>
    <t>HI_1680</t>
  </si>
  <si>
    <t>HI_1681</t>
  </si>
  <si>
    <t>HI_1682</t>
  </si>
  <si>
    <t>protease%2C putative (sohB)</t>
  </si>
  <si>
    <t>HI_1683</t>
  </si>
  <si>
    <t>HI_1684</t>
  </si>
  <si>
    <t>iron-sulfur cluster binding protein</t>
  </si>
  <si>
    <t>HI_1685</t>
  </si>
  <si>
    <t>HI_1686</t>
  </si>
  <si>
    <t>HI_1687</t>
  </si>
  <si>
    <t>nitrogen fixation protein (rnfG)</t>
  </si>
  <si>
    <t>HI_1688</t>
  </si>
  <si>
    <t>HI_1690</t>
  </si>
  <si>
    <t>HI_1691</t>
  </si>
  <si>
    <t>molybdenum ABC transporter%2C ATP-binding protein (modC)</t>
  </si>
  <si>
    <t>HI_1692</t>
  </si>
  <si>
    <t>molybdenum ABC transporter%2C permease protein (modB)</t>
  </si>
  <si>
    <t>HI_1697</t>
  </si>
  <si>
    <t>lipopolysaccharide biosynthesis protein%2C putative</t>
  </si>
  <si>
    <t>HI_1698</t>
  </si>
  <si>
    <t>lipopolysaccharide biosynthesis protein</t>
  </si>
  <si>
    <t>HI_1699</t>
  </si>
  <si>
    <t>HI_1702</t>
  </si>
  <si>
    <t>5-methyltetrahydropteroyltriglutamate- homocysteine methyltransferase (metE)</t>
  </si>
  <si>
    <t>HI_1704</t>
  </si>
  <si>
    <t>HI_1705</t>
  </si>
  <si>
    <t>aminopeptidase A/I (pepA)</t>
  </si>
  <si>
    <t>HI_1706</t>
  </si>
  <si>
    <t>high-affinity choline transport protein (betT)</t>
  </si>
  <si>
    <t>HI_1707</t>
  </si>
  <si>
    <t>sensor protein (ygiY)</t>
  </si>
  <si>
    <t>HI_1708</t>
  </si>
  <si>
    <t>transcriptional regulatory protein (ygiX)</t>
  </si>
  <si>
    <t>HI_1711</t>
  </si>
  <si>
    <t>PTS system%2C glucose-specific IIA component (crr)</t>
  </si>
  <si>
    <t>HI_1712</t>
  </si>
  <si>
    <t>phosphoenolpyruvate-protein phosphotransferase (ptsI)</t>
  </si>
  <si>
    <t>HI_1719</t>
  </si>
  <si>
    <t>uridylyl transferase (glnD)</t>
  </si>
  <si>
    <t>HI_1723</t>
  </si>
  <si>
    <t>HI_1724</t>
  </si>
  <si>
    <t>HI_1725</t>
  </si>
  <si>
    <t>penicillin-binding protein 1B (ponB)</t>
  </si>
  <si>
    <t>HI_1726</t>
  </si>
  <si>
    <t>phosphoribosylaminoimidazole-succinocarboxamide synthase (purC)</t>
  </si>
  <si>
    <t>HI_1728</t>
  </si>
  <si>
    <t>HI_1733</t>
  </si>
  <si>
    <t>exoribonuclease II (rnb)</t>
  </si>
  <si>
    <t>HI_1734</t>
  </si>
  <si>
    <t>enoyl-(acyl-carrier-protein) reductase (fabI)</t>
  </si>
  <si>
    <t>HI_1736</t>
  </si>
  <si>
    <t>predicted coding region HI1736</t>
  </si>
  <si>
    <t>HI_1739.1</t>
  </si>
  <si>
    <t>L-lactate dehydrogenase (lctD)</t>
  </si>
  <si>
    <t>logFC (Base 2)</t>
  </si>
  <si>
    <t>Fold Change</t>
  </si>
  <si>
    <t>logCPM (Base 2)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</si>
</sst>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42"/>
  <sheetViews>
    <sheetView tabSelected="1" workbookViewId="0">
      <selection activeCell="N7" sqref="N7"/>
    </sheetView>
  </sheetViews>
  <sheetFormatPr defaultRowHeight="15"/>
  <cols>
    <col min="1" max="1" width="9.42578125" bestFit="1" customWidth="1"/>
    <col min="2" max="2" width="86.5703125" bestFit="1" customWidth="1"/>
    <col min="3" max="3" width="13.42578125" style="2" bestFit="1" customWidth="1"/>
    <col min="4" max="4" width="11.85546875" style="2" bestFit="1" customWidth="1"/>
    <col min="5" max="5" width="15.28515625" style="2" bestFit="1" customWidth="1"/>
    <col min="6" max="7" width="13.7109375" style="1" customWidth="1"/>
    <col min="8" max="11" width="13.7109375" style="3" customWidth="1"/>
  </cols>
  <sheetData>
    <row r="1" spans="1:11">
      <c r="A1" t="s">
        <v>0</v>
      </c>
      <c r="B1" t="s">
        <v>1</v>
      </c>
      <c r="C1" s="2" t="s">
        <v>1340</v>
      </c>
      <c r="D1" s="2" t="s">
        <v>1341</v>
      </c>
      <c r="E1" s="2" t="s">
        <v>1342</v>
      </c>
      <c r="F1" s="1" t="s">
        <v>2</v>
      </c>
      <c r="G1" s="1" t="s">
        <v>3</v>
      </c>
      <c r="H1" s="3" t="s">
        <v>4</v>
      </c>
      <c r="I1" s="3" t="s">
        <v>5</v>
      </c>
      <c r="J1" s="3" t="s">
        <v>6</v>
      </c>
      <c r="K1" s="3" t="s">
        <v>7</v>
      </c>
    </row>
    <row r="2" spans="1:11">
      <c r="A2" t="s">
        <v>8</v>
      </c>
      <c r="B2" t="s">
        <v>9</v>
      </c>
      <c r="C2" s="2">
        <v>0.67006704327192002</v>
      </c>
      <c r="D2" s="2">
        <f>2^C2</f>
        <v>1.5911469077488765</v>
      </c>
      <c r="E2" s="2">
        <v>11.695485177228401</v>
      </c>
      <c r="F2" s="1">
        <v>4.13613543059171E-4</v>
      </c>
      <c r="G2" s="1">
        <v>1.3887338803303E-3</v>
      </c>
      <c r="H2" s="3">
        <v>2446.3126450479799</v>
      </c>
      <c r="I2" s="3">
        <v>3696.24475323565</v>
      </c>
      <c r="J2" s="3">
        <v>2673.3367455392599</v>
      </c>
      <c r="K2" s="3">
        <v>4449.7868515483497</v>
      </c>
    </row>
    <row r="3" spans="1:11">
      <c r="A3" t="s">
        <v>10</v>
      </c>
      <c r="B3" t="s">
        <v>11</v>
      </c>
      <c r="C3" s="2">
        <v>-1.5957361062931801</v>
      </c>
      <c r="D3" s="2">
        <f t="shared" ref="D3:D66" si="0">2^C3</f>
        <v>0.33085337320804675</v>
      </c>
      <c r="E3" s="2">
        <v>7.2446407407554103</v>
      </c>
      <c r="F3" s="1">
        <v>8.8062075065062401E-10</v>
      </c>
      <c r="G3" s="1">
        <v>5.94854095992852E-9</v>
      </c>
      <c r="H3" s="3">
        <v>242.26933450417101</v>
      </c>
      <c r="I3" s="3">
        <v>86.470880895821495</v>
      </c>
      <c r="J3" s="3">
        <v>212.32843265806599</v>
      </c>
      <c r="K3" s="3">
        <v>63.936907448067203</v>
      </c>
    </row>
    <row r="4" spans="1:11">
      <c r="A4" t="s">
        <v>12</v>
      </c>
      <c r="B4" t="s">
        <v>13</v>
      </c>
      <c r="C4" s="2">
        <v>1.2457839482094799</v>
      </c>
      <c r="D4" s="2">
        <f t="shared" si="0"/>
        <v>2.3714738305298106</v>
      </c>
      <c r="E4" s="2">
        <v>9.0543952510600594</v>
      </c>
      <c r="F4" s="1">
        <v>2.6338258880065499E-11</v>
      </c>
      <c r="G4" s="1">
        <v>1.9829112081952399E-10</v>
      </c>
      <c r="H4" s="3">
        <v>343.21489054757598</v>
      </c>
      <c r="I4" s="3">
        <v>814.11563553294502</v>
      </c>
      <c r="J4" s="3">
        <v>287.32461954808201</v>
      </c>
      <c r="K4" s="3">
        <v>681.53137353536295</v>
      </c>
    </row>
    <row r="5" spans="1:11">
      <c r="A5" t="s">
        <v>14</v>
      </c>
      <c r="B5" t="s">
        <v>15</v>
      </c>
      <c r="C5" s="2">
        <v>1.1141328563877899</v>
      </c>
      <c r="D5" s="2">
        <f t="shared" si="0"/>
        <v>2.1646486202662443</v>
      </c>
      <c r="E5" s="2">
        <v>8.3790257626473608</v>
      </c>
      <c r="F5" s="1">
        <v>2.33198400493447E-7</v>
      </c>
      <c r="G5" s="1">
        <v>1.26119008368133E-6</v>
      </c>
      <c r="H5" s="3">
        <v>246.973593426582</v>
      </c>
      <c r="I5" s="3">
        <v>504.390114009824</v>
      </c>
      <c r="J5" s="3">
        <v>173.50404008799401</v>
      </c>
      <c r="K5" s="3">
        <v>406.228203721017</v>
      </c>
    </row>
    <row r="6" spans="1:11">
      <c r="A6" t="s">
        <v>16</v>
      </c>
      <c r="B6" t="s">
        <v>17</v>
      </c>
      <c r="C6" s="2">
        <v>1.2101796739181301</v>
      </c>
      <c r="D6" s="2">
        <f t="shared" si="0"/>
        <v>2.3136644947315399</v>
      </c>
      <c r="E6" s="2">
        <v>6.9745073397967801</v>
      </c>
      <c r="F6" s="1">
        <v>6.5834591441323698E-5</v>
      </c>
      <c r="G6" s="1">
        <v>2.52834419715106E-4</v>
      </c>
      <c r="H6" s="3">
        <v>92.223075958100694</v>
      </c>
      <c r="I6" s="3">
        <v>204.19460853356901</v>
      </c>
      <c r="J6" s="3">
        <v>59.321742684706798</v>
      </c>
      <c r="K6" s="3">
        <v>146.73589605218001</v>
      </c>
    </row>
    <row r="7" spans="1:11">
      <c r="A7" t="s">
        <v>18</v>
      </c>
      <c r="B7" t="s">
        <v>19</v>
      </c>
      <c r="C7" s="2">
        <v>-0.85413471234225002</v>
      </c>
      <c r="D7" s="2">
        <f t="shared" si="0"/>
        <v>0.55319701909709118</v>
      </c>
      <c r="E7" s="2">
        <v>8.0554897573729196</v>
      </c>
      <c r="F7" s="1">
        <v>1.2909286449198199E-5</v>
      </c>
      <c r="G7" s="1">
        <v>5.5853089978936101E-5</v>
      </c>
      <c r="H7" s="3">
        <v>356.54362416107398</v>
      </c>
      <c r="I7" s="3">
        <v>206.43696525047801</v>
      </c>
      <c r="J7" s="3">
        <v>327.71645653868501</v>
      </c>
      <c r="K7" s="3">
        <v>172.11649054891799</v>
      </c>
    </row>
    <row r="8" spans="1:11">
      <c r="A8" t="s">
        <v>20</v>
      </c>
      <c r="B8" t="s">
        <v>21</v>
      </c>
      <c r="C8" s="2">
        <v>-0.47464890536473398</v>
      </c>
      <c r="D8" s="2">
        <f t="shared" si="0"/>
        <v>0.71964190093465696</v>
      </c>
      <c r="E8" s="2">
        <v>8.5552416665977695</v>
      </c>
      <c r="F8" s="1">
        <v>6.6198050031174198E-3</v>
      </c>
      <c r="G8" s="1">
        <v>1.7458714120876E-2</v>
      </c>
      <c r="H8" s="3">
        <v>430.14567521796403</v>
      </c>
      <c r="I8" s="3">
        <v>328.22496443762401</v>
      </c>
      <c r="J8" s="3">
        <v>444.189634248902</v>
      </c>
      <c r="K8" s="3">
        <v>300.96114785749597</v>
      </c>
    </row>
    <row r="9" spans="1:11">
      <c r="A9" t="s">
        <v>22</v>
      </c>
      <c r="B9" t="s">
        <v>23</v>
      </c>
      <c r="C9" s="2">
        <v>-0.80795093892970804</v>
      </c>
      <c r="D9" s="2">
        <f t="shared" si="0"/>
        <v>0.57119254737766567</v>
      </c>
      <c r="E9" s="2">
        <v>8.7274692565776899</v>
      </c>
      <c r="F9" s="1">
        <v>1.88633399756603E-6</v>
      </c>
      <c r="G9" s="1">
        <v>9.1066237340122499E-6</v>
      </c>
      <c r="H9" s="3">
        <v>522.46675657028197</v>
      </c>
      <c r="I9" s="3">
        <v>315.751855199815</v>
      </c>
      <c r="J9" s="3">
        <v>555.83990604979294</v>
      </c>
      <c r="K9" s="3">
        <v>300.12899721825897</v>
      </c>
    </row>
    <row r="10" spans="1:11">
      <c r="A10" t="s">
        <v>24</v>
      </c>
      <c r="B10" t="s">
        <v>25</v>
      </c>
      <c r="C10" s="2">
        <v>0.73895856106465396</v>
      </c>
      <c r="D10" s="2">
        <f t="shared" si="0"/>
        <v>1.6689706233098098</v>
      </c>
      <c r="E10" s="2">
        <v>9.1296640949272305</v>
      </c>
      <c r="F10" s="1">
        <v>5.6385481996852901E-5</v>
      </c>
      <c r="G10" s="1">
        <v>2.1950521351394401E-4</v>
      </c>
      <c r="H10" s="3">
        <v>392.21758765602499</v>
      </c>
      <c r="I10" s="3">
        <v>760.71951621153801</v>
      </c>
      <c r="J10" s="3">
        <v>447.08337779449698</v>
      </c>
      <c r="K10" s="3">
        <v>639.92384157349704</v>
      </c>
    </row>
    <row r="11" spans="1:11">
      <c r="A11" t="s">
        <v>26</v>
      </c>
      <c r="B11" t="s">
        <v>25</v>
      </c>
      <c r="C11" s="2">
        <v>-1.05212222972901</v>
      </c>
      <c r="D11" s="2">
        <f t="shared" si="0"/>
        <v>0.48225823210437752</v>
      </c>
      <c r="E11" s="2">
        <v>9.3754313811685304</v>
      </c>
      <c r="F11" s="1">
        <v>3.1232569501557997E-8</v>
      </c>
      <c r="G11" s="1">
        <v>1.8469363764070099E-7</v>
      </c>
      <c r="H11" s="3">
        <v>844.61048736122405</v>
      </c>
      <c r="I11" s="3">
        <v>425.90762891799301</v>
      </c>
      <c r="J11" s="3">
        <v>946.85700264837806</v>
      </c>
      <c r="K11" s="3">
        <v>437.98861978524099</v>
      </c>
    </row>
    <row r="12" spans="1:11">
      <c r="A12" t="s">
        <v>27</v>
      </c>
      <c r="B12" t="s">
        <v>28</v>
      </c>
      <c r="C12" s="2">
        <v>0.96639669989832999</v>
      </c>
      <c r="D12" s="2">
        <f t="shared" si="0"/>
        <v>1.9539542656340172</v>
      </c>
      <c r="E12" s="2">
        <v>9.6287957086702995</v>
      </c>
      <c r="F12" s="1">
        <v>1.0380080287908401E-6</v>
      </c>
      <c r="G12" s="1">
        <v>5.1870050327588798E-6</v>
      </c>
      <c r="H12" s="3">
        <v>495.80928934328603</v>
      </c>
      <c r="I12" s="3">
        <v>953.14175198133205</v>
      </c>
      <c r="J12" s="3">
        <v>576.09611086896098</v>
      </c>
      <c r="K12" s="3">
        <v>1141.15590994077</v>
      </c>
    </row>
    <row r="13" spans="1:11">
      <c r="A13" t="s">
        <v>29</v>
      </c>
      <c r="B13" t="s">
        <v>30</v>
      </c>
      <c r="C13" s="2">
        <v>1.2439941869109801</v>
      </c>
      <c r="D13" s="2">
        <f t="shared" si="0"/>
        <v>2.3685336800930727</v>
      </c>
      <c r="E13" s="2">
        <v>8.7690923280409301</v>
      </c>
      <c r="F13" s="1">
        <v>2.1425234238370499E-12</v>
      </c>
      <c r="G13" s="1">
        <v>1.7519485795873301E-11</v>
      </c>
      <c r="H13" s="3">
        <v>273.435049865145</v>
      </c>
      <c r="I13" s="3">
        <v>657.71125452850902</v>
      </c>
      <c r="J13" s="3">
        <v>244.40075695508199</v>
      </c>
      <c r="K13" s="3">
        <v>569.05234546511895</v>
      </c>
    </row>
    <row r="14" spans="1:11">
      <c r="A14" t="s">
        <v>31</v>
      </c>
      <c r="B14" t="s">
        <v>32</v>
      </c>
      <c r="C14" s="2">
        <v>1.2163806406011901</v>
      </c>
      <c r="D14" s="2">
        <f t="shared" si="0"/>
        <v>2.3236304495465792</v>
      </c>
      <c r="E14" s="2">
        <v>9.5531365964156905</v>
      </c>
      <c r="F14" s="1">
        <v>2.32068571260512E-9</v>
      </c>
      <c r="G14" s="1">
        <v>1.50229237986445E-8</v>
      </c>
      <c r="H14" s="3">
        <v>425.34341090133597</v>
      </c>
      <c r="I14" s="3">
        <v>933.52113070837402</v>
      </c>
      <c r="J14" s="3">
        <v>478.67341150058098</v>
      </c>
      <c r="K14" s="3">
        <v>1166.95257975713</v>
      </c>
    </row>
    <row r="15" spans="1:11">
      <c r="A15" t="s">
        <v>33</v>
      </c>
      <c r="B15" t="s">
        <v>34</v>
      </c>
      <c r="C15" s="2">
        <v>1.2959954888374201</v>
      </c>
      <c r="D15" s="2">
        <f t="shared" si="0"/>
        <v>2.4554636898296298</v>
      </c>
      <c r="E15" s="2">
        <v>9.4526868775929191</v>
      </c>
      <c r="F15" s="1">
        <v>1.2190599982432001E-10</v>
      </c>
      <c r="G15" s="1">
        <v>8.5735536501960103E-10</v>
      </c>
      <c r="H15" s="3">
        <v>371.34243868782499</v>
      </c>
      <c r="I15" s="3">
        <v>908.99535411717704</v>
      </c>
      <c r="J15" s="3">
        <v>439.728446282775</v>
      </c>
      <c r="K15" s="3">
        <v>1082.35059810134</v>
      </c>
    </row>
    <row r="16" spans="1:11">
      <c r="A16" t="s">
        <v>35</v>
      </c>
      <c r="B16" t="s">
        <v>36</v>
      </c>
      <c r="C16" s="2">
        <v>1.6151619279384899</v>
      </c>
      <c r="D16" s="2">
        <f t="shared" si="0"/>
        <v>3.0634598172982925</v>
      </c>
      <c r="E16" s="2">
        <v>8.0212258829008896</v>
      </c>
      <c r="F16" s="1">
        <v>3.1852413804401898E-16</v>
      </c>
      <c r="G16" s="1">
        <v>3.3602330365261E-15</v>
      </c>
      <c r="H16" s="3">
        <v>121.72269961738699</v>
      </c>
      <c r="I16" s="3">
        <v>368.72753263680102</v>
      </c>
      <c r="J16" s="3">
        <v>133.95621163152299</v>
      </c>
      <c r="K16" s="3">
        <v>414.411018340184</v>
      </c>
    </row>
    <row r="17" spans="1:11">
      <c r="A17" t="s">
        <v>37</v>
      </c>
      <c r="B17" t="s">
        <v>38</v>
      </c>
      <c r="C17" s="2">
        <v>0.76544128747049101</v>
      </c>
      <c r="D17" s="2">
        <f t="shared" si="0"/>
        <v>1.6998898762616861</v>
      </c>
      <c r="E17" s="2">
        <v>8.4567250008482606</v>
      </c>
      <c r="F17" s="1">
        <v>2.03053385639167E-4</v>
      </c>
      <c r="G17" s="1">
        <v>7.2295465845278399E-4</v>
      </c>
      <c r="H17" s="3">
        <v>295.29025277551301</v>
      </c>
      <c r="I17" s="3">
        <v>500.04554787081202</v>
      </c>
      <c r="J17" s="3">
        <v>224.867988022313</v>
      </c>
      <c r="K17" s="3">
        <v>384.45359532764098</v>
      </c>
    </row>
    <row r="18" spans="1:11">
      <c r="A18" t="s">
        <v>39</v>
      </c>
      <c r="B18" t="s">
        <v>40</v>
      </c>
      <c r="C18" s="2">
        <v>-0.88972638165714402</v>
      </c>
      <c r="D18" s="2">
        <f t="shared" si="0"/>
        <v>0.53971646997509648</v>
      </c>
      <c r="E18" s="2">
        <v>8.9411717395371397</v>
      </c>
      <c r="F18" s="1">
        <v>3.6297127189544202E-7</v>
      </c>
      <c r="G18" s="1">
        <v>1.92048886584926E-6</v>
      </c>
      <c r="H18" s="3">
        <v>642.13134290911398</v>
      </c>
      <c r="I18" s="3">
        <v>372.93195148100699</v>
      </c>
      <c r="J18" s="3">
        <v>633.97098178087003</v>
      </c>
      <c r="K18" s="3">
        <v>315.80116759056199</v>
      </c>
    </row>
    <row r="19" spans="1:11">
      <c r="A19" t="s">
        <v>41</v>
      </c>
      <c r="B19" t="s">
        <v>25</v>
      </c>
      <c r="C19" s="2">
        <v>3.3826233213931101</v>
      </c>
      <c r="D19" s="2">
        <f t="shared" si="0"/>
        <v>10.429682402024428</v>
      </c>
      <c r="E19" s="2">
        <v>7.1295025438877202</v>
      </c>
      <c r="F19" s="1">
        <v>1.6517571461355901E-34</v>
      </c>
      <c r="G19" s="1">
        <v>4.0910912503561198E-33</v>
      </c>
      <c r="H19" s="3">
        <v>24.5013485542244</v>
      </c>
      <c r="I19" s="3">
        <v>284.078566573469</v>
      </c>
      <c r="J19" s="3">
        <v>24.4762474898282</v>
      </c>
      <c r="K19" s="3">
        <v>227.03843273858101</v>
      </c>
    </row>
    <row r="20" spans="1:11">
      <c r="A20" t="s">
        <v>42</v>
      </c>
      <c r="B20" t="s">
        <v>43</v>
      </c>
      <c r="C20" s="2">
        <v>-1.5888919719904999</v>
      </c>
      <c r="D20" s="2">
        <f t="shared" si="0"/>
        <v>0.33242666799310217</v>
      </c>
      <c r="E20" s="2">
        <v>7.8025853966349796</v>
      </c>
      <c r="F20" s="1">
        <v>9.0729756846429197E-12</v>
      </c>
      <c r="G20" s="1">
        <v>7.0802353630387002E-11</v>
      </c>
      <c r="H20" s="3">
        <v>364.67807188107599</v>
      </c>
      <c r="I20" s="3">
        <v>128.655216632681</v>
      </c>
      <c r="J20" s="3">
        <v>304.325362878455</v>
      </c>
      <c r="K20" s="3">
        <v>93.755638687404399</v>
      </c>
    </row>
    <row r="21" spans="1:11">
      <c r="A21" t="s">
        <v>44</v>
      </c>
      <c r="B21" t="s">
        <v>45</v>
      </c>
      <c r="C21" s="2">
        <v>-0.49120935369101099</v>
      </c>
      <c r="D21" s="2">
        <f t="shared" si="0"/>
        <v>0.71142848566099226</v>
      </c>
      <c r="E21" s="2">
        <v>8.9337951693669897</v>
      </c>
      <c r="F21" s="1">
        <v>3.6214910693073699E-3</v>
      </c>
      <c r="G21" s="1">
        <v>1.00800134160363E-2</v>
      </c>
      <c r="H21" s="3">
        <v>560.19883334378699</v>
      </c>
      <c r="I21" s="3">
        <v>419.60100065168501</v>
      </c>
      <c r="J21" s="3">
        <v>582.124743255618</v>
      </c>
      <c r="K21" s="3">
        <v>393.052485266426</v>
      </c>
    </row>
    <row r="22" spans="1:11">
      <c r="A22" t="s">
        <v>46</v>
      </c>
      <c r="B22" t="s">
        <v>47</v>
      </c>
      <c r="C22" s="2">
        <v>-0.88337289389820495</v>
      </c>
      <c r="D22" s="2">
        <f t="shared" si="0"/>
        <v>0.5420985699026345</v>
      </c>
      <c r="E22" s="2">
        <v>6.52559225505986</v>
      </c>
      <c r="F22" s="1">
        <v>2.8707255224505101E-3</v>
      </c>
      <c r="G22" s="1">
        <v>8.27330508915332E-3</v>
      </c>
      <c r="H22" s="3">
        <v>126.91698551088299</v>
      </c>
      <c r="I22" s="3">
        <v>75.819686490501496</v>
      </c>
      <c r="J22" s="3">
        <v>111.167981209959</v>
      </c>
      <c r="K22" s="3">
        <v>53.257640911188297</v>
      </c>
    </row>
    <row r="23" spans="1:11">
      <c r="A23" t="s">
        <v>48</v>
      </c>
      <c r="B23" t="s">
        <v>49</v>
      </c>
      <c r="C23" s="2">
        <v>-1.11634403769611</v>
      </c>
      <c r="D23" s="2">
        <f t="shared" si="0"/>
        <v>0.46126123681575648</v>
      </c>
      <c r="E23" s="2">
        <v>5.6467341425124502</v>
      </c>
      <c r="F23" s="1">
        <v>1.0648425685112399E-3</v>
      </c>
      <c r="G23" s="1">
        <v>3.3003469677372502E-3</v>
      </c>
      <c r="H23" s="3">
        <v>78.600326161951998</v>
      </c>
      <c r="I23" s="3">
        <v>37.699622303040499</v>
      </c>
      <c r="J23" s="3">
        <v>57.513152968709598</v>
      </c>
      <c r="K23" s="3">
        <v>25.1032109503257</v>
      </c>
    </row>
    <row r="24" spans="1:11">
      <c r="A24" t="s">
        <v>50</v>
      </c>
      <c r="B24" t="s">
        <v>25</v>
      </c>
      <c r="C24" s="2">
        <v>-1.1517000774208499</v>
      </c>
      <c r="D24" s="2">
        <f t="shared" si="0"/>
        <v>0.45009452554275209</v>
      </c>
      <c r="E24" s="2">
        <v>5.1513473215695296</v>
      </c>
      <c r="F24" s="1">
        <v>1.19620025278283E-3</v>
      </c>
      <c r="G24" s="1">
        <v>3.6505468428676101E-3</v>
      </c>
      <c r="H24" s="3">
        <v>58.509220347487897</v>
      </c>
      <c r="I24" s="3">
        <v>24.946218475617901</v>
      </c>
      <c r="J24" s="3">
        <v>38.462674626872897</v>
      </c>
      <c r="K24" s="3">
        <v>18.723389382839599</v>
      </c>
    </row>
    <row r="25" spans="1:11">
      <c r="A25" t="s">
        <v>51</v>
      </c>
      <c r="B25" t="s">
        <v>52</v>
      </c>
      <c r="C25" s="2">
        <v>-1.46488099984708</v>
      </c>
      <c r="D25" s="2">
        <f t="shared" si="0"/>
        <v>0.36226541873195683</v>
      </c>
      <c r="E25" s="2">
        <v>5.0282722458115003</v>
      </c>
      <c r="F25" s="1">
        <v>2.6310378449295201E-5</v>
      </c>
      <c r="G25" s="1">
        <v>1.08087588389052E-4</v>
      </c>
      <c r="H25" s="3">
        <v>56.647117857366901</v>
      </c>
      <c r="I25" s="3">
        <v>16.5373807872074</v>
      </c>
      <c r="J25" s="3">
        <v>37.980384035940297</v>
      </c>
      <c r="K25" s="3">
        <v>17.7525469703961</v>
      </c>
    </row>
    <row r="26" spans="1:11">
      <c r="A26" t="s">
        <v>53</v>
      </c>
      <c r="B26" t="s">
        <v>54</v>
      </c>
      <c r="C26" s="2">
        <v>1.5948190026970599</v>
      </c>
      <c r="D26" s="2">
        <f t="shared" si="0"/>
        <v>3.020566193853838</v>
      </c>
      <c r="E26" s="2">
        <v>7.5016044251063603</v>
      </c>
      <c r="F26" s="1">
        <v>3.52526960801557E-13</v>
      </c>
      <c r="G26" s="1">
        <v>3.1215988394293302E-12</v>
      </c>
      <c r="H26" s="3">
        <v>88.204854795207893</v>
      </c>
      <c r="I26" s="3">
        <v>275.10913970583101</v>
      </c>
      <c r="J26" s="3">
        <v>91.996930220388705</v>
      </c>
      <c r="K26" s="3">
        <v>269.20073179327198</v>
      </c>
    </row>
    <row r="27" spans="1:11">
      <c r="A27" t="s">
        <v>55</v>
      </c>
      <c r="B27" t="s">
        <v>56</v>
      </c>
      <c r="C27" s="2">
        <v>1.6513892045883301</v>
      </c>
      <c r="D27" s="2">
        <f t="shared" si="0"/>
        <v>3.1413598240778611</v>
      </c>
      <c r="E27" s="2">
        <v>7.4849199216545603</v>
      </c>
      <c r="F27" s="1">
        <v>8.9348039725826504E-12</v>
      </c>
      <c r="G27" s="1">
        <v>7.0043944904329099E-11</v>
      </c>
      <c r="H27" s="3">
        <v>99.867496707018802</v>
      </c>
      <c r="I27" s="3">
        <v>288.983721891708</v>
      </c>
      <c r="J27" s="3">
        <v>72.946451878551997</v>
      </c>
      <c r="K27" s="3">
        <v>254.36071206020699</v>
      </c>
    </row>
    <row r="28" spans="1:11">
      <c r="A28" t="s">
        <v>57</v>
      </c>
      <c r="B28" t="s">
        <v>58</v>
      </c>
      <c r="C28" s="2">
        <v>1.4597378289227501</v>
      </c>
      <c r="D28" s="2">
        <f t="shared" si="0"/>
        <v>2.750583746136571</v>
      </c>
      <c r="E28" s="2">
        <v>7.2439839550885203</v>
      </c>
      <c r="F28" s="1">
        <v>2.8983429952475801E-9</v>
      </c>
      <c r="G28" s="1">
        <v>1.8691578033502301E-8</v>
      </c>
      <c r="H28" s="3">
        <v>87.812833218340302</v>
      </c>
      <c r="I28" s="3">
        <v>218.20933801425301</v>
      </c>
      <c r="J28" s="3">
        <v>73.6698877649509</v>
      </c>
      <c r="K28" s="3">
        <v>226.20628209934401</v>
      </c>
    </row>
    <row r="29" spans="1:11">
      <c r="A29" t="s">
        <v>59</v>
      </c>
      <c r="B29" t="s">
        <v>52</v>
      </c>
      <c r="C29" s="2">
        <v>1.6827221096149501</v>
      </c>
      <c r="D29" s="2">
        <f t="shared" si="0"/>
        <v>3.2103311247366988</v>
      </c>
      <c r="E29" s="2">
        <v>6.79827715189891</v>
      </c>
      <c r="F29" s="1">
        <v>7.1054608476619701E-9</v>
      </c>
      <c r="G29" s="1">
        <v>4.3997219524109803E-8</v>
      </c>
      <c r="H29" s="3">
        <v>61.547387568211803</v>
      </c>
      <c r="I29" s="3">
        <v>174.062940150098</v>
      </c>
      <c r="J29" s="3">
        <v>44.009016422597497</v>
      </c>
      <c r="K29" s="3">
        <v>165.181901888607</v>
      </c>
    </row>
    <row r="30" spans="1:11">
      <c r="A30" t="s">
        <v>60</v>
      </c>
      <c r="B30" t="s">
        <v>52</v>
      </c>
      <c r="C30" s="2">
        <v>2.1854599899145399</v>
      </c>
      <c r="D30" s="2">
        <f t="shared" si="0"/>
        <v>4.5487179782391154</v>
      </c>
      <c r="E30" s="2">
        <v>3.9272329092226599</v>
      </c>
      <c r="F30" s="1">
        <v>3.3226878701858803E-5</v>
      </c>
      <c r="G30" s="1">
        <v>1.35174243808103E-4</v>
      </c>
      <c r="H30" s="3">
        <v>8.6244746910870003</v>
      </c>
      <c r="I30" s="3">
        <v>28.309753550982101</v>
      </c>
      <c r="J30" s="3">
        <v>2.17030765919659</v>
      </c>
      <c r="K30" s="3">
        <v>21.358533073757801</v>
      </c>
    </row>
    <row r="31" spans="1:11">
      <c r="A31" t="s">
        <v>61</v>
      </c>
      <c r="B31" t="s">
        <v>25</v>
      </c>
      <c r="C31" s="2">
        <v>3.7689382766041502</v>
      </c>
      <c r="D31" s="2">
        <f t="shared" si="0"/>
        <v>13.632122280210949</v>
      </c>
      <c r="E31" s="2">
        <v>6.4399271624386403</v>
      </c>
      <c r="F31" s="1">
        <v>4.3828599907624501E-16</v>
      </c>
      <c r="G31" s="1">
        <v>4.5672608074469699E-15</v>
      </c>
      <c r="H31" s="3">
        <v>16.856927805306398</v>
      </c>
      <c r="I31" s="3">
        <v>212.46329892717199</v>
      </c>
      <c r="J31" s="3">
        <v>6.7520682730560502</v>
      </c>
      <c r="K31" s="3">
        <v>111.230802111388</v>
      </c>
    </row>
    <row r="32" spans="1:11">
      <c r="A32" t="s">
        <v>62</v>
      </c>
      <c r="B32" t="s">
        <v>63</v>
      </c>
      <c r="C32" s="2">
        <v>4.7088385434070501</v>
      </c>
      <c r="D32" s="2">
        <f t="shared" si="0"/>
        <v>26.151803616286418</v>
      </c>
      <c r="E32" s="2">
        <v>7.4734401369620898</v>
      </c>
      <c r="F32" s="1">
        <v>4.3349733205453997E-71</v>
      </c>
      <c r="G32" s="1">
        <v>2.5546446223490001E-69</v>
      </c>
      <c r="H32" s="3">
        <v>13.8187605845826</v>
      </c>
      <c r="I32" s="3">
        <v>321.91833617131601</v>
      </c>
      <c r="J32" s="3">
        <v>12.298410068780701</v>
      </c>
      <c r="K32" s="3">
        <v>362.95637048067698</v>
      </c>
    </row>
    <row r="33" spans="1:11">
      <c r="A33" t="s">
        <v>64</v>
      </c>
      <c r="B33" t="s">
        <v>65</v>
      </c>
      <c r="C33" s="2">
        <v>1.10841139485926</v>
      </c>
      <c r="D33" s="2">
        <f t="shared" si="0"/>
        <v>2.1560810244346427</v>
      </c>
      <c r="E33" s="2">
        <v>8.8868498064975601</v>
      </c>
      <c r="F33" s="1">
        <v>6.7962654604194702E-11</v>
      </c>
      <c r="G33" s="1">
        <v>4.9007669501505798E-10</v>
      </c>
      <c r="H33" s="3">
        <v>298.23041460202001</v>
      </c>
      <c r="I33" s="3">
        <v>671.30554212477296</v>
      </c>
      <c r="J33" s="3">
        <v>301.55219198059302</v>
      </c>
      <c r="K33" s="3">
        <v>621.89391105668801</v>
      </c>
    </row>
    <row r="34" spans="1:11">
      <c r="A34" t="s">
        <v>66</v>
      </c>
      <c r="B34" t="s">
        <v>52</v>
      </c>
      <c r="C34" s="2">
        <v>-1.33721371794212</v>
      </c>
      <c r="D34" s="2">
        <f t="shared" si="0"/>
        <v>0.39578429790272995</v>
      </c>
      <c r="E34" s="2">
        <v>8.3616341037708697</v>
      </c>
      <c r="F34" s="1">
        <v>7.8032085270667198E-10</v>
      </c>
      <c r="G34" s="1">
        <v>5.29193784633215E-9</v>
      </c>
      <c r="H34" s="3">
        <v>537.06956030859897</v>
      </c>
      <c r="I34" s="3">
        <v>214.004919170048</v>
      </c>
      <c r="J34" s="3">
        <v>404.40066049696401</v>
      </c>
      <c r="K34" s="3">
        <v>158.66338854791499</v>
      </c>
    </row>
    <row r="35" spans="1:11">
      <c r="A35" t="s">
        <v>67</v>
      </c>
      <c r="B35" t="s">
        <v>68</v>
      </c>
      <c r="C35" s="2">
        <v>-0.76647175067727902</v>
      </c>
      <c r="D35" s="2">
        <f t="shared" si="0"/>
        <v>0.5878533699818137</v>
      </c>
      <c r="E35" s="2">
        <v>9.1657793192208903</v>
      </c>
      <c r="F35" s="1">
        <v>1.6146310025951999E-4</v>
      </c>
      <c r="G35" s="1">
        <v>5.8338359057826504E-4</v>
      </c>
      <c r="H35" s="3">
        <v>769.34234460264702</v>
      </c>
      <c r="I35" s="3">
        <v>483.928608968025</v>
      </c>
      <c r="J35" s="3">
        <v>676.65369907840295</v>
      </c>
      <c r="K35" s="3">
        <v>366.14628126442</v>
      </c>
    </row>
    <row r="36" spans="1:11">
      <c r="A36" t="s">
        <v>69</v>
      </c>
      <c r="B36" t="s">
        <v>70</v>
      </c>
      <c r="C36" s="2">
        <v>-1.02576020447335</v>
      </c>
      <c r="D36" s="2">
        <f t="shared" si="0"/>
        <v>0.49115142689103447</v>
      </c>
      <c r="E36" s="2">
        <v>9.4276831345530301</v>
      </c>
      <c r="F36" s="1">
        <v>3.65194598838326E-8</v>
      </c>
      <c r="G36" s="1">
        <v>2.1373889363517099E-7</v>
      </c>
      <c r="H36" s="3">
        <v>935.75550398293899</v>
      </c>
      <c r="I36" s="3">
        <v>451.13414198322403</v>
      </c>
      <c r="J36" s="3">
        <v>910.68520832843501</v>
      </c>
      <c r="K36" s="3">
        <v>455.74116675563698</v>
      </c>
    </row>
    <row r="37" spans="1:11">
      <c r="A37" t="s">
        <v>71</v>
      </c>
      <c r="B37" t="s">
        <v>72</v>
      </c>
      <c r="C37" s="2">
        <v>-0.78077783290185099</v>
      </c>
      <c r="D37" s="2">
        <f t="shared" si="0"/>
        <v>0.58205289324285947</v>
      </c>
      <c r="E37" s="2">
        <v>8.8931019357522203</v>
      </c>
      <c r="F37" s="1">
        <v>4.4493069731500804E-6</v>
      </c>
      <c r="G37" s="1">
        <v>2.0775589117796399E-5</v>
      </c>
      <c r="H37" s="3">
        <v>580.58395534090198</v>
      </c>
      <c r="I37" s="3">
        <v>363.40193543414102</v>
      </c>
      <c r="J37" s="3">
        <v>620.70799053022404</v>
      </c>
      <c r="K37" s="3">
        <v>335.772782932258</v>
      </c>
    </row>
    <row r="38" spans="1:11">
      <c r="A38" t="s">
        <v>73</v>
      </c>
      <c r="B38" t="s">
        <v>74</v>
      </c>
      <c r="C38" s="2">
        <v>-0.66136180446094195</v>
      </c>
      <c r="D38" s="2">
        <f t="shared" si="0"/>
        <v>0.63228118545074519</v>
      </c>
      <c r="E38" s="2">
        <v>7.4350110379596099</v>
      </c>
      <c r="F38" s="1">
        <v>2.95216768898346E-3</v>
      </c>
      <c r="G38" s="1">
        <v>8.4861528314535608E-3</v>
      </c>
      <c r="H38" s="3">
        <v>209.535532835727</v>
      </c>
      <c r="I38" s="3">
        <v>143.37068258739899</v>
      </c>
      <c r="J38" s="3">
        <v>213.775304430864</v>
      </c>
      <c r="K38" s="3">
        <v>124.267828792773</v>
      </c>
    </row>
    <row r="39" spans="1:11">
      <c r="A39" t="s">
        <v>75</v>
      </c>
      <c r="B39" t="s">
        <v>76</v>
      </c>
      <c r="C39" s="2">
        <v>1.05379612435081</v>
      </c>
      <c r="D39" s="2">
        <f t="shared" si="0"/>
        <v>2.0759851507886546</v>
      </c>
      <c r="E39" s="2">
        <v>8.9338566528565</v>
      </c>
      <c r="F39" s="1">
        <v>2.3105414374695199E-8</v>
      </c>
      <c r="G39" s="1">
        <v>1.3758589953433499E-7</v>
      </c>
      <c r="H39" s="3">
        <v>332.72831336636801</v>
      </c>
      <c r="I39" s="3">
        <v>748.38655426853597</v>
      </c>
      <c r="J39" s="3">
        <v>302.99906375338998</v>
      </c>
      <c r="K39" s="3">
        <v>571.54879738283103</v>
      </c>
    </row>
    <row r="40" spans="1:11">
      <c r="A40" t="s">
        <v>77</v>
      </c>
      <c r="B40" t="s">
        <v>78</v>
      </c>
      <c r="C40" s="2">
        <v>-0.77538138841131599</v>
      </c>
      <c r="D40" s="2">
        <f t="shared" si="0"/>
        <v>0.58423415671449008</v>
      </c>
      <c r="E40" s="2">
        <v>8.8967481649053592</v>
      </c>
      <c r="F40" s="1">
        <v>4.2053369513897903E-6</v>
      </c>
      <c r="G40" s="1">
        <v>1.9690194109383999E-5</v>
      </c>
      <c r="H40" s="3">
        <v>610.37759518283895</v>
      </c>
      <c r="I40" s="3">
        <v>361.580020601652</v>
      </c>
      <c r="J40" s="3">
        <v>592.25284566520202</v>
      </c>
      <c r="K40" s="3">
        <v>341.043070314094</v>
      </c>
    </row>
    <row r="41" spans="1:11">
      <c r="A41" t="s">
        <v>79</v>
      </c>
      <c r="B41" t="s">
        <v>80</v>
      </c>
      <c r="C41" s="2">
        <v>0.98062984540199405</v>
      </c>
      <c r="D41" s="2">
        <f t="shared" si="0"/>
        <v>1.9733267271878223</v>
      </c>
      <c r="E41" s="2">
        <v>9.3333682899766099</v>
      </c>
      <c r="F41" s="1">
        <v>3.3121094548740097E-5</v>
      </c>
      <c r="G41" s="1">
        <v>1.3509296082051699E-4</v>
      </c>
      <c r="H41" s="3">
        <v>341.84281502853901</v>
      </c>
      <c r="I41" s="3">
        <v>754.41288794522995</v>
      </c>
      <c r="J41" s="3">
        <v>525.93788941197295</v>
      </c>
      <c r="K41" s="3">
        <v>957.66669398894601</v>
      </c>
    </row>
    <row r="42" spans="1:11">
      <c r="A42" t="s">
        <v>81</v>
      </c>
      <c r="B42" t="s">
        <v>82</v>
      </c>
      <c r="C42" s="2">
        <v>-0.55898104180282404</v>
      </c>
      <c r="D42" s="2">
        <f t="shared" si="0"/>
        <v>0.6787814096263457</v>
      </c>
      <c r="E42" s="2">
        <v>7.7097363074929204</v>
      </c>
      <c r="F42" s="1">
        <v>7.0290878740063003E-3</v>
      </c>
      <c r="G42" s="1">
        <v>1.8424403645209801E-2</v>
      </c>
      <c r="H42" s="3">
        <v>223.746314997177</v>
      </c>
      <c r="I42" s="3">
        <v>166.91542811494901</v>
      </c>
      <c r="J42" s="3">
        <v>274.423346240635</v>
      </c>
      <c r="K42" s="3">
        <v>171.14564813647499</v>
      </c>
    </row>
    <row r="43" spans="1:11">
      <c r="A43" t="s">
        <v>83</v>
      </c>
      <c r="B43" t="s">
        <v>84</v>
      </c>
      <c r="C43" s="2">
        <v>-0.614495766819105</v>
      </c>
      <c r="D43" s="2">
        <f t="shared" si="0"/>
        <v>0.65315813752432472</v>
      </c>
      <c r="E43" s="2">
        <v>9.1602441974305897</v>
      </c>
      <c r="F43" s="1">
        <v>6.7120582421116104E-4</v>
      </c>
      <c r="G43" s="1">
        <v>2.1725203666228699E-3</v>
      </c>
      <c r="H43" s="3">
        <v>694.56422881515402</v>
      </c>
      <c r="I43" s="3">
        <v>455.19841353262302</v>
      </c>
      <c r="J43" s="3">
        <v>689.072681794917</v>
      </c>
      <c r="K43" s="3">
        <v>448.52919454891401</v>
      </c>
    </row>
    <row r="44" spans="1:11">
      <c r="A44" t="s">
        <v>85</v>
      </c>
      <c r="B44" t="s">
        <v>25</v>
      </c>
      <c r="C44" s="2">
        <v>-1.00646200254578</v>
      </c>
      <c r="D44" s="2">
        <f t="shared" si="0"/>
        <v>0.49776544872356754</v>
      </c>
      <c r="E44" s="2">
        <v>7.2402347317117401</v>
      </c>
      <c r="F44" s="1">
        <v>3.6051074184709602E-5</v>
      </c>
      <c r="G44" s="1">
        <v>1.4530963627752E-4</v>
      </c>
      <c r="H44" s="3">
        <v>216.29790503669301</v>
      </c>
      <c r="I44" s="3">
        <v>104.970323810325</v>
      </c>
      <c r="J44" s="3">
        <v>186.52588604317299</v>
      </c>
      <c r="K44" s="3">
        <v>95.5586317390853</v>
      </c>
    </row>
    <row r="45" spans="1:11">
      <c r="A45" t="s">
        <v>86</v>
      </c>
      <c r="B45" t="s">
        <v>87</v>
      </c>
      <c r="C45" s="2">
        <v>0.85585077691825695</v>
      </c>
      <c r="D45" s="2">
        <f t="shared" si="0"/>
        <v>1.8098257193700553</v>
      </c>
      <c r="E45" s="2">
        <v>5.4069144549184802</v>
      </c>
      <c r="F45" s="1">
        <v>6.0344899041220902E-3</v>
      </c>
      <c r="G45" s="1">
        <v>1.6038791984672899E-2</v>
      </c>
      <c r="H45" s="3">
        <v>29.303612870852401</v>
      </c>
      <c r="I45" s="3">
        <v>56.058917922736804</v>
      </c>
      <c r="J45" s="3">
        <v>30.866597819684799</v>
      </c>
      <c r="K45" s="3">
        <v>52.841565591569598</v>
      </c>
    </row>
    <row r="46" spans="1:11">
      <c r="A46" t="s">
        <v>88</v>
      </c>
      <c r="B46" t="s">
        <v>89</v>
      </c>
      <c r="C46" s="2">
        <v>-0.91346043865726201</v>
      </c>
      <c r="D46" s="2">
        <f t="shared" si="0"/>
        <v>0.53091012530677428</v>
      </c>
      <c r="E46" s="2">
        <v>8.7566103191867697</v>
      </c>
      <c r="F46" s="1">
        <v>2.9994338309482302E-7</v>
      </c>
      <c r="G46" s="1">
        <v>1.60690671382148E-6</v>
      </c>
      <c r="H46" s="3">
        <v>514.62632503293003</v>
      </c>
      <c r="I46" s="3">
        <v>284.63915575269601</v>
      </c>
      <c r="J46" s="3">
        <v>614.67935814356701</v>
      </c>
      <c r="K46" s="3">
        <v>314.83032517811802</v>
      </c>
    </row>
    <row r="47" spans="1:11">
      <c r="A47" t="s">
        <v>90</v>
      </c>
      <c r="B47" t="s">
        <v>91</v>
      </c>
      <c r="C47" s="2">
        <v>-0.52296109492009102</v>
      </c>
      <c r="D47" s="2">
        <f t="shared" si="0"/>
        <v>0.69594196309215273</v>
      </c>
      <c r="E47" s="2">
        <v>8.7221254151472607</v>
      </c>
      <c r="F47" s="1">
        <v>2.5994205459152998E-3</v>
      </c>
      <c r="G47" s="1">
        <v>7.5433665342141201E-3</v>
      </c>
      <c r="H47" s="3">
        <v>459.93931505990099</v>
      </c>
      <c r="I47" s="3">
        <v>349.52735324826398</v>
      </c>
      <c r="J47" s="3">
        <v>535.46312858289195</v>
      </c>
      <c r="K47" s="3">
        <v>343.12344691218698</v>
      </c>
    </row>
    <row r="48" spans="1:11">
      <c r="A48" t="s">
        <v>92</v>
      </c>
      <c r="B48" t="s">
        <v>93</v>
      </c>
      <c r="C48" s="2">
        <v>-0.62308196396441096</v>
      </c>
      <c r="D48" s="2">
        <f t="shared" si="0"/>
        <v>0.64928241257638297</v>
      </c>
      <c r="E48" s="2">
        <v>9.8550518437227002</v>
      </c>
      <c r="F48" s="1">
        <v>8.0998244180914396E-4</v>
      </c>
      <c r="G48" s="1">
        <v>2.58543995602456E-3</v>
      </c>
      <c r="H48" s="3">
        <v>1091.8780969704601</v>
      </c>
      <c r="I48" s="3">
        <v>728.06519652154395</v>
      </c>
      <c r="J48" s="3">
        <v>1153.51852086299</v>
      </c>
      <c r="K48" s="3">
        <v>729.79611061112701</v>
      </c>
    </row>
    <row r="49" spans="1:11">
      <c r="A49" t="s">
        <v>94</v>
      </c>
      <c r="B49" t="s">
        <v>95</v>
      </c>
      <c r="C49" s="2">
        <v>0.68668430517688095</v>
      </c>
      <c r="D49" s="2">
        <f t="shared" si="0"/>
        <v>1.6095800236114919</v>
      </c>
      <c r="E49" s="2">
        <v>6.3463132704574896</v>
      </c>
      <c r="F49" s="1">
        <v>1.9905912238809598E-2</v>
      </c>
      <c r="G49" s="1">
        <v>4.6410919530867102E-2</v>
      </c>
      <c r="H49" s="3">
        <v>63.899517029417296</v>
      </c>
      <c r="I49" s="3">
        <v>111.697393961053</v>
      </c>
      <c r="J49" s="3">
        <v>60.527469162038201</v>
      </c>
      <c r="K49" s="3">
        <v>88.624043078774307</v>
      </c>
    </row>
    <row r="50" spans="1:11">
      <c r="A50" t="s">
        <v>96</v>
      </c>
      <c r="B50" t="s">
        <v>97</v>
      </c>
      <c r="C50" s="2">
        <v>-0.72222562855171502</v>
      </c>
      <c r="D50" s="2">
        <f t="shared" si="0"/>
        <v>0.6061616022043893</v>
      </c>
      <c r="E50" s="2">
        <v>7.5265571963109403</v>
      </c>
      <c r="F50" s="1">
        <v>7.1534998337880005E-4</v>
      </c>
      <c r="G50" s="1">
        <v>2.3066662671591899E-3</v>
      </c>
      <c r="H50" s="3">
        <v>223.550304208744</v>
      </c>
      <c r="I50" s="3">
        <v>138.605674563967</v>
      </c>
      <c r="J50" s="3">
        <v>234.875517784164</v>
      </c>
      <c r="K50" s="3">
        <v>139.246540299044</v>
      </c>
    </row>
    <row r="51" spans="1:11">
      <c r="A51" t="s">
        <v>98</v>
      </c>
      <c r="B51" t="s">
        <v>99</v>
      </c>
      <c r="C51" s="2">
        <v>-2.1645597565133001</v>
      </c>
      <c r="D51" s="2">
        <f t="shared" si="0"/>
        <v>0.22305018402238119</v>
      </c>
      <c r="E51" s="2">
        <v>8.4348955074563499</v>
      </c>
      <c r="F51" s="1">
        <v>3.7484024419596601E-31</v>
      </c>
      <c r="G51" s="1">
        <v>8.3195061991026603E-30</v>
      </c>
      <c r="H51" s="3">
        <v>581.66201467728797</v>
      </c>
      <c r="I51" s="3">
        <v>117.443433048134</v>
      </c>
      <c r="J51" s="3">
        <v>548.72611983353704</v>
      </c>
      <c r="K51" s="3">
        <v>134.66971178323899</v>
      </c>
    </row>
    <row r="52" spans="1:11">
      <c r="A52" t="s">
        <v>100</v>
      </c>
      <c r="B52" t="s">
        <v>25</v>
      </c>
      <c r="C52" s="2">
        <v>-1.00219737370339</v>
      </c>
      <c r="D52" s="2">
        <f t="shared" si="0"/>
        <v>0.49923902797307651</v>
      </c>
      <c r="E52" s="2">
        <v>7.11488303545931</v>
      </c>
      <c r="F52" s="1">
        <v>2.8825078193351798E-4</v>
      </c>
      <c r="G52" s="1">
        <v>9.8919796450679305E-4</v>
      </c>
      <c r="H52" s="3">
        <v>215.317851094524</v>
      </c>
      <c r="I52" s="3">
        <v>105.25061839993801</v>
      </c>
      <c r="J52" s="3">
        <v>153.48898056429201</v>
      </c>
      <c r="K52" s="3">
        <v>78.915618954338896</v>
      </c>
    </row>
    <row r="53" spans="1:11">
      <c r="A53" t="s">
        <v>101</v>
      </c>
      <c r="B53" t="s">
        <v>102</v>
      </c>
      <c r="C53" s="2">
        <v>0.49566900933247299</v>
      </c>
      <c r="D53" s="2">
        <f t="shared" si="0"/>
        <v>1.4099744396384126</v>
      </c>
      <c r="E53" s="2">
        <v>8.4388613073079508</v>
      </c>
      <c r="F53" s="1">
        <v>7.70045116876016E-3</v>
      </c>
      <c r="G53" s="1">
        <v>1.9969758797285499E-2</v>
      </c>
      <c r="H53" s="3">
        <v>303.81672207238302</v>
      </c>
      <c r="I53" s="3">
        <v>447.21001772863298</v>
      </c>
      <c r="J53" s="3">
        <v>271.77074799050598</v>
      </c>
      <c r="K53" s="3">
        <v>364.48197998594497</v>
      </c>
    </row>
    <row r="54" spans="1:11">
      <c r="A54" t="s">
        <v>103</v>
      </c>
      <c r="B54" t="s">
        <v>104</v>
      </c>
      <c r="C54" s="2">
        <v>-0.575804448624192</v>
      </c>
      <c r="D54" s="2">
        <f t="shared" si="0"/>
        <v>0.67091204564502782</v>
      </c>
      <c r="E54" s="2">
        <v>8.6541671756818808</v>
      </c>
      <c r="F54" s="1">
        <v>5.8901906936942496E-3</v>
      </c>
      <c r="G54" s="1">
        <v>1.56796509276067E-2</v>
      </c>
      <c r="H54" s="3">
        <v>541.96983001944398</v>
      </c>
      <c r="I54" s="3">
        <v>374.89401360830198</v>
      </c>
      <c r="J54" s="3">
        <v>421.64254912280398</v>
      </c>
      <c r="K54" s="3">
        <v>271.69718371098401</v>
      </c>
    </row>
    <row r="55" spans="1:11">
      <c r="A55" t="s">
        <v>105</v>
      </c>
      <c r="B55" t="s">
        <v>25</v>
      </c>
      <c r="C55" s="2">
        <v>-0.77541527396654497</v>
      </c>
      <c r="D55" s="2">
        <f t="shared" si="0"/>
        <v>0.58422043457243589</v>
      </c>
      <c r="E55" s="2">
        <v>7.4455031678125803</v>
      </c>
      <c r="F55" s="1">
        <v>7.43193636778876E-4</v>
      </c>
      <c r="G55" s="1">
        <v>2.39193582910565E-3</v>
      </c>
      <c r="H55" s="3">
        <v>198.95095026030199</v>
      </c>
      <c r="I55" s="3">
        <v>138.605674563967</v>
      </c>
      <c r="J55" s="3">
        <v>240.421859579889</v>
      </c>
      <c r="K55" s="3">
        <v>118.026698998493</v>
      </c>
    </row>
    <row r="56" spans="1:11">
      <c r="A56" t="s">
        <v>106</v>
      </c>
      <c r="B56" t="s">
        <v>107</v>
      </c>
      <c r="C56" s="2">
        <v>-0.66080124223871906</v>
      </c>
      <c r="D56" s="2">
        <f t="shared" si="0"/>
        <v>0.63252690738302797</v>
      </c>
      <c r="E56" s="2">
        <v>6.6992930177288299</v>
      </c>
      <c r="F56" s="1">
        <v>2.11657303419585E-2</v>
      </c>
      <c r="G56" s="1">
        <v>4.8881396154604101E-2</v>
      </c>
      <c r="H56" s="3">
        <v>144.06792949883999</v>
      </c>
      <c r="I56" s="3">
        <v>90.254857855606204</v>
      </c>
      <c r="J56" s="3">
        <v>109.721109437161</v>
      </c>
      <c r="K56" s="3">
        <v>70.316729015553307</v>
      </c>
    </row>
    <row r="57" spans="1:11">
      <c r="A57" t="s">
        <v>108</v>
      </c>
      <c r="B57" t="s">
        <v>109</v>
      </c>
      <c r="C57" s="2">
        <v>0.60016910306753501</v>
      </c>
      <c r="D57" s="2">
        <f t="shared" si="0"/>
        <v>1.5158942390855723</v>
      </c>
      <c r="E57" s="2">
        <v>10.2394367773389</v>
      </c>
      <c r="F57" s="1">
        <v>4.19231893541818E-3</v>
      </c>
      <c r="G57" s="1">
        <v>1.14818478535732E-2</v>
      </c>
      <c r="H57" s="3">
        <v>1023.47033180706</v>
      </c>
      <c r="I57" s="3">
        <v>1644.06791537906</v>
      </c>
      <c r="J57" s="3">
        <v>898.145652964188</v>
      </c>
      <c r="K57" s="3">
        <v>1269.02972483691</v>
      </c>
    </row>
    <row r="58" spans="1:11">
      <c r="A58" t="s">
        <v>110</v>
      </c>
      <c r="B58" t="s">
        <v>25</v>
      </c>
      <c r="C58" s="2">
        <v>4.3899507026722899</v>
      </c>
      <c r="D58" s="2">
        <f t="shared" si="0"/>
        <v>20.965578049324439</v>
      </c>
      <c r="E58" s="2">
        <v>8.7345665372693801</v>
      </c>
      <c r="F58" s="1">
        <v>2.1114078166108699E-110</v>
      </c>
      <c r="G58" s="1">
        <v>3.2803599623527E-108</v>
      </c>
      <c r="H58" s="3">
        <v>39.8881954462774</v>
      </c>
      <c r="I58" s="3">
        <v>801.22208441071598</v>
      </c>
      <c r="J58" s="3">
        <v>37.618666092740902</v>
      </c>
      <c r="K58" s="3">
        <v>825.21605057700594</v>
      </c>
    </row>
    <row r="59" spans="1:11">
      <c r="A59" t="s">
        <v>111</v>
      </c>
      <c r="B59" t="s">
        <v>112</v>
      </c>
      <c r="C59" s="2">
        <v>2.9838640840145199</v>
      </c>
      <c r="D59" s="2">
        <f t="shared" si="0"/>
        <v>7.9110220002802158</v>
      </c>
      <c r="E59" s="2">
        <v>8.5846962819869503</v>
      </c>
      <c r="F59" s="1">
        <v>1.08595034383731E-55</v>
      </c>
      <c r="G59" s="1">
        <v>4.7586900964563203E-54</v>
      </c>
      <c r="H59" s="3">
        <v>84.676660603399597</v>
      </c>
      <c r="I59" s="3">
        <v>640.753431856882</v>
      </c>
      <c r="J59" s="3">
        <v>87.656314901995501</v>
      </c>
      <c r="K59" s="3">
        <v>722.58413840440403</v>
      </c>
    </row>
    <row r="60" spans="1:11">
      <c r="A60" t="s">
        <v>113</v>
      </c>
      <c r="B60" t="s">
        <v>114</v>
      </c>
      <c r="C60" s="2">
        <v>3.7463067842118498</v>
      </c>
      <c r="D60" s="2">
        <f t="shared" si="0"/>
        <v>13.419944353354024</v>
      </c>
      <c r="E60" s="2">
        <v>9.1134952901350399</v>
      </c>
      <c r="F60" s="1">
        <v>2.13690667831635E-78</v>
      </c>
      <c r="G60" s="1">
        <v>1.6599879605648299E-76</v>
      </c>
      <c r="H60" s="3">
        <v>71.249921595684597</v>
      </c>
      <c r="I60" s="3">
        <v>977.80767586733703</v>
      </c>
      <c r="J60" s="3">
        <v>82.471691049470394</v>
      </c>
      <c r="K60" s="3">
        <v>1084.15359115302</v>
      </c>
    </row>
    <row r="61" spans="1:11">
      <c r="A61" t="s">
        <v>115</v>
      </c>
      <c r="B61" t="s">
        <v>116</v>
      </c>
      <c r="C61" s="2">
        <v>5.2958300222950898</v>
      </c>
      <c r="D61" s="2">
        <f t="shared" si="0"/>
        <v>39.282913316785105</v>
      </c>
      <c r="E61" s="2">
        <v>11.231956316824</v>
      </c>
      <c r="F61" s="1">
        <v>3.8532670604245501E-90</v>
      </c>
      <c r="G61" s="1">
        <v>3.6584630034808599E-88</v>
      </c>
      <c r="H61" s="3">
        <v>96.829329486294895</v>
      </c>
      <c r="I61" s="3">
        <v>4701.9417407695501</v>
      </c>
      <c r="J61" s="3">
        <v>142.15515167737701</v>
      </c>
      <c r="K61" s="3">
        <v>4680.1538868438802</v>
      </c>
    </row>
    <row r="62" spans="1:11">
      <c r="A62" t="s">
        <v>117</v>
      </c>
      <c r="B62" t="s">
        <v>118</v>
      </c>
      <c r="C62" s="2">
        <v>0.62905376505150301</v>
      </c>
      <c r="D62" s="2">
        <f t="shared" si="0"/>
        <v>1.5465503092722326</v>
      </c>
      <c r="E62" s="2">
        <v>9.5283223056626696</v>
      </c>
      <c r="F62" s="1">
        <v>7.9708439998733502E-4</v>
      </c>
      <c r="G62" s="1">
        <v>2.5509686134426099E-3</v>
      </c>
      <c r="H62" s="3">
        <v>563.04098977607703</v>
      </c>
      <c r="I62" s="3">
        <v>918.38522286923603</v>
      </c>
      <c r="J62" s="3">
        <v>596.59346098359595</v>
      </c>
      <c r="K62" s="3">
        <v>875.00639715803902</v>
      </c>
    </row>
    <row r="63" spans="1:11">
      <c r="A63" t="s">
        <v>119</v>
      </c>
      <c r="B63" t="s">
        <v>52</v>
      </c>
      <c r="C63" s="2">
        <v>1.0101905375398199</v>
      </c>
      <c r="D63" s="2">
        <f t="shared" si="0"/>
        <v>2.014177096041962</v>
      </c>
      <c r="E63" s="2">
        <v>7.0783554545540897</v>
      </c>
      <c r="F63" s="1">
        <v>2.8177027988900502E-4</v>
      </c>
      <c r="G63" s="1">
        <v>9.7478827597228699E-4</v>
      </c>
      <c r="H63" s="3">
        <v>98.789437370632896</v>
      </c>
      <c r="I63" s="3">
        <v>214.70565564408199</v>
      </c>
      <c r="J63" s="3">
        <v>80.301383390273799</v>
      </c>
      <c r="K63" s="3">
        <v>146.18112895935499</v>
      </c>
    </row>
    <row r="64" spans="1:11">
      <c r="A64" t="s">
        <v>120</v>
      </c>
      <c r="B64" t="s">
        <v>121</v>
      </c>
      <c r="C64" s="2">
        <v>1.78599912461827</v>
      </c>
      <c r="D64" s="2">
        <f t="shared" si="0"/>
        <v>3.4485720875852564</v>
      </c>
      <c r="E64" s="2">
        <v>14.9805907780532</v>
      </c>
      <c r="F64" s="1">
        <v>5.2174339390449103E-42</v>
      </c>
      <c r="G64" s="1">
        <v>1.50604377140466E-40</v>
      </c>
      <c r="H64" s="3">
        <v>14966.6977670451</v>
      </c>
      <c r="I64" s="3">
        <v>51152.921720728496</v>
      </c>
      <c r="J64" s="3">
        <v>14103.2620326981</v>
      </c>
      <c r="K64" s="3">
        <v>49097.303790321297</v>
      </c>
    </row>
    <row r="65" spans="1:11">
      <c r="A65" t="s">
        <v>122</v>
      </c>
      <c r="B65" t="s">
        <v>123</v>
      </c>
      <c r="C65" s="2">
        <v>3.1723719251865599</v>
      </c>
      <c r="D65" s="2">
        <f t="shared" si="0"/>
        <v>9.0152776570381654</v>
      </c>
      <c r="E65" s="2">
        <v>9.1174247724608506</v>
      </c>
      <c r="F65" s="1">
        <v>5.6354546572205798E-64</v>
      </c>
      <c r="G65" s="1">
        <v>2.9184824270272601E-62</v>
      </c>
      <c r="H65" s="3">
        <v>106.825879696418</v>
      </c>
      <c r="I65" s="3">
        <v>1015.50729817038</v>
      </c>
      <c r="J65" s="3">
        <v>115.026305937419</v>
      </c>
      <c r="K65" s="3">
        <v>984.29551444454</v>
      </c>
    </row>
    <row r="66" spans="1:11">
      <c r="A66" t="s">
        <v>124</v>
      </c>
      <c r="B66" t="s">
        <v>125</v>
      </c>
      <c r="C66" s="2">
        <v>3.84662725536589</v>
      </c>
      <c r="D66" s="2">
        <f t="shared" si="0"/>
        <v>14.38633556134474</v>
      </c>
      <c r="E66" s="2">
        <v>10.354432353264601</v>
      </c>
      <c r="F66" s="1">
        <v>1.49349451995273E-58</v>
      </c>
      <c r="G66" s="1">
        <v>7.0899503738866896E-57</v>
      </c>
      <c r="H66" s="3">
        <v>143.57790252775499</v>
      </c>
      <c r="I66" s="3">
        <v>2460.9864968081502</v>
      </c>
      <c r="J66" s="3">
        <v>196.895133748224</v>
      </c>
      <c r="K66" s="3">
        <v>2435.2888457280101</v>
      </c>
    </row>
    <row r="67" spans="1:11">
      <c r="A67" t="s">
        <v>126</v>
      </c>
      <c r="B67" t="s">
        <v>127</v>
      </c>
      <c r="C67" s="2">
        <v>4.24988171410509</v>
      </c>
      <c r="D67" s="2">
        <f t="shared" ref="D67:D130" si="1">2^C67</f>
        <v>19.025753863389678</v>
      </c>
      <c r="E67" s="2">
        <v>11.311537449302801</v>
      </c>
      <c r="F67" s="1">
        <v>4.43954053198747E-82</v>
      </c>
      <c r="G67" s="1">
        <v>3.6129403662697998E-80</v>
      </c>
      <c r="H67" s="3">
        <v>226.00043906416599</v>
      </c>
      <c r="I67" s="3">
        <v>5002.5576881302204</v>
      </c>
      <c r="J67" s="3">
        <v>281.77827775235698</v>
      </c>
      <c r="K67" s="3">
        <v>4656.2989018524104</v>
      </c>
    </row>
    <row r="68" spans="1:11">
      <c r="A68" t="s">
        <v>128</v>
      </c>
      <c r="B68" t="s">
        <v>25</v>
      </c>
      <c r="C68" s="2">
        <v>3.4092953725770401</v>
      </c>
      <c r="D68" s="2">
        <f t="shared" si="1"/>
        <v>10.624296227424804</v>
      </c>
      <c r="E68" s="2">
        <v>7.7381737847350696</v>
      </c>
      <c r="F68" s="1">
        <v>6.2231653696904198E-49</v>
      </c>
      <c r="G68" s="1">
        <v>2.3634199148446498E-47</v>
      </c>
      <c r="H68" s="3">
        <v>37.144044408204202</v>
      </c>
      <c r="I68" s="3">
        <v>434.31646660640303</v>
      </c>
      <c r="J68" s="3">
        <v>36.292366967676301</v>
      </c>
      <c r="K68" s="3">
        <v>346.31335769592999</v>
      </c>
    </row>
    <row r="69" spans="1:11">
      <c r="A69" t="s">
        <v>129</v>
      </c>
      <c r="B69" t="s">
        <v>130</v>
      </c>
      <c r="C69" s="2">
        <v>3.26016839826671</v>
      </c>
      <c r="D69" s="2">
        <f t="shared" si="1"/>
        <v>9.5809479057580376</v>
      </c>
      <c r="E69" s="2">
        <v>6.8425939343250297</v>
      </c>
      <c r="F69" s="1">
        <v>2.9400472014130597E-29</v>
      </c>
      <c r="G69" s="1">
        <v>5.98159603239872E-28</v>
      </c>
      <c r="H69" s="3">
        <v>20.4831273913316</v>
      </c>
      <c r="I69" s="3">
        <v>201.53180993223901</v>
      </c>
      <c r="J69" s="3">
        <v>22.908803069297299</v>
      </c>
      <c r="K69" s="3">
        <v>214.14009783040299</v>
      </c>
    </row>
    <row r="70" spans="1:11">
      <c r="A70" t="s">
        <v>131</v>
      </c>
      <c r="B70" t="s">
        <v>25</v>
      </c>
      <c r="C70" s="2">
        <v>3.69153500601226</v>
      </c>
      <c r="D70" s="2">
        <f t="shared" si="1"/>
        <v>12.92000753237877</v>
      </c>
      <c r="E70" s="2">
        <v>8.1304505395503206</v>
      </c>
      <c r="F70" s="1">
        <v>8.5620279888430001E-69</v>
      </c>
      <c r="G70" s="1">
        <v>4.8775019443108902E-67</v>
      </c>
      <c r="H70" s="3">
        <v>36.360001254468997</v>
      </c>
      <c r="I70" s="3">
        <v>536.76413911020495</v>
      </c>
      <c r="J70" s="3">
        <v>44.250161718063801</v>
      </c>
      <c r="K70" s="3">
        <v>503.58982851178303</v>
      </c>
    </row>
    <row r="71" spans="1:11">
      <c r="A71" t="s">
        <v>132</v>
      </c>
      <c r="B71" t="s">
        <v>25</v>
      </c>
      <c r="C71" s="2">
        <v>5.0889117545820097</v>
      </c>
      <c r="D71" s="2">
        <f t="shared" si="1"/>
        <v>34.034163699088587</v>
      </c>
      <c r="E71" s="2">
        <v>13.3543915042222</v>
      </c>
      <c r="F71" s="1">
        <v>1.1819752840561099E-146</v>
      </c>
      <c r="G71" s="1">
        <v>5.0499894011297301E-144</v>
      </c>
      <c r="H71" s="3">
        <v>544.41996487486699</v>
      </c>
      <c r="I71" s="3">
        <v>21364.193767649798</v>
      </c>
      <c r="J71" s="3">
        <v>651.45401570217598</v>
      </c>
      <c r="K71" s="3">
        <v>19332.246267214901</v>
      </c>
    </row>
    <row r="72" spans="1:11">
      <c r="A72" t="s">
        <v>133</v>
      </c>
      <c r="B72" t="s">
        <v>52</v>
      </c>
      <c r="C72" s="2">
        <v>4.2388753669618202</v>
      </c>
      <c r="D72" s="2">
        <f t="shared" si="1"/>
        <v>18.881158297800621</v>
      </c>
      <c r="E72" s="2">
        <v>11.3370798503432</v>
      </c>
      <c r="F72" s="1">
        <v>7.2476451367608196E-75</v>
      </c>
      <c r="G72" s="1">
        <v>5.3853154516192399E-73</v>
      </c>
      <c r="H72" s="3">
        <v>228.94060089067301</v>
      </c>
      <c r="I72" s="3">
        <v>4452.6197033081799</v>
      </c>
      <c r="J72" s="3">
        <v>291.66523486647498</v>
      </c>
      <c r="K72" s="3">
        <v>5374.9996706070397</v>
      </c>
    </row>
    <row r="73" spans="1:11">
      <c r="A73" t="s">
        <v>134</v>
      </c>
      <c r="B73" t="s">
        <v>25</v>
      </c>
      <c r="C73" s="2">
        <v>5.3267344226530202</v>
      </c>
      <c r="D73" s="2">
        <f t="shared" si="1"/>
        <v>40.133481925145524</v>
      </c>
      <c r="E73" s="2">
        <v>11.260761650719401</v>
      </c>
      <c r="F73" s="1">
        <v>5.0268070485953402E-114</v>
      </c>
      <c r="G73" s="1">
        <v>9.5453480511660492E-112</v>
      </c>
      <c r="H73" s="3">
        <v>109.66803612870901</v>
      </c>
      <c r="I73" s="3">
        <v>4837.4641748477698</v>
      </c>
      <c r="J73" s="3">
        <v>129.01273307446399</v>
      </c>
      <c r="K73" s="3">
        <v>4738.9591986833202</v>
      </c>
    </row>
    <row r="74" spans="1:11">
      <c r="A74" t="s">
        <v>135</v>
      </c>
      <c r="B74" t="s">
        <v>136</v>
      </c>
      <c r="C74" s="2">
        <v>2.50385498749948</v>
      </c>
      <c r="D74" s="2">
        <f t="shared" si="1"/>
        <v>5.6719899939564602</v>
      </c>
      <c r="E74" s="2">
        <v>3.88056630478345</v>
      </c>
      <c r="F74" s="1">
        <v>4.5631426022057598E-10</v>
      </c>
      <c r="G74" s="1">
        <v>3.1318918502689299E-9</v>
      </c>
      <c r="H74" s="3">
        <v>4.9982751050617802</v>
      </c>
      <c r="I74" s="3">
        <v>25.086365770424699</v>
      </c>
      <c r="J74" s="3">
        <v>3.7377520797274602</v>
      </c>
      <c r="K74" s="3">
        <v>24.825827403913301</v>
      </c>
    </row>
    <row r="75" spans="1:11">
      <c r="A75" t="s">
        <v>137</v>
      </c>
      <c r="B75" t="s">
        <v>138</v>
      </c>
      <c r="C75" s="2">
        <v>2.4273794106989501</v>
      </c>
      <c r="D75" s="2">
        <f t="shared" si="1"/>
        <v>5.3791544407523464</v>
      </c>
      <c r="E75" s="2">
        <v>3.8696353346035801</v>
      </c>
      <c r="F75" s="1">
        <v>5.3271268090456396E-9</v>
      </c>
      <c r="G75" s="1">
        <v>3.3470807781834602E-8</v>
      </c>
      <c r="H75" s="3">
        <v>5.0962804992786799</v>
      </c>
      <c r="I75" s="3">
        <v>29.150637319823101</v>
      </c>
      <c r="J75" s="3">
        <v>3.9788973751937502</v>
      </c>
      <c r="K75" s="3">
        <v>19.9716153416956</v>
      </c>
    </row>
    <row r="76" spans="1:11">
      <c r="A76" t="s">
        <v>139</v>
      </c>
      <c r="B76" t="s">
        <v>140</v>
      </c>
      <c r="C76" s="2">
        <v>-1.18511267331686</v>
      </c>
      <c r="D76" s="2">
        <f t="shared" si="1"/>
        <v>0.43979018936153907</v>
      </c>
      <c r="E76" s="2">
        <v>9.2581238183834191</v>
      </c>
      <c r="F76" s="1">
        <v>5.3821449582549504E-10</v>
      </c>
      <c r="G76" s="1">
        <v>3.6792342934630899E-9</v>
      </c>
      <c r="H76" s="3">
        <v>835.39798030483598</v>
      </c>
      <c r="I76" s="3">
        <v>345.88352358328598</v>
      </c>
      <c r="J76" s="3">
        <v>864.74702954210704</v>
      </c>
      <c r="K76" s="3">
        <v>401.790066978418</v>
      </c>
    </row>
    <row r="77" spans="1:11">
      <c r="A77" t="s">
        <v>141</v>
      </c>
      <c r="B77" t="s">
        <v>142</v>
      </c>
      <c r="C77" s="2">
        <v>-1.0292914259402399</v>
      </c>
      <c r="D77" s="2">
        <f t="shared" si="1"/>
        <v>0.48995072710363802</v>
      </c>
      <c r="E77" s="2">
        <v>10.023489991992699</v>
      </c>
      <c r="F77" s="1">
        <v>1.8663583033558399E-7</v>
      </c>
      <c r="G77" s="1">
        <v>1.0367137387061199E-6</v>
      </c>
      <c r="H77" s="3">
        <v>1333.5593991093299</v>
      </c>
      <c r="I77" s="3">
        <v>634.86724547499398</v>
      </c>
      <c r="J77" s="3">
        <v>1459.7730461051699</v>
      </c>
      <c r="K77" s="3">
        <v>733.67948026090096</v>
      </c>
    </row>
    <row r="78" spans="1:11">
      <c r="A78" t="s">
        <v>143</v>
      </c>
      <c r="B78" t="s">
        <v>144</v>
      </c>
      <c r="C78" s="2">
        <v>-0.68229164234361905</v>
      </c>
      <c r="D78" s="2">
        <f t="shared" si="1"/>
        <v>0.62317460899076882</v>
      </c>
      <c r="E78" s="2">
        <v>7.5824752504988799</v>
      </c>
      <c r="F78" s="1">
        <v>1.4810954307601101E-3</v>
      </c>
      <c r="G78" s="1">
        <v>4.4484922516151602E-3</v>
      </c>
      <c r="H78" s="3">
        <v>238.251113341278</v>
      </c>
      <c r="I78" s="3">
        <v>157.94600124731099</v>
      </c>
      <c r="J78" s="3">
        <v>233.30807336363301</v>
      </c>
      <c r="K78" s="3">
        <v>135.91793774209501</v>
      </c>
    </row>
    <row r="79" spans="1:11">
      <c r="A79" t="s">
        <v>145</v>
      </c>
      <c r="B79" t="s">
        <v>146</v>
      </c>
      <c r="C79" s="2">
        <v>-1.5747746994974301</v>
      </c>
      <c r="D79" s="2">
        <f t="shared" si="1"/>
        <v>0.33569554596945739</v>
      </c>
      <c r="E79" s="2">
        <v>9.1374325360606807</v>
      </c>
      <c r="F79" s="1">
        <v>4.6437688135374198E-17</v>
      </c>
      <c r="G79" s="1">
        <v>5.0229119635034499E-16</v>
      </c>
      <c r="H79" s="3">
        <v>843.53242802483896</v>
      </c>
      <c r="I79" s="3">
        <v>269.36310061875002</v>
      </c>
      <c r="J79" s="3">
        <v>841.83822647280999</v>
      </c>
      <c r="K79" s="3">
        <v>296.38431934169103</v>
      </c>
    </row>
    <row r="80" spans="1:11">
      <c r="A80" t="s">
        <v>147</v>
      </c>
      <c r="B80" t="s">
        <v>148</v>
      </c>
      <c r="C80" s="2">
        <v>-1.22456907282116</v>
      </c>
      <c r="D80" s="2">
        <f t="shared" si="1"/>
        <v>0.4279253133154664</v>
      </c>
      <c r="E80" s="2">
        <v>10.566407014972199</v>
      </c>
      <c r="F80" s="1">
        <v>1.2913119971132399E-9</v>
      </c>
      <c r="G80" s="1">
        <v>8.5206648767047408E-9</v>
      </c>
      <c r="H80" s="3">
        <v>2170.2314495389801</v>
      </c>
      <c r="I80" s="3">
        <v>975.42517185561996</v>
      </c>
      <c r="J80" s="3">
        <v>2076.5021392601998</v>
      </c>
      <c r="K80" s="3">
        <v>841.85906336175299</v>
      </c>
    </row>
    <row r="81" spans="1:11">
      <c r="A81" t="s">
        <v>149</v>
      </c>
      <c r="B81" t="s">
        <v>25</v>
      </c>
      <c r="C81" s="2">
        <v>-1.3079962612161899</v>
      </c>
      <c r="D81" s="2">
        <f t="shared" si="1"/>
        <v>0.40388143547327715</v>
      </c>
      <c r="E81" s="2">
        <v>11.4936106351549</v>
      </c>
      <c r="F81" s="1">
        <v>1.3512248012678299E-12</v>
      </c>
      <c r="G81" s="1">
        <v>1.1102130698878499E-11</v>
      </c>
      <c r="H81" s="3">
        <v>4107.1120554475301</v>
      </c>
      <c r="I81" s="3">
        <v>1709.09626016944</v>
      </c>
      <c r="J81" s="3">
        <v>4107.6689629727398</v>
      </c>
      <c r="K81" s="3">
        <v>1608.68587741894</v>
      </c>
    </row>
    <row r="82" spans="1:11">
      <c r="A82" t="s">
        <v>150</v>
      </c>
      <c r="B82" t="s">
        <v>151</v>
      </c>
      <c r="C82" s="2">
        <v>-1.8255559179479799</v>
      </c>
      <c r="D82" s="2">
        <f t="shared" si="1"/>
        <v>0.2821323653541612</v>
      </c>
      <c r="E82" s="2">
        <v>8.4807071976285702</v>
      </c>
      <c r="F82" s="1">
        <v>1.03275785395838E-22</v>
      </c>
      <c r="G82" s="1">
        <v>1.5590731097944001E-21</v>
      </c>
      <c r="H82" s="3">
        <v>586.26826820548195</v>
      </c>
      <c r="I82" s="3">
        <v>166.91542811494901</v>
      </c>
      <c r="J82" s="3">
        <v>526.90247059383796</v>
      </c>
      <c r="K82" s="3">
        <v>147.15197137179899</v>
      </c>
    </row>
    <row r="83" spans="1:11">
      <c r="A83" t="s">
        <v>152</v>
      </c>
      <c r="B83" t="s">
        <v>153</v>
      </c>
      <c r="C83" s="2">
        <v>-0.51100904808412395</v>
      </c>
      <c r="D83" s="2">
        <f t="shared" si="1"/>
        <v>0.70173146198880632</v>
      </c>
      <c r="E83" s="2">
        <v>9.7728978572699692</v>
      </c>
      <c r="F83" s="1">
        <v>7.1558621590387499E-3</v>
      </c>
      <c r="G83" s="1">
        <v>1.8702171007181901E-2</v>
      </c>
      <c r="H83" s="3">
        <v>1106.4809007087799</v>
      </c>
      <c r="I83" s="3">
        <v>737.31491797879596</v>
      </c>
      <c r="J83" s="3">
        <v>949.14788295530798</v>
      </c>
      <c r="K83" s="3">
        <v>705.24766675362605</v>
      </c>
    </row>
    <row r="84" spans="1:11">
      <c r="A84" t="s">
        <v>154</v>
      </c>
      <c r="B84" t="s">
        <v>155</v>
      </c>
      <c r="C84" s="2">
        <v>-0.55172224541862902</v>
      </c>
      <c r="D84" s="2">
        <f t="shared" si="1"/>
        <v>0.68220524622922307</v>
      </c>
      <c r="E84" s="2">
        <v>10.1649897928194</v>
      </c>
      <c r="F84" s="1">
        <v>5.3550346825226598E-3</v>
      </c>
      <c r="G84" s="1">
        <v>1.4434943647367899E-2</v>
      </c>
      <c r="H84" s="3">
        <v>1306.1178887286001</v>
      </c>
      <c r="I84" s="3">
        <v>859.52335905036205</v>
      </c>
      <c r="J84" s="3">
        <v>1423.1189611943</v>
      </c>
      <c r="K84" s="3">
        <v>1002.3254449613499</v>
      </c>
    </row>
    <row r="85" spans="1:11">
      <c r="A85" t="s">
        <v>156</v>
      </c>
      <c r="B85" t="s">
        <v>157</v>
      </c>
      <c r="C85" s="2">
        <v>-0.54723259884162601</v>
      </c>
      <c r="D85" s="2">
        <f t="shared" si="1"/>
        <v>0.68433156613631041</v>
      </c>
      <c r="E85" s="2">
        <v>9.4009124247626694</v>
      </c>
      <c r="F85" s="1">
        <v>5.4503841350931797E-3</v>
      </c>
      <c r="G85" s="1">
        <v>1.4645764916468899E-2</v>
      </c>
      <c r="H85" s="3">
        <v>780.024932572289</v>
      </c>
      <c r="I85" s="3">
        <v>491.49656288759502</v>
      </c>
      <c r="J85" s="3">
        <v>824.71691049470405</v>
      </c>
      <c r="K85" s="3">
        <v>606.63781600400398</v>
      </c>
    </row>
    <row r="86" spans="1:11">
      <c r="A86" t="s">
        <v>158</v>
      </c>
      <c r="B86" t="s">
        <v>157</v>
      </c>
      <c r="C86" s="2">
        <v>-0.44329890251561799</v>
      </c>
      <c r="D86" s="2">
        <f t="shared" si="1"/>
        <v>0.73545098388034824</v>
      </c>
      <c r="E86" s="2">
        <v>8.8041588713954901</v>
      </c>
      <c r="F86" s="1">
        <v>1.0775521737436001E-2</v>
      </c>
      <c r="G86" s="1">
        <v>2.7041654404226199E-2</v>
      </c>
      <c r="H86" s="3">
        <v>558.23872545944903</v>
      </c>
      <c r="I86" s="3">
        <v>375.87504467194998</v>
      </c>
      <c r="J86" s="3">
        <v>471.318479988859</v>
      </c>
      <c r="K86" s="3">
        <v>381.40237631710397</v>
      </c>
    </row>
    <row r="87" spans="1:11">
      <c r="A87" t="s">
        <v>159</v>
      </c>
      <c r="B87" t="s">
        <v>157</v>
      </c>
      <c r="C87" s="2">
        <v>-0.59198928021971298</v>
      </c>
      <c r="D87" s="2">
        <f t="shared" si="1"/>
        <v>0.66342749980232985</v>
      </c>
      <c r="E87" s="2">
        <v>8.5220694677055793</v>
      </c>
      <c r="F87" s="1">
        <v>1.1255313138426001E-3</v>
      </c>
      <c r="G87" s="1">
        <v>3.4538582893163701E-3</v>
      </c>
      <c r="H87" s="3">
        <v>428.87160509314401</v>
      </c>
      <c r="I87" s="3">
        <v>266.42000742780698</v>
      </c>
      <c r="J87" s="3">
        <v>454.43830930621903</v>
      </c>
      <c r="K87" s="3">
        <v>319.54584546712999</v>
      </c>
    </row>
    <row r="88" spans="1:11">
      <c r="A88" t="s">
        <v>160</v>
      </c>
      <c r="B88" t="s">
        <v>161</v>
      </c>
      <c r="C88" s="2">
        <v>-0.65280716112714798</v>
      </c>
      <c r="D88" s="2">
        <f t="shared" si="1"/>
        <v>0.63604151463776681</v>
      </c>
      <c r="E88" s="2">
        <v>9.7491833952492097</v>
      </c>
      <c r="F88" s="1">
        <v>5.4627006353782503E-4</v>
      </c>
      <c r="G88" s="1">
        <v>1.7918916287641899E-3</v>
      </c>
      <c r="H88" s="3">
        <v>1021.21620774007</v>
      </c>
      <c r="I88" s="3">
        <v>637.24974948671104</v>
      </c>
      <c r="J88" s="3">
        <v>1082.1395134049701</v>
      </c>
      <c r="K88" s="3">
        <v>700.53214646461504</v>
      </c>
    </row>
    <row r="89" spans="1:11">
      <c r="A89" t="s">
        <v>162</v>
      </c>
      <c r="B89" t="s">
        <v>163</v>
      </c>
      <c r="C89" s="2">
        <v>-1.0732595764959001</v>
      </c>
      <c r="D89" s="2">
        <f t="shared" si="1"/>
        <v>0.4752440347738161</v>
      </c>
      <c r="E89" s="2">
        <v>8.4758359322213099</v>
      </c>
      <c r="F89" s="1">
        <v>6.6247078854628303E-9</v>
      </c>
      <c r="G89" s="1">
        <v>4.1319802103124003E-8</v>
      </c>
      <c r="H89" s="3">
        <v>491.49705199774201</v>
      </c>
      <c r="I89" s="3">
        <v>206.85740713489901</v>
      </c>
      <c r="J89" s="3">
        <v>472.88592440938999</v>
      </c>
      <c r="K89" s="3">
        <v>251.44818482287599</v>
      </c>
    </row>
    <row r="90" spans="1:11">
      <c r="A90" t="s">
        <v>164</v>
      </c>
      <c r="B90" t="s">
        <v>165</v>
      </c>
      <c r="C90" s="2">
        <v>-0.84629579336911998</v>
      </c>
      <c r="D90" s="2">
        <f t="shared" si="1"/>
        <v>0.5562110095811108</v>
      </c>
      <c r="E90" s="2">
        <v>7.28950058435729</v>
      </c>
      <c r="F90" s="1">
        <v>5.0280064610951699E-4</v>
      </c>
      <c r="G90" s="1">
        <v>1.6588538691142199E-3</v>
      </c>
      <c r="H90" s="3">
        <v>191.99256727090301</v>
      </c>
      <c r="I90" s="3">
        <v>122.9091775456</v>
      </c>
      <c r="J90" s="3">
        <v>209.31411646473799</v>
      </c>
      <c r="K90" s="3">
        <v>100.27415202809701</v>
      </c>
    </row>
    <row r="91" spans="1:11">
      <c r="A91" t="s">
        <v>166</v>
      </c>
      <c r="B91" t="s">
        <v>25</v>
      </c>
      <c r="C91" s="2">
        <v>-1.1545531659119299</v>
      </c>
      <c r="D91" s="2">
        <f t="shared" si="1"/>
        <v>0.44920529356544925</v>
      </c>
      <c r="E91" s="2">
        <v>8.3930103016619402</v>
      </c>
      <c r="F91" s="1">
        <v>7.0676805482384597E-11</v>
      </c>
      <c r="G91" s="1">
        <v>5.0750697718233304E-10</v>
      </c>
      <c r="H91" s="3">
        <v>448.47268393652399</v>
      </c>
      <c r="I91" s="3">
        <v>211.762562453138</v>
      </c>
      <c r="J91" s="3">
        <v>478.43226620511501</v>
      </c>
      <c r="K91" s="3">
        <v>204.570365479174</v>
      </c>
    </row>
    <row r="92" spans="1:11">
      <c r="A92" t="s">
        <v>167</v>
      </c>
      <c r="B92" t="s">
        <v>168</v>
      </c>
      <c r="C92" s="2">
        <v>-0.80495421653301402</v>
      </c>
      <c r="D92" s="2">
        <f t="shared" si="1"/>
        <v>0.57238024431562318</v>
      </c>
      <c r="E92" s="2">
        <v>8.2559666595120191</v>
      </c>
      <c r="F92" s="1">
        <v>1.75224483881801E-5</v>
      </c>
      <c r="G92" s="1">
        <v>7.4307355571711701E-5</v>
      </c>
      <c r="H92" s="3">
        <v>358.89575362227902</v>
      </c>
      <c r="I92" s="3">
        <v>210.92167868429701</v>
      </c>
      <c r="J92" s="3">
        <v>418.02536969081001</v>
      </c>
      <c r="K92" s="3">
        <v>233.69563785247999</v>
      </c>
    </row>
    <row r="93" spans="1:11">
      <c r="A93" t="s">
        <v>169</v>
      </c>
      <c r="B93" t="s">
        <v>170</v>
      </c>
      <c r="C93" s="2">
        <v>0.56408598740671301</v>
      </c>
      <c r="D93" s="2">
        <f t="shared" si="1"/>
        <v>1.4784505471517193</v>
      </c>
      <c r="E93" s="2">
        <v>7.5270274200496203</v>
      </c>
      <c r="F93" s="1">
        <v>1.20133955839601E-2</v>
      </c>
      <c r="G93" s="1">
        <v>2.9754917468098298E-2</v>
      </c>
      <c r="H93" s="3">
        <v>158.180706266073</v>
      </c>
      <c r="I93" s="3">
        <v>243.43585107948499</v>
      </c>
      <c r="J93" s="3">
        <v>139.14083548404801</v>
      </c>
      <c r="K93" s="3">
        <v>196.24885908680099</v>
      </c>
    </row>
    <row r="94" spans="1:11">
      <c r="A94" t="s">
        <v>171</v>
      </c>
      <c r="B94" t="s">
        <v>172</v>
      </c>
      <c r="C94" s="2">
        <v>-3.3051380720190102</v>
      </c>
      <c r="D94" s="2">
        <f t="shared" si="1"/>
        <v>0.10117059415120358</v>
      </c>
      <c r="E94" s="2">
        <v>9.4399426305774892</v>
      </c>
      <c r="F94" s="1">
        <v>1.66426324278352E-48</v>
      </c>
      <c r="G94" s="1">
        <v>6.1830997432979E-47</v>
      </c>
      <c r="H94" s="3">
        <v>1205.0743272909699</v>
      </c>
      <c r="I94" s="3">
        <v>146.87436495757001</v>
      </c>
      <c r="J94" s="3">
        <v>1316.1710226549999</v>
      </c>
      <c r="K94" s="3">
        <v>108.179583100851</v>
      </c>
    </row>
    <row r="95" spans="1:11">
      <c r="A95" t="s">
        <v>173</v>
      </c>
      <c r="B95" t="s">
        <v>174</v>
      </c>
      <c r="C95" s="2">
        <v>-3.8211582907103399</v>
      </c>
      <c r="D95" s="2">
        <f t="shared" si="1"/>
        <v>7.074841852733639E-2</v>
      </c>
      <c r="E95" s="2">
        <v>9.0664710483692694</v>
      </c>
      <c r="F95" s="1">
        <v>1.70098082858351E-73</v>
      </c>
      <c r="G95" s="1">
        <v>1.21124009835384E-71</v>
      </c>
      <c r="H95" s="3">
        <v>876.65825127015</v>
      </c>
      <c r="I95" s="3">
        <v>73.857624363205701</v>
      </c>
      <c r="J95" s="3">
        <v>1124.4605127592999</v>
      </c>
      <c r="K95" s="3">
        <v>67.681585324635094</v>
      </c>
    </row>
    <row r="96" spans="1:11">
      <c r="A96" t="s">
        <v>175</v>
      </c>
      <c r="B96" t="s">
        <v>176</v>
      </c>
      <c r="C96" s="2">
        <v>0.74275412466971702</v>
      </c>
      <c r="D96" s="2">
        <f t="shared" si="1"/>
        <v>1.6733672727739684</v>
      </c>
      <c r="E96" s="2">
        <v>7.5364477515617301</v>
      </c>
      <c r="F96" s="1">
        <v>6.20298266828096E-4</v>
      </c>
      <c r="G96" s="1">
        <v>2.0153797300555402E-3</v>
      </c>
      <c r="H96" s="3">
        <v>142.69585397980299</v>
      </c>
      <c r="I96" s="3">
        <v>248.621300987338</v>
      </c>
      <c r="J96" s="3">
        <v>134.80022016565499</v>
      </c>
      <c r="K96" s="3">
        <v>215.80439910887799</v>
      </c>
    </row>
    <row r="97" spans="1:11">
      <c r="A97" t="s">
        <v>177</v>
      </c>
      <c r="B97" t="s">
        <v>178</v>
      </c>
      <c r="C97" s="2">
        <v>0.574758685542192</v>
      </c>
      <c r="D97" s="2">
        <f t="shared" si="1"/>
        <v>1.4894283109205513</v>
      </c>
      <c r="E97" s="2">
        <v>7.5081978007249504</v>
      </c>
      <c r="F97" s="1">
        <v>1.19497991645177E-2</v>
      </c>
      <c r="G97" s="1">
        <v>2.9640358159884899E-2</v>
      </c>
      <c r="H97" s="3">
        <v>153.28043655522799</v>
      </c>
      <c r="I97" s="3">
        <v>245.67820779639399</v>
      </c>
      <c r="J97" s="3">
        <v>138.89969018858201</v>
      </c>
      <c r="K97" s="3">
        <v>189.59165397290201</v>
      </c>
    </row>
    <row r="98" spans="1:11">
      <c r="A98" t="s">
        <v>179</v>
      </c>
      <c r="B98" t="s">
        <v>180</v>
      </c>
      <c r="C98" s="2">
        <v>-1.7650527308892601</v>
      </c>
      <c r="D98" s="2">
        <f t="shared" si="1"/>
        <v>0.29421593043728711</v>
      </c>
      <c r="E98" s="2">
        <v>11.559022907443101</v>
      </c>
      <c r="F98" s="1">
        <v>1.41830965866213E-20</v>
      </c>
      <c r="G98" s="1">
        <v>1.9085757532705401E-19</v>
      </c>
      <c r="H98" s="3">
        <v>4932.2194693595902</v>
      </c>
      <c r="I98" s="3">
        <v>1345.8344720301</v>
      </c>
      <c r="J98" s="3">
        <v>4391.8586936797601</v>
      </c>
      <c r="K98" s="3">
        <v>1397.4583068258701</v>
      </c>
    </row>
    <row r="99" spans="1:11">
      <c r="A99" t="s">
        <v>181</v>
      </c>
      <c r="B99" t="s">
        <v>182</v>
      </c>
      <c r="C99" s="2">
        <v>-1.65212346534568</v>
      </c>
      <c r="D99" s="2">
        <f t="shared" si="1"/>
        <v>0.31817150364591579</v>
      </c>
      <c r="E99" s="2">
        <v>12.9196339514356</v>
      </c>
      <c r="F99" s="1">
        <v>2.57582469350537E-22</v>
      </c>
      <c r="G99" s="1">
        <v>3.8278994793049397E-21</v>
      </c>
      <c r="H99" s="3">
        <v>12222.546728972</v>
      </c>
      <c r="I99" s="3">
        <v>3516.2956267036702</v>
      </c>
      <c r="J99" s="3">
        <v>11288.0112807769</v>
      </c>
      <c r="K99" s="3">
        <v>3964.0882617801699</v>
      </c>
    </row>
    <row r="100" spans="1:11">
      <c r="A100" t="s">
        <v>183</v>
      </c>
      <c r="B100" t="s">
        <v>25</v>
      </c>
      <c r="C100" s="2">
        <v>-1.51058326946341</v>
      </c>
      <c r="D100" s="2">
        <f t="shared" si="1"/>
        <v>0.35096929631460527</v>
      </c>
      <c r="E100" s="2">
        <v>12.762233126039799</v>
      </c>
      <c r="F100" s="1">
        <v>2.1287643068736002E-18</v>
      </c>
      <c r="G100" s="1">
        <v>2.5801831208843898E-17</v>
      </c>
      <c r="H100" s="3">
        <v>11017.1783854983</v>
      </c>
      <c r="I100" s="3">
        <v>3624.3491909997401</v>
      </c>
      <c r="J100" s="3">
        <v>9551.4034354764499</v>
      </c>
      <c r="K100" s="3">
        <v>3594.6133779587999</v>
      </c>
    </row>
    <row r="101" spans="1:11">
      <c r="A101" t="s">
        <v>184</v>
      </c>
      <c r="B101" t="s">
        <v>185</v>
      </c>
      <c r="C101" s="2">
        <v>-1.5227599391428299</v>
      </c>
      <c r="D101" s="2">
        <f t="shared" si="1"/>
        <v>0.34801950271743742</v>
      </c>
      <c r="E101" s="2">
        <v>10.990983199551099</v>
      </c>
      <c r="F101" s="1">
        <v>1.92474780298548E-14</v>
      </c>
      <c r="G101" s="1">
        <v>1.8904563191391901E-13</v>
      </c>
      <c r="H101" s="3">
        <v>3107.16301825253</v>
      </c>
      <c r="I101" s="3">
        <v>977.24708668810899</v>
      </c>
      <c r="J101" s="3">
        <v>2930.8799210972602</v>
      </c>
      <c r="K101" s="3">
        <v>1124.0968218364101</v>
      </c>
    </row>
    <row r="102" spans="1:11">
      <c r="A102" t="s">
        <v>186</v>
      </c>
      <c r="B102" t="s">
        <v>187</v>
      </c>
      <c r="C102" s="2">
        <v>1.26816225292897</v>
      </c>
      <c r="D102" s="2">
        <f t="shared" si="1"/>
        <v>2.4085456247009223</v>
      </c>
      <c r="E102" s="2">
        <v>8.40682582022567</v>
      </c>
      <c r="F102" s="1">
        <v>2.31120350279209E-5</v>
      </c>
      <c r="G102" s="1">
        <v>9.5870067627953397E-5</v>
      </c>
      <c r="H102" s="3">
        <v>270.88690961550498</v>
      </c>
      <c r="I102" s="3">
        <v>560.168737342947</v>
      </c>
      <c r="J102" s="3">
        <v>127.08357071073399</v>
      </c>
      <c r="K102" s="3">
        <v>398.87753974108699</v>
      </c>
    </row>
    <row r="103" spans="1:11">
      <c r="A103" t="s">
        <v>188</v>
      </c>
      <c r="B103" t="s">
        <v>189</v>
      </c>
      <c r="C103" s="2">
        <v>2.2407728791774799</v>
      </c>
      <c r="D103" s="2">
        <f t="shared" si="1"/>
        <v>4.7265020446548451</v>
      </c>
      <c r="E103" s="2">
        <v>9.9489038801122796</v>
      </c>
      <c r="F103" s="1">
        <v>1.16132158033038E-26</v>
      </c>
      <c r="G103" s="1">
        <v>2.1113814689197998E-25</v>
      </c>
      <c r="H103" s="3">
        <v>372.42049802421099</v>
      </c>
      <c r="I103" s="3">
        <v>1791.5028695158601</v>
      </c>
      <c r="J103" s="3">
        <v>317.82949942456702</v>
      </c>
      <c r="K103" s="3">
        <v>1471.51971371799</v>
      </c>
    </row>
    <row r="104" spans="1:11">
      <c r="A104" t="s">
        <v>190</v>
      </c>
      <c r="B104" t="s">
        <v>191</v>
      </c>
      <c r="C104" s="2">
        <v>-1.14911496916947</v>
      </c>
      <c r="D104" s="2">
        <f t="shared" si="1"/>
        <v>0.45090175514792186</v>
      </c>
      <c r="E104" s="2">
        <v>6.9670261753271499</v>
      </c>
      <c r="F104" s="1">
        <v>8.5506537015416393E-6</v>
      </c>
      <c r="G104" s="1">
        <v>3.7956018638791303E-5</v>
      </c>
      <c r="H104" s="3">
        <v>166.11914319764199</v>
      </c>
      <c r="I104" s="3">
        <v>81.145283693161502</v>
      </c>
      <c r="J104" s="3">
        <v>177.84465540638701</v>
      </c>
      <c r="K104" s="3">
        <v>73.922715118914994</v>
      </c>
    </row>
    <row r="105" spans="1:11">
      <c r="A105" t="s">
        <v>192</v>
      </c>
      <c r="B105" t="s">
        <v>193</v>
      </c>
      <c r="C105" s="2">
        <v>-0.97995515449550896</v>
      </c>
      <c r="D105" s="2">
        <f t="shared" si="1"/>
        <v>0.50699549936941968</v>
      </c>
      <c r="E105" s="2">
        <v>8.8638046084135098</v>
      </c>
      <c r="F105" s="1">
        <v>9.9971605962790198E-7</v>
      </c>
      <c r="G105" s="1">
        <v>5.0250433703061301E-6</v>
      </c>
      <c r="H105" s="3">
        <v>674.57112839490696</v>
      </c>
      <c r="I105" s="3">
        <v>362.84134625491401</v>
      </c>
      <c r="J105" s="3">
        <v>561.02452990231802</v>
      </c>
      <c r="K105" s="3">
        <v>263.65306086502301</v>
      </c>
    </row>
    <row r="106" spans="1:11">
      <c r="A106" t="s">
        <v>194</v>
      </c>
      <c r="B106" t="s">
        <v>195</v>
      </c>
      <c r="C106" s="2">
        <v>-1.2020118883701101</v>
      </c>
      <c r="D106" s="2">
        <f t="shared" si="1"/>
        <v>0.43466869819056203</v>
      </c>
      <c r="E106" s="2">
        <v>3.5242089329879902</v>
      </c>
      <c r="F106" s="1">
        <v>3.4102865777814501E-3</v>
      </c>
      <c r="G106" s="1">
        <v>9.5734528737648397E-3</v>
      </c>
      <c r="H106" s="3">
        <v>17.346954776390898</v>
      </c>
      <c r="I106" s="3">
        <v>5.4657444974668401</v>
      </c>
      <c r="J106" s="3">
        <v>13.7452818415784</v>
      </c>
      <c r="K106" s="3">
        <v>8.0441228459607306</v>
      </c>
    </row>
    <row r="107" spans="1:11">
      <c r="A107" t="s">
        <v>196</v>
      </c>
      <c r="B107" t="s">
        <v>197</v>
      </c>
      <c r="C107" s="2">
        <v>-0.91595973617145798</v>
      </c>
      <c r="D107" s="2">
        <f t="shared" si="1"/>
        <v>0.52999118288855662</v>
      </c>
      <c r="E107" s="2">
        <v>10.351055215045999</v>
      </c>
      <c r="F107" s="1">
        <v>9.0758795607336205E-6</v>
      </c>
      <c r="G107" s="1">
        <v>3.9975974663128197E-5</v>
      </c>
      <c r="H107" s="3">
        <v>1531.6283008216801</v>
      </c>
      <c r="I107" s="3">
        <v>842.84583096834797</v>
      </c>
      <c r="J107" s="3">
        <v>1882.2596037621099</v>
      </c>
      <c r="K107" s="3">
        <v>966.404275700938</v>
      </c>
    </row>
    <row r="108" spans="1:11">
      <c r="A108" t="s">
        <v>198</v>
      </c>
      <c r="B108" t="s">
        <v>52</v>
      </c>
      <c r="C108" s="2">
        <v>-0.695301512892607</v>
      </c>
      <c r="D108" s="2">
        <f t="shared" si="1"/>
        <v>0.61758023524555461</v>
      </c>
      <c r="E108" s="2">
        <v>9.8586355543751907</v>
      </c>
      <c r="F108" s="1">
        <v>2.4850888725920002E-4</v>
      </c>
      <c r="G108" s="1">
        <v>8.6673813944076095E-4</v>
      </c>
      <c r="H108" s="3">
        <v>1151.6613874427601</v>
      </c>
      <c r="I108" s="3">
        <v>755.95450818810605</v>
      </c>
      <c r="J108" s="3">
        <v>1143.3904184533999</v>
      </c>
      <c r="K108" s="3">
        <v>661.42106642046099</v>
      </c>
    </row>
    <row r="109" spans="1:11">
      <c r="A109" t="s">
        <v>199</v>
      </c>
      <c r="B109" t="s">
        <v>200</v>
      </c>
      <c r="C109" s="2">
        <v>-1.0872387657770299</v>
      </c>
      <c r="D109" s="2">
        <f t="shared" si="1"/>
        <v>0.47066133145642858</v>
      </c>
      <c r="E109" s="2">
        <v>6.08309451448606</v>
      </c>
      <c r="F109" s="1">
        <v>2.22618741450394E-4</v>
      </c>
      <c r="G109" s="1">
        <v>7.8283010110848496E-4</v>
      </c>
      <c r="H109" s="3">
        <v>92.419086746534504</v>
      </c>
      <c r="I109" s="3">
        <v>46.388754581064703</v>
      </c>
      <c r="J109" s="3">
        <v>91.032349038523606</v>
      </c>
      <c r="K109" s="3">
        <v>39.943230683391199</v>
      </c>
    </row>
    <row r="110" spans="1:11">
      <c r="A110" t="s">
        <v>201</v>
      </c>
      <c r="B110" t="s">
        <v>202</v>
      </c>
      <c r="C110" s="2">
        <v>1.4263834634438499</v>
      </c>
      <c r="D110" s="2">
        <f t="shared" si="1"/>
        <v>2.6877211436652093</v>
      </c>
      <c r="E110" s="2">
        <v>9.1874622325447106</v>
      </c>
      <c r="F110" s="1">
        <v>9.2611448281028593E-15</v>
      </c>
      <c r="G110" s="1">
        <v>9.1487263070680805E-14</v>
      </c>
      <c r="H110" s="3">
        <v>315.185347801543</v>
      </c>
      <c r="I110" s="3">
        <v>861.76571576727099</v>
      </c>
      <c r="J110" s="3">
        <v>317.10606353816797</v>
      </c>
      <c r="K110" s="3">
        <v>837.698310165566</v>
      </c>
    </row>
    <row r="111" spans="1:11">
      <c r="A111" t="s">
        <v>203</v>
      </c>
      <c r="B111" t="s">
        <v>204</v>
      </c>
      <c r="C111" s="2">
        <v>1.5803866866623899</v>
      </c>
      <c r="D111" s="2">
        <f t="shared" si="1"/>
        <v>2.9904999358598601</v>
      </c>
      <c r="E111" s="2">
        <v>6.7795864761798796</v>
      </c>
      <c r="F111" s="1">
        <v>1.7125630651348899E-8</v>
      </c>
      <c r="G111" s="1">
        <v>1.0305529148998301E-7</v>
      </c>
      <c r="H111" s="3">
        <v>54.196983001944403</v>
      </c>
      <c r="I111" s="3">
        <v>181.49074677486001</v>
      </c>
      <c r="J111" s="3">
        <v>55.825135900445602</v>
      </c>
      <c r="K111" s="3">
        <v>147.568046691418</v>
      </c>
    </row>
    <row r="112" spans="1:11">
      <c r="A112" t="s">
        <v>205</v>
      </c>
      <c r="B112" t="s">
        <v>206</v>
      </c>
      <c r="C112" s="2">
        <v>1.50186069170682</v>
      </c>
      <c r="D112" s="2">
        <f t="shared" si="1"/>
        <v>2.8320773945734992</v>
      </c>
      <c r="E112" s="2">
        <v>10.474829137916799</v>
      </c>
      <c r="F112" s="1">
        <v>5.5686170663888597E-14</v>
      </c>
      <c r="G112" s="1">
        <v>5.2870925369214303E-13</v>
      </c>
      <c r="H112" s="3">
        <v>750.32929812456905</v>
      </c>
      <c r="I112" s="3">
        <v>2220.0732970351801</v>
      </c>
      <c r="J112" s="3">
        <v>735.01086058124497</v>
      </c>
      <c r="K112" s="3">
        <v>1986.6209594058901</v>
      </c>
    </row>
    <row r="113" spans="1:11">
      <c r="A113" t="s">
        <v>207</v>
      </c>
      <c r="B113" t="s">
        <v>208</v>
      </c>
      <c r="C113" s="2">
        <v>-2.1559606870853898</v>
      </c>
      <c r="D113" s="2">
        <f t="shared" si="1"/>
        <v>0.22438362695565026</v>
      </c>
      <c r="E113" s="2">
        <v>6.2335656921918003</v>
      </c>
      <c r="F113" s="1">
        <v>1.0478998726941201E-11</v>
      </c>
      <c r="G113" s="1">
        <v>8.1034429069422704E-11</v>
      </c>
      <c r="H113" s="3">
        <v>124.46685065545999</v>
      </c>
      <c r="I113" s="3">
        <v>31.252846741925801</v>
      </c>
      <c r="J113" s="3">
        <v>119.96978449447801</v>
      </c>
      <c r="K113" s="3">
        <v>23.577601445057301</v>
      </c>
    </row>
    <row r="114" spans="1:11">
      <c r="A114" t="s">
        <v>209</v>
      </c>
      <c r="B114" t="s">
        <v>210</v>
      </c>
      <c r="C114" s="2">
        <v>-1.58872209645128</v>
      </c>
      <c r="D114" s="2">
        <f t="shared" si="1"/>
        <v>0.33246581312267603</v>
      </c>
      <c r="E114" s="2">
        <v>7.9029074384085298</v>
      </c>
      <c r="F114" s="1">
        <v>4.42249017333233E-14</v>
      </c>
      <c r="G114" s="1">
        <v>4.2223663163267898E-13</v>
      </c>
      <c r="H114" s="3">
        <v>386.04324782036002</v>
      </c>
      <c r="I114" s="3">
        <v>126.41285991577099</v>
      </c>
      <c r="J114" s="3">
        <v>331.21306332294603</v>
      </c>
      <c r="K114" s="3">
        <v>112.062952750625</v>
      </c>
    </row>
    <row r="115" spans="1:11">
      <c r="A115" t="s">
        <v>211</v>
      </c>
      <c r="B115" t="s">
        <v>25</v>
      </c>
      <c r="C115" s="2">
        <v>0.76049519002775601</v>
      </c>
      <c r="D115" s="2">
        <f t="shared" si="1"/>
        <v>1.6940719974909222</v>
      </c>
      <c r="E115" s="2">
        <v>8.4280119401694495</v>
      </c>
      <c r="F115" s="1">
        <v>2.21679949414643E-4</v>
      </c>
      <c r="G115" s="1">
        <v>7.8113615164870996E-4</v>
      </c>
      <c r="H115" s="3">
        <v>288.42987518032999</v>
      </c>
      <c r="I115" s="3">
        <v>490.79582641356097</v>
      </c>
      <c r="J115" s="3">
        <v>222.57710771538299</v>
      </c>
      <c r="K115" s="3">
        <v>375.161246522824</v>
      </c>
    </row>
    <row r="116" spans="1:11">
      <c r="A116" t="s">
        <v>212</v>
      </c>
      <c r="B116" t="s">
        <v>213</v>
      </c>
      <c r="C116" s="2">
        <v>-0.57590084236744299</v>
      </c>
      <c r="D116" s="2">
        <f t="shared" si="1"/>
        <v>0.67086722011976785</v>
      </c>
      <c r="E116" s="2">
        <v>11.796872347891901</v>
      </c>
      <c r="F116" s="1">
        <v>2.1807565402297102E-3</v>
      </c>
      <c r="G116" s="1">
        <v>6.3926465304503799E-3</v>
      </c>
      <c r="H116" s="3">
        <v>3897.4785172175898</v>
      </c>
      <c r="I116" s="3">
        <v>2725.1641475190399</v>
      </c>
      <c r="J116" s="3">
        <v>4619.7409978954001</v>
      </c>
      <c r="K116" s="3">
        <v>2988.6690208208302</v>
      </c>
    </row>
    <row r="117" spans="1:11">
      <c r="A117" t="s">
        <v>214</v>
      </c>
      <c r="B117" t="s">
        <v>25</v>
      </c>
      <c r="C117" s="2">
        <v>-1.48854032221389</v>
      </c>
      <c r="D117" s="2">
        <f t="shared" si="1"/>
        <v>0.35637293454805619</v>
      </c>
      <c r="E117" s="2">
        <v>9.6066950521650707</v>
      </c>
      <c r="F117" s="1">
        <v>6.1495079569268698E-14</v>
      </c>
      <c r="G117" s="1">
        <v>5.8063586178939397E-13</v>
      </c>
      <c r="H117" s="3">
        <v>1170.3804177381901</v>
      </c>
      <c r="I117" s="3">
        <v>454.21738246897502</v>
      </c>
      <c r="J117" s="3">
        <v>1127.7159742480901</v>
      </c>
      <c r="K117" s="3">
        <v>364.75936353235699</v>
      </c>
    </row>
    <row r="118" spans="1:11">
      <c r="A118" t="s">
        <v>215</v>
      </c>
      <c r="B118" t="s">
        <v>216</v>
      </c>
      <c r="C118" s="2">
        <v>-2.7263878292341701</v>
      </c>
      <c r="D118" s="2">
        <f t="shared" si="1"/>
        <v>0.15110383387219453</v>
      </c>
      <c r="E118" s="2">
        <v>9.8379834168513192</v>
      </c>
      <c r="F118" s="1">
        <v>5.2874561898349698E-42</v>
      </c>
      <c r="G118" s="1">
        <v>1.50604377140466E-40</v>
      </c>
      <c r="H118" s="3">
        <v>1492.2301323464801</v>
      </c>
      <c r="I118" s="3">
        <v>240.49275788854101</v>
      </c>
      <c r="J118" s="3">
        <v>1686.57019649122</v>
      </c>
      <c r="K118" s="3">
        <v>239.79807587355401</v>
      </c>
    </row>
    <row r="119" spans="1:11">
      <c r="A119" t="s">
        <v>217</v>
      </c>
      <c r="B119" t="s">
        <v>218</v>
      </c>
      <c r="C119" s="2">
        <v>2.71753651904065</v>
      </c>
      <c r="D119" s="2">
        <f t="shared" si="1"/>
        <v>6.5774871233027081</v>
      </c>
      <c r="E119" s="2">
        <v>6.3729215273372697</v>
      </c>
      <c r="F119" s="1">
        <v>3.4540247876648E-18</v>
      </c>
      <c r="G119" s="1">
        <v>4.0709850773235397E-17</v>
      </c>
      <c r="H119" s="3">
        <v>23.423289217838601</v>
      </c>
      <c r="I119" s="3">
        <v>153.601435108299</v>
      </c>
      <c r="J119" s="3">
        <v>20.2562048191682</v>
      </c>
      <c r="K119" s="3">
        <v>134.11494469041401</v>
      </c>
    </row>
    <row r="120" spans="1:11">
      <c r="A120" t="s">
        <v>219</v>
      </c>
      <c r="B120" t="s">
        <v>220</v>
      </c>
      <c r="C120" s="2">
        <v>0.94642625309771</v>
      </c>
      <c r="D120" s="2">
        <f t="shared" si="1"/>
        <v>1.9270930754041968</v>
      </c>
      <c r="E120" s="2">
        <v>6.2133067422774104</v>
      </c>
      <c r="F120" s="1">
        <v>9.4528735191102796E-3</v>
      </c>
      <c r="G120" s="1">
        <v>2.4147923533870699E-2</v>
      </c>
      <c r="H120" s="3">
        <v>63.115473875682099</v>
      </c>
      <c r="I120" s="3">
        <v>122.628882955987</v>
      </c>
      <c r="J120" s="3">
        <v>37.980384035940297</v>
      </c>
      <c r="K120" s="3">
        <v>72.397105613646602</v>
      </c>
    </row>
    <row r="121" spans="1:11">
      <c r="A121" t="s">
        <v>221</v>
      </c>
      <c r="B121" t="s">
        <v>222</v>
      </c>
      <c r="C121" s="2">
        <v>-1.8228714076085999</v>
      </c>
      <c r="D121" s="2">
        <f t="shared" si="1"/>
        <v>0.28265783492735258</v>
      </c>
      <c r="E121" s="2">
        <v>8.1297253175928397</v>
      </c>
      <c r="F121" s="1">
        <v>1.03999025463172E-22</v>
      </c>
      <c r="G121" s="1">
        <v>1.5590731097944001E-21</v>
      </c>
      <c r="H121" s="3">
        <v>445.82653829266798</v>
      </c>
      <c r="I121" s="3">
        <v>125.99241803135099</v>
      </c>
      <c r="J121" s="3">
        <v>426.34488238439599</v>
      </c>
      <c r="K121" s="3">
        <v>120.523150916205</v>
      </c>
    </row>
    <row r="122" spans="1:11">
      <c r="A122" t="s">
        <v>223</v>
      </c>
      <c r="B122" t="s">
        <v>224</v>
      </c>
      <c r="C122" s="2">
        <v>-1.7568949443933299</v>
      </c>
      <c r="D122" s="2">
        <f t="shared" si="1"/>
        <v>0.29588430065185162</v>
      </c>
      <c r="E122" s="2">
        <v>9.7849427666730708</v>
      </c>
      <c r="F122" s="1">
        <v>1.9135656895656501E-20</v>
      </c>
      <c r="G122" s="1">
        <v>2.5351036926106198E-19</v>
      </c>
      <c r="H122" s="3">
        <v>1355.1205858370399</v>
      </c>
      <c r="I122" s="3">
        <v>407.82862788790999</v>
      </c>
      <c r="J122" s="3">
        <v>1366.6909620551901</v>
      </c>
      <c r="K122" s="3">
        <v>397.490622009025</v>
      </c>
    </row>
    <row r="123" spans="1:11">
      <c r="A123" t="s">
        <v>225</v>
      </c>
      <c r="B123" t="s">
        <v>226</v>
      </c>
      <c r="C123" s="2">
        <v>-2.0832642593966</v>
      </c>
      <c r="D123" s="2">
        <f t="shared" si="1"/>
        <v>0.2359798762399222</v>
      </c>
      <c r="E123" s="2">
        <v>9.43410513662635</v>
      </c>
      <c r="F123" s="1">
        <v>4.4842360974877198E-25</v>
      </c>
      <c r="G123" s="1">
        <v>7.44034902000632E-24</v>
      </c>
      <c r="H123" s="3">
        <v>1147.93718246252</v>
      </c>
      <c r="I123" s="3">
        <v>289.26401648132202</v>
      </c>
      <c r="J123" s="3">
        <v>1089.37387226895</v>
      </c>
      <c r="K123" s="3">
        <v>238.68854168790401</v>
      </c>
    </row>
    <row r="124" spans="1:11">
      <c r="A124" t="s">
        <v>227</v>
      </c>
      <c r="B124" t="s">
        <v>228</v>
      </c>
      <c r="C124" s="2">
        <v>1.0104126840718901</v>
      </c>
      <c r="D124" s="2">
        <f t="shared" si="1"/>
        <v>2.0144872633986073</v>
      </c>
      <c r="E124" s="2">
        <v>9.4237124504432508</v>
      </c>
      <c r="F124" s="1">
        <v>1.61149885377147E-7</v>
      </c>
      <c r="G124" s="1">
        <v>9.0001684349524097E-7</v>
      </c>
      <c r="H124" s="3">
        <v>488.55689017123501</v>
      </c>
      <c r="I124" s="3">
        <v>873.11764664662599</v>
      </c>
      <c r="J124" s="3">
        <v>422.48655765693599</v>
      </c>
      <c r="K124" s="3">
        <v>962.38221427795702</v>
      </c>
    </row>
    <row r="125" spans="1:11">
      <c r="A125" t="s">
        <v>229</v>
      </c>
      <c r="B125" t="s">
        <v>230</v>
      </c>
      <c r="C125" s="2">
        <v>-1.40285389232258</v>
      </c>
      <c r="D125" s="2">
        <f t="shared" si="1"/>
        <v>0.378180297260232</v>
      </c>
      <c r="E125" s="2">
        <v>9.8050700725055595</v>
      </c>
      <c r="F125" s="1">
        <v>3.3879485229377601E-13</v>
      </c>
      <c r="G125" s="1">
        <v>3.0314157202621102E-12</v>
      </c>
      <c r="H125" s="3">
        <v>1230.84974597002</v>
      </c>
      <c r="I125" s="3">
        <v>516.58292865802002</v>
      </c>
      <c r="J125" s="3">
        <v>1364.5206543959901</v>
      </c>
      <c r="K125" s="3">
        <v>464.89482378724801</v>
      </c>
    </row>
    <row r="126" spans="1:11">
      <c r="A126" t="s">
        <v>231</v>
      </c>
      <c r="B126" t="s">
        <v>232</v>
      </c>
      <c r="C126" s="2">
        <v>-1.0098923702970499</v>
      </c>
      <c r="D126" s="2">
        <f t="shared" si="1"/>
        <v>0.49658329305186455</v>
      </c>
      <c r="E126" s="2">
        <v>8.7471248251902107</v>
      </c>
      <c r="F126" s="1">
        <v>5.2689426566254604E-6</v>
      </c>
      <c r="G126" s="1">
        <v>2.42059758069164E-5</v>
      </c>
      <c r="H126" s="3">
        <v>676.43323088502802</v>
      </c>
      <c r="I126" s="3">
        <v>331.16805762856802</v>
      </c>
      <c r="J126" s="3">
        <v>470.95676204566001</v>
      </c>
      <c r="K126" s="3">
        <v>238.68854168790401</v>
      </c>
    </row>
    <row r="127" spans="1:11">
      <c r="A127" t="s">
        <v>233</v>
      </c>
      <c r="B127" t="s">
        <v>234</v>
      </c>
      <c r="C127" s="2">
        <v>-0.907196909432475</v>
      </c>
      <c r="D127" s="2">
        <f t="shared" si="1"/>
        <v>0.53322010771998596</v>
      </c>
      <c r="E127" s="2">
        <v>7.9735440080322899</v>
      </c>
      <c r="F127" s="1">
        <v>7.3241610601796801E-6</v>
      </c>
      <c r="G127" s="1">
        <v>3.3201568307286697E-5</v>
      </c>
      <c r="H127" s="3">
        <v>354.58351627673602</v>
      </c>
      <c r="I127" s="3">
        <v>184.433839965804</v>
      </c>
      <c r="J127" s="3">
        <v>300.225892855528</v>
      </c>
      <c r="K127" s="3">
        <v>164.76582656898901</v>
      </c>
    </row>
    <row r="128" spans="1:11">
      <c r="A128" t="s">
        <v>235</v>
      </c>
      <c r="B128" t="s">
        <v>236</v>
      </c>
      <c r="C128" s="2">
        <v>0.67241697327258199</v>
      </c>
      <c r="D128" s="2">
        <f t="shared" si="1"/>
        <v>1.5937407550973479</v>
      </c>
      <c r="E128" s="2">
        <v>7.2934269258526596</v>
      </c>
      <c r="F128" s="1">
        <v>4.0718090107746399E-3</v>
      </c>
      <c r="G128" s="1">
        <v>1.1169697591354499E-2</v>
      </c>
      <c r="H128" s="3">
        <v>121.428683434736</v>
      </c>
      <c r="I128" s="3">
        <v>199.429600510136</v>
      </c>
      <c r="J128" s="3">
        <v>120.210929789944</v>
      </c>
      <c r="K128" s="3">
        <v>185.708284323128</v>
      </c>
    </row>
    <row r="129" spans="1:11">
      <c r="A129" t="s">
        <v>237</v>
      </c>
      <c r="B129" t="s">
        <v>238</v>
      </c>
      <c r="C129" s="2">
        <v>0.695488377215283</v>
      </c>
      <c r="D129" s="2">
        <f t="shared" si="1"/>
        <v>1.6194325462332979</v>
      </c>
      <c r="E129" s="2">
        <v>9.4231628297187502</v>
      </c>
      <c r="F129" s="1">
        <v>2.8337255274289897E-4</v>
      </c>
      <c r="G129" s="1">
        <v>9.7835089421740109E-4</v>
      </c>
      <c r="H129" s="3">
        <v>497.47538104497301</v>
      </c>
      <c r="I129" s="3">
        <v>798.83958039899903</v>
      </c>
      <c r="J129" s="3">
        <v>550.65528219726798</v>
      </c>
      <c r="K129" s="3">
        <v>898.44530682989</v>
      </c>
    </row>
    <row r="130" spans="1:11">
      <c r="A130" t="s">
        <v>239</v>
      </c>
      <c r="B130" t="s">
        <v>163</v>
      </c>
      <c r="C130" s="2">
        <v>1.08963812080899</v>
      </c>
      <c r="D130" s="2">
        <f t="shared" si="1"/>
        <v>2.1282064681286852</v>
      </c>
      <c r="E130" s="2">
        <v>8.0212904159361393</v>
      </c>
      <c r="F130" s="1">
        <v>1.1644976212604701E-8</v>
      </c>
      <c r="G130" s="1">
        <v>7.0571859387735694E-8</v>
      </c>
      <c r="H130" s="3">
        <v>169.353321206799</v>
      </c>
      <c r="I130" s="3">
        <v>363.962524613369</v>
      </c>
      <c r="J130" s="3">
        <v>162.65250179201101</v>
      </c>
      <c r="K130" s="3">
        <v>342.70737159256902</v>
      </c>
    </row>
    <row r="131" spans="1:11">
      <c r="A131" t="s">
        <v>240</v>
      </c>
      <c r="B131" t="s">
        <v>241</v>
      </c>
      <c r="C131" s="2">
        <v>1.4438842293553</v>
      </c>
      <c r="D131" s="2">
        <f t="shared" ref="D131:D194" si="2">2^C131</f>
        <v>2.7205233846717554</v>
      </c>
      <c r="E131" s="2">
        <v>9.5053507801187092</v>
      </c>
      <c r="F131" s="1">
        <v>5.0042210060821898E-13</v>
      </c>
      <c r="G131" s="1">
        <v>4.3192998481790296E-12</v>
      </c>
      <c r="H131" s="3">
        <v>394.66772251144698</v>
      </c>
      <c r="I131" s="3">
        <v>1173.31315212288</v>
      </c>
      <c r="J131" s="3">
        <v>386.55590863245902</v>
      </c>
      <c r="K131" s="3">
        <v>952.11902306069703</v>
      </c>
    </row>
    <row r="132" spans="1:11">
      <c r="A132" t="s">
        <v>242</v>
      </c>
      <c r="B132" t="s">
        <v>25</v>
      </c>
      <c r="C132" s="2">
        <v>0.41646069281529202</v>
      </c>
      <c r="D132" s="2">
        <f t="shared" si="2"/>
        <v>1.3346492924282212</v>
      </c>
      <c r="E132" s="2">
        <v>8.5398251802754803</v>
      </c>
      <c r="F132" s="1">
        <v>1.752297774616E-2</v>
      </c>
      <c r="G132" s="1">
        <v>4.1477519346519998E-2</v>
      </c>
      <c r="H132" s="3">
        <v>301.56259800539402</v>
      </c>
      <c r="I132" s="3">
        <v>422.68424113743498</v>
      </c>
      <c r="J132" s="3">
        <v>335.79482393680598</v>
      </c>
      <c r="K132" s="3">
        <v>427.864120341187</v>
      </c>
    </row>
    <row r="133" spans="1:11">
      <c r="A133" t="s">
        <v>243</v>
      </c>
      <c r="B133" t="s">
        <v>244</v>
      </c>
      <c r="C133" s="2">
        <v>-0.79912619628515003</v>
      </c>
      <c r="D133" s="2">
        <f t="shared" si="2"/>
        <v>0.57469715156501122</v>
      </c>
      <c r="E133" s="2">
        <v>8.5707916455083097</v>
      </c>
      <c r="F133" s="1">
        <v>6.5256524641706394E-5</v>
      </c>
      <c r="G133" s="1">
        <v>2.5155035244298898E-4</v>
      </c>
      <c r="H133" s="3">
        <v>441.61230634134103</v>
      </c>
      <c r="I133" s="3">
        <v>317.99421191672502</v>
      </c>
      <c r="J133" s="3">
        <v>523.52643645730996</v>
      </c>
      <c r="K133" s="3">
        <v>236.608165089811</v>
      </c>
    </row>
    <row r="134" spans="1:11">
      <c r="A134" t="s">
        <v>245</v>
      </c>
      <c r="B134" t="s">
        <v>25</v>
      </c>
      <c r="C134" s="2">
        <v>-0.76122789773236899</v>
      </c>
      <c r="D134" s="2">
        <f t="shared" si="2"/>
        <v>0.589993964924174</v>
      </c>
      <c r="E134" s="2">
        <v>8.0572815478384907</v>
      </c>
      <c r="F134" s="1">
        <v>4.7250568038066498E-5</v>
      </c>
      <c r="G134" s="1">
        <v>1.8735782082843501E-4</v>
      </c>
      <c r="H134" s="3">
        <v>336.64852913504399</v>
      </c>
      <c r="I134" s="3">
        <v>202.93328288030699</v>
      </c>
      <c r="J134" s="3">
        <v>332.659935095744</v>
      </c>
      <c r="K134" s="3">
        <v>191.949414117408</v>
      </c>
    </row>
    <row r="135" spans="1:11">
      <c r="A135" t="s">
        <v>246</v>
      </c>
      <c r="B135" t="s">
        <v>247</v>
      </c>
      <c r="C135" s="2">
        <v>0.62521988638008796</v>
      </c>
      <c r="D135" s="2">
        <f t="shared" si="2"/>
        <v>1.5424458972630541</v>
      </c>
      <c r="E135" s="2">
        <v>7.1473756307504503</v>
      </c>
      <c r="F135" s="1">
        <v>9.8733488252293802E-3</v>
      </c>
      <c r="G135" s="1">
        <v>2.5109454080828899E-2</v>
      </c>
      <c r="H135" s="3">
        <v>116.136392147024</v>
      </c>
      <c r="I135" s="3">
        <v>180.369568416406</v>
      </c>
      <c r="J135" s="3">
        <v>106.586220596099</v>
      </c>
      <c r="K135" s="3">
        <v>163.24021706372</v>
      </c>
    </row>
    <row r="136" spans="1:11">
      <c r="A136" t="s">
        <v>248</v>
      </c>
      <c r="B136" t="s">
        <v>25</v>
      </c>
      <c r="C136" s="2">
        <v>0.70733067782457404</v>
      </c>
      <c r="D136" s="2">
        <f t="shared" si="2"/>
        <v>1.6327802963769917</v>
      </c>
      <c r="E136" s="2">
        <v>6.5017608207743898</v>
      </c>
      <c r="F136" s="1">
        <v>1.2575505347997401E-2</v>
      </c>
      <c r="G136" s="1">
        <v>3.0878647470872801E-2</v>
      </c>
      <c r="H136" s="3">
        <v>74.190083422191606</v>
      </c>
      <c r="I136" s="3">
        <v>119.265347880623</v>
      </c>
      <c r="J136" s="3">
        <v>63.180067412167404</v>
      </c>
      <c r="K136" s="3">
        <v>105.12836409031399</v>
      </c>
    </row>
    <row r="137" spans="1:11">
      <c r="A137" t="s">
        <v>249</v>
      </c>
      <c r="B137" t="s">
        <v>250</v>
      </c>
      <c r="C137" s="2">
        <v>2.7897253834504601</v>
      </c>
      <c r="D137" s="2">
        <f t="shared" si="2"/>
        <v>6.9149814606227213</v>
      </c>
      <c r="E137" s="2">
        <v>9.8666713707612104</v>
      </c>
      <c r="F137" s="1">
        <v>7.4960310096907699E-32</v>
      </c>
      <c r="G137" s="1">
        <v>1.6856206573107301E-30</v>
      </c>
      <c r="H137" s="3">
        <v>253.24593865646401</v>
      </c>
      <c r="I137" s="3">
        <v>1940.7597384851499</v>
      </c>
      <c r="J137" s="3">
        <v>218.47763769245699</v>
      </c>
      <c r="K137" s="3">
        <v>1321.8712904284801</v>
      </c>
    </row>
    <row r="138" spans="1:11">
      <c r="A138" t="s">
        <v>251</v>
      </c>
      <c r="B138" t="s">
        <v>252</v>
      </c>
      <c r="C138" s="2">
        <v>3.27025213006916</v>
      </c>
      <c r="D138" s="2">
        <f t="shared" si="2"/>
        <v>9.648148615972401</v>
      </c>
      <c r="E138" s="2">
        <v>11.4844386046347</v>
      </c>
      <c r="F138" s="1">
        <v>4.5536036303064102E-57</v>
      </c>
      <c r="G138" s="1">
        <v>2.1032725957280101E-55</v>
      </c>
      <c r="H138" s="3">
        <v>492.47710593991098</v>
      </c>
      <c r="I138" s="3">
        <v>5342.4148780368196</v>
      </c>
      <c r="J138" s="3">
        <v>583.93333297161496</v>
      </c>
      <c r="K138" s="3">
        <v>5042.1394149121097</v>
      </c>
    </row>
    <row r="139" spans="1:11">
      <c r="A139" t="s">
        <v>253</v>
      </c>
      <c r="B139" t="s">
        <v>254</v>
      </c>
      <c r="C139" s="2">
        <v>3.72227683642725</v>
      </c>
      <c r="D139" s="2">
        <f t="shared" si="2"/>
        <v>13.198269129390248</v>
      </c>
      <c r="E139" s="2">
        <v>10.4520659871948</v>
      </c>
      <c r="F139" s="1">
        <v>7.3481896361111494E-67</v>
      </c>
      <c r="G139" s="1">
        <v>4.0509858348754702E-65</v>
      </c>
      <c r="H139" s="3">
        <v>201.20507432729099</v>
      </c>
      <c r="I139" s="3">
        <v>2557.1275410456401</v>
      </c>
      <c r="J139" s="3">
        <v>193.39852696396301</v>
      </c>
      <c r="K139" s="3">
        <v>2651.6480119297098</v>
      </c>
    </row>
    <row r="140" spans="1:11">
      <c r="A140" t="s">
        <v>255</v>
      </c>
      <c r="B140" t="s">
        <v>256</v>
      </c>
      <c r="C140" s="2">
        <v>0.520931302872641</v>
      </c>
      <c r="D140" s="2">
        <f t="shared" si="2"/>
        <v>1.4348812079255981</v>
      </c>
      <c r="E140" s="2">
        <v>8.4392239340187292</v>
      </c>
      <c r="F140" s="1">
        <v>3.6634298595462499E-3</v>
      </c>
      <c r="G140" s="1">
        <v>1.01782592899197E-2</v>
      </c>
      <c r="H140" s="3">
        <v>284.50965941165401</v>
      </c>
      <c r="I140" s="3">
        <v>376.01519196675702</v>
      </c>
      <c r="J140" s="3">
        <v>285.39545718435102</v>
      </c>
      <c r="K140" s="3">
        <v>441.73329766180899</v>
      </c>
    </row>
    <row r="141" spans="1:11">
      <c r="A141" t="s">
        <v>257</v>
      </c>
      <c r="B141" t="s">
        <v>258</v>
      </c>
      <c r="C141" s="2">
        <v>1.0338632038528399</v>
      </c>
      <c r="D141" s="2">
        <f t="shared" si="2"/>
        <v>2.047499648014675</v>
      </c>
      <c r="E141" s="2">
        <v>9.4002045011253692</v>
      </c>
      <c r="F141" s="1">
        <v>6.6383858094125195E-8</v>
      </c>
      <c r="G141" s="1">
        <v>3.8198657738336702E-7</v>
      </c>
      <c r="H141" s="3">
        <v>471.60195697171201</v>
      </c>
      <c r="I141" s="3">
        <v>928.05538621090795</v>
      </c>
      <c r="J141" s="3">
        <v>415.01105349748099</v>
      </c>
      <c r="K141" s="3">
        <v>887.48865674659896</v>
      </c>
    </row>
    <row r="142" spans="1:11">
      <c r="A142" t="s">
        <v>259</v>
      </c>
      <c r="B142" t="s">
        <v>260</v>
      </c>
      <c r="C142" s="2">
        <v>0.97986475995369904</v>
      </c>
      <c r="D142" s="2">
        <f t="shared" si="2"/>
        <v>1.972280516266474</v>
      </c>
      <c r="E142" s="2">
        <v>9.0310123129747204</v>
      </c>
      <c r="F142" s="1">
        <v>2.21524571561137E-8</v>
      </c>
      <c r="G142" s="1">
        <v>1.3237254992936399E-7</v>
      </c>
      <c r="H142" s="3">
        <v>342.234836605407</v>
      </c>
      <c r="I142" s="3">
        <v>647.34035471280299</v>
      </c>
      <c r="J142" s="3">
        <v>361.59737055169802</v>
      </c>
      <c r="K142" s="3">
        <v>740.75276069441895</v>
      </c>
    </row>
    <row r="143" spans="1:11">
      <c r="A143" t="s">
        <v>261</v>
      </c>
      <c r="B143" t="s">
        <v>262</v>
      </c>
      <c r="C143" s="2">
        <v>-0.87997695456077996</v>
      </c>
      <c r="D143" s="2">
        <f t="shared" si="2"/>
        <v>0.5433761110191595</v>
      </c>
      <c r="E143" s="2">
        <v>9.9210140367809903</v>
      </c>
      <c r="F143" s="1">
        <v>4.5519385655269498E-6</v>
      </c>
      <c r="G143" s="1">
        <v>2.1196901930478401E-5</v>
      </c>
      <c r="H143" s="3">
        <v>1229.2816596625501</v>
      </c>
      <c r="I143" s="3">
        <v>725.26225062540698</v>
      </c>
      <c r="J143" s="3">
        <v>1282.4106812897201</v>
      </c>
      <c r="K143" s="3">
        <v>639.507766253878</v>
      </c>
    </row>
    <row r="144" spans="1:11">
      <c r="A144" t="s">
        <v>263</v>
      </c>
      <c r="B144" t="s">
        <v>25</v>
      </c>
      <c r="C144" s="2">
        <v>0.72799248493957402</v>
      </c>
      <c r="D144" s="2">
        <f t="shared" si="2"/>
        <v>1.6563326947384798</v>
      </c>
      <c r="E144" s="2">
        <v>6.4686691516219401</v>
      </c>
      <c r="F144" s="1">
        <v>2.0450457188225499E-2</v>
      </c>
      <c r="G144" s="1">
        <v>4.7486183878637601E-2</v>
      </c>
      <c r="H144" s="3">
        <v>76.248196700746405</v>
      </c>
      <c r="I144" s="3">
        <v>131.318015234011</v>
      </c>
      <c r="J144" s="3">
        <v>56.789717082310702</v>
      </c>
      <c r="K144" s="3">
        <v>89.178810171599196</v>
      </c>
    </row>
    <row r="145" spans="1:11">
      <c r="A145" t="s">
        <v>264</v>
      </c>
      <c r="B145" t="s">
        <v>265</v>
      </c>
      <c r="C145" s="2">
        <v>0.85107271397628603</v>
      </c>
      <c r="D145" s="2">
        <f t="shared" si="2"/>
        <v>1.8038416707770712</v>
      </c>
      <c r="E145" s="2">
        <v>7.59769730265434</v>
      </c>
      <c r="F145" s="1">
        <v>1.59129018656596E-2</v>
      </c>
      <c r="G145" s="1">
        <v>3.8141864359624501E-2</v>
      </c>
      <c r="H145" s="3">
        <v>192.28658345355299</v>
      </c>
      <c r="I145" s="3">
        <v>312.38832012445101</v>
      </c>
      <c r="J145" s="3">
        <v>83.677417526801804</v>
      </c>
      <c r="K145" s="3">
        <v>185.708284323128</v>
      </c>
    </row>
    <row r="146" spans="1:11">
      <c r="A146" t="s">
        <v>266</v>
      </c>
      <c r="B146" t="s">
        <v>267</v>
      </c>
      <c r="C146" s="2">
        <v>0.88318399689862503</v>
      </c>
      <c r="D146" s="2">
        <f t="shared" si="2"/>
        <v>1.8444414552289194</v>
      </c>
      <c r="E146" s="2">
        <v>8.6906553230544894</v>
      </c>
      <c r="F146" s="1">
        <v>1.1616314381826799E-6</v>
      </c>
      <c r="G146" s="1">
        <v>5.7542844285629101E-6</v>
      </c>
      <c r="H146" s="3">
        <v>275.10114156683198</v>
      </c>
      <c r="I146" s="3">
        <v>590.16025843161196</v>
      </c>
      <c r="J146" s="3">
        <v>305.77223465125297</v>
      </c>
      <c r="K146" s="3">
        <v>481.12176125237602</v>
      </c>
    </row>
    <row r="147" spans="1:11">
      <c r="A147" t="s">
        <v>268</v>
      </c>
      <c r="B147" t="s">
        <v>269</v>
      </c>
      <c r="C147" s="2">
        <v>0.842174797679201</v>
      </c>
      <c r="D147" s="2">
        <f t="shared" si="2"/>
        <v>1.7927505965725008</v>
      </c>
      <c r="E147" s="2">
        <v>7.03789542268321</v>
      </c>
      <c r="F147" s="1">
        <v>1.4640864413286E-3</v>
      </c>
      <c r="G147" s="1">
        <v>4.4129166282726199E-3</v>
      </c>
      <c r="H147" s="3">
        <v>101.239572226055</v>
      </c>
      <c r="I147" s="3">
        <v>188.498111515202</v>
      </c>
      <c r="J147" s="3">
        <v>86.691733720130401</v>
      </c>
      <c r="K147" s="3">
        <v>148.53888910386101</v>
      </c>
    </row>
    <row r="148" spans="1:11">
      <c r="A148" t="s">
        <v>270</v>
      </c>
      <c r="B148" t="s">
        <v>25</v>
      </c>
      <c r="C148" s="2">
        <v>-1.60787905664199</v>
      </c>
      <c r="D148" s="2">
        <f t="shared" si="2"/>
        <v>0.3280803159758221</v>
      </c>
      <c r="E148" s="2">
        <v>8.2328135405993503</v>
      </c>
      <c r="F148" s="1">
        <v>1.0369119166314401E-15</v>
      </c>
      <c r="G148" s="1">
        <v>1.0675195575440601E-14</v>
      </c>
      <c r="H148" s="3">
        <v>505.217807188108</v>
      </c>
      <c r="I148" s="3">
        <v>154.16202428752601</v>
      </c>
      <c r="J148" s="3">
        <v>399.57775458763899</v>
      </c>
      <c r="K148" s="3">
        <v>142.71383462919999</v>
      </c>
    </row>
    <row r="149" spans="1:11">
      <c r="A149" t="s">
        <v>271</v>
      </c>
      <c r="B149" t="s">
        <v>25</v>
      </c>
      <c r="C149" s="2">
        <v>-1.96173942304922</v>
      </c>
      <c r="D149" s="2">
        <f t="shared" si="2"/>
        <v>0.25671875031592695</v>
      </c>
      <c r="E149" s="2">
        <v>8.4281950560365697</v>
      </c>
      <c r="F149" s="1">
        <v>3.68487777698889E-26</v>
      </c>
      <c r="G149" s="1">
        <v>6.3610667887616297E-25</v>
      </c>
      <c r="H149" s="3">
        <v>584.01414413849295</v>
      </c>
      <c r="I149" s="3">
        <v>145.472892009502</v>
      </c>
      <c r="J149" s="3">
        <v>510.986881093063</v>
      </c>
      <c r="K149" s="3">
        <v>135.64055419568299</v>
      </c>
    </row>
    <row r="150" spans="1:11">
      <c r="A150" t="s">
        <v>272</v>
      </c>
      <c r="B150" t="s">
        <v>273</v>
      </c>
      <c r="C150" s="2">
        <v>-1.04709779210281</v>
      </c>
      <c r="D150" s="2">
        <f t="shared" si="2"/>
        <v>0.48394070874303019</v>
      </c>
      <c r="E150" s="2">
        <v>7.0956961447355402</v>
      </c>
      <c r="F150" s="1">
        <v>3.3503931167349202E-5</v>
      </c>
      <c r="G150" s="1">
        <v>1.35362218356973E-4</v>
      </c>
      <c r="H150" s="3">
        <v>194.34469673210799</v>
      </c>
      <c r="I150" s="3">
        <v>96.000896942686794</v>
      </c>
      <c r="J150" s="3">
        <v>173.383467440261</v>
      </c>
      <c r="K150" s="3">
        <v>81.966837964875793</v>
      </c>
    </row>
    <row r="151" spans="1:11">
      <c r="A151" t="s">
        <v>274</v>
      </c>
      <c r="B151" t="s">
        <v>275</v>
      </c>
      <c r="C151" s="2">
        <v>-0.98552845475774098</v>
      </c>
      <c r="D151" s="2">
        <f t="shared" si="2"/>
        <v>0.50504069450413214</v>
      </c>
      <c r="E151" s="2">
        <v>7.2940467182017201</v>
      </c>
      <c r="F151" s="1">
        <v>9.5606765351208996E-5</v>
      </c>
      <c r="G151" s="1">
        <v>3.5910321315432101E-4</v>
      </c>
      <c r="H151" s="3">
        <v>235.01693533212099</v>
      </c>
      <c r="I151" s="3">
        <v>114.220045267576</v>
      </c>
      <c r="J151" s="3">
        <v>181.100116895182</v>
      </c>
      <c r="K151" s="3">
        <v>95.974707058703899</v>
      </c>
    </row>
    <row r="152" spans="1:11">
      <c r="A152" t="s">
        <v>276</v>
      </c>
      <c r="B152" t="s">
        <v>25</v>
      </c>
      <c r="C152" s="2">
        <v>-1.03028981372557</v>
      </c>
      <c r="D152" s="2">
        <f t="shared" si="2"/>
        <v>0.48961178395236293</v>
      </c>
      <c r="E152" s="2">
        <v>8.4721108230708904</v>
      </c>
      <c r="F152" s="1">
        <v>1.08202250030687E-7</v>
      </c>
      <c r="G152" s="1">
        <v>6.1231008378292705E-7</v>
      </c>
      <c r="H152" s="3">
        <v>540.89177068305798</v>
      </c>
      <c r="I152" s="3">
        <v>228.580237829959</v>
      </c>
      <c r="J152" s="3">
        <v>411.63501936095298</v>
      </c>
      <c r="K152" s="3">
        <v>237.85639104866701</v>
      </c>
    </row>
    <row r="153" spans="1:11">
      <c r="A153" t="s">
        <v>277</v>
      </c>
      <c r="B153" t="s">
        <v>278</v>
      </c>
      <c r="C153" s="2">
        <v>1.1199995531950699</v>
      </c>
      <c r="D153" s="2">
        <f t="shared" si="2"/>
        <v>2.1734690519252178</v>
      </c>
      <c r="E153" s="2">
        <v>7.5718875199039601</v>
      </c>
      <c r="F153" s="1">
        <v>3.36151030006155E-7</v>
      </c>
      <c r="G153" s="1">
        <v>1.78966389495489E-6</v>
      </c>
      <c r="H153" s="3">
        <v>127.70102866461799</v>
      </c>
      <c r="I153" s="3">
        <v>280.71503149810502</v>
      </c>
      <c r="J153" s="3">
        <v>111.891417096357</v>
      </c>
      <c r="K153" s="3">
        <v>240.214151193172</v>
      </c>
    </row>
    <row r="154" spans="1:11">
      <c r="A154" t="s">
        <v>279</v>
      </c>
      <c r="B154" t="s">
        <v>280</v>
      </c>
      <c r="C154" s="2">
        <v>0.75021606227525095</v>
      </c>
      <c r="D154" s="2">
        <f t="shared" si="2"/>
        <v>1.6820447196360049</v>
      </c>
      <c r="E154" s="2">
        <v>7.7935010845921404</v>
      </c>
      <c r="F154" s="1">
        <v>2.061058062574E-4</v>
      </c>
      <c r="G154" s="1">
        <v>7.3077764085870698E-4</v>
      </c>
      <c r="H154" s="3">
        <v>162.19892742896599</v>
      </c>
      <c r="I154" s="3">
        <v>278.472674781195</v>
      </c>
      <c r="J154" s="3">
        <v>168.43998888320201</v>
      </c>
      <c r="K154" s="3">
        <v>277.66092995885202</v>
      </c>
    </row>
    <row r="155" spans="1:11">
      <c r="A155" t="s">
        <v>281</v>
      </c>
      <c r="B155" t="s">
        <v>25</v>
      </c>
      <c r="C155" s="2">
        <v>1.03458217923505</v>
      </c>
      <c r="D155" s="2">
        <f t="shared" si="2"/>
        <v>2.0485202855551332</v>
      </c>
      <c r="E155" s="2">
        <v>9.2615367228787306</v>
      </c>
      <c r="F155" s="1">
        <v>5.0747782089825797E-5</v>
      </c>
      <c r="G155" s="1">
        <v>1.9937461975060299E-4</v>
      </c>
      <c r="H155" s="3">
        <v>490.90901963244102</v>
      </c>
      <c r="I155" s="3">
        <v>985.37562978690596</v>
      </c>
      <c r="J155" s="3">
        <v>314.09174734483997</v>
      </c>
      <c r="K155" s="3">
        <v>664.05621011137896</v>
      </c>
    </row>
    <row r="156" spans="1:11">
      <c r="A156" t="s">
        <v>282</v>
      </c>
      <c r="B156" t="s">
        <v>283</v>
      </c>
      <c r="C156" s="2">
        <v>0.92479366129910801</v>
      </c>
      <c r="D156" s="2">
        <f t="shared" si="2"/>
        <v>1.8984127056346154</v>
      </c>
      <c r="E156" s="2">
        <v>6.88848428325048</v>
      </c>
      <c r="F156" s="1">
        <v>4.1644931698717397E-4</v>
      </c>
      <c r="G156" s="1">
        <v>1.39551349555114E-3</v>
      </c>
      <c r="H156" s="3">
        <v>85.8527253340024</v>
      </c>
      <c r="I156" s="3">
        <v>152.05981486542399</v>
      </c>
      <c r="J156" s="3">
        <v>77.4076398446783</v>
      </c>
      <c r="K156" s="3">
        <v>157.969929681884</v>
      </c>
    </row>
    <row r="157" spans="1:11">
      <c r="A157" t="s">
        <v>284</v>
      </c>
      <c r="B157" t="s">
        <v>285</v>
      </c>
      <c r="C157" s="2">
        <v>-1.1581446044617001</v>
      </c>
      <c r="D157" s="2">
        <f t="shared" si="2"/>
        <v>0.44808843465540577</v>
      </c>
      <c r="E157" s="2">
        <v>3.6181255211899099</v>
      </c>
      <c r="F157" s="1">
        <v>3.12528274236391E-3</v>
      </c>
      <c r="G157" s="1">
        <v>8.8722727686045208E-3</v>
      </c>
      <c r="H157" s="3">
        <v>15.1908361036191</v>
      </c>
      <c r="I157" s="3">
        <v>6.8672174455352604</v>
      </c>
      <c r="J157" s="3">
        <v>17.844751864505302</v>
      </c>
      <c r="K157" s="3">
        <v>7.9054310727545101</v>
      </c>
    </row>
    <row r="158" spans="1:11">
      <c r="A158" t="s">
        <v>286</v>
      </c>
      <c r="B158" t="s">
        <v>287</v>
      </c>
      <c r="C158" s="2">
        <v>0.77925862919461597</v>
      </c>
      <c r="D158" s="2">
        <f t="shared" si="2"/>
        <v>1.7162487019203163</v>
      </c>
      <c r="E158" s="2">
        <v>9.4774751373086605</v>
      </c>
      <c r="F158" s="1">
        <v>5.4098644831576498E-5</v>
      </c>
      <c r="G158" s="1">
        <v>2.11566553815021E-4</v>
      </c>
      <c r="H158" s="3">
        <v>490.12497647870498</v>
      </c>
      <c r="I158" s="3">
        <v>951.60013173845698</v>
      </c>
      <c r="J158" s="3">
        <v>559.45708548178698</v>
      </c>
      <c r="K158" s="3">
        <v>849.62580266130101</v>
      </c>
    </row>
    <row r="159" spans="1:11">
      <c r="A159" t="s">
        <v>288</v>
      </c>
      <c r="B159" t="s">
        <v>289</v>
      </c>
      <c r="C159" s="2">
        <v>1.0620551434840699</v>
      </c>
      <c r="D159" s="2">
        <f t="shared" si="2"/>
        <v>2.0879036583213204</v>
      </c>
      <c r="E159" s="2">
        <v>10.086734958204501</v>
      </c>
      <c r="F159" s="1">
        <v>6.1371589023724896E-8</v>
      </c>
      <c r="G159" s="1">
        <v>3.5433799203224999E-7</v>
      </c>
      <c r="H159" s="3">
        <v>699.26848773756501</v>
      </c>
      <c r="I159" s="3">
        <v>1572.3125004379599</v>
      </c>
      <c r="J159" s="3">
        <v>709.20831396635197</v>
      </c>
      <c r="K159" s="3">
        <v>1368.47172622577</v>
      </c>
    </row>
    <row r="160" spans="1:11">
      <c r="A160" t="s">
        <v>290</v>
      </c>
      <c r="B160" t="s">
        <v>25</v>
      </c>
      <c r="C160" s="2">
        <v>-1.19924005703465</v>
      </c>
      <c r="D160" s="2">
        <f t="shared" si="2"/>
        <v>0.43550462431225878</v>
      </c>
      <c r="E160" s="2">
        <v>7.88992547183779</v>
      </c>
      <c r="F160" s="1">
        <v>4.0807068983248099E-9</v>
      </c>
      <c r="G160" s="1">
        <v>2.58293632934707E-8</v>
      </c>
      <c r="H160" s="3">
        <v>344.48896067239502</v>
      </c>
      <c r="I160" s="3">
        <v>149.957605443321</v>
      </c>
      <c r="J160" s="3">
        <v>315.41804646990403</v>
      </c>
      <c r="K160" s="3">
        <v>137.44354724736399</v>
      </c>
    </row>
    <row r="161" spans="1:11">
      <c r="A161" t="s">
        <v>291</v>
      </c>
      <c r="B161" t="s">
        <v>292</v>
      </c>
      <c r="C161" s="2">
        <v>0.48003649276275401</v>
      </c>
      <c r="D161" s="2">
        <f t="shared" si="2"/>
        <v>1.394778946636267</v>
      </c>
      <c r="E161" s="2">
        <v>8.7211054276050604</v>
      </c>
      <c r="F161" s="1">
        <v>1.127499847777E-2</v>
      </c>
      <c r="G161" s="1">
        <v>2.82122582701449E-2</v>
      </c>
      <c r="H161" s="3">
        <v>395.15774948253198</v>
      </c>
      <c r="I161" s="3">
        <v>533.40060403484097</v>
      </c>
      <c r="J161" s="3">
        <v>309.26884143551399</v>
      </c>
      <c r="K161" s="3">
        <v>449.36134518815101</v>
      </c>
    </row>
    <row r="162" spans="1:11">
      <c r="A162" t="s">
        <v>293</v>
      </c>
      <c r="B162" t="s">
        <v>25</v>
      </c>
      <c r="C162" s="2">
        <v>0.486010734516862</v>
      </c>
      <c r="D162" s="2">
        <f t="shared" si="2"/>
        <v>1.4005667419054717</v>
      </c>
      <c r="E162" s="2">
        <v>8.8674130137265195</v>
      </c>
      <c r="F162" s="1">
        <v>9.2856168661840603E-3</v>
      </c>
      <c r="G162" s="1">
        <v>2.3791782944990299E-2</v>
      </c>
      <c r="H162" s="3">
        <v>426.81349181458899</v>
      </c>
      <c r="I162" s="3">
        <v>601.37204201615896</v>
      </c>
      <c r="J162" s="3">
        <v>350.98697755118201</v>
      </c>
      <c r="K162" s="3">
        <v>488.19504168589299</v>
      </c>
    </row>
    <row r="163" spans="1:11">
      <c r="A163" t="s">
        <v>294</v>
      </c>
      <c r="B163" t="s">
        <v>295</v>
      </c>
      <c r="C163" s="2">
        <v>0.62557288451763104</v>
      </c>
      <c r="D163" s="2">
        <f t="shared" si="2"/>
        <v>1.5428233485820444</v>
      </c>
      <c r="E163" s="2">
        <v>12.6878312936604</v>
      </c>
      <c r="F163" s="1">
        <v>4.5009222172992102E-4</v>
      </c>
      <c r="G163" s="1">
        <v>1.50235860729772E-3</v>
      </c>
      <c r="H163" s="3">
        <v>5468.6029919086704</v>
      </c>
      <c r="I163" s="3">
        <v>8814.9845487607508</v>
      </c>
      <c r="J163" s="3">
        <v>4910.2005062845501</v>
      </c>
      <c r="K163" s="3">
        <v>7197.8256458563801</v>
      </c>
    </row>
    <row r="164" spans="1:11">
      <c r="A164" t="s">
        <v>296</v>
      </c>
      <c r="B164" t="s">
        <v>297</v>
      </c>
      <c r="C164" s="2">
        <v>-1.04944800777711</v>
      </c>
      <c r="D164" s="2">
        <f t="shared" si="2"/>
        <v>0.48315298916256733</v>
      </c>
      <c r="E164" s="2">
        <v>5.99471902118876</v>
      </c>
      <c r="F164" s="1">
        <v>3.1612167287128601E-3</v>
      </c>
      <c r="G164" s="1">
        <v>8.9297841146616097E-3</v>
      </c>
      <c r="H164" s="3">
        <v>108.099949821238</v>
      </c>
      <c r="I164" s="3">
        <v>49.331847772008402</v>
      </c>
      <c r="J164" s="3">
        <v>62.818349468967902</v>
      </c>
      <c r="K164" s="3">
        <v>33.286025569492701</v>
      </c>
    </row>
    <row r="165" spans="1:11">
      <c r="A165" t="s">
        <v>298</v>
      </c>
      <c r="B165" t="s">
        <v>299</v>
      </c>
      <c r="C165" s="2">
        <v>-1.4544895165282401</v>
      </c>
      <c r="D165" s="2">
        <f t="shared" si="2"/>
        <v>0.36488417390193528</v>
      </c>
      <c r="E165" s="2">
        <v>7.9482700121394796</v>
      </c>
      <c r="F165" s="1">
        <v>8.9920345142187997E-13</v>
      </c>
      <c r="G165" s="1">
        <v>7.645466161592E-12</v>
      </c>
      <c r="H165" s="3">
        <v>386.14125321457698</v>
      </c>
      <c r="I165" s="3">
        <v>138.185232679546</v>
      </c>
      <c r="J165" s="3">
        <v>336.518259823204</v>
      </c>
      <c r="K165" s="3">
        <v>125.516054751629</v>
      </c>
    </row>
    <row r="166" spans="1:11">
      <c r="A166" t="s">
        <v>300</v>
      </c>
      <c r="B166" t="s">
        <v>25</v>
      </c>
      <c r="C166" s="2">
        <v>-1.36237295806685</v>
      </c>
      <c r="D166" s="2">
        <f t="shared" si="2"/>
        <v>0.38894202799688582</v>
      </c>
      <c r="E166" s="2">
        <v>7.8766622813608</v>
      </c>
      <c r="F166" s="1">
        <v>1.78973861838963E-10</v>
      </c>
      <c r="G166" s="1">
        <v>1.24335906456418E-9</v>
      </c>
      <c r="H166" s="3">
        <v>331.55224863576501</v>
      </c>
      <c r="I166" s="3">
        <v>147.154659547184</v>
      </c>
      <c r="J166" s="3">
        <v>344.234909278126</v>
      </c>
      <c r="K166" s="3">
        <v>115.668938853987</v>
      </c>
    </row>
    <row r="167" spans="1:11">
      <c r="A167" t="s">
        <v>301</v>
      </c>
      <c r="B167" t="s">
        <v>302</v>
      </c>
      <c r="C167" s="2">
        <v>1.0332378336228301</v>
      </c>
      <c r="D167" s="2">
        <f t="shared" si="2"/>
        <v>2.0466123032813761</v>
      </c>
      <c r="E167" s="2">
        <v>7.23010596515853</v>
      </c>
      <c r="F167" s="1">
        <v>7.3360973420841493E-5</v>
      </c>
      <c r="G167" s="1">
        <v>2.79229183911399E-4</v>
      </c>
      <c r="H167" s="3">
        <v>108.001944427021</v>
      </c>
      <c r="I167" s="3">
        <v>231.243036431289</v>
      </c>
      <c r="J167" s="3">
        <v>88.862041379326996</v>
      </c>
      <c r="K167" s="3">
        <v>171.83910700250601</v>
      </c>
    </row>
    <row r="168" spans="1:11">
      <c r="A168" t="s">
        <v>303</v>
      </c>
      <c r="B168" t="s">
        <v>304</v>
      </c>
      <c r="C168" s="2">
        <v>-0.98418191989999504</v>
      </c>
      <c r="D168" s="2">
        <f t="shared" si="2"/>
        <v>0.50551229268860809</v>
      </c>
      <c r="E168" s="2">
        <v>5.1818525531717299</v>
      </c>
      <c r="F168" s="1">
        <v>9.3100379864139004E-3</v>
      </c>
      <c r="G168" s="1">
        <v>2.3818645087995999E-2</v>
      </c>
      <c r="H168" s="3">
        <v>62.135419933513099</v>
      </c>
      <c r="I168" s="3">
        <v>27.468869782140999</v>
      </c>
      <c r="J168" s="3">
        <v>33.278050774347697</v>
      </c>
      <c r="K168" s="3">
        <v>20.803765980932901</v>
      </c>
    </row>
    <row r="169" spans="1:11">
      <c r="A169" t="s">
        <v>305</v>
      </c>
      <c r="B169" t="s">
        <v>25</v>
      </c>
      <c r="C169" s="2">
        <v>0.67230726740859803</v>
      </c>
      <c r="D169" s="2">
        <f t="shared" si="2"/>
        <v>1.5936195679760257</v>
      </c>
      <c r="E169" s="2">
        <v>8.4144236014610403</v>
      </c>
      <c r="F169" s="1">
        <v>2.2351918717358201E-4</v>
      </c>
      <c r="G169" s="1">
        <v>7.8438252747361798E-4</v>
      </c>
      <c r="H169" s="3">
        <v>249.61973907043799</v>
      </c>
      <c r="I169" s="3">
        <v>385.40506071881498</v>
      </c>
      <c r="J169" s="3">
        <v>276.35250860436599</v>
      </c>
      <c r="K169" s="3">
        <v>452.68994774510099</v>
      </c>
    </row>
    <row r="170" spans="1:11">
      <c r="A170" t="s">
        <v>306</v>
      </c>
      <c r="B170" t="s">
        <v>307</v>
      </c>
      <c r="C170" s="2">
        <v>0.68190448704915396</v>
      </c>
      <c r="D170" s="2">
        <f t="shared" si="2"/>
        <v>1.604256120162552</v>
      </c>
      <c r="E170" s="2">
        <v>7.7651943549248701</v>
      </c>
      <c r="F170" s="1">
        <v>8.7404606166488301E-4</v>
      </c>
      <c r="G170" s="1">
        <v>2.76108081217243E-3</v>
      </c>
      <c r="H170" s="3">
        <v>163.27698676535201</v>
      </c>
      <c r="I170" s="3">
        <v>252.545425241929</v>
      </c>
      <c r="J170" s="3">
        <v>170.610296542398</v>
      </c>
      <c r="K170" s="3">
        <v>283.06990911389403</v>
      </c>
    </row>
    <row r="171" spans="1:11">
      <c r="A171" t="s">
        <v>308</v>
      </c>
      <c r="B171" t="s">
        <v>25</v>
      </c>
      <c r="C171" s="2">
        <v>2.3705857753414099</v>
      </c>
      <c r="D171" s="2">
        <f t="shared" si="2"/>
        <v>5.1715106771814003</v>
      </c>
      <c r="E171" s="2">
        <v>7.6274413770780596</v>
      </c>
      <c r="F171" s="1">
        <v>4.3838233038348599E-27</v>
      </c>
      <c r="G171" s="1">
        <v>8.2329165123667802E-26</v>
      </c>
      <c r="H171" s="3">
        <v>64.683560183152494</v>
      </c>
      <c r="I171" s="3">
        <v>320.79715781286097</v>
      </c>
      <c r="J171" s="3">
        <v>63.4212127076336</v>
      </c>
      <c r="K171" s="3">
        <v>341.875220953331</v>
      </c>
    </row>
    <row r="172" spans="1:11">
      <c r="A172" t="s">
        <v>309</v>
      </c>
      <c r="B172" t="s">
        <v>310</v>
      </c>
      <c r="C172" s="2">
        <v>2.3678521170073301</v>
      </c>
      <c r="D172" s="2">
        <f t="shared" si="2"/>
        <v>5.1617208341491789</v>
      </c>
      <c r="E172" s="2">
        <v>8.6971719286743792</v>
      </c>
      <c r="F172" s="1">
        <v>2.8767463163937898E-40</v>
      </c>
      <c r="G172" s="1">
        <v>8.0596056634704694E-39</v>
      </c>
      <c r="H172" s="3">
        <v>132.209276798595</v>
      </c>
      <c r="I172" s="3">
        <v>720.35709530716804</v>
      </c>
      <c r="J172" s="3">
        <v>137.21167312031801</v>
      </c>
      <c r="K172" s="3">
        <v>670.29733990565899</v>
      </c>
    </row>
    <row r="173" spans="1:11">
      <c r="A173" t="s">
        <v>311</v>
      </c>
      <c r="B173" t="s">
        <v>25</v>
      </c>
      <c r="C173" s="2">
        <v>1.11434944745359</v>
      </c>
      <c r="D173" s="2">
        <f t="shared" si="2"/>
        <v>2.1649736222478406</v>
      </c>
      <c r="E173" s="2">
        <v>7.4622519671985001</v>
      </c>
      <c r="F173" s="1">
        <v>5.6693265775229201E-7</v>
      </c>
      <c r="G173" s="1">
        <v>2.93602397605657E-6</v>
      </c>
      <c r="H173" s="3">
        <v>113.196230320517</v>
      </c>
      <c r="I173" s="3">
        <v>260.53382104591901</v>
      </c>
      <c r="J173" s="3">
        <v>109.47996414169501</v>
      </c>
      <c r="K173" s="3">
        <v>221.629453583539</v>
      </c>
    </row>
    <row r="174" spans="1:11">
      <c r="A174" t="s">
        <v>312</v>
      </c>
      <c r="B174" t="s">
        <v>313</v>
      </c>
      <c r="C174" s="2">
        <v>1.1564623155273099</v>
      </c>
      <c r="D174" s="2">
        <f t="shared" si="2"/>
        <v>2.2291015088043635</v>
      </c>
      <c r="E174" s="2">
        <v>7.61691346026267</v>
      </c>
      <c r="F174" s="1">
        <v>2.7743847661725398E-7</v>
      </c>
      <c r="G174" s="1">
        <v>1.49101369980782E-6</v>
      </c>
      <c r="H174" s="3">
        <v>137.991595057392</v>
      </c>
      <c r="I174" s="3">
        <v>282.53694633059303</v>
      </c>
      <c r="J174" s="3">
        <v>104.89820352783499</v>
      </c>
      <c r="K174" s="3">
        <v>259.21492412242401</v>
      </c>
    </row>
    <row r="175" spans="1:11">
      <c r="A175" t="s">
        <v>314</v>
      </c>
      <c r="B175" t="s">
        <v>315</v>
      </c>
      <c r="C175" s="2">
        <v>1.9735971683696401</v>
      </c>
      <c r="D175" s="2">
        <f t="shared" si="2"/>
        <v>3.9274615957922454</v>
      </c>
      <c r="E175" s="2">
        <v>7.6441761579700698</v>
      </c>
      <c r="F175" s="1">
        <v>2.03303094750646E-19</v>
      </c>
      <c r="G175" s="1">
        <v>2.5736665846581702E-18</v>
      </c>
      <c r="H175" s="3">
        <v>82.128520353760294</v>
      </c>
      <c r="I175" s="3">
        <v>296.69182310608397</v>
      </c>
      <c r="J175" s="3">
        <v>80.180810742540601</v>
      </c>
      <c r="K175" s="3">
        <v>340.90437854088799</v>
      </c>
    </row>
    <row r="176" spans="1:11">
      <c r="A176" t="s">
        <v>316</v>
      </c>
      <c r="B176" t="s">
        <v>317</v>
      </c>
      <c r="C176" s="2">
        <v>-0.75023393033930597</v>
      </c>
      <c r="D176" s="2">
        <f t="shared" si="2"/>
        <v>0.59450715144771671</v>
      </c>
      <c r="E176" s="2">
        <v>8.07096363641352</v>
      </c>
      <c r="F176" s="1">
        <v>1.10967286365153E-4</v>
      </c>
      <c r="G176" s="1">
        <v>4.1137330238187798E-4</v>
      </c>
      <c r="H176" s="3">
        <v>348.213165652638</v>
      </c>
      <c r="I176" s="3">
        <v>216.807865066185</v>
      </c>
      <c r="J176" s="3">
        <v>325.54614887948799</v>
      </c>
      <c r="K176" s="3">
        <v>183.76659949824099</v>
      </c>
    </row>
    <row r="177" spans="1:11">
      <c r="A177" t="s">
        <v>318</v>
      </c>
      <c r="B177" t="s">
        <v>319</v>
      </c>
      <c r="C177" s="2">
        <v>-0.96212172127273898</v>
      </c>
      <c r="D177" s="2">
        <f t="shared" si="2"/>
        <v>0.51330146339995619</v>
      </c>
      <c r="E177" s="2">
        <v>7.4748804632185601</v>
      </c>
      <c r="F177" s="1">
        <v>1.8719119192571501E-5</v>
      </c>
      <c r="G177" s="1">
        <v>7.8990060987912597E-5</v>
      </c>
      <c r="H177" s="3">
        <v>236.97704321645901</v>
      </c>
      <c r="I177" s="3">
        <v>132.719488182079</v>
      </c>
      <c r="J177" s="3">
        <v>232.343492181768</v>
      </c>
      <c r="K177" s="3">
        <v>108.179583100851</v>
      </c>
    </row>
    <row r="178" spans="1:11">
      <c r="A178" t="s">
        <v>320</v>
      </c>
      <c r="B178" t="s">
        <v>321</v>
      </c>
      <c r="C178" s="2">
        <v>-0.678542354331783</v>
      </c>
      <c r="D178" s="2">
        <f t="shared" si="2"/>
        <v>0.62479622663243595</v>
      </c>
      <c r="E178" s="2">
        <v>7.7383824393402598</v>
      </c>
      <c r="F178" s="1">
        <v>8.2607764634139798E-4</v>
      </c>
      <c r="G178" s="1">
        <v>2.6192332051900701E-3</v>
      </c>
      <c r="H178" s="3">
        <v>274.12108762466301</v>
      </c>
      <c r="I178" s="3">
        <v>171.82058343318801</v>
      </c>
      <c r="J178" s="3">
        <v>250.79110728493899</v>
      </c>
      <c r="K178" s="3">
        <v>156.166936630203</v>
      </c>
    </row>
    <row r="179" spans="1:11">
      <c r="A179" t="s">
        <v>322</v>
      </c>
      <c r="B179" t="s">
        <v>323</v>
      </c>
      <c r="C179" s="2">
        <v>0.67284689744680704</v>
      </c>
      <c r="D179" s="2">
        <f t="shared" si="2"/>
        <v>1.5942157617772057</v>
      </c>
      <c r="E179" s="2">
        <v>9.7375823902395808</v>
      </c>
      <c r="F179" s="1">
        <v>2.0873591255222899E-2</v>
      </c>
      <c r="G179" s="1">
        <v>4.8271945135556001E-2</v>
      </c>
      <c r="H179" s="3">
        <v>851.56887035062402</v>
      </c>
      <c r="I179" s="3">
        <v>1293.2792364775401</v>
      </c>
      <c r="J179" s="3">
        <v>464.32526642033702</v>
      </c>
      <c r="K179" s="3">
        <v>804.82835991569198</v>
      </c>
    </row>
    <row r="180" spans="1:11">
      <c r="A180" t="s">
        <v>324</v>
      </c>
      <c r="B180" t="s">
        <v>325</v>
      </c>
      <c r="C180" s="2">
        <v>-1.39672157961618</v>
      </c>
      <c r="D180" s="2">
        <f t="shared" si="2"/>
        <v>0.37979120988357801</v>
      </c>
      <c r="E180" s="2">
        <v>3.3208100422352</v>
      </c>
      <c r="F180" s="1">
        <v>7.5023790669332302E-4</v>
      </c>
      <c r="G180" s="1">
        <v>2.4100687641708399E-3</v>
      </c>
      <c r="H180" s="3">
        <v>14.798814526751601</v>
      </c>
      <c r="I180" s="3">
        <v>5.8861863818873603</v>
      </c>
      <c r="J180" s="3">
        <v>13.1424186029127</v>
      </c>
      <c r="K180" s="3">
        <v>4.7155202890114696</v>
      </c>
    </row>
    <row r="181" spans="1:11">
      <c r="A181" t="s">
        <v>326</v>
      </c>
      <c r="B181" t="s">
        <v>327</v>
      </c>
      <c r="C181" s="2">
        <v>-1.38747993525139</v>
      </c>
      <c r="D181" s="2">
        <f t="shared" si="2"/>
        <v>0.38223189285265113</v>
      </c>
      <c r="E181" s="2">
        <v>4.0994486633626899</v>
      </c>
      <c r="F181" s="1">
        <v>1.66780095244658E-4</v>
      </c>
      <c r="G181" s="1">
        <v>6.0005722689077904E-4</v>
      </c>
      <c r="H181" s="3">
        <v>24.697359342658199</v>
      </c>
      <c r="I181" s="3">
        <v>10.090605226092601</v>
      </c>
      <c r="J181" s="3">
        <v>23.873384251162499</v>
      </c>
      <c r="K181" s="3">
        <v>8.4601981655793903</v>
      </c>
    </row>
    <row r="182" spans="1:11">
      <c r="A182" t="s">
        <v>328</v>
      </c>
      <c r="B182" t="s">
        <v>329</v>
      </c>
      <c r="C182" s="2">
        <v>-1.2723956387887301</v>
      </c>
      <c r="D182" s="2">
        <f t="shared" si="2"/>
        <v>0.41397178916870492</v>
      </c>
      <c r="E182" s="2">
        <v>2.80856867047352</v>
      </c>
      <c r="F182" s="1">
        <v>3.9743393335141897E-3</v>
      </c>
      <c r="G182" s="1">
        <v>1.09198487475494E-2</v>
      </c>
      <c r="H182" s="3">
        <v>8.3304585084362994</v>
      </c>
      <c r="I182" s="3">
        <v>4.2044188442052599</v>
      </c>
      <c r="J182" s="3">
        <v>10.6103930005167</v>
      </c>
      <c r="K182" s="3">
        <v>3.60598610336171</v>
      </c>
    </row>
    <row r="183" spans="1:11">
      <c r="A183" t="s">
        <v>330</v>
      </c>
      <c r="B183" t="s">
        <v>28</v>
      </c>
      <c r="C183" s="2">
        <v>-0.81644671738390895</v>
      </c>
      <c r="D183" s="2">
        <f t="shared" si="2"/>
        <v>0.56783877906119939</v>
      </c>
      <c r="E183" s="2">
        <v>4.9286657710894097</v>
      </c>
      <c r="F183" s="1">
        <v>1.2078593149134601E-2</v>
      </c>
      <c r="G183" s="1">
        <v>2.9829935970911998E-2</v>
      </c>
      <c r="H183" s="3">
        <v>38.9081415041084</v>
      </c>
      <c r="I183" s="3">
        <v>23.264450937935798</v>
      </c>
      <c r="J183" s="3">
        <v>37.980384035940297</v>
      </c>
      <c r="K183" s="3">
        <v>20.387690661314299</v>
      </c>
    </row>
    <row r="184" spans="1:11">
      <c r="A184" t="s">
        <v>331</v>
      </c>
      <c r="B184" t="s">
        <v>332</v>
      </c>
      <c r="C184" s="2">
        <v>-0.94270965275779495</v>
      </c>
      <c r="D184" s="2">
        <f t="shared" si="2"/>
        <v>0.52025482576392956</v>
      </c>
      <c r="E184" s="2">
        <v>9.68638435122954</v>
      </c>
      <c r="F184" s="1">
        <v>1.18722490308331E-6</v>
      </c>
      <c r="G184" s="1">
        <v>5.8471681826206902E-6</v>
      </c>
      <c r="H184" s="3">
        <v>992.69663802295702</v>
      </c>
      <c r="I184" s="3">
        <v>540.96855795441002</v>
      </c>
      <c r="J184" s="3">
        <v>1174.37758892082</v>
      </c>
      <c r="K184" s="3">
        <v>586.38881711589602</v>
      </c>
    </row>
    <row r="185" spans="1:11">
      <c r="A185" t="s">
        <v>333</v>
      </c>
      <c r="B185" t="s">
        <v>334</v>
      </c>
      <c r="C185" s="2">
        <v>0.57732452480890295</v>
      </c>
      <c r="D185" s="2">
        <f t="shared" si="2"/>
        <v>1.4920796224923882</v>
      </c>
      <c r="E185" s="2">
        <v>7.7286644401236897</v>
      </c>
      <c r="F185" s="1">
        <v>7.3720396757613604E-3</v>
      </c>
      <c r="G185" s="1">
        <v>1.9214576639458199E-2</v>
      </c>
      <c r="H185" s="3">
        <v>188.26836229066001</v>
      </c>
      <c r="I185" s="3">
        <v>278.75296937080901</v>
      </c>
      <c r="J185" s="3">
        <v>151.800963496028</v>
      </c>
      <c r="K185" s="3">
        <v>228.84142579026201</v>
      </c>
    </row>
    <row r="186" spans="1:11">
      <c r="A186" t="s">
        <v>335</v>
      </c>
      <c r="B186" t="s">
        <v>336</v>
      </c>
      <c r="C186" s="2">
        <v>1.00398033855907</v>
      </c>
      <c r="D186" s="2">
        <f t="shared" si="2"/>
        <v>2.0055255397676581</v>
      </c>
      <c r="E186" s="2">
        <v>7.7985591087295099</v>
      </c>
      <c r="F186" s="1">
        <v>5.3691573373135402E-6</v>
      </c>
      <c r="G186" s="1">
        <v>2.46002409905331E-5</v>
      </c>
      <c r="H186" s="3">
        <v>164.355046101737</v>
      </c>
      <c r="I186" s="3">
        <v>325.42201854148698</v>
      </c>
      <c r="J186" s="3">
        <v>131.66533132459301</v>
      </c>
      <c r="K186" s="3">
        <v>268.50727292724099</v>
      </c>
    </row>
    <row r="187" spans="1:11">
      <c r="A187" t="s">
        <v>337</v>
      </c>
      <c r="B187" t="s">
        <v>338</v>
      </c>
      <c r="C187" s="2">
        <v>-0.540963792373366</v>
      </c>
      <c r="D187" s="2">
        <f t="shared" si="2"/>
        <v>0.68731159717601398</v>
      </c>
      <c r="E187" s="2">
        <v>9.7453578436848805</v>
      </c>
      <c r="F187" s="1">
        <v>9.9798020601717698E-3</v>
      </c>
      <c r="G187" s="1">
        <v>2.5304869022008201E-2</v>
      </c>
      <c r="H187" s="3">
        <v>1139.9007401367401</v>
      </c>
      <c r="I187" s="3">
        <v>777.39704429355299</v>
      </c>
      <c r="J187" s="3">
        <v>894.04618294126101</v>
      </c>
      <c r="K187" s="3">
        <v>620.64568509783203</v>
      </c>
    </row>
    <row r="188" spans="1:11">
      <c r="A188" t="s">
        <v>339</v>
      </c>
      <c r="B188" t="s">
        <v>340</v>
      </c>
      <c r="C188" s="2">
        <v>0.59043827243424596</v>
      </c>
      <c r="D188" s="2">
        <f t="shared" si="2"/>
        <v>1.5057040917236604</v>
      </c>
      <c r="E188" s="2">
        <v>11.9986566271855</v>
      </c>
      <c r="F188" s="1">
        <v>9.4245892092307605E-4</v>
      </c>
      <c r="G188" s="1">
        <v>2.9607762791498799E-3</v>
      </c>
      <c r="H188" s="3">
        <v>3416.1740262183998</v>
      </c>
      <c r="I188" s="3">
        <v>4822.18811971382</v>
      </c>
      <c r="J188" s="3">
        <v>3116.0795080153698</v>
      </c>
      <c r="K188" s="3">
        <v>5013.56890963163</v>
      </c>
    </row>
    <row r="189" spans="1:11">
      <c r="A189" t="s">
        <v>341</v>
      </c>
      <c r="B189" t="s">
        <v>342</v>
      </c>
      <c r="C189" s="2">
        <v>1.1154938579121501</v>
      </c>
      <c r="D189" s="2">
        <f t="shared" si="2"/>
        <v>2.1666916578163602</v>
      </c>
      <c r="E189" s="2">
        <v>11.3480025485031</v>
      </c>
      <c r="F189" s="1">
        <v>4.0258608117518801E-9</v>
      </c>
      <c r="G189" s="1">
        <v>2.5672373609268499E-8</v>
      </c>
      <c r="H189" s="3">
        <v>1695.19930376968</v>
      </c>
      <c r="I189" s="3">
        <v>3823.9189388046798</v>
      </c>
      <c r="J189" s="3">
        <v>1597.2258645209599</v>
      </c>
      <c r="K189" s="3">
        <v>3309.8791675664302</v>
      </c>
    </row>
    <row r="190" spans="1:11">
      <c r="A190" t="s">
        <v>343</v>
      </c>
      <c r="B190" t="s">
        <v>25</v>
      </c>
      <c r="C190" s="2">
        <v>-0.90314637158435296</v>
      </c>
      <c r="D190" s="2">
        <f t="shared" si="2"/>
        <v>0.53471929014815822</v>
      </c>
      <c r="E190" s="2">
        <v>6.1475560505446296</v>
      </c>
      <c r="F190" s="1">
        <v>2.2107964182306902E-3</v>
      </c>
      <c r="G190" s="1">
        <v>6.4696080115689298E-3</v>
      </c>
      <c r="H190" s="3">
        <v>94.673210813523198</v>
      </c>
      <c r="I190" s="3">
        <v>53.255972026599999</v>
      </c>
      <c r="J190" s="3">
        <v>89.223759322526405</v>
      </c>
      <c r="K190" s="3">
        <v>45.074826292021399</v>
      </c>
    </row>
    <row r="191" spans="1:11">
      <c r="A191" t="s">
        <v>344</v>
      </c>
      <c r="B191" t="s">
        <v>345</v>
      </c>
      <c r="C191" s="2">
        <v>-0.63068229519307395</v>
      </c>
      <c r="D191" s="2">
        <f t="shared" si="2"/>
        <v>0.64587089071904991</v>
      </c>
      <c r="E191" s="2">
        <v>9.1630128323843394</v>
      </c>
      <c r="F191" s="1">
        <v>6.77017524048157E-4</v>
      </c>
      <c r="G191" s="1">
        <v>2.1871889387491501E-3</v>
      </c>
      <c r="H191" s="3">
        <v>660.36034623345699</v>
      </c>
      <c r="I191" s="3">
        <v>470.33432137176197</v>
      </c>
      <c r="J191" s="3">
        <v>732.11711703564902</v>
      </c>
      <c r="K191" s="3">
        <v>428.97365452683698</v>
      </c>
    </row>
    <row r="192" spans="1:11">
      <c r="A192" t="s">
        <v>346</v>
      </c>
      <c r="B192" t="s">
        <v>347</v>
      </c>
      <c r="C192" s="2">
        <v>-0.75500336967503201</v>
      </c>
      <c r="D192" s="2">
        <f t="shared" si="2"/>
        <v>0.59254500147322264</v>
      </c>
      <c r="E192" s="2">
        <v>7.7792679961101401</v>
      </c>
      <c r="F192" s="1">
        <v>2.1629989037045199E-4</v>
      </c>
      <c r="G192" s="1">
        <v>7.6375312529566798E-4</v>
      </c>
      <c r="H192" s="3">
        <v>270.29887725020399</v>
      </c>
      <c r="I192" s="3">
        <v>172.241025317609</v>
      </c>
      <c r="J192" s="3">
        <v>280.69312392275901</v>
      </c>
      <c r="K192" s="3">
        <v>154.22525180531599</v>
      </c>
    </row>
    <row r="193" spans="1:11">
      <c r="A193" t="s">
        <v>348</v>
      </c>
      <c r="B193" t="s">
        <v>349</v>
      </c>
      <c r="C193" s="2">
        <v>-1.00588560362687</v>
      </c>
      <c r="D193" s="2">
        <f t="shared" si="2"/>
        <v>0.49796436033051289</v>
      </c>
      <c r="E193" s="2">
        <v>7.8136748381546699</v>
      </c>
      <c r="F193" s="1">
        <v>7.9938879556297604E-7</v>
      </c>
      <c r="G193" s="1">
        <v>4.09028578328481E-6</v>
      </c>
      <c r="H193" s="3">
        <v>298.91645236153801</v>
      </c>
      <c r="I193" s="3">
        <v>155.98393912001501</v>
      </c>
      <c r="J193" s="3">
        <v>300.94932874192699</v>
      </c>
      <c r="K193" s="3">
        <v>142.71383462919999</v>
      </c>
    </row>
    <row r="194" spans="1:11">
      <c r="A194" t="s">
        <v>350</v>
      </c>
      <c r="B194" t="s">
        <v>351</v>
      </c>
      <c r="C194" s="2">
        <v>0.51299935092062399</v>
      </c>
      <c r="D194" s="2">
        <f t="shared" si="2"/>
        <v>1.427013863693438</v>
      </c>
      <c r="E194" s="2">
        <v>8.7262862940027706</v>
      </c>
      <c r="F194" s="1">
        <v>2.30196021694644E-3</v>
      </c>
      <c r="G194" s="1">
        <v>6.7248718132674702E-3</v>
      </c>
      <c r="H194" s="3">
        <v>339.980712538418</v>
      </c>
      <c r="I194" s="3">
        <v>488.13302781223098</v>
      </c>
      <c r="J194" s="3">
        <v>357.73904582423802</v>
      </c>
      <c r="K194" s="3">
        <v>507.47319816155698</v>
      </c>
    </row>
    <row r="195" spans="1:11">
      <c r="A195" t="s">
        <v>352</v>
      </c>
      <c r="B195" t="s">
        <v>353</v>
      </c>
      <c r="C195" s="2">
        <v>0.59962677227215899</v>
      </c>
      <c r="D195" s="2">
        <f t="shared" ref="D195:D258" si="3">2^C195</f>
        <v>1.5153244987027914</v>
      </c>
      <c r="E195" s="2">
        <v>6.9212802523621004</v>
      </c>
      <c r="F195" s="1">
        <v>1.87654327779097E-2</v>
      </c>
      <c r="G195" s="1">
        <v>4.4112963710382001E-2</v>
      </c>
      <c r="H195" s="3">
        <v>98.985448159066706</v>
      </c>
      <c r="I195" s="3">
        <v>144.071419061434</v>
      </c>
      <c r="J195" s="3">
        <v>93.443801993186497</v>
      </c>
      <c r="K195" s="3">
        <v>147.568046691418</v>
      </c>
    </row>
    <row r="196" spans="1:11">
      <c r="A196" t="s">
        <v>354</v>
      </c>
      <c r="B196" t="s">
        <v>355</v>
      </c>
      <c r="C196" s="2">
        <v>-0.644053363170905</v>
      </c>
      <c r="D196" s="2">
        <f t="shared" si="3"/>
        <v>0.63991253705939222</v>
      </c>
      <c r="E196" s="2">
        <v>8.6991858263247508</v>
      </c>
      <c r="F196" s="1">
        <v>1.3569864837807301E-4</v>
      </c>
      <c r="G196" s="1">
        <v>4.9766578523694697E-4</v>
      </c>
      <c r="H196" s="3">
        <v>492.575111334128</v>
      </c>
      <c r="I196" s="3">
        <v>320.51686322324798</v>
      </c>
      <c r="J196" s="3">
        <v>520.51212026398196</v>
      </c>
      <c r="K196" s="3">
        <v>327.728660086297</v>
      </c>
    </row>
    <row r="197" spans="1:11">
      <c r="A197" t="s">
        <v>356</v>
      </c>
      <c r="B197" t="s">
        <v>357</v>
      </c>
      <c r="C197" s="2">
        <v>-1.3217278639219401</v>
      </c>
      <c r="D197" s="2">
        <f t="shared" si="3"/>
        <v>0.40005551966434216</v>
      </c>
      <c r="E197" s="2">
        <v>10.508402215639901</v>
      </c>
      <c r="F197" s="1">
        <v>2.1309726541721399E-11</v>
      </c>
      <c r="G197" s="1">
        <v>1.6114302061859201E-10</v>
      </c>
      <c r="H197" s="3">
        <v>2022.92934203099</v>
      </c>
      <c r="I197" s="3">
        <v>812.85430987968402</v>
      </c>
      <c r="J197" s="3">
        <v>2137.6324716609101</v>
      </c>
      <c r="K197" s="3">
        <v>851.56748748618804</v>
      </c>
    </row>
    <row r="198" spans="1:11">
      <c r="A198" t="s">
        <v>358</v>
      </c>
      <c r="B198" t="s">
        <v>359</v>
      </c>
      <c r="C198" s="2">
        <v>0.51576106894283102</v>
      </c>
      <c r="D198" s="2">
        <f t="shared" si="3"/>
        <v>1.4297481798822531</v>
      </c>
      <c r="E198" s="2">
        <v>10.1452638777043</v>
      </c>
      <c r="F198" s="1">
        <v>1.42573300605198E-2</v>
      </c>
      <c r="G198" s="1">
        <v>3.4610478797483399E-2</v>
      </c>
      <c r="H198" s="3">
        <v>882.73458571159802</v>
      </c>
      <c r="I198" s="3">
        <v>1146.5450188147699</v>
      </c>
      <c r="J198" s="3">
        <v>981.34077990005699</v>
      </c>
      <c r="K198" s="3">
        <v>1518.5362248348999</v>
      </c>
    </row>
    <row r="199" spans="1:11">
      <c r="A199" t="s">
        <v>360</v>
      </c>
      <c r="B199" t="s">
        <v>361</v>
      </c>
      <c r="C199" s="2">
        <v>0.76416900378344199</v>
      </c>
      <c r="D199" s="2">
        <f t="shared" si="3"/>
        <v>1.6983914384498258</v>
      </c>
      <c r="E199" s="2">
        <v>6.6259257990311502</v>
      </c>
      <c r="F199" s="1">
        <v>1.34369764516904E-2</v>
      </c>
      <c r="G199" s="1">
        <v>3.2805418222769799E-2</v>
      </c>
      <c r="H199" s="3">
        <v>85.068682180267203</v>
      </c>
      <c r="I199" s="3">
        <v>147.43495413679801</v>
      </c>
      <c r="J199" s="3">
        <v>61.009759752970801</v>
      </c>
      <c r="K199" s="3">
        <v>100.828919120922</v>
      </c>
    </row>
    <row r="200" spans="1:11">
      <c r="A200" t="s">
        <v>362</v>
      </c>
      <c r="B200" t="s">
        <v>363</v>
      </c>
      <c r="C200" s="2">
        <v>1.43024018962676</v>
      </c>
      <c r="D200" s="2">
        <f t="shared" si="3"/>
        <v>2.694915784189186</v>
      </c>
      <c r="E200" s="2">
        <v>5.3807743538426802</v>
      </c>
      <c r="F200" s="1">
        <v>4.9507385274116801E-5</v>
      </c>
      <c r="G200" s="1">
        <v>1.94949588556373E-4</v>
      </c>
      <c r="H200" s="3">
        <v>26.461456438562401</v>
      </c>
      <c r="I200" s="3">
        <v>71.475120351489394</v>
      </c>
      <c r="J200" s="3">
        <v>18.447615103171</v>
      </c>
      <c r="K200" s="3">
        <v>49.7903465810328</v>
      </c>
    </row>
    <row r="201" spans="1:11">
      <c r="A201" t="s">
        <v>364</v>
      </c>
      <c r="B201" t="s">
        <v>365</v>
      </c>
      <c r="C201" s="2">
        <v>1.65484445888443</v>
      </c>
      <c r="D201" s="2">
        <f t="shared" si="3"/>
        <v>3.1488923967992779</v>
      </c>
      <c r="E201" s="2">
        <v>4.9159275932581998</v>
      </c>
      <c r="F201" s="1">
        <v>8.1250092382987705E-7</v>
      </c>
      <c r="G201" s="1">
        <v>4.1449673994783899E-6</v>
      </c>
      <c r="H201" s="3">
        <v>13.8187605845826</v>
      </c>
      <c r="I201" s="3">
        <v>49.612142361622098</v>
      </c>
      <c r="J201" s="3">
        <v>15.1921536143761</v>
      </c>
      <c r="K201" s="3">
        <v>41.7462237350721</v>
      </c>
    </row>
    <row r="202" spans="1:11">
      <c r="A202" t="s">
        <v>366</v>
      </c>
      <c r="B202" t="s">
        <v>365</v>
      </c>
      <c r="C202" s="2">
        <v>1.58647280067798</v>
      </c>
      <c r="D202" s="2">
        <f t="shared" si="3"/>
        <v>3.0031422249186841</v>
      </c>
      <c r="E202" s="2">
        <v>3.73863526482761</v>
      </c>
      <c r="F202" s="1">
        <v>3.9288664290312503E-5</v>
      </c>
      <c r="G202" s="1">
        <v>1.57615791718648E-4</v>
      </c>
      <c r="H202" s="3">
        <v>7.1543937778335298</v>
      </c>
      <c r="I202" s="3">
        <v>19.340326683344198</v>
      </c>
      <c r="J202" s="3">
        <v>6.0286323866571898</v>
      </c>
      <c r="K202" s="3">
        <v>20.387690661314299</v>
      </c>
    </row>
    <row r="203" spans="1:11">
      <c r="A203" t="s">
        <v>367</v>
      </c>
      <c r="B203" t="s">
        <v>368</v>
      </c>
      <c r="C203" s="2">
        <v>-1.2163103447264301</v>
      </c>
      <c r="D203" s="2">
        <f t="shared" si="3"/>
        <v>0.43038200277055244</v>
      </c>
      <c r="E203" s="2">
        <v>7.2319874689514299</v>
      </c>
      <c r="F203" s="1">
        <v>6.0819313237007497E-7</v>
      </c>
      <c r="G203" s="1">
        <v>3.13072910608572E-6</v>
      </c>
      <c r="H203" s="3">
        <v>220.41413159380301</v>
      </c>
      <c r="I203" s="3">
        <v>84.368671473718905</v>
      </c>
      <c r="J203" s="3">
        <v>198.94486875968701</v>
      </c>
      <c r="K203" s="3">
        <v>96.113398831910104</v>
      </c>
    </row>
    <row r="204" spans="1:11">
      <c r="A204" t="s">
        <v>369</v>
      </c>
      <c r="B204" t="s">
        <v>370</v>
      </c>
      <c r="C204" s="2">
        <v>-1.3692274912784099</v>
      </c>
      <c r="D204" s="2">
        <f t="shared" si="3"/>
        <v>0.38709846951558941</v>
      </c>
      <c r="E204" s="2">
        <v>9.3315120003651693</v>
      </c>
      <c r="F204" s="1">
        <v>9.3738673938509801E-13</v>
      </c>
      <c r="G204" s="1">
        <v>7.9306630574709598E-12</v>
      </c>
      <c r="H204" s="3">
        <v>955.74860440318605</v>
      </c>
      <c r="I204" s="3">
        <v>338.73601154813701</v>
      </c>
      <c r="J204" s="3">
        <v>901.03939650978396</v>
      </c>
      <c r="K204" s="3">
        <v>380.01545858504198</v>
      </c>
    </row>
    <row r="205" spans="1:11">
      <c r="A205" t="s">
        <v>371</v>
      </c>
      <c r="B205" t="s">
        <v>25</v>
      </c>
      <c r="C205" s="2">
        <v>-0.59491287219881395</v>
      </c>
      <c r="D205" s="2">
        <f t="shared" si="3"/>
        <v>0.66208443885180457</v>
      </c>
      <c r="E205" s="2">
        <v>7.3529246424771699</v>
      </c>
      <c r="F205" s="1">
        <v>1.0377145694627001E-2</v>
      </c>
      <c r="G205" s="1">
        <v>2.61186185450922E-2</v>
      </c>
      <c r="H205" s="3">
        <v>200.127014990905</v>
      </c>
      <c r="I205" s="3">
        <v>141.829062344524</v>
      </c>
      <c r="J205" s="3">
        <v>192.55451842983101</v>
      </c>
      <c r="K205" s="3">
        <v>118.16539077169899</v>
      </c>
    </row>
    <row r="206" spans="1:11">
      <c r="A206" t="s">
        <v>372</v>
      </c>
      <c r="B206" t="s">
        <v>373</v>
      </c>
      <c r="C206" s="2">
        <v>3.0701123846068099</v>
      </c>
      <c r="D206" s="2">
        <f t="shared" si="3"/>
        <v>8.3983876701205009</v>
      </c>
      <c r="E206" s="2">
        <v>4.1685342184760099</v>
      </c>
      <c r="F206" s="1">
        <v>3.3240057769023102E-13</v>
      </c>
      <c r="G206" s="1">
        <v>2.9898557224873899E-12</v>
      </c>
      <c r="H206" s="3">
        <v>4.2142319513265996</v>
      </c>
      <c r="I206" s="3">
        <v>38.9609479563021</v>
      </c>
      <c r="J206" s="3">
        <v>3.37603413652803</v>
      </c>
      <c r="K206" s="3">
        <v>25.241902723532</v>
      </c>
    </row>
    <row r="207" spans="1:11">
      <c r="A207" t="s">
        <v>374</v>
      </c>
      <c r="B207" t="s">
        <v>375</v>
      </c>
      <c r="C207" s="2">
        <v>1.9389343947283899</v>
      </c>
      <c r="D207" s="2">
        <f t="shared" si="3"/>
        <v>3.8342233921148194</v>
      </c>
      <c r="E207" s="2">
        <v>4.2068676519149699</v>
      </c>
      <c r="F207" s="1">
        <v>4.1569269475015002E-7</v>
      </c>
      <c r="G207" s="1">
        <v>2.1859040471630899E-6</v>
      </c>
      <c r="H207" s="3">
        <v>6.6643668067490403</v>
      </c>
      <c r="I207" s="3">
        <v>33.074761574414701</v>
      </c>
      <c r="J207" s="3">
        <v>8.56065798905321</v>
      </c>
      <c r="K207" s="3">
        <v>25.241902723532</v>
      </c>
    </row>
    <row r="208" spans="1:11">
      <c r="A208" t="s">
        <v>376</v>
      </c>
      <c r="B208" t="s">
        <v>377</v>
      </c>
      <c r="C208" s="2">
        <v>2.8265873834606898</v>
      </c>
      <c r="D208" s="2">
        <f t="shared" si="3"/>
        <v>7.093941255543311</v>
      </c>
      <c r="E208" s="2">
        <v>5.4241471902783696</v>
      </c>
      <c r="F208" s="1">
        <v>5.8877969482135104E-17</v>
      </c>
      <c r="G208" s="1">
        <v>6.3284559650923796E-16</v>
      </c>
      <c r="H208" s="3">
        <v>11.270620334943199</v>
      </c>
      <c r="I208" s="3">
        <v>79.183221565865693</v>
      </c>
      <c r="J208" s="3">
        <v>9.8869571141177897</v>
      </c>
      <c r="K208" s="3">
        <v>71.287571427996895</v>
      </c>
    </row>
    <row r="209" spans="1:11">
      <c r="A209" t="s">
        <v>378</v>
      </c>
      <c r="B209" t="s">
        <v>379</v>
      </c>
      <c r="C209" s="2">
        <v>4.0138880747684498</v>
      </c>
      <c r="D209" s="2">
        <f t="shared" si="3"/>
        <v>16.154767415432939</v>
      </c>
      <c r="E209" s="2">
        <v>8.8221690796911805</v>
      </c>
      <c r="F209" s="1">
        <v>3.4257112664923701E-97</v>
      </c>
      <c r="G209" s="1">
        <v>3.44384738496203E-95</v>
      </c>
      <c r="H209" s="3">
        <v>52.824907482907903</v>
      </c>
      <c r="I209" s="3">
        <v>880.54545327138806</v>
      </c>
      <c r="J209" s="3">
        <v>52.6902470593838</v>
      </c>
      <c r="K209" s="3">
        <v>824.52259171097501</v>
      </c>
    </row>
    <row r="210" spans="1:11">
      <c r="A210" t="s">
        <v>380</v>
      </c>
      <c r="B210" t="s">
        <v>381</v>
      </c>
      <c r="C210" s="2">
        <v>1.12100994759883</v>
      </c>
      <c r="D210" s="2">
        <f t="shared" si="3"/>
        <v>2.1749917785528043</v>
      </c>
      <c r="E210" s="2">
        <v>5.9977912245603298</v>
      </c>
      <c r="F210" s="1">
        <v>3.27374856655604E-4</v>
      </c>
      <c r="G210" s="1">
        <v>1.11229349905453E-3</v>
      </c>
      <c r="H210" s="3">
        <v>46.258546070375701</v>
      </c>
      <c r="I210" s="3">
        <v>94.7395712894252</v>
      </c>
      <c r="J210" s="3">
        <v>34.0014866607466</v>
      </c>
      <c r="K210" s="3">
        <v>80.025153139988703</v>
      </c>
    </row>
    <row r="211" spans="1:11">
      <c r="A211" t="s">
        <v>382</v>
      </c>
      <c r="B211" t="s">
        <v>383</v>
      </c>
      <c r="C211" s="2">
        <v>1.1518931237916199</v>
      </c>
      <c r="D211" s="2">
        <f t="shared" si="3"/>
        <v>2.2220528394440913</v>
      </c>
      <c r="E211" s="2">
        <v>5.0037216830695801</v>
      </c>
      <c r="F211" s="1">
        <v>3.8164976645586299E-4</v>
      </c>
      <c r="G211" s="1">
        <v>1.28393592691549E-3</v>
      </c>
      <c r="H211" s="3">
        <v>20.581132785548501</v>
      </c>
      <c r="I211" s="3">
        <v>46.949343760292102</v>
      </c>
      <c r="J211" s="3">
        <v>19.050478341836701</v>
      </c>
      <c r="K211" s="3">
        <v>41.191456642247203</v>
      </c>
    </row>
    <row r="212" spans="1:11">
      <c r="A212" t="s">
        <v>384</v>
      </c>
      <c r="B212" t="s">
        <v>52</v>
      </c>
      <c r="C212" s="2">
        <v>-1.4259128394802401</v>
      </c>
      <c r="D212" s="2">
        <f t="shared" si="3"/>
        <v>0.37218379862211542</v>
      </c>
      <c r="E212" s="2">
        <v>6.3450379669914803</v>
      </c>
      <c r="F212" s="1">
        <v>8.7233313847117003E-6</v>
      </c>
      <c r="G212" s="1">
        <v>3.86222107162495E-5</v>
      </c>
      <c r="H212" s="3">
        <v>133.67935771184801</v>
      </c>
      <c r="I212" s="3">
        <v>51.5742044889179</v>
      </c>
      <c r="J212" s="3">
        <v>102.12503262997301</v>
      </c>
      <c r="K212" s="3">
        <v>36.198552806823301</v>
      </c>
    </row>
    <row r="213" spans="1:11">
      <c r="A213" t="s">
        <v>385</v>
      </c>
      <c r="B213" t="s">
        <v>386</v>
      </c>
      <c r="C213" s="2">
        <v>-2.0547857997530499</v>
      </c>
      <c r="D213" s="2">
        <f t="shared" si="3"/>
        <v>0.24068434308007244</v>
      </c>
      <c r="E213" s="2">
        <v>6.9979182355267202</v>
      </c>
      <c r="F213" s="1">
        <v>9.8872311440656106E-9</v>
      </c>
      <c r="G213" s="1">
        <v>6.0347421518600405E-8</v>
      </c>
      <c r="H213" s="3">
        <v>274.02308223044599</v>
      </c>
      <c r="I213" s="3">
        <v>60.123189472135202</v>
      </c>
      <c r="J213" s="3">
        <v>136.48823723391899</v>
      </c>
      <c r="K213" s="3">
        <v>38.695004724535302</v>
      </c>
    </row>
    <row r="214" spans="1:11">
      <c r="A214" t="s">
        <v>387</v>
      </c>
      <c r="B214" t="s">
        <v>388</v>
      </c>
      <c r="C214" s="2">
        <v>-2.0620752344695599</v>
      </c>
      <c r="D214" s="2">
        <f t="shared" si="3"/>
        <v>0.23947131614564307</v>
      </c>
      <c r="E214" s="2">
        <v>5.56390773392729</v>
      </c>
      <c r="F214" s="1">
        <v>8.5235171909675408E-9</v>
      </c>
      <c r="G214" s="1">
        <v>5.2587331694453199E-8</v>
      </c>
      <c r="H214" s="3">
        <v>85.656714545568605</v>
      </c>
      <c r="I214" s="3">
        <v>13.874582185877401</v>
      </c>
      <c r="J214" s="3">
        <v>65.591520366830196</v>
      </c>
      <c r="K214" s="3">
        <v>22.3293754862014</v>
      </c>
    </row>
    <row r="215" spans="1:11">
      <c r="A215" t="s">
        <v>389</v>
      </c>
      <c r="B215" t="s">
        <v>390</v>
      </c>
      <c r="C215" s="2">
        <v>-0.70864892513925803</v>
      </c>
      <c r="D215" s="2">
        <f t="shared" si="3"/>
        <v>0.61189290447721134</v>
      </c>
      <c r="E215" s="2">
        <v>12.5125223163916</v>
      </c>
      <c r="F215" s="1">
        <v>2.4307140436401E-4</v>
      </c>
      <c r="G215" s="1">
        <v>8.4950721893270497E-4</v>
      </c>
      <c r="H215" s="3">
        <v>6636.5332747914499</v>
      </c>
      <c r="I215" s="3">
        <v>3829.3846833021498</v>
      </c>
      <c r="J215" s="3">
        <v>7862.7835039737702</v>
      </c>
      <c r="K215" s="3">
        <v>5042.5554902317299</v>
      </c>
    </row>
    <row r="216" spans="1:11">
      <c r="A216" t="s">
        <v>391</v>
      </c>
      <c r="B216" t="s">
        <v>392</v>
      </c>
      <c r="C216" s="2">
        <v>-0.532640374898252</v>
      </c>
      <c r="D216" s="2">
        <f t="shared" si="3"/>
        <v>0.69128840140907788</v>
      </c>
      <c r="E216" s="2">
        <v>12.354576083905799</v>
      </c>
      <c r="F216" s="1">
        <v>3.5845026728649099E-3</v>
      </c>
      <c r="G216" s="1">
        <v>9.9933361630116391E-3</v>
      </c>
      <c r="H216" s="3">
        <v>5840.3374521733704</v>
      </c>
      <c r="I216" s="3">
        <v>3842.6986763087998</v>
      </c>
      <c r="J216" s="3">
        <v>6545.2861821937104</v>
      </c>
      <c r="K216" s="3">
        <v>4719.2649668880304</v>
      </c>
    </row>
    <row r="217" spans="1:11">
      <c r="A217" t="s">
        <v>393</v>
      </c>
      <c r="B217" t="s">
        <v>394</v>
      </c>
      <c r="C217" s="2">
        <v>-1.6304222655823499</v>
      </c>
      <c r="D217" s="2">
        <f t="shared" si="3"/>
        <v>0.32299365609969971</v>
      </c>
      <c r="E217" s="2">
        <v>12.447507909423599</v>
      </c>
      <c r="F217" s="1">
        <v>2.9995858363468102E-20</v>
      </c>
      <c r="G217" s="1">
        <v>3.9132001483333602E-19</v>
      </c>
      <c r="H217" s="3">
        <v>8873.4083923979197</v>
      </c>
      <c r="I217" s="3">
        <v>2827.6118200228402</v>
      </c>
      <c r="J217" s="3">
        <v>8013.2581683447397</v>
      </c>
      <c r="K217" s="3">
        <v>2626.6834927525902</v>
      </c>
    </row>
    <row r="218" spans="1:11">
      <c r="A218" t="s">
        <v>395</v>
      </c>
      <c r="B218" t="s">
        <v>396</v>
      </c>
      <c r="C218" s="2">
        <v>-1.64459101960827</v>
      </c>
      <c r="D218" s="2">
        <f t="shared" si="3"/>
        <v>0.31983705102942284</v>
      </c>
      <c r="E218" s="2">
        <v>12.846164816876</v>
      </c>
      <c r="F218" s="1">
        <v>7.4482551190301403E-23</v>
      </c>
      <c r="G218" s="1">
        <v>1.14676288274077E-21</v>
      </c>
      <c r="H218" s="3">
        <v>11583.5515586778</v>
      </c>
      <c r="I218" s="3">
        <v>3627.4324314854898</v>
      </c>
      <c r="J218" s="3">
        <v>10731.4479388407</v>
      </c>
      <c r="K218" s="3">
        <v>3509.7340127565899</v>
      </c>
    </row>
    <row r="219" spans="1:11">
      <c r="A219" t="s">
        <v>397</v>
      </c>
      <c r="B219" t="s">
        <v>28</v>
      </c>
      <c r="C219" s="2">
        <v>1.29394734934921</v>
      </c>
      <c r="D219" s="2">
        <f t="shared" si="3"/>
        <v>2.4519802343126211</v>
      </c>
      <c r="E219" s="2">
        <v>9.1183777852630694</v>
      </c>
      <c r="F219" s="1">
        <v>2.7462255665594999E-12</v>
      </c>
      <c r="G219" s="1">
        <v>2.2138205156840499E-11</v>
      </c>
      <c r="H219" s="3">
        <v>345.37100922034801</v>
      </c>
      <c r="I219" s="3">
        <v>853.91746725808798</v>
      </c>
      <c r="J219" s="3">
        <v>298.41730313953099</v>
      </c>
      <c r="K219" s="3">
        <v>724.94189854890999</v>
      </c>
    </row>
    <row r="220" spans="1:11">
      <c r="A220" t="s">
        <v>398</v>
      </c>
      <c r="B220" t="s">
        <v>25</v>
      </c>
      <c r="C220" s="2">
        <v>3.2860940512558798</v>
      </c>
      <c r="D220" s="2">
        <f t="shared" si="3"/>
        <v>9.754676652547662</v>
      </c>
      <c r="E220" s="2">
        <v>9.1757620969981897</v>
      </c>
      <c r="F220" s="1">
        <v>2.3918303033522501E-51</v>
      </c>
      <c r="G220" s="1">
        <v>9.7324714010214202E-50</v>
      </c>
      <c r="H220" s="3">
        <v>101.435583014489</v>
      </c>
      <c r="I220" s="3">
        <v>1183.9643465281999</v>
      </c>
      <c r="J220" s="3">
        <v>113.700006812355</v>
      </c>
      <c r="K220" s="3">
        <v>914.25616897539896</v>
      </c>
    </row>
    <row r="221" spans="1:11">
      <c r="A221" t="s">
        <v>399</v>
      </c>
      <c r="B221" t="s">
        <v>25</v>
      </c>
      <c r="C221" s="2">
        <v>2.8363880506936598</v>
      </c>
      <c r="D221" s="2">
        <f t="shared" si="3"/>
        <v>7.142296621561159</v>
      </c>
      <c r="E221" s="2">
        <v>10.0311198835083</v>
      </c>
      <c r="F221" s="1">
        <v>3.1969680594172202E-39</v>
      </c>
      <c r="G221" s="1">
        <v>8.5369037711625605E-38</v>
      </c>
      <c r="H221" s="3">
        <v>226.784482217901</v>
      </c>
      <c r="I221" s="3">
        <v>1881.1971381922399</v>
      </c>
      <c r="J221" s="3">
        <v>287.32461954808201</v>
      </c>
      <c r="K221" s="3">
        <v>1789.9560249994699</v>
      </c>
    </row>
    <row r="222" spans="1:11">
      <c r="A222" t="s">
        <v>400</v>
      </c>
      <c r="B222" t="s">
        <v>25</v>
      </c>
      <c r="C222" s="2">
        <v>0.57730013169621897</v>
      </c>
      <c r="D222" s="2">
        <f t="shared" si="3"/>
        <v>1.4920543945976223</v>
      </c>
      <c r="E222" s="2">
        <v>8.3852651799841293</v>
      </c>
      <c r="F222" s="1">
        <v>1.06599855248155E-3</v>
      </c>
      <c r="G222" s="1">
        <v>3.3003469677372502E-3</v>
      </c>
      <c r="H222" s="3">
        <v>265.104591356708</v>
      </c>
      <c r="I222" s="3">
        <v>420.72217901014</v>
      </c>
      <c r="J222" s="3">
        <v>271.28845739957399</v>
      </c>
      <c r="K222" s="3">
        <v>379.599383265423</v>
      </c>
    </row>
    <row r="223" spans="1:11">
      <c r="A223" t="s">
        <v>401</v>
      </c>
      <c r="B223" t="s">
        <v>402</v>
      </c>
      <c r="C223" s="2">
        <v>0.78645076264145697</v>
      </c>
      <c r="D223" s="2">
        <f t="shared" si="3"/>
        <v>1.7248259188360993</v>
      </c>
      <c r="E223" s="2">
        <v>9.7136855571459009</v>
      </c>
      <c r="F223" s="1">
        <v>2.6160986159740501E-5</v>
      </c>
      <c r="G223" s="1">
        <v>1.07732832161437E-4</v>
      </c>
      <c r="H223" s="3">
        <v>636.83905162140104</v>
      </c>
      <c r="I223" s="3">
        <v>1050.6842691668901</v>
      </c>
      <c r="J223" s="3">
        <v>595.50830715399695</v>
      </c>
      <c r="K223" s="3">
        <v>1074.99993412141</v>
      </c>
    </row>
    <row r="224" spans="1:11">
      <c r="A224" t="s">
        <v>403</v>
      </c>
      <c r="B224" t="s">
        <v>404</v>
      </c>
      <c r="C224" s="2">
        <v>1.0707213453742901</v>
      </c>
      <c r="D224" s="2">
        <f t="shared" si="3"/>
        <v>2.100483343277991</v>
      </c>
      <c r="E224" s="2">
        <v>10.204460048863201</v>
      </c>
      <c r="F224" s="1">
        <v>3.5020623679905203E-8</v>
      </c>
      <c r="G224" s="1">
        <v>2.0567094800329201E-7</v>
      </c>
      <c r="H224" s="3">
        <v>749.54525497083398</v>
      </c>
      <c r="I224" s="3">
        <v>1554.51379399749</v>
      </c>
      <c r="J224" s="3">
        <v>772.50895402625201</v>
      </c>
      <c r="K224" s="3">
        <v>1642.5266700812599</v>
      </c>
    </row>
    <row r="225" spans="1:11">
      <c r="A225" t="s">
        <v>405</v>
      </c>
      <c r="B225" t="s">
        <v>406</v>
      </c>
      <c r="C225" s="2">
        <v>-0.84610977729430303</v>
      </c>
      <c r="D225" s="2">
        <f t="shared" si="3"/>
        <v>0.55628273011544582</v>
      </c>
      <c r="E225" s="2">
        <v>6.28808009512775</v>
      </c>
      <c r="F225" s="1">
        <v>3.6875946652837402E-3</v>
      </c>
      <c r="G225" s="1">
        <v>1.0214099324100299E-2</v>
      </c>
      <c r="H225" s="3">
        <v>98.985448159066706</v>
      </c>
      <c r="I225" s="3">
        <v>55.638476038316298</v>
      </c>
      <c r="J225" s="3">
        <v>101.03987880037501</v>
      </c>
      <c r="K225" s="3">
        <v>55.615401055694001</v>
      </c>
    </row>
    <row r="226" spans="1:11">
      <c r="A226" t="s">
        <v>407</v>
      </c>
      <c r="B226" t="s">
        <v>408</v>
      </c>
      <c r="C226" s="2">
        <v>0.60816534483752005</v>
      </c>
      <c r="D226" s="2">
        <f t="shared" si="3"/>
        <v>1.5243195200100934</v>
      </c>
      <c r="E226" s="2">
        <v>7.9252091852307602</v>
      </c>
      <c r="F226" s="1">
        <v>2.0227694517608798E-3</v>
      </c>
      <c r="G226" s="1">
        <v>5.9499363047493103E-3</v>
      </c>
      <c r="H226" s="3">
        <v>190.03245938656499</v>
      </c>
      <c r="I226" s="3">
        <v>280.434736908491</v>
      </c>
      <c r="J226" s="3">
        <v>194.84539873675999</v>
      </c>
      <c r="K226" s="3">
        <v>306.231435239333</v>
      </c>
    </row>
    <row r="227" spans="1:11">
      <c r="A227" t="s">
        <v>409</v>
      </c>
      <c r="B227" t="s">
        <v>410</v>
      </c>
      <c r="C227" s="2">
        <v>-0.77009383373670204</v>
      </c>
      <c r="D227" s="2">
        <f t="shared" si="3"/>
        <v>0.58637933491771044</v>
      </c>
      <c r="E227" s="2">
        <v>10.613181922193499</v>
      </c>
      <c r="F227" s="1">
        <v>7.9381953272183396E-4</v>
      </c>
      <c r="G227" s="1">
        <v>2.5452862690837001E-3</v>
      </c>
      <c r="H227" s="3">
        <v>2183.1681615756102</v>
      </c>
      <c r="I227" s="3">
        <v>1359.0083177419499</v>
      </c>
      <c r="J227" s="3">
        <v>1765.4247081086901</v>
      </c>
      <c r="K227" s="3">
        <v>956.41846803009003</v>
      </c>
    </row>
    <row r="228" spans="1:11">
      <c r="A228" t="s">
        <v>411</v>
      </c>
      <c r="B228" t="s">
        <v>412</v>
      </c>
      <c r="C228" s="2">
        <v>-0.82541239481119899</v>
      </c>
      <c r="D228" s="2">
        <f t="shared" si="3"/>
        <v>0.56432086805562587</v>
      </c>
      <c r="E228" s="2">
        <v>8.2462445752637308</v>
      </c>
      <c r="F228" s="1">
        <v>5.2267952824509799E-6</v>
      </c>
      <c r="G228" s="1">
        <v>2.40770704520451E-5</v>
      </c>
      <c r="H228" s="3">
        <v>388.199366493132</v>
      </c>
      <c r="I228" s="3">
        <v>223.67508251172001</v>
      </c>
      <c r="J228" s="3">
        <v>387.39991716659102</v>
      </c>
      <c r="K228" s="3">
        <v>214.00140605719699</v>
      </c>
    </row>
    <row r="229" spans="1:11">
      <c r="A229" t="s">
        <v>413</v>
      </c>
      <c r="B229" t="s">
        <v>414</v>
      </c>
      <c r="C229" s="2">
        <v>6.3647394849183998</v>
      </c>
      <c r="D229" s="2">
        <f t="shared" si="3"/>
        <v>82.409541817698724</v>
      </c>
      <c r="E229" s="2">
        <v>12.862882054275399</v>
      </c>
      <c r="F229" s="1">
        <v>6.6605576694888597E-210</v>
      </c>
      <c r="G229" s="1">
        <v>1.13828930571565E-206</v>
      </c>
      <c r="H229" s="3">
        <v>174.93962867716201</v>
      </c>
      <c r="I229" s="3">
        <v>14334.6857547282</v>
      </c>
      <c r="J229" s="3">
        <v>182.30584337251301</v>
      </c>
      <c r="K229" s="3">
        <v>15105.337095209001</v>
      </c>
    </row>
    <row r="230" spans="1:11">
      <c r="A230" t="s">
        <v>415</v>
      </c>
      <c r="B230" t="s">
        <v>416</v>
      </c>
      <c r="C230" s="2">
        <v>0.46003793904490098</v>
      </c>
      <c r="D230" s="2">
        <f t="shared" si="3"/>
        <v>1.3755779917090114</v>
      </c>
      <c r="E230" s="2">
        <v>8.4272427708159192</v>
      </c>
      <c r="F230" s="1">
        <v>8.1962504751150102E-3</v>
      </c>
      <c r="G230" s="1">
        <v>2.10954699728487E-2</v>
      </c>
      <c r="H230" s="3">
        <v>282.94157310418399</v>
      </c>
      <c r="I230" s="3">
        <v>406.84759682426198</v>
      </c>
      <c r="J230" s="3">
        <v>296.36756812806698</v>
      </c>
      <c r="K230" s="3">
        <v>390.00126625588899</v>
      </c>
    </row>
    <row r="231" spans="1:11">
      <c r="A231" t="s">
        <v>417</v>
      </c>
      <c r="B231" t="s">
        <v>418</v>
      </c>
      <c r="C231" s="2">
        <v>0.46015585665174902</v>
      </c>
      <c r="D231" s="2">
        <f t="shared" si="3"/>
        <v>1.3756904281486231</v>
      </c>
      <c r="E231" s="2">
        <v>8.1114108892981402</v>
      </c>
      <c r="F231" s="1">
        <v>1.2550259310580699E-2</v>
      </c>
      <c r="G231" s="1">
        <v>3.0860997355082499E-2</v>
      </c>
      <c r="H231" s="3">
        <v>234.03688138995199</v>
      </c>
      <c r="I231" s="3">
        <v>340.41777908581901</v>
      </c>
      <c r="J231" s="3">
        <v>231.25833835217</v>
      </c>
      <c r="K231" s="3">
        <v>299.71292189863999</v>
      </c>
    </row>
    <row r="232" spans="1:11">
      <c r="A232" t="s">
        <v>419</v>
      </c>
      <c r="B232" t="s">
        <v>420</v>
      </c>
      <c r="C232" s="2">
        <v>-1.2445327681872</v>
      </c>
      <c r="D232" s="2">
        <f t="shared" si="3"/>
        <v>0.42204455945983738</v>
      </c>
      <c r="E232" s="2">
        <v>8.9961665946409504</v>
      </c>
      <c r="F232" s="1">
        <v>9.6045214176183206E-13</v>
      </c>
      <c r="G232" s="1">
        <v>8.0461407366224093E-12</v>
      </c>
      <c r="H232" s="3">
        <v>762.97199397854899</v>
      </c>
      <c r="I232" s="3">
        <v>304.68021891007402</v>
      </c>
      <c r="J232" s="3">
        <v>672.31308376001004</v>
      </c>
      <c r="K232" s="3">
        <v>301.099839630703</v>
      </c>
    </row>
    <row r="233" spans="1:11">
      <c r="A233" t="s">
        <v>421</v>
      </c>
      <c r="B233" t="s">
        <v>422</v>
      </c>
      <c r="C233" s="2">
        <v>-1.2517326978465799</v>
      </c>
      <c r="D233" s="2">
        <f t="shared" si="3"/>
        <v>0.4199435462930351</v>
      </c>
      <c r="E233" s="2">
        <v>10.019809266031499</v>
      </c>
      <c r="F233" s="1">
        <v>1.82803431795108E-10</v>
      </c>
      <c r="G233" s="1">
        <v>1.26482212525441E-9</v>
      </c>
      <c r="H233" s="3">
        <v>1543.48695352192</v>
      </c>
      <c r="I233" s="3">
        <v>586.51642876663402</v>
      </c>
      <c r="J233" s="3">
        <v>1379.9539533058301</v>
      </c>
      <c r="K233" s="3">
        <v>641.17206753235303</v>
      </c>
    </row>
    <row r="234" spans="1:11">
      <c r="A234" t="s">
        <v>423</v>
      </c>
      <c r="B234" t="s">
        <v>424</v>
      </c>
      <c r="C234" s="2">
        <v>-1.8071925189167599</v>
      </c>
      <c r="D234" s="2">
        <f t="shared" si="3"/>
        <v>0.28574645017581413</v>
      </c>
      <c r="E234" s="2">
        <v>12.061860507074901</v>
      </c>
      <c r="F234" s="1">
        <v>4.65299585587902E-23</v>
      </c>
      <c r="G234" s="1">
        <v>7.2290635615429396E-22</v>
      </c>
      <c r="H234" s="3">
        <v>6503.63796023333</v>
      </c>
      <c r="I234" s="3">
        <v>1767.5376821038899</v>
      </c>
      <c r="J234" s="3">
        <v>6796.1978621263797</v>
      </c>
      <c r="K234" s="3">
        <v>2032.8053198835601</v>
      </c>
    </row>
    <row r="235" spans="1:11">
      <c r="A235" t="s">
        <v>425</v>
      </c>
      <c r="B235" t="s">
        <v>426</v>
      </c>
      <c r="C235" s="2">
        <v>-1.81403913996972</v>
      </c>
      <c r="D235" s="2">
        <f t="shared" si="3"/>
        <v>0.28439359133368364</v>
      </c>
      <c r="E235" s="2">
        <v>11.4632861928414</v>
      </c>
      <c r="F235" s="1">
        <v>2.9477655031626201E-18</v>
      </c>
      <c r="G235" s="1">
        <v>3.4984244756284101E-17</v>
      </c>
      <c r="H235" s="3">
        <v>4429.0597754500404</v>
      </c>
      <c r="I235" s="3">
        <v>1059.9339906241501</v>
      </c>
      <c r="J235" s="3">
        <v>4363.0418308715398</v>
      </c>
      <c r="K235" s="3">
        <v>1440.4527565198</v>
      </c>
    </row>
    <row r="236" spans="1:11">
      <c r="A236" t="s">
        <v>427</v>
      </c>
      <c r="B236" t="s">
        <v>428</v>
      </c>
      <c r="C236" s="2">
        <v>-1.6863765488764</v>
      </c>
      <c r="D236" s="2">
        <f t="shared" si="3"/>
        <v>0.3107063111165384</v>
      </c>
      <c r="E236" s="2">
        <v>12.130328877890699</v>
      </c>
      <c r="F236" s="1">
        <v>2.8205559833701601E-20</v>
      </c>
      <c r="G236" s="1">
        <v>3.7079462889073802E-19</v>
      </c>
      <c r="H236" s="3">
        <v>7159.8820799096802</v>
      </c>
      <c r="I236" s="3">
        <v>1980.8418647998999</v>
      </c>
      <c r="J236" s="3">
        <v>6520.8099347038797</v>
      </c>
      <c r="K236" s="3">
        <v>2269.8295602929902</v>
      </c>
    </row>
    <row r="237" spans="1:11">
      <c r="A237" t="s">
        <v>429</v>
      </c>
      <c r="B237" t="s">
        <v>430</v>
      </c>
      <c r="C237" s="2">
        <v>-1.6884565784176799</v>
      </c>
      <c r="D237" s="2">
        <f t="shared" si="3"/>
        <v>0.31025866790708628</v>
      </c>
      <c r="E237" s="2">
        <v>13.1662292235401</v>
      </c>
      <c r="F237" s="1">
        <v>1.29053807245682E-23</v>
      </c>
      <c r="G237" s="1">
        <v>2.0421570053969601E-22</v>
      </c>
      <c r="H237" s="3">
        <v>13452.220410211399</v>
      </c>
      <c r="I237" s="3">
        <v>4057.6846265425002</v>
      </c>
      <c r="J237" s="3">
        <v>14609.546580529601</v>
      </c>
      <c r="K237" s="3">
        <v>4648.6708543260702</v>
      </c>
    </row>
    <row r="238" spans="1:11">
      <c r="A238" t="s">
        <v>431</v>
      </c>
      <c r="B238" t="s">
        <v>432</v>
      </c>
      <c r="C238" s="2">
        <v>1.77347897624201</v>
      </c>
      <c r="D238" s="2">
        <f t="shared" si="3"/>
        <v>3.418773811595762</v>
      </c>
      <c r="E238" s="2">
        <v>8.9184960358873493</v>
      </c>
      <c r="F238" s="1">
        <v>1.29591896122217E-20</v>
      </c>
      <c r="G238" s="1">
        <v>1.75771865454658E-19</v>
      </c>
      <c r="H238" s="3">
        <v>216.689926613561</v>
      </c>
      <c r="I238" s="3">
        <v>849.01231193984904</v>
      </c>
      <c r="J238" s="3">
        <v>221.250808590319</v>
      </c>
      <c r="K238" s="3">
        <v>648.24534796587</v>
      </c>
    </row>
    <row r="239" spans="1:11">
      <c r="A239" t="s">
        <v>433</v>
      </c>
      <c r="B239" t="s">
        <v>434</v>
      </c>
      <c r="C239" s="2">
        <v>0.97531715144768005</v>
      </c>
      <c r="D239" s="2">
        <f t="shared" si="3"/>
        <v>1.9660733566676221</v>
      </c>
      <c r="E239" s="2">
        <v>7.5227837970281302</v>
      </c>
      <c r="F239" s="1">
        <v>3.6979895724933401E-3</v>
      </c>
      <c r="G239" s="1">
        <v>1.0226317442380501E-2</v>
      </c>
      <c r="H239" s="3">
        <v>169.64733738945</v>
      </c>
      <c r="I239" s="3">
        <v>296.83197040089101</v>
      </c>
      <c r="J239" s="3">
        <v>78.010503083344005</v>
      </c>
      <c r="K239" s="3">
        <v>190.42380461213901</v>
      </c>
    </row>
    <row r="240" spans="1:11">
      <c r="A240" t="s">
        <v>435</v>
      </c>
      <c r="B240" t="s">
        <v>436</v>
      </c>
      <c r="C240" s="2">
        <v>0.80730766391022402</v>
      </c>
      <c r="D240" s="2">
        <f t="shared" si="3"/>
        <v>1.7499426764485484</v>
      </c>
      <c r="E240" s="2">
        <v>9.0236979652535396</v>
      </c>
      <c r="F240" s="1">
        <v>8.4075337646762208E-6</v>
      </c>
      <c r="G240" s="1">
        <v>3.7417904176644998E-5</v>
      </c>
      <c r="H240" s="3">
        <v>392.90362541554299</v>
      </c>
      <c r="I240" s="3">
        <v>731.148437007295</v>
      </c>
      <c r="J240" s="3">
        <v>363.888250858628</v>
      </c>
      <c r="K240" s="3">
        <v>593.32340577620698</v>
      </c>
    </row>
    <row r="241" spans="1:11">
      <c r="A241" t="s">
        <v>437</v>
      </c>
      <c r="B241" t="s">
        <v>25</v>
      </c>
      <c r="C241" s="2">
        <v>0.82178078191011605</v>
      </c>
      <c r="D241" s="2">
        <f t="shared" si="3"/>
        <v>1.7675864562497667</v>
      </c>
      <c r="E241" s="2">
        <v>7.8163823465807596</v>
      </c>
      <c r="F241" s="1">
        <v>1.3614766321061E-4</v>
      </c>
      <c r="G241" s="1">
        <v>4.9823630926537903E-4</v>
      </c>
      <c r="H241" s="3">
        <v>151.12431788245601</v>
      </c>
      <c r="I241" s="3">
        <v>318.83509568556599</v>
      </c>
      <c r="J241" s="3">
        <v>174.468621269859</v>
      </c>
      <c r="K241" s="3">
        <v>256.57978043150598</v>
      </c>
    </row>
    <row r="242" spans="1:11">
      <c r="A242" t="s">
        <v>438</v>
      </c>
      <c r="B242" t="s">
        <v>439</v>
      </c>
      <c r="C242" s="2">
        <v>0.419484000855746</v>
      </c>
      <c r="D242" s="2">
        <f t="shared" si="3"/>
        <v>1.3374491126978201</v>
      </c>
      <c r="E242" s="2">
        <v>8.7078546437048292</v>
      </c>
      <c r="F242" s="1">
        <v>1.8307800132980001E-2</v>
      </c>
      <c r="G242" s="1">
        <v>4.32155116398657E-2</v>
      </c>
      <c r="H242" s="3">
        <v>322.24173618515999</v>
      </c>
      <c r="I242" s="3">
        <v>488.973911581072</v>
      </c>
      <c r="J242" s="3">
        <v>393.06683161004901</v>
      </c>
      <c r="K242" s="3">
        <v>467.52996747816599</v>
      </c>
    </row>
    <row r="243" spans="1:11">
      <c r="A243" t="s">
        <v>440</v>
      </c>
      <c r="B243" t="s">
        <v>25</v>
      </c>
      <c r="C243" s="2">
        <v>-0.74452719116648403</v>
      </c>
      <c r="D243" s="2">
        <f t="shared" si="3"/>
        <v>0.59686344720217144</v>
      </c>
      <c r="E243" s="2">
        <v>6.8095321390774997</v>
      </c>
      <c r="F243" s="1">
        <v>5.7913683573498596E-3</v>
      </c>
      <c r="G243" s="1">
        <v>1.54772991296761E-2</v>
      </c>
      <c r="H243" s="3">
        <v>141.51978924919999</v>
      </c>
      <c r="I243" s="3">
        <v>89.694268676378897</v>
      </c>
      <c r="J243" s="3">
        <v>138.65854489311499</v>
      </c>
      <c r="K243" s="3">
        <v>77.528701222276695</v>
      </c>
    </row>
    <row r="244" spans="1:11">
      <c r="A244" t="s">
        <v>441</v>
      </c>
      <c r="B244" t="s">
        <v>25</v>
      </c>
      <c r="C244" s="2">
        <v>0.74580763766436697</v>
      </c>
      <c r="D244" s="2">
        <f t="shared" si="3"/>
        <v>1.676912762123183</v>
      </c>
      <c r="E244" s="2">
        <v>6.2825402039298499</v>
      </c>
      <c r="F244" s="1">
        <v>1.0324101634360599E-2</v>
      </c>
      <c r="G244" s="1">
        <v>2.6023436125548999E-2</v>
      </c>
      <c r="H244" s="3">
        <v>58.901241924355503</v>
      </c>
      <c r="I244" s="3">
        <v>99.364432018051005</v>
      </c>
      <c r="J244" s="3">
        <v>57.151435025510203</v>
      </c>
      <c r="K244" s="3">
        <v>95.281248192672805</v>
      </c>
    </row>
    <row r="245" spans="1:11">
      <c r="A245" t="s">
        <v>442</v>
      </c>
      <c r="B245" t="s">
        <v>443</v>
      </c>
      <c r="C245" s="2">
        <v>0.78509419702191197</v>
      </c>
      <c r="D245" s="2">
        <f t="shared" si="3"/>
        <v>1.7232048279301941</v>
      </c>
      <c r="E245" s="2">
        <v>8.9278851783522306</v>
      </c>
      <c r="F245" s="1">
        <v>5.1104185977831004E-6</v>
      </c>
      <c r="G245" s="1">
        <v>2.3732895064161201E-5</v>
      </c>
      <c r="H245" s="3">
        <v>368.69629304396898</v>
      </c>
      <c r="I245" s="3">
        <v>650.98418437778105</v>
      </c>
      <c r="J245" s="3">
        <v>346.405216937322</v>
      </c>
      <c r="K245" s="3">
        <v>581.39591328047197</v>
      </c>
    </row>
    <row r="246" spans="1:11">
      <c r="A246" t="s">
        <v>444</v>
      </c>
      <c r="B246" t="s">
        <v>445</v>
      </c>
      <c r="C246" s="2">
        <v>1.4270635097695701</v>
      </c>
      <c r="D246" s="2">
        <f t="shared" si="3"/>
        <v>2.6889883593173867</v>
      </c>
      <c r="E246" s="2">
        <v>12.9437313759832</v>
      </c>
      <c r="F246" s="1">
        <v>2.8315470672110101E-17</v>
      </c>
      <c r="G246" s="1">
        <v>3.1836275906997402E-16</v>
      </c>
      <c r="H246" s="3">
        <v>3985.19334504171</v>
      </c>
      <c r="I246" s="3">
        <v>11721.2190011702</v>
      </c>
      <c r="J246" s="3">
        <v>4557.6460843128398</v>
      </c>
      <c r="K246" s="3">
        <v>11250.1218753957</v>
      </c>
    </row>
    <row r="247" spans="1:11">
      <c r="A247" t="s">
        <v>446</v>
      </c>
      <c r="B247" t="s">
        <v>447</v>
      </c>
      <c r="C247" s="2">
        <v>-1.0769358415174599</v>
      </c>
      <c r="D247" s="2">
        <f t="shared" si="3"/>
        <v>0.47403456301523067</v>
      </c>
      <c r="E247" s="2">
        <v>13.0734295973499</v>
      </c>
      <c r="F247" s="1">
        <v>5.7839153926251702E-8</v>
      </c>
      <c r="G247" s="1">
        <v>3.3507496291513302E-7</v>
      </c>
      <c r="H247" s="3">
        <v>10313.5976604152</v>
      </c>
      <c r="I247" s="3">
        <v>4689.8890734161596</v>
      </c>
      <c r="J247" s="3">
        <v>13076.4653646026</v>
      </c>
      <c r="K247" s="3">
        <v>6397.7128062296997</v>
      </c>
    </row>
    <row r="248" spans="1:11">
      <c r="A248" t="s">
        <v>448</v>
      </c>
      <c r="B248" t="s">
        <v>449</v>
      </c>
      <c r="C248" s="2">
        <v>-0.99889259146758702</v>
      </c>
      <c r="D248" s="2">
        <f t="shared" si="3"/>
        <v>0.50038394589000934</v>
      </c>
      <c r="E248" s="2">
        <v>11.500050155059499</v>
      </c>
      <c r="F248" s="1">
        <v>1.8717749767389601E-7</v>
      </c>
      <c r="G248" s="1">
        <v>1.0367137387061199E-6</v>
      </c>
      <c r="H248" s="3">
        <v>3610.6167283447298</v>
      </c>
      <c r="I248" s="3">
        <v>1786.7378614924301</v>
      </c>
      <c r="J248" s="3">
        <v>4110.3215612228696</v>
      </c>
      <c r="K248" s="3">
        <v>2076.6319202167301</v>
      </c>
    </row>
    <row r="249" spans="1:11">
      <c r="A249" t="s">
        <v>450</v>
      </c>
      <c r="B249" t="s">
        <v>451</v>
      </c>
      <c r="C249" s="2">
        <v>-0.64465239736442304</v>
      </c>
      <c r="D249" s="2">
        <f t="shared" si="3"/>
        <v>0.63964688845875695</v>
      </c>
      <c r="E249" s="2">
        <v>11.6824180174702</v>
      </c>
      <c r="F249" s="1">
        <v>8.1476969701866405E-4</v>
      </c>
      <c r="G249" s="1">
        <v>2.5930007676068798E-3</v>
      </c>
      <c r="H249" s="3">
        <v>3673.7322022204098</v>
      </c>
      <c r="I249" s="3">
        <v>2356.7169094718602</v>
      </c>
      <c r="J249" s="3">
        <v>4343.6296345865103</v>
      </c>
      <c r="K249" s="3">
        <v>2771.4777039798901</v>
      </c>
    </row>
    <row r="250" spans="1:11">
      <c r="A250" t="s">
        <v>452</v>
      </c>
      <c r="B250" t="s">
        <v>453</v>
      </c>
      <c r="C250" s="2">
        <v>1.5534362890539799</v>
      </c>
      <c r="D250" s="2">
        <f t="shared" si="3"/>
        <v>2.9351541815285063</v>
      </c>
      <c r="E250" s="2">
        <v>11.6354116734533</v>
      </c>
      <c r="F250" s="1">
        <v>1.4566555207847501E-11</v>
      </c>
      <c r="G250" s="1">
        <v>1.1163337600991699E-10</v>
      </c>
      <c r="H250" s="3">
        <v>1325.2289406008899</v>
      </c>
      <c r="I250" s="3">
        <v>4108.2777999677701</v>
      </c>
      <c r="J250" s="3">
        <v>1908.5444409679301</v>
      </c>
      <c r="K250" s="3">
        <v>5382.9051016797903</v>
      </c>
    </row>
    <row r="251" spans="1:11">
      <c r="A251" t="s">
        <v>454</v>
      </c>
      <c r="B251" t="s">
        <v>455</v>
      </c>
      <c r="C251" s="2">
        <v>0.80999298280044196</v>
      </c>
      <c r="D251" s="2">
        <f t="shared" si="3"/>
        <v>1.75320291511635</v>
      </c>
      <c r="E251" s="2">
        <v>8.2736525242445893</v>
      </c>
      <c r="F251" s="1">
        <v>2.07537958079922E-5</v>
      </c>
      <c r="G251" s="1">
        <v>8.6931953519261499E-5</v>
      </c>
      <c r="H251" s="3">
        <v>245.99353948441299</v>
      </c>
      <c r="I251" s="3">
        <v>415.39658180748</v>
      </c>
      <c r="J251" s="3">
        <v>203.28548407808</v>
      </c>
      <c r="K251" s="3">
        <v>372.52610283190597</v>
      </c>
    </row>
    <row r="252" spans="1:11">
      <c r="A252" t="s">
        <v>456</v>
      </c>
      <c r="B252" t="s">
        <v>457</v>
      </c>
      <c r="C252" s="2">
        <v>0.69457465602847701</v>
      </c>
      <c r="D252" s="2">
        <f t="shared" si="3"/>
        <v>1.6184072142657273</v>
      </c>
      <c r="E252" s="2">
        <v>6.6342670346230204</v>
      </c>
      <c r="F252" s="1">
        <v>1.10604953488877E-2</v>
      </c>
      <c r="G252" s="1">
        <v>2.77161093126818E-2</v>
      </c>
      <c r="H252" s="3">
        <v>81.148466411591301</v>
      </c>
      <c r="I252" s="3">
        <v>118.144169522168</v>
      </c>
      <c r="J252" s="3">
        <v>70.293853628422795</v>
      </c>
      <c r="K252" s="3">
        <v>127.04166425689699</v>
      </c>
    </row>
    <row r="253" spans="1:11">
      <c r="A253" t="s">
        <v>458</v>
      </c>
      <c r="B253" t="s">
        <v>459</v>
      </c>
      <c r="C253" s="2">
        <v>0.95177463148421004</v>
      </c>
      <c r="D253" s="2">
        <f t="shared" si="3"/>
        <v>1.9342504794896755</v>
      </c>
      <c r="E253" s="2">
        <v>6.8198403055472196</v>
      </c>
      <c r="F253" s="1">
        <v>5.1255843868059205E-4</v>
      </c>
      <c r="G253" s="1">
        <v>1.68454302250987E-3</v>
      </c>
      <c r="H253" s="3">
        <v>69.681835288214302</v>
      </c>
      <c r="I253" s="3">
        <v>159.34747419537899</v>
      </c>
      <c r="J253" s="3">
        <v>84.159708117734397</v>
      </c>
      <c r="K253" s="3">
        <v>138.13700611339499</v>
      </c>
    </row>
    <row r="254" spans="1:11">
      <c r="A254" t="s">
        <v>460</v>
      </c>
      <c r="B254" t="s">
        <v>461</v>
      </c>
      <c r="C254" s="2">
        <v>1.45172706972911</v>
      </c>
      <c r="D254" s="2">
        <f t="shared" si="3"/>
        <v>2.7353530824385315</v>
      </c>
      <c r="E254" s="2">
        <v>6.8847626589925301</v>
      </c>
      <c r="F254" s="1">
        <v>4.5227696262159803E-8</v>
      </c>
      <c r="G254" s="1">
        <v>2.6380250140624901E-7</v>
      </c>
      <c r="H254" s="3">
        <v>64.193533212068004</v>
      </c>
      <c r="I254" s="3">
        <v>183.17251431254201</v>
      </c>
      <c r="J254" s="3">
        <v>62.215486230302197</v>
      </c>
      <c r="K254" s="3">
        <v>162.685449970896</v>
      </c>
    </row>
    <row r="255" spans="1:11">
      <c r="A255" t="s">
        <v>462</v>
      </c>
      <c r="B255" t="s">
        <v>463</v>
      </c>
      <c r="C255" s="2">
        <v>2.9788622107201301</v>
      </c>
      <c r="D255" s="2">
        <f t="shared" si="3"/>
        <v>7.883641706727456</v>
      </c>
      <c r="E255" s="2">
        <v>5.7912446060652298</v>
      </c>
      <c r="F255" s="1">
        <v>7.8816818460476607E-6</v>
      </c>
      <c r="G255" s="1">
        <v>3.5353790747757101E-5</v>
      </c>
      <c r="H255" s="3">
        <v>18.817035689644399</v>
      </c>
      <c r="I255" s="3">
        <v>164.53292410323201</v>
      </c>
      <c r="J255" s="3">
        <v>6.0286323866571898</v>
      </c>
      <c r="K255" s="3">
        <v>32.037799610636696</v>
      </c>
    </row>
    <row r="256" spans="1:11">
      <c r="A256" t="s">
        <v>464</v>
      </c>
      <c r="B256" t="s">
        <v>52</v>
      </c>
      <c r="C256" s="2">
        <v>-1.35171396111664</v>
      </c>
      <c r="D256" s="2">
        <f t="shared" si="3"/>
        <v>0.39182627201118225</v>
      </c>
      <c r="E256" s="2">
        <v>6.2577868469615003</v>
      </c>
      <c r="F256" s="1">
        <v>5.1351964403216703E-6</v>
      </c>
      <c r="G256" s="1">
        <v>2.37494517818065E-5</v>
      </c>
      <c r="H256" s="3">
        <v>109.86404691714201</v>
      </c>
      <c r="I256" s="3">
        <v>42.60477762128</v>
      </c>
      <c r="J256" s="3">
        <v>108.997673550762</v>
      </c>
      <c r="K256" s="3">
        <v>43.133141467134301</v>
      </c>
    </row>
    <row r="257" spans="1:11">
      <c r="A257" t="s">
        <v>465</v>
      </c>
      <c r="B257" t="s">
        <v>466</v>
      </c>
      <c r="C257" s="2">
        <v>-1.2526758935290701</v>
      </c>
      <c r="D257" s="2">
        <f t="shared" si="3"/>
        <v>0.41966908808771075</v>
      </c>
      <c r="E257" s="2">
        <v>8.3251009792711894</v>
      </c>
      <c r="F257" s="1">
        <v>1.06794651599874E-9</v>
      </c>
      <c r="G257" s="1">
        <v>7.1016365596958898E-9</v>
      </c>
      <c r="H257" s="3">
        <v>389.17942043530098</v>
      </c>
      <c r="I257" s="3">
        <v>171.259994253961</v>
      </c>
      <c r="J257" s="3">
        <v>513.51890669545901</v>
      </c>
      <c r="K257" s="3">
        <v>207.48289271650401</v>
      </c>
    </row>
    <row r="258" spans="1:11">
      <c r="A258" t="s">
        <v>467</v>
      </c>
      <c r="B258" t="s">
        <v>468</v>
      </c>
      <c r="C258" s="2">
        <v>-1.2004547140259201</v>
      </c>
      <c r="D258" s="2">
        <f t="shared" si="3"/>
        <v>0.43513811157269888</v>
      </c>
      <c r="E258" s="2">
        <v>9.1227824263947994</v>
      </c>
      <c r="F258" s="1">
        <v>6.0777387589897302E-10</v>
      </c>
      <c r="G258" s="1">
        <v>4.13818945781412E-9</v>
      </c>
      <c r="H258" s="3">
        <v>677.80530640406403</v>
      </c>
      <c r="I258" s="3">
        <v>314.21023495693998</v>
      </c>
      <c r="J258" s="3">
        <v>875.116277247158</v>
      </c>
      <c r="K258" s="3">
        <v>361.43076097540802</v>
      </c>
    </row>
    <row r="259" spans="1:11">
      <c r="A259" t="s">
        <v>469</v>
      </c>
      <c r="B259" t="s">
        <v>470</v>
      </c>
      <c r="C259" s="2">
        <v>-0.69704372470349896</v>
      </c>
      <c r="D259" s="2">
        <f t="shared" ref="D259:D322" si="4">2^C259</f>
        <v>0.6168348898024455</v>
      </c>
      <c r="E259" s="2">
        <v>9.4196474426979897</v>
      </c>
      <c r="F259" s="1">
        <v>2.0428485639941099E-4</v>
      </c>
      <c r="G259" s="1">
        <v>7.2582706774759601E-4</v>
      </c>
      <c r="H259" s="3">
        <v>850.000784043154</v>
      </c>
      <c r="I259" s="3">
        <v>533.54075132964704</v>
      </c>
      <c r="J259" s="3">
        <v>843.526243541074</v>
      </c>
      <c r="K259" s="3">
        <v>511.07918426491898</v>
      </c>
    </row>
    <row r="260" spans="1:11">
      <c r="A260" t="s">
        <v>471</v>
      </c>
      <c r="B260" t="s">
        <v>25</v>
      </c>
      <c r="C260" s="2">
        <v>5.1216101329038004</v>
      </c>
      <c r="D260" s="2">
        <f t="shared" si="4"/>
        <v>34.814348796911872</v>
      </c>
      <c r="E260" s="2">
        <v>11.9424037381033</v>
      </c>
      <c r="F260" s="1">
        <v>4.6518529595244198E-131</v>
      </c>
      <c r="G260" s="1">
        <v>1.5900033415654501E-128</v>
      </c>
      <c r="H260" s="3">
        <v>221.296180141755</v>
      </c>
      <c r="I260" s="3">
        <v>7588.9760137904896</v>
      </c>
      <c r="J260" s="3">
        <v>218.23649239699</v>
      </c>
      <c r="K260" s="3">
        <v>7714.4525010495499</v>
      </c>
    </row>
    <row r="261" spans="1:11">
      <c r="A261" t="s">
        <v>472</v>
      </c>
      <c r="B261" t="s">
        <v>473</v>
      </c>
      <c r="C261" s="2">
        <v>1.62549077070654</v>
      </c>
      <c r="D261" s="2">
        <f t="shared" si="4"/>
        <v>3.0854710765427544</v>
      </c>
      <c r="E261" s="2">
        <v>9.5170796262382904</v>
      </c>
      <c r="F261" s="1">
        <v>3.5599258247000802E-17</v>
      </c>
      <c r="G261" s="1">
        <v>3.9251053125241499E-16</v>
      </c>
      <c r="H261" s="3">
        <v>347.62513328733598</v>
      </c>
      <c r="I261" s="3">
        <v>1058.9529595604999</v>
      </c>
      <c r="J261" s="3">
        <v>369.67573794981899</v>
      </c>
      <c r="K261" s="3">
        <v>1154.19293662216</v>
      </c>
    </row>
    <row r="262" spans="1:11">
      <c r="A262" t="s">
        <v>474</v>
      </c>
      <c r="B262" t="s">
        <v>475</v>
      </c>
      <c r="C262" s="2">
        <v>1.6174378123700199</v>
      </c>
      <c r="D262" s="2">
        <f t="shared" si="4"/>
        <v>3.0682963090780504</v>
      </c>
      <c r="E262" s="2">
        <v>7.6049173617538797</v>
      </c>
      <c r="F262" s="1">
        <v>1.5761687225403199E-13</v>
      </c>
      <c r="G262" s="1">
        <v>1.46395236240294E-12</v>
      </c>
      <c r="H262" s="3">
        <v>90.066957285328996</v>
      </c>
      <c r="I262" s="3">
        <v>271.46531004085301</v>
      </c>
      <c r="J262" s="3">
        <v>101.281024095841</v>
      </c>
      <c r="K262" s="3">
        <v>315.52378404414901</v>
      </c>
    </row>
    <row r="263" spans="1:11">
      <c r="A263" t="s">
        <v>476</v>
      </c>
      <c r="B263" t="s">
        <v>477</v>
      </c>
      <c r="C263" s="2">
        <v>1.7718107340564599</v>
      </c>
      <c r="D263" s="2">
        <f t="shared" si="4"/>
        <v>3.4148228404547343</v>
      </c>
      <c r="E263" s="2">
        <v>6.4226948110385997</v>
      </c>
      <c r="F263" s="1">
        <v>2.0077037861436899E-9</v>
      </c>
      <c r="G263" s="1">
        <v>1.30462576825839E-8</v>
      </c>
      <c r="H263" s="3">
        <v>38.810136109891502</v>
      </c>
      <c r="I263" s="3">
        <v>120.10623164946399</v>
      </c>
      <c r="J263" s="3">
        <v>38.824392570072298</v>
      </c>
      <c r="K263" s="3">
        <v>145.07159477370601</v>
      </c>
    </row>
    <row r="264" spans="1:11">
      <c r="A264" t="s">
        <v>478</v>
      </c>
      <c r="B264" t="s">
        <v>479</v>
      </c>
      <c r="C264" s="2">
        <v>1.68700802108225</v>
      </c>
      <c r="D264" s="2">
        <f t="shared" si="4"/>
        <v>3.2198824523067411</v>
      </c>
      <c r="E264" s="2">
        <v>5.3329540042693102</v>
      </c>
      <c r="F264" s="1">
        <v>3.3051532244631801E-7</v>
      </c>
      <c r="G264" s="1">
        <v>1.7651583939398701E-6</v>
      </c>
      <c r="H264" s="3">
        <v>19.405068054945701</v>
      </c>
      <c r="I264" s="3">
        <v>53.9567085006342</v>
      </c>
      <c r="J264" s="3">
        <v>18.688760398637299</v>
      </c>
      <c r="K264" s="3">
        <v>68.791119510284901</v>
      </c>
    </row>
    <row r="265" spans="1:11">
      <c r="A265" t="s">
        <v>480</v>
      </c>
      <c r="B265" t="s">
        <v>481</v>
      </c>
      <c r="C265" s="2">
        <v>1.4119673220920801</v>
      </c>
      <c r="D265" s="2">
        <f t="shared" si="4"/>
        <v>2.6609978082824872</v>
      </c>
      <c r="E265" s="2">
        <v>5.9956675605066501</v>
      </c>
      <c r="F265" s="1">
        <v>2.77390492794003E-6</v>
      </c>
      <c r="G265" s="1">
        <v>1.32050237377424E-5</v>
      </c>
      <c r="H265" s="3">
        <v>36.163990466035301</v>
      </c>
      <c r="I265" s="3">
        <v>85.489849832173604</v>
      </c>
      <c r="J265" s="3">
        <v>33.398623422080803</v>
      </c>
      <c r="K265" s="3">
        <v>99.719384935271904</v>
      </c>
    </row>
    <row r="266" spans="1:11">
      <c r="A266" t="s">
        <v>482</v>
      </c>
      <c r="B266" t="s">
        <v>483</v>
      </c>
      <c r="C266" s="2">
        <v>2.8520119035236702</v>
      </c>
      <c r="D266" s="2">
        <f t="shared" si="4"/>
        <v>7.2200653914469646</v>
      </c>
      <c r="E266" s="2">
        <v>6.9845296691508301</v>
      </c>
      <c r="F266" s="1">
        <v>1.07667193065887E-23</v>
      </c>
      <c r="G266" s="1">
        <v>1.7196563827065499E-22</v>
      </c>
      <c r="H266" s="3">
        <v>29.303612870852401</v>
      </c>
      <c r="I266" s="3">
        <v>192.42223576979401</v>
      </c>
      <c r="J266" s="3">
        <v>32.313469592482498</v>
      </c>
      <c r="K266" s="3">
        <v>252.41902723531999</v>
      </c>
    </row>
    <row r="267" spans="1:11">
      <c r="A267" t="s">
        <v>484</v>
      </c>
      <c r="B267" t="s">
        <v>25</v>
      </c>
      <c r="C267" s="2">
        <v>-0.661463665484747</v>
      </c>
      <c r="D267" s="2">
        <f t="shared" si="4"/>
        <v>0.63223654501498405</v>
      </c>
      <c r="E267" s="2">
        <v>7.9211525705423202</v>
      </c>
      <c r="F267" s="1">
        <v>1.0578933887590799E-3</v>
      </c>
      <c r="G267" s="1">
        <v>3.28716327525321E-3</v>
      </c>
      <c r="H267" s="3">
        <v>271.37693658658998</v>
      </c>
      <c r="I267" s="3">
        <v>188.21781692558901</v>
      </c>
      <c r="J267" s="3">
        <v>321.92896944749401</v>
      </c>
      <c r="K267" s="3">
        <v>186.817818508778</v>
      </c>
    </row>
    <row r="268" spans="1:11">
      <c r="A268" t="s">
        <v>485</v>
      </c>
      <c r="B268" t="s">
        <v>486</v>
      </c>
      <c r="C268" s="2">
        <v>0.65100168113651902</v>
      </c>
      <c r="D268" s="2">
        <f t="shared" si="4"/>
        <v>1.5702580671286082</v>
      </c>
      <c r="E268" s="2">
        <v>8.5560304881818094</v>
      </c>
      <c r="F268" s="1">
        <v>2.9594775234326001E-3</v>
      </c>
      <c r="G268" s="1">
        <v>8.4861528314535608E-3</v>
      </c>
      <c r="H268" s="3">
        <v>358.01370507432699</v>
      </c>
      <c r="I268" s="3">
        <v>471.03505784579602</v>
      </c>
      <c r="J268" s="3">
        <v>227.27944097697599</v>
      </c>
      <c r="K268" s="3">
        <v>448.390502775708</v>
      </c>
    </row>
    <row r="269" spans="1:11">
      <c r="A269" t="s">
        <v>487</v>
      </c>
      <c r="B269" t="s">
        <v>43</v>
      </c>
      <c r="C269" s="2">
        <v>-0.56700934959895899</v>
      </c>
      <c r="D269" s="2">
        <f t="shared" si="4"/>
        <v>0.67501461801495721</v>
      </c>
      <c r="E269" s="2">
        <v>8.6843602058349596</v>
      </c>
      <c r="F269" s="1">
        <v>8.1088110967183396E-4</v>
      </c>
      <c r="G269" s="1">
        <v>2.58543995602456E-3</v>
      </c>
      <c r="H269" s="3">
        <v>509.13802295678403</v>
      </c>
      <c r="I269" s="3">
        <v>333.83085622989802</v>
      </c>
      <c r="J269" s="3">
        <v>472.524206466191</v>
      </c>
      <c r="K269" s="3">
        <v>328.83819427194697</v>
      </c>
    </row>
    <row r="270" spans="1:11">
      <c r="A270" t="s">
        <v>488</v>
      </c>
      <c r="B270" t="s">
        <v>489</v>
      </c>
      <c r="C270" s="2">
        <v>-0.59883815295846199</v>
      </c>
      <c r="D270" s="2">
        <f t="shared" si="4"/>
        <v>0.66028548970161116</v>
      </c>
      <c r="E270" s="2">
        <v>9.5253986273961502</v>
      </c>
      <c r="F270" s="1">
        <v>1.53344549989541E-3</v>
      </c>
      <c r="G270" s="1">
        <v>4.5895943245556096E-3</v>
      </c>
      <c r="H270" s="3">
        <v>909.58806372702804</v>
      </c>
      <c r="I270" s="3">
        <v>615.80721338126398</v>
      </c>
      <c r="J270" s="3">
        <v>865.10874748530705</v>
      </c>
      <c r="K270" s="3">
        <v>556.01531878373396</v>
      </c>
    </row>
    <row r="271" spans="1:11">
      <c r="A271" t="s">
        <v>490</v>
      </c>
      <c r="B271" t="s">
        <v>491</v>
      </c>
      <c r="C271" s="2">
        <v>-0.45134924648901498</v>
      </c>
      <c r="D271" s="2">
        <f t="shared" si="4"/>
        <v>0.73135854221592878</v>
      </c>
      <c r="E271" s="2">
        <v>8.5037342110078296</v>
      </c>
      <c r="F271" s="1">
        <v>1.20488811610697E-2</v>
      </c>
      <c r="G271" s="1">
        <v>2.9799620700822201E-2</v>
      </c>
      <c r="H271" s="3">
        <v>451.90287273411502</v>
      </c>
      <c r="I271" s="3">
        <v>317.99421191672502</v>
      </c>
      <c r="J271" s="3">
        <v>385.95304539379299</v>
      </c>
      <c r="K271" s="3">
        <v>294.85870983642297</v>
      </c>
    </row>
    <row r="272" spans="1:11">
      <c r="A272" t="s">
        <v>492</v>
      </c>
      <c r="B272" t="s">
        <v>493</v>
      </c>
      <c r="C272" s="2">
        <v>0.53859453526314205</v>
      </c>
      <c r="D272" s="2">
        <f t="shared" si="4"/>
        <v>1.4525567558595562</v>
      </c>
      <c r="E272" s="2">
        <v>9.6184763920508392</v>
      </c>
      <c r="F272" s="1">
        <v>5.3030686785454501E-3</v>
      </c>
      <c r="G272" s="1">
        <v>1.4317447664509E-2</v>
      </c>
      <c r="H272" s="3">
        <v>576.07570720692502</v>
      </c>
      <c r="I272" s="3">
        <v>924.97214572515702</v>
      </c>
      <c r="J272" s="3">
        <v>705.711707182091</v>
      </c>
      <c r="K272" s="3">
        <v>936.72423623480699</v>
      </c>
    </row>
    <row r="273" spans="1:11">
      <c r="A273" t="s">
        <v>494</v>
      </c>
      <c r="B273" t="s">
        <v>495</v>
      </c>
      <c r="C273" s="2">
        <v>0.73515798517112096</v>
      </c>
      <c r="D273" s="2">
        <f t="shared" si="4"/>
        <v>1.6645797425365823</v>
      </c>
      <c r="E273" s="2">
        <v>9.9031408244042396</v>
      </c>
      <c r="F273" s="1">
        <v>2.64805934236241E-4</v>
      </c>
      <c r="G273" s="1">
        <v>9.1982386506043795E-4</v>
      </c>
      <c r="H273" s="3">
        <v>638.30913253465496</v>
      </c>
      <c r="I273" s="3">
        <v>1123.28056787684</v>
      </c>
      <c r="J273" s="3">
        <v>798.91436387981105</v>
      </c>
      <c r="K273" s="3">
        <v>1268.8910330637</v>
      </c>
    </row>
    <row r="274" spans="1:11">
      <c r="A274" t="s">
        <v>496</v>
      </c>
      <c r="B274" t="s">
        <v>497</v>
      </c>
      <c r="C274" s="2">
        <v>0.76940556098241497</v>
      </c>
      <c r="D274" s="2">
        <f t="shared" si="4"/>
        <v>1.7045672996014363</v>
      </c>
      <c r="E274" s="2">
        <v>14.5165000395878</v>
      </c>
      <c r="F274" s="1">
        <v>2.1454522917139601E-7</v>
      </c>
      <c r="G274" s="1">
        <v>1.1676999893436799E-6</v>
      </c>
      <c r="H274" s="3">
        <v>16363.8626670012</v>
      </c>
      <c r="I274" s="3">
        <v>26820.5483963646</v>
      </c>
      <c r="J274" s="3">
        <v>18298.828455868301</v>
      </c>
      <c r="K274" s="3">
        <v>32264.1445845093</v>
      </c>
    </row>
    <row r="275" spans="1:11">
      <c r="A275" t="s">
        <v>498</v>
      </c>
      <c r="B275" t="s">
        <v>25</v>
      </c>
      <c r="C275" s="2">
        <v>0.65103453706280701</v>
      </c>
      <c r="D275" s="2">
        <f t="shared" si="4"/>
        <v>1.5702938285815349</v>
      </c>
      <c r="E275" s="2">
        <v>7.8195461082746203</v>
      </c>
      <c r="F275" s="1">
        <v>1.8618261558366999E-2</v>
      </c>
      <c r="G275" s="1">
        <v>4.3827285128442403E-2</v>
      </c>
      <c r="H275" s="3">
        <v>212.86771623910201</v>
      </c>
      <c r="I275" s="3">
        <v>342.23969391830798</v>
      </c>
      <c r="J275" s="3">
        <v>138.29682694991601</v>
      </c>
      <c r="K275" s="3">
        <v>209.42457754139201</v>
      </c>
    </row>
    <row r="276" spans="1:11">
      <c r="A276" t="s">
        <v>499</v>
      </c>
      <c r="B276" t="s">
        <v>500</v>
      </c>
      <c r="C276" s="2">
        <v>0.44017905291329801</v>
      </c>
      <c r="D276" s="2">
        <f t="shared" si="4"/>
        <v>1.356772706089151</v>
      </c>
      <c r="E276" s="2">
        <v>9.2296460198193699</v>
      </c>
      <c r="F276" s="1">
        <v>1.6163862436296399E-2</v>
      </c>
      <c r="G276" s="1">
        <v>3.8635022242839802E-2</v>
      </c>
      <c r="H276" s="3">
        <v>507.96195822618103</v>
      </c>
      <c r="I276" s="3">
        <v>715.03149810450805</v>
      </c>
      <c r="J276" s="3">
        <v>510.62516314986402</v>
      </c>
      <c r="K276" s="3">
        <v>666.96873734870996</v>
      </c>
    </row>
    <row r="277" spans="1:11">
      <c r="A277" t="s">
        <v>501</v>
      </c>
      <c r="B277" t="s">
        <v>25</v>
      </c>
      <c r="C277" s="2">
        <v>1.27382762570955</v>
      </c>
      <c r="D277" s="2">
        <f t="shared" si="4"/>
        <v>2.4180224272652024</v>
      </c>
      <c r="E277" s="2">
        <v>7.8027785264008296</v>
      </c>
      <c r="F277" s="1">
        <v>1.04907938879703E-9</v>
      </c>
      <c r="G277" s="1">
        <v>7.0034245134927001E-9</v>
      </c>
      <c r="H277" s="3">
        <v>128.779088001004</v>
      </c>
      <c r="I277" s="3">
        <v>339.436748022171</v>
      </c>
      <c r="J277" s="3">
        <v>132.388767210992</v>
      </c>
      <c r="K277" s="3">
        <v>292.08487437229797</v>
      </c>
    </row>
    <row r="278" spans="1:11">
      <c r="A278" t="s">
        <v>502</v>
      </c>
      <c r="B278" t="s">
        <v>503</v>
      </c>
      <c r="C278" s="2">
        <v>2.1016847265798901</v>
      </c>
      <c r="D278" s="2">
        <f t="shared" si="4"/>
        <v>4.292103086005941</v>
      </c>
      <c r="E278" s="2">
        <v>9.9510978142127104</v>
      </c>
      <c r="F278" s="1">
        <v>8.2873207171541893E-27</v>
      </c>
      <c r="G278" s="1">
        <v>1.5229065704964001E-25</v>
      </c>
      <c r="H278" s="3">
        <v>358.60173743962901</v>
      </c>
      <c r="I278" s="3">
        <v>1585.90678803422</v>
      </c>
      <c r="J278" s="3">
        <v>389.57022482578799</v>
      </c>
      <c r="K278" s="3">
        <v>1625.19019843048</v>
      </c>
    </row>
    <row r="279" spans="1:11">
      <c r="A279" t="s">
        <v>504</v>
      </c>
      <c r="B279" t="s">
        <v>505</v>
      </c>
      <c r="C279" s="2">
        <v>-2.3167065822162898</v>
      </c>
      <c r="D279" s="2">
        <f t="shared" si="4"/>
        <v>0.20072516685543559</v>
      </c>
      <c r="E279" s="2">
        <v>12.401172089325</v>
      </c>
      <c r="F279" s="1">
        <v>5.15218877553969E-32</v>
      </c>
      <c r="G279" s="1">
        <v>1.1898771104591E-30</v>
      </c>
      <c r="H279" s="3">
        <v>10244.307846703899</v>
      </c>
      <c r="I279" s="3">
        <v>1814.9074677486001</v>
      </c>
      <c r="J279" s="3">
        <v>7773.5597446512502</v>
      </c>
      <c r="K279" s="3">
        <v>1801.7448257220001</v>
      </c>
    </row>
    <row r="280" spans="1:11">
      <c r="A280" t="s">
        <v>506</v>
      </c>
      <c r="B280" t="s">
        <v>507</v>
      </c>
      <c r="C280" s="2">
        <v>-2.4710491783895598</v>
      </c>
      <c r="D280" s="2">
        <f t="shared" si="4"/>
        <v>0.18035993766823702</v>
      </c>
      <c r="E280" s="2">
        <v>11.6786417946459</v>
      </c>
      <c r="F280" s="1">
        <v>5.5649491887190796E-29</v>
      </c>
      <c r="G280" s="1">
        <v>1.1188821368848101E-27</v>
      </c>
      <c r="H280" s="3">
        <v>6538.5278805745502</v>
      </c>
      <c r="I280" s="3">
        <v>990.98152157918003</v>
      </c>
      <c r="J280" s="3">
        <v>4568.6181952565503</v>
      </c>
      <c r="K280" s="3">
        <v>1012.3112526322</v>
      </c>
    </row>
    <row r="281" spans="1:11">
      <c r="A281" t="s">
        <v>508</v>
      </c>
      <c r="B281" t="s">
        <v>509</v>
      </c>
      <c r="C281" s="2">
        <v>1.2334960961616901</v>
      </c>
      <c r="D281" s="2">
        <f t="shared" si="4"/>
        <v>2.3513610748578326</v>
      </c>
      <c r="E281" s="2">
        <v>5.4757968457597501</v>
      </c>
      <c r="F281" s="1">
        <v>1.72892667022524E-4</v>
      </c>
      <c r="G281" s="1">
        <v>6.1944144222535202E-4</v>
      </c>
      <c r="H281" s="3">
        <v>29.989650630370701</v>
      </c>
      <c r="I281" s="3">
        <v>68.672174455352604</v>
      </c>
      <c r="J281" s="3">
        <v>22.908803069297299</v>
      </c>
      <c r="K281" s="3">
        <v>55.892784602106502</v>
      </c>
    </row>
    <row r="282" spans="1:11">
      <c r="A282" t="s">
        <v>510</v>
      </c>
      <c r="B282" t="s">
        <v>511</v>
      </c>
      <c r="C282" s="2">
        <v>1.3765039553692699</v>
      </c>
      <c r="D282" s="2">
        <f t="shared" si="4"/>
        <v>2.5963843321146927</v>
      </c>
      <c r="E282" s="2">
        <v>3.8602552528595</v>
      </c>
      <c r="F282" s="1">
        <v>3.7963324968584599E-4</v>
      </c>
      <c r="G282" s="1">
        <v>1.2796710526885801E-3</v>
      </c>
      <c r="H282" s="3">
        <v>8.0364423257856092</v>
      </c>
      <c r="I282" s="3">
        <v>24.385629296390501</v>
      </c>
      <c r="J282" s="3">
        <v>7.9577947503874897</v>
      </c>
      <c r="K282" s="3">
        <v>17.1977798775712</v>
      </c>
    </row>
    <row r="283" spans="1:11">
      <c r="A283" t="s">
        <v>512</v>
      </c>
      <c r="B283" t="s">
        <v>513</v>
      </c>
      <c r="C283" s="2">
        <v>-1.21246965958334</v>
      </c>
      <c r="D283" s="2">
        <f t="shared" si="4"/>
        <v>0.43152927499035143</v>
      </c>
      <c r="E283" s="2">
        <v>8.2414947524038897</v>
      </c>
      <c r="F283" s="1">
        <v>6.7880913616951606E-11</v>
      </c>
      <c r="G283" s="1">
        <v>4.9007669501505798E-10</v>
      </c>
      <c r="H283" s="3">
        <v>438.18211754375</v>
      </c>
      <c r="I283" s="3">
        <v>173.92279285529099</v>
      </c>
      <c r="J283" s="3">
        <v>406.45039550842802</v>
      </c>
      <c r="K283" s="3">
        <v>190.56249638534601</v>
      </c>
    </row>
    <row r="284" spans="1:11">
      <c r="A284" t="s">
        <v>514</v>
      </c>
      <c r="B284" t="s">
        <v>515</v>
      </c>
      <c r="C284" s="2">
        <v>0.55299070190579702</v>
      </c>
      <c r="D284" s="2">
        <f t="shared" si="4"/>
        <v>1.4671238886000024</v>
      </c>
      <c r="E284" s="2">
        <v>7.3450111260042803</v>
      </c>
      <c r="F284" s="1">
        <v>1.5960085504625202E-2</v>
      </c>
      <c r="G284" s="1">
        <v>3.8201381130818501E-2</v>
      </c>
      <c r="H284" s="3">
        <v>124.662861443894</v>
      </c>
      <c r="I284" s="3">
        <v>201.81210452185201</v>
      </c>
      <c r="J284" s="3">
        <v>138.65854489311499</v>
      </c>
      <c r="K284" s="3">
        <v>184.46005836427199</v>
      </c>
    </row>
    <row r="285" spans="1:11">
      <c r="A285" t="s">
        <v>516</v>
      </c>
      <c r="B285" t="s">
        <v>517</v>
      </c>
      <c r="C285" s="2">
        <v>-1.6738401813055299</v>
      </c>
      <c r="D285" s="2">
        <f t="shared" si="4"/>
        <v>0.31341797296495888</v>
      </c>
      <c r="E285" s="2">
        <v>5.7511097285431001</v>
      </c>
      <c r="F285" s="1">
        <v>7.8497765863234001E-8</v>
      </c>
      <c r="G285" s="1">
        <v>4.4867117679018998E-7</v>
      </c>
      <c r="H285" s="3">
        <v>75.954180518095697</v>
      </c>
      <c r="I285" s="3">
        <v>24.806071180810999</v>
      </c>
      <c r="J285" s="3">
        <v>86.932879015596697</v>
      </c>
      <c r="K285" s="3">
        <v>26.212745135975499</v>
      </c>
    </row>
    <row r="286" spans="1:11">
      <c r="A286" t="s">
        <v>518</v>
      </c>
      <c r="B286" t="s">
        <v>43</v>
      </c>
      <c r="C286" s="2">
        <v>-1.30904271629082</v>
      </c>
      <c r="D286" s="2">
        <f t="shared" si="4"/>
        <v>0.40358858735153241</v>
      </c>
      <c r="E286" s="2">
        <v>6.0245031576962296</v>
      </c>
      <c r="F286" s="1">
        <v>1.10022600340925E-5</v>
      </c>
      <c r="G286" s="1">
        <v>4.8089162143897999E-5</v>
      </c>
      <c r="H286" s="3">
        <v>87.812833218340302</v>
      </c>
      <c r="I286" s="3">
        <v>36.158002060165202</v>
      </c>
      <c r="J286" s="3">
        <v>96.699263481981305</v>
      </c>
      <c r="K286" s="3">
        <v>38.278929404916603</v>
      </c>
    </row>
    <row r="287" spans="1:11">
      <c r="A287" t="s">
        <v>519</v>
      </c>
      <c r="B287" t="s">
        <v>520</v>
      </c>
      <c r="C287" s="2">
        <v>0.91656496318252001</v>
      </c>
      <c r="D287" s="2">
        <f t="shared" si="4"/>
        <v>1.8876155523022931</v>
      </c>
      <c r="E287" s="2">
        <v>7.1864694168891701</v>
      </c>
      <c r="F287" s="1">
        <v>1.10726101603859E-3</v>
      </c>
      <c r="G287" s="1">
        <v>3.42189706403245E-3</v>
      </c>
      <c r="H287" s="3">
        <v>118.390516214012</v>
      </c>
      <c r="I287" s="3">
        <v>222.27360956365101</v>
      </c>
      <c r="J287" s="3">
        <v>83.074554288136099</v>
      </c>
      <c r="K287" s="3">
        <v>158.247313228297</v>
      </c>
    </row>
    <row r="288" spans="1:11">
      <c r="A288" t="s">
        <v>521</v>
      </c>
      <c r="B288" t="s">
        <v>522</v>
      </c>
      <c r="C288" s="2">
        <v>1.12376568155068</v>
      </c>
      <c r="D288" s="2">
        <f t="shared" si="4"/>
        <v>2.1791502642584573</v>
      </c>
      <c r="E288" s="2">
        <v>6.9493315443245196</v>
      </c>
      <c r="F288" s="1">
        <v>1.2422989377583099E-5</v>
      </c>
      <c r="G288" s="1">
        <v>5.4022617929489897E-5</v>
      </c>
      <c r="H288" s="3">
        <v>76.346202094963303</v>
      </c>
      <c r="I288" s="3">
        <v>166.91542811494901</v>
      </c>
      <c r="J288" s="3">
        <v>78.975084265209205</v>
      </c>
      <c r="K288" s="3">
        <v>171.561723456094</v>
      </c>
    </row>
    <row r="289" spans="1:11">
      <c r="A289" t="s">
        <v>523</v>
      </c>
      <c r="B289" t="s">
        <v>524</v>
      </c>
      <c r="C289" s="2">
        <v>1.2185836983245599</v>
      </c>
      <c r="D289" s="2">
        <f t="shared" si="4"/>
        <v>2.3271814443102983</v>
      </c>
      <c r="E289" s="2">
        <v>6.5241540622598704</v>
      </c>
      <c r="F289" s="1">
        <v>1.94446545287524E-5</v>
      </c>
      <c r="G289" s="1">
        <v>8.1849543324231006E-5</v>
      </c>
      <c r="H289" s="3">
        <v>49.884745656400902</v>
      </c>
      <c r="I289" s="3">
        <v>120.24637894427001</v>
      </c>
      <c r="J289" s="3">
        <v>60.6480418097713</v>
      </c>
      <c r="K289" s="3">
        <v>136.88878015453901</v>
      </c>
    </row>
    <row r="290" spans="1:11">
      <c r="A290" t="s">
        <v>525</v>
      </c>
      <c r="B290" t="s">
        <v>526</v>
      </c>
      <c r="C290" s="2">
        <v>3.49739628294811</v>
      </c>
      <c r="D290" s="2">
        <f t="shared" si="4"/>
        <v>11.293308394412254</v>
      </c>
      <c r="E290" s="2">
        <v>8.6376115885138596</v>
      </c>
      <c r="F290" s="1">
        <v>1.6168473764893799E-71</v>
      </c>
      <c r="G290" s="1">
        <v>1.06276621785398E-69</v>
      </c>
      <c r="H290" s="3">
        <v>65.173587154236998</v>
      </c>
      <c r="I290" s="3">
        <v>675.36981367417195</v>
      </c>
      <c r="J290" s="3">
        <v>64.3857938894988</v>
      </c>
      <c r="K290" s="3">
        <v>788.18534713094596</v>
      </c>
    </row>
    <row r="291" spans="1:11">
      <c r="A291" t="s">
        <v>527</v>
      </c>
      <c r="B291" t="s">
        <v>528</v>
      </c>
      <c r="C291" s="2">
        <v>2.6493184482965</v>
      </c>
      <c r="D291" s="2">
        <f t="shared" si="4"/>
        <v>6.273708285066256</v>
      </c>
      <c r="E291" s="2">
        <v>8.8260124638496595</v>
      </c>
      <c r="F291" s="1">
        <v>2.1348353764418499E-48</v>
      </c>
      <c r="G291" s="1">
        <v>7.7626248049768596E-47</v>
      </c>
      <c r="H291" s="3">
        <v>125.936931568714</v>
      </c>
      <c r="I291" s="3">
        <v>828.69095419285702</v>
      </c>
      <c r="J291" s="3">
        <v>123.586963926472</v>
      </c>
      <c r="K291" s="3">
        <v>737.008082817851</v>
      </c>
    </row>
    <row r="292" spans="1:11">
      <c r="A292" t="s">
        <v>529</v>
      </c>
      <c r="B292" t="s">
        <v>25</v>
      </c>
      <c r="C292" s="2">
        <v>2.5863104386203002</v>
      </c>
      <c r="D292" s="2">
        <f t="shared" si="4"/>
        <v>6.0056085357999445</v>
      </c>
      <c r="E292" s="2">
        <v>8.3803646809888708</v>
      </c>
      <c r="F292" s="1">
        <v>2.4606576727121099E-42</v>
      </c>
      <c r="G292" s="1">
        <v>7.3776560748508602E-41</v>
      </c>
      <c r="H292" s="3">
        <v>97.711378034247005</v>
      </c>
      <c r="I292" s="3">
        <v>606.55749192401197</v>
      </c>
      <c r="J292" s="3">
        <v>92.479220811321298</v>
      </c>
      <c r="K292" s="3">
        <v>536.04370344203903</v>
      </c>
    </row>
    <row r="293" spans="1:11">
      <c r="A293" t="s">
        <v>530</v>
      </c>
      <c r="B293" t="s">
        <v>531</v>
      </c>
      <c r="C293" s="2">
        <v>1.5872580437861299</v>
      </c>
      <c r="D293" s="2">
        <f t="shared" si="4"/>
        <v>3.004777247258704</v>
      </c>
      <c r="E293" s="2">
        <v>10.446348968855499</v>
      </c>
      <c r="F293" s="1">
        <v>4.0983593129234598E-13</v>
      </c>
      <c r="G293" s="1">
        <v>3.5663646622788201E-12</v>
      </c>
      <c r="H293" s="3">
        <v>621.94223170043301</v>
      </c>
      <c r="I293" s="3">
        <v>1852.18664816722</v>
      </c>
      <c r="J293" s="3">
        <v>771.66494549211995</v>
      </c>
      <c r="K293" s="3">
        <v>2335.0146936999099</v>
      </c>
    </row>
    <row r="294" spans="1:11">
      <c r="A294" t="s">
        <v>532</v>
      </c>
      <c r="B294" t="s">
        <v>533</v>
      </c>
      <c r="C294" s="2">
        <v>0.90083035844738701</v>
      </c>
      <c r="D294" s="2">
        <f t="shared" si="4"/>
        <v>1.8671403263067303</v>
      </c>
      <c r="E294" s="2">
        <v>9.6001090503004303</v>
      </c>
      <c r="F294" s="1">
        <v>2.2079832850825299E-6</v>
      </c>
      <c r="G294" s="1">
        <v>1.05995602084439E-5</v>
      </c>
      <c r="H294" s="3">
        <v>522.27074578184795</v>
      </c>
      <c r="I294" s="3">
        <v>970.660163832188</v>
      </c>
      <c r="J294" s="3">
        <v>560.30109401591903</v>
      </c>
      <c r="K294" s="3">
        <v>1050.59018203711</v>
      </c>
    </row>
    <row r="295" spans="1:11">
      <c r="A295" t="s">
        <v>534</v>
      </c>
      <c r="B295" t="s">
        <v>535</v>
      </c>
      <c r="C295" s="2">
        <v>0.98025440820632304</v>
      </c>
      <c r="D295" s="2">
        <f t="shared" si="4"/>
        <v>1.9728132688049105</v>
      </c>
      <c r="E295" s="2">
        <v>5.3712294947455499</v>
      </c>
      <c r="F295" s="1">
        <v>1.9898078963992102E-3</v>
      </c>
      <c r="G295" s="1">
        <v>5.8630718878383498E-3</v>
      </c>
      <c r="H295" s="3">
        <v>26.559461832779299</v>
      </c>
      <c r="I295" s="3">
        <v>58.1611273448394</v>
      </c>
      <c r="J295" s="3">
        <v>28.9374354559545</v>
      </c>
      <c r="K295" s="3">
        <v>51.315956086301199</v>
      </c>
    </row>
    <row r="296" spans="1:11">
      <c r="A296" t="s">
        <v>536</v>
      </c>
      <c r="B296" t="s">
        <v>537</v>
      </c>
      <c r="C296" s="2">
        <v>-2.1655766819602902</v>
      </c>
      <c r="D296" s="2">
        <f t="shared" si="4"/>
        <v>0.22289301602900252</v>
      </c>
      <c r="E296" s="2">
        <v>9.2805776088110097</v>
      </c>
      <c r="F296" s="1">
        <v>1.73427736706304E-25</v>
      </c>
      <c r="G296" s="1">
        <v>2.9345346735749801E-24</v>
      </c>
      <c r="H296" s="3">
        <v>891.84908737376895</v>
      </c>
      <c r="I296" s="3">
        <v>223.81522980652699</v>
      </c>
      <c r="J296" s="3">
        <v>1141.09953814647</v>
      </c>
      <c r="K296" s="3">
        <v>229.25750110988099</v>
      </c>
    </row>
    <row r="297" spans="1:11">
      <c r="A297" t="s">
        <v>538</v>
      </c>
      <c r="B297" t="s">
        <v>539</v>
      </c>
      <c r="C297" s="2">
        <v>-0.86490993194036703</v>
      </c>
      <c r="D297" s="2">
        <f t="shared" si="4"/>
        <v>0.54908068516217368</v>
      </c>
      <c r="E297" s="2">
        <v>7.6494188047962304</v>
      </c>
      <c r="F297" s="1">
        <v>1.0101827388426701E-4</v>
      </c>
      <c r="G297" s="1">
        <v>3.7694373377339098E-4</v>
      </c>
      <c r="H297" s="3">
        <v>252.461895502728</v>
      </c>
      <c r="I297" s="3">
        <v>160.889094438255</v>
      </c>
      <c r="J297" s="3">
        <v>265.13925236518298</v>
      </c>
      <c r="K297" s="3">
        <v>123.296986380329</v>
      </c>
    </row>
    <row r="298" spans="1:11">
      <c r="A298" t="s">
        <v>540</v>
      </c>
      <c r="B298" t="s">
        <v>541</v>
      </c>
      <c r="C298" s="2">
        <v>-0.914604870375886</v>
      </c>
      <c r="D298" s="2">
        <f t="shared" si="4"/>
        <v>0.53048914273930425</v>
      </c>
      <c r="E298" s="2">
        <v>8.1766195440534197</v>
      </c>
      <c r="F298" s="1">
        <v>2.1582864491018799E-6</v>
      </c>
      <c r="G298" s="1">
        <v>1.03901733563806E-5</v>
      </c>
      <c r="H298" s="3">
        <v>340.76475569215302</v>
      </c>
      <c r="I298" s="3">
        <v>211.90270974794501</v>
      </c>
      <c r="J298" s="3">
        <v>414.649335554282</v>
      </c>
      <c r="K298" s="3">
        <v>188.75950333366501</v>
      </c>
    </row>
    <row r="299" spans="1:11">
      <c r="A299" t="s">
        <v>542</v>
      </c>
      <c r="B299" t="s">
        <v>543</v>
      </c>
      <c r="C299" s="2">
        <v>-0.80247726572952205</v>
      </c>
      <c r="D299" s="2">
        <f t="shared" si="4"/>
        <v>0.57336380316258706</v>
      </c>
      <c r="E299" s="2">
        <v>8.6444190026211007</v>
      </c>
      <c r="F299" s="1">
        <v>3.3311168370447901E-5</v>
      </c>
      <c r="G299" s="1">
        <v>1.35174243808103E-4</v>
      </c>
      <c r="H299" s="3">
        <v>431.61575613121698</v>
      </c>
      <c r="I299" s="3">
        <v>293.32828803071999</v>
      </c>
      <c r="J299" s="3">
        <v>585.01848680121395</v>
      </c>
      <c r="K299" s="3">
        <v>289.44973068138</v>
      </c>
    </row>
    <row r="300" spans="1:11">
      <c r="A300" t="s">
        <v>544</v>
      </c>
      <c r="B300" t="s">
        <v>545</v>
      </c>
      <c r="C300" s="2">
        <v>1.4216684265127799</v>
      </c>
      <c r="D300" s="2">
        <f t="shared" si="4"/>
        <v>2.6789514327580344</v>
      </c>
      <c r="E300" s="2">
        <v>8.9366151762330102</v>
      </c>
      <c r="F300" s="1">
        <v>2.5068485831577198E-16</v>
      </c>
      <c r="G300" s="1">
        <v>2.6609964152897801E-15</v>
      </c>
      <c r="H300" s="3">
        <v>250.79580380104099</v>
      </c>
      <c r="I300" s="3">
        <v>707.88398606935903</v>
      </c>
      <c r="J300" s="3">
        <v>281.89885040009</v>
      </c>
      <c r="K300" s="3">
        <v>718.97815230104197</v>
      </c>
    </row>
    <row r="301" spans="1:11">
      <c r="A301" t="s">
        <v>546</v>
      </c>
      <c r="B301" t="s">
        <v>547</v>
      </c>
      <c r="C301" s="2">
        <v>1.44768408285492</v>
      </c>
      <c r="D301" s="2">
        <f t="shared" si="4"/>
        <v>2.7276983009513516</v>
      </c>
      <c r="E301" s="2">
        <v>5.8092809991430796</v>
      </c>
      <c r="F301" s="1">
        <v>1.54821073089398E-6</v>
      </c>
      <c r="G301" s="1">
        <v>7.51673903152785E-6</v>
      </c>
      <c r="H301" s="3">
        <v>29.303612870852401</v>
      </c>
      <c r="I301" s="3">
        <v>82.126314756809407</v>
      </c>
      <c r="J301" s="3">
        <v>30.7460251719517</v>
      </c>
      <c r="K301" s="3">
        <v>81.689454418463299</v>
      </c>
    </row>
    <row r="302" spans="1:11">
      <c r="A302" t="s">
        <v>548</v>
      </c>
      <c r="B302" t="s">
        <v>549</v>
      </c>
      <c r="C302" s="2">
        <v>1.44552985918737</v>
      </c>
      <c r="D302" s="2">
        <f t="shared" si="4"/>
        <v>2.7236283574108899</v>
      </c>
      <c r="E302" s="2">
        <v>10.472669462297899</v>
      </c>
      <c r="F302" s="1">
        <v>3.3057745763097999E-13</v>
      </c>
      <c r="G302" s="1">
        <v>2.9891898152981202E-12</v>
      </c>
      <c r="H302" s="3">
        <v>733.47237031926204</v>
      </c>
      <c r="I302" s="3">
        <v>2016.8597195652601</v>
      </c>
      <c r="J302" s="3">
        <v>792.88573149315403</v>
      </c>
      <c r="K302" s="3">
        <v>2140.2914441183798</v>
      </c>
    </row>
    <row r="303" spans="1:11">
      <c r="A303" t="s">
        <v>550</v>
      </c>
      <c r="B303" t="s">
        <v>551</v>
      </c>
      <c r="C303" s="2">
        <v>3.3720848968885502</v>
      </c>
      <c r="D303" s="2">
        <f t="shared" si="4"/>
        <v>10.35377449655353</v>
      </c>
      <c r="E303" s="2">
        <v>10.977243105372899</v>
      </c>
      <c r="F303" s="1">
        <v>2.5190629287856798E-39</v>
      </c>
      <c r="G303" s="1">
        <v>6.8334580084043296E-38</v>
      </c>
      <c r="H303" s="3">
        <v>306.75688389889001</v>
      </c>
      <c r="I303" s="3">
        <v>2997.6104886235398</v>
      </c>
      <c r="J303" s="3">
        <v>403.55665196283201</v>
      </c>
      <c r="K303" s="3">
        <v>4355.8925210877396</v>
      </c>
    </row>
    <row r="304" spans="1:11">
      <c r="A304" t="s">
        <v>552</v>
      </c>
      <c r="B304" t="s">
        <v>553</v>
      </c>
      <c r="C304" s="2">
        <v>3.4233495267443002</v>
      </c>
      <c r="D304" s="2">
        <f t="shared" si="4"/>
        <v>10.728299600261742</v>
      </c>
      <c r="E304" s="2">
        <v>11.7346554925831</v>
      </c>
      <c r="F304" s="1">
        <v>8.8095294606993104E-44</v>
      </c>
      <c r="G304" s="1">
        <v>2.7880529348768701E-42</v>
      </c>
      <c r="H304" s="3">
        <v>489.83096029605503</v>
      </c>
      <c r="I304" s="3">
        <v>5213.3392195197202</v>
      </c>
      <c r="J304" s="3">
        <v>672.55422905547596</v>
      </c>
      <c r="K304" s="3">
        <v>7255.7988070565798</v>
      </c>
    </row>
    <row r="305" spans="1:11">
      <c r="A305" t="s">
        <v>554</v>
      </c>
      <c r="B305" t="s">
        <v>25</v>
      </c>
      <c r="C305" s="2">
        <v>-0.77535048944842</v>
      </c>
      <c r="D305" s="2">
        <f t="shared" si="4"/>
        <v>0.58424666970049033</v>
      </c>
      <c r="E305" s="2">
        <v>10.254580852872699</v>
      </c>
      <c r="F305" s="1">
        <v>6.6018881014461204E-5</v>
      </c>
      <c r="G305" s="1">
        <v>2.5297369429083899E-4</v>
      </c>
      <c r="H305" s="3">
        <v>1591.01956971712</v>
      </c>
      <c r="I305" s="3">
        <v>933.24083611876097</v>
      </c>
      <c r="J305" s="3">
        <v>1492.5688062885899</v>
      </c>
      <c r="K305" s="3">
        <v>868.34919204414098</v>
      </c>
    </row>
    <row r="306" spans="1:11">
      <c r="A306" t="s">
        <v>555</v>
      </c>
      <c r="B306" t="s">
        <v>25</v>
      </c>
      <c r="C306" s="2">
        <v>-0.94640518103825799</v>
      </c>
      <c r="D306" s="2">
        <f t="shared" si="4"/>
        <v>0.51892387498487536</v>
      </c>
      <c r="E306" s="2">
        <v>9.1843301912461204</v>
      </c>
      <c r="F306" s="1">
        <v>2.0974766781817701E-7</v>
      </c>
      <c r="G306" s="1">
        <v>1.14523566869414E-6</v>
      </c>
      <c r="H306" s="3">
        <v>781.10299190867499</v>
      </c>
      <c r="I306" s="3">
        <v>401.10155773718202</v>
      </c>
      <c r="J306" s="3">
        <v>750.08244154788804</v>
      </c>
      <c r="K306" s="3">
        <v>393.46856058604499</v>
      </c>
    </row>
    <row r="307" spans="1:11">
      <c r="A307" t="s">
        <v>556</v>
      </c>
      <c r="B307" t="s">
        <v>557</v>
      </c>
      <c r="C307" s="2">
        <v>0.47362730064089797</v>
      </c>
      <c r="D307" s="2">
        <f t="shared" si="4"/>
        <v>1.388596365675326</v>
      </c>
      <c r="E307" s="2">
        <v>8.6307233654704802</v>
      </c>
      <c r="F307" s="1">
        <v>5.82750014995791E-3</v>
      </c>
      <c r="G307" s="1">
        <v>1.5536969978592901E-2</v>
      </c>
      <c r="H307" s="3">
        <v>320.57564448347199</v>
      </c>
      <c r="I307" s="3">
        <v>473.27741456270502</v>
      </c>
      <c r="J307" s="3">
        <v>342.90861015306098</v>
      </c>
      <c r="K307" s="3">
        <v>447.97442745608902</v>
      </c>
    </row>
    <row r="308" spans="1:11">
      <c r="A308" t="s">
        <v>558</v>
      </c>
      <c r="B308" t="s">
        <v>559</v>
      </c>
      <c r="C308" s="2">
        <v>0.973917116770882</v>
      </c>
      <c r="D308" s="2">
        <f t="shared" si="4"/>
        <v>1.9641663453855323</v>
      </c>
      <c r="E308" s="2">
        <v>8.4284696705837501</v>
      </c>
      <c r="F308" s="1">
        <v>1.0354981969980899E-6</v>
      </c>
      <c r="G308" s="1">
        <v>5.1870050327588798E-6</v>
      </c>
      <c r="H308" s="3">
        <v>237.17305400489201</v>
      </c>
      <c r="I308" s="3">
        <v>530.03706895947596</v>
      </c>
      <c r="J308" s="3">
        <v>227.52058627244199</v>
      </c>
      <c r="K308" s="3">
        <v>382.78929404916602</v>
      </c>
    </row>
    <row r="309" spans="1:11">
      <c r="A309" t="s">
        <v>560</v>
      </c>
      <c r="B309" t="s">
        <v>561</v>
      </c>
      <c r="C309" s="2">
        <v>-0.921978283484025</v>
      </c>
      <c r="D309" s="2">
        <f t="shared" si="4"/>
        <v>0.52778480336757105</v>
      </c>
      <c r="E309" s="2">
        <v>11.442690096882901</v>
      </c>
      <c r="F309" s="1">
        <v>5.4667858521609698E-7</v>
      </c>
      <c r="G309" s="1">
        <v>2.8483954333363102E-6</v>
      </c>
      <c r="H309" s="3">
        <v>3546.81521670953</v>
      </c>
      <c r="I309" s="3">
        <v>1970.4709649842</v>
      </c>
      <c r="J309" s="3">
        <v>3740.04296003439</v>
      </c>
      <c r="K309" s="3">
        <v>1875.3901572945001</v>
      </c>
    </row>
    <row r="310" spans="1:11">
      <c r="A310" t="s">
        <v>562</v>
      </c>
      <c r="B310" t="s">
        <v>563</v>
      </c>
      <c r="C310" s="2">
        <v>-0.96060201211874896</v>
      </c>
      <c r="D310" s="2">
        <f t="shared" si="4"/>
        <v>0.5138424508645254</v>
      </c>
      <c r="E310" s="2">
        <v>8.9068173567225895</v>
      </c>
      <c r="F310" s="1">
        <v>8.1876989484982394E-5</v>
      </c>
      <c r="G310" s="1">
        <v>3.09574723517334E-4</v>
      </c>
      <c r="H310" s="3">
        <v>787.17932635012198</v>
      </c>
      <c r="I310" s="3">
        <v>380.359758105769</v>
      </c>
      <c r="J310" s="3">
        <v>479.99971062564498</v>
      </c>
      <c r="K310" s="3">
        <v>270.86503307174701</v>
      </c>
    </row>
    <row r="311" spans="1:11">
      <c r="A311" t="s">
        <v>564</v>
      </c>
      <c r="B311" t="s">
        <v>565</v>
      </c>
      <c r="C311" s="2">
        <v>-1.0904209032277601</v>
      </c>
      <c r="D311" s="2">
        <f t="shared" si="4"/>
        <v>0.46962434270957804</v>
      </c>
      <c r="E311" s="2">
        <v>9.6131530617713903</v>
      </c>
      <c r="F311" s="1">
        <v>1.01556071598428E-7</v>
      </c>
      <c r="G311" s="1">
        <v>5.7660905768011096E-7</v>
      </c>
      <c r="H311" s="3">
        <v>1167.5382613059001</v>
      </c>
      <c r="I311" s="3">
        <v>555.26358202470794</v>
      </c>
      <c r="J311" s="3">
        <v>963.01373744462001</v>
      </c>
      <c r="K311" s="3">
        <v>445.33928376517099</v>
      </c>
    </row>
    <row r="312" spans="1:11">
      <c r="A312" t="s">
        <v>566</v>
      </c>
      <c r="B312" t="s">
        <v>25</v>
      </c>
      <c r="C312" s="2">
        <v>1.33441394415149</v>
      </c>
      <c r="D312" s="2">
        <f t="shared" si="4"/>
        <v>2.5217302248561726</v>
      </c>
      <c r="E312" s="2">
        <v>9.5434578739086309</v>
      </c>
      <c r="F312" s="1">
        <v>2.2287496550692398E-12</v>
      </c>
      <c r="G312" s="1">
        <v>1.8051815926603502E-11</v>
      </c>
      <c r="H312" s="3">
        <v>427.69554036254198</v>
      </c>
      <c r="I312" s="3">
        <v>1100.2964115285199</v>
      </c>
      <c r="J312" s="3">
        <v>419.71338675907401</v>
      </c>
      <c r="K312" s="3">
        <v>1036.7210047164899</v>
      </c>
    </row>
    <row r="313" spans="1:11">
      <c r="A313" t="s">
        <v>567</v>
      </c>
      <c r="B313" t="s">
        <v>568</v>
      </c>
      <c r="C313" s="2">
        <v>-0.79903040893185096</v>
      </c>
      <c r="D313" s="2">
        <f t="shared" si="4"/>
        <v>0.57473530969618214</v>
      </c>
      <c r="E313" s="2">
        <v>8.4798040800995693</v>
      </c>
      <c r="F313" s="1">
        <v>6.9804879403885901E-6</v>
      </c>
      <c r="G313" s="1">
        <v>3.17278028992662E-5</v>
      </c>
      <c r="H313" s="3">
        <v>463.85953082857702</v>
      </c>
      <c r="I313" s="3">
        <v>246.51909156523499</v>
      </c>
      <c r="J313" s="3">
        <v>442.13989923743799</v>
      </c>
      <c r="K313" s="3">
        <v>274.19363562869597</v>
      </c>
    </row>
    <row r="314" spans="1:11">
      <c r="A314" t="s">
        <v>569</v>
      </c>
      <c r="B314" t="s">
        <v>570</v>
      </c>
      <c r="C314" s="2">
        <v>-0.62756906846294502</v>
      </c>
      <c r="D314" s="2">
        <f t="shared" si="4"/>
        <v>0.64726613610400308</v>
      </c>
      <c r="E314" s="2">
        <v>8.3328079619944706</v>
      </c>
      <c r="F314" s="1">
        <v>1.27542095860098E-3</v>
      </c>
      <c r="G314" s="1">
        <v>3.8715709027514599E-3</v>
      </c>
      <c r="H314" s="3">
        <v>407.40842375964399</v>
      </c>
      <c r="I314" s="3">
        <v>286.88151246960598</v>
      </c>
      <c r="J314" s="3">
        <v>374.739789154611</v>
      </c>
      <c r="K314" s="3">
        <v>219.41038521223899</v>
      </c>
    </row>
    <row r="315" spans="1:11">
      <c r="A315" t="s">
        <v>571</v>
      </c>
      <c r="B315" t="s">
        <v>572</v>
      </c>
      <c r="C315" s="2">
        <v>0.54102502331593405</v>
      </c>
      <c r="D315" s="2">
        <f t="shared" si="4"/>
        <v>1.455005920262072</v>
      </c>
      <c r="E315" s="2">
        <v>7.89044104966968</v>
      </c>
      <c r="F315" s="1">
        <v>1.19056263105091E-2</v>
      </c>
      <c r="G315" s="1">
        <v>2.9573714192819799E-2</v>
      </c>
      <c r="H315" s="3">
        <v>202.38113905789399</v>
      </c>
      <c r="I315" s="3">
        <v>318.41465380114499</v>
      </c>
      <c r="J315" s="3">
        <v>183.873287793044</v>
      </c>
      <c r="K315" s="3">
        <v>243.68144552332799</v>
      </c>
    </row>
    <row r="316" spans="1:11">
      <c r="A316" t="s">
        <v>573</v>
      </c>
      <c r="B316" t="s">
        <v>574</v>
      </c>
      <c r="C316" s="2">
        <v>-1.32541779448153</v>
      </c>
      <c r="D316" s="2">
        <f t="shared" si="4"/>
        <v>0.39903361907484869</v>
      </c>
      <c r="E316" s="2">
        <v>9.0389607611402294</v>
      </c>
      <c r="F316" s="1">
        <v>3.4083700660087602E-13</v>
      </c>
      <c r="G316" s="1">
        <v>3.0338043972963298E-12</v>
      </c>
      <c r="H316" s="3">
        <v>678.98137113466703</v>
      </c>
      <c r="I316" s="3">
        <v>289.54431107093598</v>
      </c>
      <c r="J316" s="3">
        <v>823.99347460830495</v>
      </c>
      <c r="K316" s="3">
        <v>310.11480488910701</v>
      </c>
    </row>
    <row r="317" spans="1:11">
      <c r="A317" t="s">
        <v>575</v>
      </c>
      <c r="B317" t="s">
        <v>576</v>
      </c>
      <c r="C317" s="2">
        <v>-0.89951912892623997</v>
      </c>
      <c r="D317" s="2">
        <f t="shared" si="4"/>
        <v>0.53606537981939828</v>
      </c>
      <c r="E317" s="2">
        <v>8.67349966433299</v>
      </c>
      <c r="F317" s="1">
        <v>4.1171753835573499E-7</v>
      </c>
      <c r="G317" s="1">
        <v>2.17168294151219E-6</v>
      </c>
      <c r="H317" s="3">
        <v>488.65489556545202</v>
      </c>
      <c r="I317" s="3">
        <v>280.29458961368402</v>
      </c>
      <c r="J317" s="3">
        <v>573.80523056203106</v>
      </c>
      <c r="K317" s="3">
        <v>289.17234713496799</v>
      </c>
    </row>
    <row r="318" spans="1:11">
      <c r="A318" t="s">
        <v>577</v>
      </c>
      <c r="B318" t="s">
        <v>578</v>
      </c>
      <c r="C318" s="2">
        <v>-0.59690121167934695</v>
      </c>
      <c r="D318" s="2">
        <f t="shared" si="4"/>
        <v>0.66117257471145674</v>
      </c>
      <c r="E318" s="2">
        <v>8.29403681194119</v>
      </c>
      <c r="F318" s="1">
        <v>1.11550966756174E-3</v>
      </c>
      <c r="G318" s="1">
        <v>3.4349658051585899E-3</v>
      </c>
      <c r="H318" s="3">
        <v>352.52540299818099</v>
      </c>
      <c r="I318" s="3">
        <v>257.73087514978198</v>
      </c>
      <c r="J318" s="3">
        <v>402.59207078096699</v>
      </c>
      <c r="K318" s="3">
        <v>241.46237715202801</v>
      </c>
    </row>
    <row r="319" spans="1:11">
      <c r="A319" t="s">
        <v>579</v>
      </c>
      <c r="B319" t="s">
        <v>580</v>
      </c>
      <c r="C319" s="2">
        <v>1.2575911861873601</v>
      </c>
      <c r="D319" s="2">
        <f t="shared" si="4"/>
        <v>2.3909619750975089</v>
      </c>
      <c r="E319" s="2">
        <v>11.6242978939806</v>
      </c>
      <c r="F319" s="1">
        <v>9.3031211594455897E-10</v>
      </c>
      <c r="G319" s="1">
        <v>6.2349153182323598E-9</v>
      </c>
      <c r="H319" s="3">
        <v>1608.07250831086</v>
      </c>
      <c r="I319" s="3">
        <v>4126.77724288227</v>
      </c>
      <c r="J319" s="3">
        <v>2115.8088224212102</v>
      </c>
      <c r="K319" s="3">
        <v>4776.5446692222004</v>
      </c>
    </row>
    <row r="320" spans="1:11">
      <c r="A320" t="s">
        <v>581</v>
      </c>
      <c r="B320" t="s">
        <v>582</v>
      </c>
      <c r="C320" s="2">
        <v>5.3893104446387001</v>
      </c>
      <c r="D320" s="2">
        <f t="shared" si="4"/>
        <v>41.912551471567156</v>
      </c>
      <c r="E320" s="2">
        <v>10.5530432577665</v>
      </c>
      <c r="F320" s="1">
        <v>1.84055956022519E-109</v>
      </c>
      <c r="G320" s="1">
        <v>2.62126357368737E-107</v>
      </c>
      <c r="H320" s="3">
        <v>64.977576365803202</v>
      </c>
      <c r="I320" s="3">
        <v>2797.1998570497599</v>
      </c>
      <c r="J320" s="3">
        <v>75.116759537748607</v>
      </c>
      <c r="K320" s="3">
        <v>3072.4388518373798</v>
      </c>
    </row>
    <row r="321" spans="1:11">
      <c r="A321" t="s">
        <v>583</v>
      </c>
      <c r="B321" t="s">
        <v>584</v>
      </c>
      <c r="C321" s="2">
        <v>1.71825107642736</v>
      </c>
      <c r="D321" s="2">
        <f t="shared" si="4"/>
        <v>3.2903728582131686</v>
      </c>
      <c r="E321" s="2">
        <v>9.63683369467552</v>
      </c>
      <c r="F321" s="1">
        <v>2.88881601782031E-18</v>
      </c>
      <c r="G321" s="1">
        <v>3.45243816395449E-17</v>
      </c>
      <c r="H321" s="3">
        <v>390.25747977168697</v>
      </c>
      <c r="I321" s="3">
        <v>1129.5871961431501</v>
      </c>
      <c r="J321" s="3">
        <v>351.83098608531401</v>
      </c>
      <c r="K321" s="3">
        <v>1312.4402498504601</v>
      </c>
    </row>
    <row r="322" spans="1:11">
      <c r="A322" t="s">
        <v>585</v>
      </c>
      <c r="B322" t="s">
        <v>586</v>
      </c>
      <c r="C322" s="2">
        <v>0.60432028614237498</v>
      </c>
      <c r="D322" s="2">
        <f t="shared" si="4"/>
        <v>1.5202623254413938</v>
      </c>
      <c r="E322" s="2">
        <v>7.9842854481317698</v>
      </c>
      <c r="F322" s="1">
        <v>6.4189820435033998E-3</v>
      </c>
      <c r="G322" s="1">
        <v>1.6981486551621201E-2</v>
      </c>
      <c r="H322" s="3">
        <v>234.134886784169</v>
      </c>
      <c r="I322" s="3">
        <v>331.30820492337398</v>
      </c>
      <c r="J322" s="3">
        <v>167.35483505360401</v>
      </c>
      <c r="K322" s="3">
        <v>279.32523123732602</v>
      </c>
    </row>
    <row r="323" spans="1:11">
      <c r="A323" t="s">
        <v>587</v>
      </c>
      <c r="B323" t="s">
        <v>588</v>
      </c>
      <c r="C323" s="2">
        <v>0.58375977537161094</v>
      </c>
      <c r="D323" s="2">
        <f t="shared" ref="D323:D386" si="5">2^C323</f>
        <v>1.4987500225764989</v>
      </c>
      <c r="E323" s="2">
        <v>9.2652257549103307</v>
      </c>
      <c r="F323" s="1">
        <v>2.95530776152793E-3</v>
      </c>
      <c r="G323" s="1">
        <v>8.4861528314535608E-3</v>
      </c>
      <c r="H323" s="3">
        <v>521.19268644546196</v>
      </c>
      <c r="I323" s="3">
        <v>810.05136398354705</v>
      </c>
      <c r="J323" s="3">
        <v>463.48125788620501</v>
      </c>
      <c r="K323" s="3">
        <v>665.85920316305999</v>
      </c>
    </row>
    <row r="324" spans="1:11">
      <c r="A324" t="s">
        <v>589</v>
      </c>
      <c r="B324" t="s">
        <v>590</v>
      </c>
      <c r="C324" s="2">
        <v>0.47362752317224899</v>
      </c>
      <c r="D324" s="2">
        <f t="shared" si="5"/>
        <v>1.3885965798621365</v>
      </c>
      <c r="E324" s="2">
        <v>9.9943672314579608</v>
      </c>
      <c r="F324" s="1">
        <v>1.25356971373532E-2</v>
      </c>
      <c r="G324" s="1">
        <v>3.0860997355082499E-2</v>
      </c>
      <c r="H324" s="3">
        <v>838.73016370821097</v>
      </c>
      <c r="I324" s="3">
        <v>1224.8873566118</v>
      </c>
      <c r="J324" s="3">
        <v>869.08764486050097</v>
      </c>
      <c r="K324" s="3">
        <v>1146.56488909582</v>
      </c>
    </row>
    <row r="325" spans="1:11">
      <c r="A325" t="s">
        <v>591</v>
      </c>
      <c r="B325" t="s">
        <v>592</v>
      </c>
      <c r="C325" s="2">
        <v>2.0763618497832899</v>
      </c>
      <c r="D325" s="2">
        <f t="shared" si="5"/>
        <v>4.2174233542197292</v>
      </c>
      <c r="E325" s="2">
        <v>10.596081198903599</v>
      </c>
      <c r="F325" s="1">
        <v>7.0813745149043501E-25</v>
      </c>
      <c r="G325" s="1">
        <v>1.1525780043782401E-23</v>
      </c>
      <c r="H325" s="3">
        <v>586.56228438813298</v>
      </c>
      <c r="I325" s="3">
        <v>2573.8050691276499</v>
      </c>
      <c r="J325" s="3">
        <v>600.09006776785702</v>
      </c>
      <c r="K325" s="3">
        <v>2430.8507089854102</v>
      </c>
    </row>
    <row r="326" spans="1:11">
      <c r="A326" t="s">
        <v>593</v>
      </c>
      <c r="B326" t="s">
        <v>25</v>
      </c>
      <c r="C326" s="2">
        <v>1.36270882897305</v>
      </c>
      <c r="D326" s="2">
        <f t="shared" si="5"/>
        <v>2.57167588759925</v>
      </c>
      <c r="E326" s="2">
        <v>8.6147984186883395</v>
      </c>
      <c r="F326" s="1">
        <v>2.8083687201111398E-14</v>
      </c>
      <c r="G326" s="1">
        <v>2.7269898537897301E-13</v>
      </c>
      <c r="H326" s="3">
        <v>228.450573919589</v>
      </c>
      <c r="I326" s="3">
        <v>598.98953800444303</v>
      </c>
      <c r="J326" s="3">
        <v>210.39927029433599</v>
      </c>
      <c r="K326" s="3">
        <v>529.802573647759</v>
      </c>
    </row>
    <row r="327" spans="1:11">
      <c r="A327" t="s">
        <v>594</v>
      </c>
      <c r="B327" t="s">
        <v>25</v>
      </c>
      <c r="C327" s="2">
        <v>1.54015600043592</v>
      </c>
      <c r="D327" s="2">
        <f t="shared" si="5"/>
        <v>2.908259491408983</v>
      </c>
      <c r="E327" s="2">
        <v>7.7683884607482598</v>
      </c>
      <c r="F327" s="1">
        <v>1.1858389850833201E-12</v>
      </c>
      <c r="G327" s="1">
        <v>9.8378583762494698E-12</v>
      </c>
      <c r="H327" s="3">
        <v>118.684532396663</v>
      </c>
      <c r="I327" s="3">
        <v>354.85295045092403</v>
      </c>
      <c r="J327" s="3">
        <v>104.295340289169</v>
      </c>
      <c r="K327" s="3">
        <v>293.887867423979</v>
      </c>
    </row>
    <row r="328" spans="1:11">
      <c r="A328" t="s">
        <v>595</v>
      </c>
      <c r="B328" t="s">
        <v>25</v>
      </c>
      <c r="C328" s="2">
        <v>0.89228122302042701</v>
      </c>
      <c r="D328" s="2">
        <f t="shared" si="5"/>
        <v>1.8561087269948808</v>
      </c>
      <c r="E328" s="2">
        <v>7.4090703842485404</v>
      </c>
      <c r="F328" s="1">
        <v>1.64013365789999E-4</v>
      </c>
      <c r="G328" s="1">
        <v>5.9134776821752897E-4</v>
      </c>
      <c r="H328" s="3">
        <v>120.840651069435</v>
      </c>
      <c r="I328" s="3">
        <v>251.704541473088</v>
      </c>
      <c r="J328" s="3">
        <v>116.955468301149</v>
      </c>
      <c r="K328" s="3">
        <v>189.73034574610799</v>
      </c>
    </row>
    <row r="329" spans="1:11">
      <c r="A329" t="s">
        <v>596</v>
      </c>
      <c r="B329" t="s">
        <v>25</v>
      </c>
      <c r="C329" s="2">
        <v>-0.73502710824776496</v>
      </c>
      <c r="D329" s="2">
        <f t="shared" si="5"/>
        <v>0.60080673549549368</v>
      </c>
      <c r="E329" s="2">
        <v>7.9065630620099503</v>
      </c>
      <c r="F329" s="1">
        <v>5.0779381462962795E-4</v>
      </c>
      <c r="G329" s="1">
        <v>1.6720994782312799E-3</v>
      </c>
      <c r="H329" s="3">
        <v>319.59559054130301</v>
      </c>
      <c r="I329" s="3">
        <v>199.14930592052201</v>
      </c>
      <c r="J329" s="3">
        <v>279.12567950222802</v>
      </c>
      <c r="K329" s="3">
        <v>160.605073372802</v>
      </c>
    </row>
    <row r="330" spans="1:11">
      <c r="A330" t="s">
        <v>597</v>
      </c>
      <c r="B330" t="s">
        <v>598</v>
      </c>
      <c r="C330" s="2">
        <v>0.48968560758788399</v>
      </c>
      <c r="D330" s="2">
        <f t="shared" si="5"/>
        <v>1.4041388521556315</v>
      </c>
      <c r="E330" s="2">
        <v>10.227867087247001</v>
      </c>
      <c r="F330" s="1">
        <v>1.14793150567303E-2</v>
      </c>
      <c r="G330" s="1">
        <v>2.86815050174739E-2</v>
      </c>
      <c r="H330" s="3">
        <v>1050.42181521671</v>
      </c>
      <c r="I330" s="3">
        <v>1430.90387997786</v>
      </c>
      <c r="J330" s="3">
        <v>944.44554969371495</v>
      </c>
      <c r="K330" s="3">
        <v>1370.27471927745</v>
      </c>
    </row>
    <row r="331" spans="1:11">
      <c r="A331" t="s">
        <v>599</v>
      </c>
      <c r="B331" t="s">
        <v>600</v>
      </c>
      <c r="C331" s="2">
        <v>-1.3574738424407</v>
      </c>
      <c r="D331" s="2">
        <f t="shared" si="5"/>
        <v>0.39026504560410868</v>
      </c>
      <c r="E331" s="2">
        <v>10.6810042091032</v>
      </c>
      <c r="F331" s="1">
        <v>4.4474245569935498E-11</v>
      </c>
      <c r="G331" s="1">
        <v>3.2620809304300301E-10</v>
      </c>
      <c r="H331" s="3">
        <v>2253.63404001756</v>
      </c>
      <c r="I331" s="3">
        <v>1006.39772400793</v>
      </c>
      <c r="J331" s="3">
        <v>2468.84553498385</v>
      </c>
      <c r="K331" s="3">
        <v>836.58877597991602</v>
      </c>
    </row>
    <row r="332" spans="1:11">
      <c r="A332" t="s">
        <v>601</v>
      </c>
      <c r="B332" t="s">
        <v>602</v>
      </c>
      <c r="C332" s="2">
        <v>1.1653880026202801</v>
      </c>
      <c r="D332" s="2">
        <f t="shared" si="5"/>
        <v>2.2429352965213725</v>
      </c>
      <c r="E332" s="2">
        <v>9.6632854458681496</v>
      </c>
      <c r="F332" s="1">
        <v>1.1009881205978899E-9</v>
      </c>
      <c r="G332" s="1">
        <v>7.2929794500069802E-9</v>
      </c>
      <c r="H332" s="3">
        <v>496.10330552593598</v>
      </c>
      <c r="I332" s="3">
        <v>1199.9411381361799</v>
      </c>
      <c r="J332" s="3">
        <v>503.87309487680801</v>
      </c>
      <c r="K332" s="3">
        <v>1042.9621345107701</v>
      </c>
    </row>
    <row r="333" spans="1:11">
      <c r="A333" t="s">
        <v>603</v>
      </c>
      <c r="B333" t="s">
        <v>604</v>
      </c>
      <c r="C333" s="2">
        <v>1.6365639385086701</v>
      </c>
      <c r="D333" s="2">
        <f t="shared" si="5"/>
        <v>3.1092442175206378</v>
      </c>
      <c r="E333" s="2">
        <v>5.1358536706652496</v>
      </c>
      <c r="F333" s="1">
        <v>5.9859007458103905E-7</v>
      </c>
      <c r="G333" s="1">
        <v>3.0906055512356302E-6</v>
      </c>
      <c r="H333" s="3">
        <v>17.346954776390898</v>
      </c>
      <c r="I333" s="3">
        <v>56.8998016915778</v>
      </c>
      <c r="J333" s="3">
        <v>16.759598034907</v>
      </c>
      <c r="K333" s="3">
        <v>49.235579488207897</v>
      </c>
    </row>
    <row r="334" spans="1:11">
      <c r="A334" t="s">
        <v>605</v>
      </c>
      <c r="B334" t="s">
        <v>606</v>
      </c>
      <c r="C334" s="2">
        <v>-2.3701015631156901</v>
      </c>
      <c r="D334" s="2">
        <f t="shared" si="5"/>
        <v>0.19343200645085429</v>
      </c>
      <c r="E334" s="2">
        <v>11.836829566198</v>
      </c>
      <c r="F334" s="1">
        <v>6.6004237871382703E-30</v>
      </c>
      <c r="G334" s="1">
        <v>1.35905111472522E-28</v>
      </c>
      <c r="H334" s="3">
        <v>6391.91181082607</v>
      </c>
      <c r="I334" s="3">
        <v>1016.4883292340199</v>
      </c>
      <c r="J334" s="3">
        <v>5866.9444660470399</v>
      </c>
      <c r="K334" s="3">
        <v>1354.7412406783501</v>
      </c>
    </row>
    <row r="335" spans="1:11">
      <c r="A335" t="s">
        <v>607</v>
      </c>
      <c r="B335" t="s">
        <v>608</v>
      </c>
      <c r="C335" s="2">
        <v>-2.3518084781447399</v>
      </c>
      <c r="D335" s="2">
        <f t="shared" si="5"/>
        <v>0.19590030133138628</v>
      </c>
      <c r="E335" s="2">
        <v>11.8795480062557</v>
      </c>
      <c r="F335" s="1">
        <v>2.06954110022316E-26</v>
      </c>
      <c r="G335" s="1">
        <v>3.6842143127931102E-25</v>
      </c>
      <c r="H335" s="3">
        <v>6278.2255535344702</v>
      </c>
      <c r="I335" s="3">
        <v>1000.0910957416201</v>
      </c>
      <c r="J335" s="3">
        <v>6323.0707924215303</v>
      </c>
      <c r="K335" s="3">
        <v>1468.46849470745</v>
      </c>
    </row>
    <row r="336" spans="1:11">
      <c r="A336" t="s">
        <v>609</v>
      </c>
      <c r="B336" t="s">
        <v>610</v>
      </c>
      <c r="C336" s="2">
        <v>-2.2814673761756001</v>
      </c>
      <c r="D336" s="2">
        <f t="shared" si="5"/>
        <v>0.20568844059935679</v>
      </c>
      <c r="E336" s="2">
        <v>11.8020219840745</v>
      </c>
      <c r="F336" s="1">
        <v>1.3955403311852999E-25</v>
      </c>
      <c r="G336" s="1">
        <v>2.38497842599567E-24</v>
      </c>
      <c r="H336" s="3">
        <v>6234.7111585021603</v>
      </c>
      <c r="I336" s="3">
        <v>1009.9014063781</v>
      </c>
      <c r="J336" s="3">
        <v>5610.2452990231805</v>
      </c>
      <c r="K336" s="3">
        <v>1426.4448874259699</v>
      </c>
    </row>
    <row r="337" spans="1:11">
      <c r="A337" t="s">
        <v>611</v>
      </c>
      <c r="B337" t="s">
        <v>612</v>
      </c>
      <c r="C337" s="2">
        <v>-2.31884174919696</v>
      </c>
      <c r="D337" s="2">
        <f t="shared" si="5"/>
        <v>0.20042831634618202</v>
      </c>
      <c r="E337" s="2">
        <v>11.407589499981899</v>
      </c>
      <c r="F337" s="1">
        <v>3.6520159678262102E-26</v>
      </c>
      <c r="G337" s="1">
        <v>6.3610667887616297E-25</v>
      </c>
      <c r="H337" s="3">
        <v>4570.1875431223698</v>
      </c>
      <c r="I337" s="3">
        <v>750.34861639583198</v>
      </c>
      <c r="J337" s="3">
        <v>4480.4795897636204</v>
      </c>
      <c r="K337" s="3">
        <v>1063.6272087185</v>
      </c>
    </row>
    <row r="338" spans="1:11">
      <c r="A338" t="s">
        <v>613</v>
      </c>
      <c r="B338" t="s">
        <v>614</v>
      </c>
      <c r="C338" s="2">
        <v>-2.2965321887021402</v>
      </c>
      <c r="D338" s="2">
        <f t="shared" si="5"/>
        <v>0.20355178969459825</v>
      </c>
      <c r="E338" s="2">
        <v>12.2686150182618</v>
      </c>
      <c r="F338" s="1">
        <v>5.3539813351411898E-27</v>
      </c>
      <c r="G338" s="1">
        <v>9.9456022845177102E-26</v>
      </c>
      <c r="H338" s="3">
        <v>8343.9832528382394</v>
      </c>
      <c r="I338" s="3">
        <v>1357.6068447938801</v>
      </c>
      <c r="J338" s="3">
        <v>8053.5294326876101</v>
      </c>
      <c r="K338" s="3">
        <v>1980.1024460652</v>
      </c>
    </row>
    <row r="339" spans="1:11">
      <c r="A339" t="s">
        <v>615</v>
      </c>
      <c r="B339" t="s">
        <v>616</v>
      </c>
      <c r="C339" s="2">
        <v>-2.31516867609957</v>
      </c>
      <c r="D339" s="2">
        <f t="shared" si="5"/>
        <v>0.20093925302479207</v>
      </c>
      <c r="E339" s="2">
        <v>10.819025020260201</v>
      </c>
      <c r="F339" s="1">
        <v>2.1629248641485199E-21</v>
      </c>
      <c r="G339" s="1">
        <v>3.0052346283169298E-20</v>
      </c>
      <c r="H339" s="3">
        <v>3283.0827008718602</v>
      </c>
      <c r="I339" s="3">
        <v>486.17096568493503</v>
      </c>
      <c r="J339" s="3">
        <v>2732.5379155762398</v>
      </c>
      <c r="K339" s="3">
        <v>722.58413840440403</v>
      </c>
    </row>
    <row r="340" spans="1:11">
      <c r="A340" t="s">
        <v>617</v>
      </c>
      <c r="B340" t="s">
        <v>618</v>
      </c>
      <c r="C340" s="2">
        <v>-2.2758595758036599</v>
      </c>
      <c r="D340" s="2">
        <f t="shared" si="5"/>
        <v>0.20648951383743849</v>
      </c>
      <c r="E340" s="2">
        <v>10.4659123569998</v>
      </c>
      <c r="F340" s="1">
        <v>2.8547836425765901E-22</v>
      </c>
      <c r="G340" s="1">
        <v>4.2058838320374098E-21</v>
      </c>
      <c r="H340" s="3">
        <v>2537.5556670639198</v>
      </c>
      <c r="I340" s="3">
        <v>399.98037937872698</v>
      </c>
      <c r="J340" s="3">
        <v>2150.0514543774202</v>
      </c>
      <c r="K340" s="3">
        <v>567.94281127946897</v>
      </c>
    </row>
    <row r="341" spans="1:11">
      <c r="A341" t="s">
        <v>619</v>
      </c>
      <c r="B341" t="s">
        <v>620</v>
      </c>
      <c r="C341" s="2">
        <v>-2.11180806323868</v>
      </c>
      <c r="D341" s="2">
        <f t="shared" si="5"/>
        <v>0.23135688478034119</v>
      </c>
      <c r="E341" s="2">
        <v>11.671965850951</v>
      </c>
      <c r="F341" s="1">
        <v>2.0230971656608999E-25</v>
      </c>
      <c r="G341" s="1">
        <v>3.3896794667789002E-24</v>
      </c>
      <c r="H341" s="3">
        <v>5641.8765288841496</v>
      </c>
      <c r="I341" s="3">
        <v>1095.6715507998899</v>
      </c>
      <c r="J341" s="3">
        <v>4956.2592577186097</v>
      </c>
      <c r="K341" s="3">
        <v>1356.2668501836199</v>
      </c>
    </row>
    <row r="342" spans="1:11">
      <c r="A342" t="s">
        <v>621</v>
      </c>
      <c r="B342" t="s">
        <v>622</v>
      </c>
      <c r="C342" s="2">
        <v>-2.0435215316904101</v>
      </c>
      <c r="D342" s="2">
        <f t="shared" si="5"/>
        <v>0.24257091263744476</v>
      </c>
      <c r="E342" s="2">
        <v>11.525273303764401</v>
      </c>
      <c r="F342" s="1">
        <v>3.0083034364713199E-22</v>
      </c>
      <c r="G342" s="1">
        <v>4.39417997686281E-21</v>
      </c>
      <c r="H342" s="3">
        <v>5118.1357021890499</v>
      </c>
      <c r="I342" s="3">
        <v>995.60638230780603</v>
      </c>
      <c r="J342" s="3">
        <v>4368.8293179627299</v>
      </c>
      <c r="K342" s="3">
        <v>1305.64435296335</v>
      </c>
    </row>
    <row r="343" spans="1:11">
      <c r="A343" t="s">
        <v>623</v>
      </c>
      <c r="B343" t="s">
        <v>624</v>
      </c>
      <c r="C343" s="2">
        <v>-2.0354803083884798</v>
      </c>
      <c r="D343" s="2">
        <f t="shared" si="5"/>
        <v>0.24392671751694081</v>
      </c>
      <c r="E343" s="2">
        <v>10.7442461279011</v>
      </c>
      <c r="F343" s="1">
        <v>7.6261748462713001E-20</v>
      </c>
      <c r="G343" s="1">
        <v>9.8735854638467001E-19</v>
      </c>
      <c r="H343" s="3">
        <v>3091.77617136047</v>
      </c>
      <c r="I343" s="3">
        <v>606.55749192401197</v>
      </c>
      <c r="J343" s="3">
        <v>2422.5456382543298</v>
      </c>
      <c r="K343" s="3">
        <v>738.533692323119</v>
      </c>
    </row>
    <row r="344" spans="1:11">
      <c r="A344" t="s">
        <v>625</v>
      </c>
      <c r="B344" t="s">
        <v>626</v>
      </c>
      <c r="C344" s="2">
        <v>-1.9156795135009399</v>
      </c>
      <c r="D344" s="2">
        <f t="shared" si="5"/>
        <v>0.26504706800891736</v>
      </c>
      <c r="E344" s="2">
        <v>10.1909670925012</v>
      </c>
      <c r="F344" s="1">
        <v>1.39231085263763E-19</v>
      </c>
      <c r="G344" s="1">
        <v>1.7890671031261001E-18</v>
      </c>
      <c r="H344" s="3">
        <v>2074.7741955717202</v>
      </c>
      <c r="I344" s="3">
        <v>491.49656288759502</v>
      </c>
      <c r="J344" s="3">
        <v>1619.89352229479</v>
      </c>
      <c r="K344" s="3">
        <v>487.77896636627401</v>
      </c>
    </row>
    <row r="345" spans="1:11">
      <c r="A345" t="s">
        <v>627</v>
      </c>
      <c r="B345" t="s">
        <v>628</v>
      </c>
      <c r="C345" s="2">
        <v>-1.40630283062121</v>
      </c>
      <c r="D345" s="2">
        <f t="shared" si="5"/>
        <v>0.37727729097881929</v>
      </c>
      <c r="E345" s="2">
        <v>12.3943484651854</v>
      </c>
      <c r="F345" s="1">
        <v>4.2106248861599597E-15</v>
      </c>
      <c r="G345" s="1">
        <v>4.2081625324253601E-14</v>
      </c>
      <c r="H345" s="3">
        <v>7231.3280122938004</v>
      </c>
      <c r="I345" s="3">
        <v>2832.5169753410801</v>
      </c>
      <c r="J345" s="3">
        <v>8403.0695384659903</v>
      </c>
      <c r="K345" s="3">
        <v>3065.92033849669</v>
      </c>
    </row>
    <row r="346" spans="1:11">
      <c r="A346" t="s">
        <v>629</v>
      </c>
      <c r="B346" t="s">
        <v>630</v>
      </c>
      <c r="C346" s="2">
        <v>-1.47271499703249</v>
      </c>
      <c r="D346" s="2">
        <f t="shared" si="5"/>
        <v>0.36030360779804443</v>
      </c>
      <c r="E346" s="2">
        <v>12.1683109142775</v>
      </c>
      <c r="F346" s="1">
        <v>3.87132923617052E-16</v>
      </c>
      <c r="G346" s="1">
        <v>4.0589580764511802E-15</v>
      </c>
      <c r="H346" s="3">
        <v>6344.0851784482202</v>
      </c>
      <c r="I346" s="3">
        <v>2316.21434127268</v>
      </c>
      <c r="J346" s="3">
        <v>7189.6264116796301</v>
      </c>
      <c r="K346" s="3">
        <v>2559.9727498404</v>
      </c>
    </row>
    <row r="347" spans="1:11">
      <c r="A347" t="s">
        <v>631</v>
      </c>
      <c r="B347" t="s">
        <v>632</v>
      </c>
      <c r="C347" s="2">
        <v>-1.4778909475787401</v>
      </c>
      <c r="D347" s="2">
        <f t="shared" si="5"/>
        <v>0.35901326421968238</v>
      </c>
      <c r="E347" s="2">
        <v>12.052034259659999</v>
      </c>
      <c r="F347" s="1">
        <v>1.9064340954153299E-13</v>
      </c>
      <c r="G347" s="1">
        <v>1.74229725618439E-12</v>
      </c>
      <c r="H347" s="3">
        <v>5561.1200840494303</v>
      </c>
      <c r="I347" s="3">
        <v>1979.16009726222</v>
      </c>
      <c r="J347" s="3">
        <v>6936.4238514400304</v>
      </c>
      <c r="K347" s="3">
        <v>2507.54725956845</v>
      </c>
    </row>
    <row r="348" spans="1:11">
      <c r="A348" t="s">
        <v>633</v>
      </c>
      <c r="B348" t="s">
        <v>634</v>
      </c>
      <c r="C348" s="2">
        <v>-1.4948886541403199</v>
      </c>
      <c r="D348" s="2">
        <f t="shared" si="5"/>
        <v>0.35480822176152016</v>
      </c>
      <c r="E348" s="2">
        <v>11.9912833508345</v>
      </c>
      <c r="F348" s="1">
        <v>1.83476740021269E-13</v>
      </c>
      <c r="G348" s="1">
        <v>1.68581585320617E-12</v>
      </c>
      <c r="H348" s="3">
        <v>5336.4917205043002</v>
      </c>
      <c r="I348" s="3">
        <v>1895.7724568521501</v>
      </c>
      <c r="J348" s="3">
        <v>6682.8595732572303</v>
      </c>
      <c r="K348" s="3">
        <v>2368.7167945890201</v>
      </c>
    </row>
    <row r="349" spans="1:11">
      <c r="A349" t="s">
        <v>635</v>
      </c>
      <c r="B349" t="s">
        <v>636</v>
      </c>
      <c r="C349" s="2">
        <v>-1.51581372264682</v>
      </c>
      <c r="D349" s="2">
        <f t="shared" si="5"/>
        <v>0.34969917009507401</v>
      </c>
      <c r="E349" s="2">
        <v>11.645805541757399</v>
      </c>
      <c r="F349" s="1">
        <v>3.4507965730403298E-12</v>
      </c>
      <c r="G349" s="1">
        <v>2.7429820201515901E-11</v>
      </c>
      <c r="H349" s="3">
        <v>4165.2292542181503</v>
      </c>
      <c r="I349" s="3">
        <v>1418.85121262447</v>
      </c>
      <c r="J349" s="3">
        <v>5330.1550383390904</v>
      </c>
      <c r="K349" s="3">
        <v>1901.6029024304801</v>
      </c>
    </row>
    <row r="350" spans="1:11">
      <c r="A350" t="s">
        <v>637</v>
      </c>
      <c r="B350" t="s">
        <v>638</v>
      </c>
      <c r="C350" s="2">
        <v>-1.59639141766278</v>
      </c>
      <c r="D350" s="2">
        <f t="shared" si="5"/>
        <v>0.33070312472344449</v>
      </c>
      <c r="E350" s="2">
        <v>12.1271920802272</v>
      </c>
      <c r="F350" s="1">
        <v>1.1439729026159399E-13</v>
      </c>
      <c r="G350" s="1">
        <v>1.0683331642462499E-12</v>
      </c>
      <c r="H350" s="3">
        <v>5703.3259110581403</v>
      </c>
      <c r="I350" s="3">
        <v>1919.1770550848901</v>
      </c>
      <c r="J350" s="3">
        <v>7742.6931468315597</v>
      </c>
      <c r="K350" s="3">
        <v>2527.3801831369401</v>
      </c>
    </row>
    <row r="351" spans="1:11">
      <c r="A351" t="s">
        <v>639</v>
      </c>
      <c r="B351" t="s">
        <v>640</v>
      </c>
      <c r="C351" s="2">
        <v>-1.70074637550678</v>
      </c>
      <c r="D351" s="2">
        <f t="shared" si="5"/>
        <v>0.30762691196940711</v>
      </c>
      <c r="E351" s="2">
        <v>11.5721455192098</v>
      </c>
      <c r="F351" s="1">
        <v>1.3579139476346701E-15</v>
      </c>
      <c r="G351" s="1">
        <v>1.3896257104836301E-14</v>
      </c>
      <c r="H351" s="3">
        <v>4062.6176064730598</v>
      </c>
      <c r="I351" s="3">
        <v>1271.13596389806</v>
      </c>
      <c r="J351" s="3">
        <v>5250.3359455397504</v>
      </c>
      <c r="K351" s="3">
        <v>1593.70716591267</v>
      </c>
    </row>
    <row r="352" spans="1:11">
      <c r="A352" t="s">
        <v>641</v>
      </c>
      <c r="B352" t="s">
        <v>642</v>
      </c>
      <c r="C352" s="2">
        <v>-1.8835098603059199</v>
      </c>
      <c r="D352" s="2">
        <f t="shared" si="5"/>
        <v>0.27102355332847983</v>
      </c>
      <c r="E352" s="2">
        <v>11.7973703373319</v>
      </c>
      <c r="F352" s="1">
        <v>1.7110033745352299E-17</v>
      </c>
      <c r="G352" s="1">
        <v>1.96248642085953E-16</v>
      </c>
      <c r="H352" s="3">
        <v>4847.6408141504098</v>
      </c>
      <c r="I352" s="3">
        <v>1297.4836553217399</v>
      </c>
      <c r="J352" s="3">
        <v>6352.4905184684103</v>
      </c>
      <c r="K352" s="3">
        <v>1737.94661004714</v>
      </c>
    </row>
    <row r="353" spans="1:11">
      <c r="A353" t="s">
        <v>643</v>
      </c>
      <c r="B353" t="s">
        <v>644</v>
      </c>
      <c r="C353" s="2">
        <v>-1.95454018456742</v>
      </c>
      <c r="D353" s="2">
        <f t="shared" si="5"/>
        <v>0.25800301238340234</v>
      </c>
      <c r="E353" s="2">
        <v>10.733585651684701</v>
      </c>
      <c r="F353" s="1">
        <v>1.47649456299486E-15</v>
      </c>
      <c r="G353" s="1">
        <v>1.5019816715227499E-14</v>
      </c>
      <c r="H353" s="3">
        <v>2350.85539108073</v>
      </c>
      <c r="I353" s="3">
        <v>568.29728044174396</v>
      </c>
      <c r="J353" s="3">
        <v>3061.8218165354501</v>
      </c>
      <c r="K353" s="3">
        <v>828.12857781433695</v>
      </c>
    </row>
    <row r="354" spans="1:11">
      <c r="A354" t="s">
        <v>645</v>
      </c>
      <c r="B354" t="s">
        <v>646</v>
      </c>
      <c r="C354" s="2">
        <v>-2.0085462541959802</v>
      </c>
      <c r="D354" s="2">
        <f t="shared" si="5"/>
        <v>0.24852342479482684</v>
      </c>
      <c r="E354" s="2">
        <v>11.722225653310399</v>
      </c>
      <c r="F354" s="1">
        <v>4.6515810532770702E-23</v>
      </c>
      <c r="G354" s="1">
        <v>7.2290635615429396E-22</v>
      </c>
      <c r="H354" s="3">
        <v>5082.5597440883103</v>
      </c>
      <c r="I354" s="3">
        <v>1185.2256721814599</v>
      </c>
      <c r="J354" s="3">
        <v>5740.5843312227098</v>
      </c>
      <c r="K354" s="3">
        <v>1504.5283557410701</v>
      </c>
    </row>
    <row r="355" spans="1:11">
      <c r="A355" t="s">
        <v>647</v>
      </c>
      <c r="B355" t="s">
        <v>648</v>
      </c>
      <c r="C355" s="2">
        <v>-1.75581094504267</v>
      </c>
      <c r="D355" s="2">
        <f t="shared" si="5"/>
        <v>0.29610670310534704</v>
      </c>
      <c r="E355" s="2">
        <v>12.6638345799325</v>
      </c>
      <c r="F355" s="1">
        <v>5.0410506185087698E-25</v>
      </c>
      <c r="G355" s="1">
        <v>8.2838033721456605E-24</v>
      </c>
      <c r="H355" s="3">
        <v>10182.564448347201</v>
      </c>
      <c r="I355" s="3">
        <v>3012.88654375749</v>
      </c>
      <c r="J355" s="3">
        <v>9843.0686703429292</v>
      </c>
      <c r="K355" s="3">
        <v>2916.8266822999999</v>
      </c>
    </row>
    <row r="356" spans="1:11">
      <c r="A356" t="s">
        <v>649</v>
      </c>
      <c r="B356" t="s">
        <v>650</v>
      </c>
      <c r="C356" s="2">
        <v>-0.86206849659165996</v>
      </c>
      <c r="D356" s="2">
        <f t="shared" si="5"/>
        <v>0.55016318329465985</v>
      </c>
      <c r="E356" s="2">
        <v>11.030076157044901</v>
      </c>
      <c r="F356" s="1">
        <v>3.0051017054672202E-4</v>
      </c>
      <c r="G356" s="1">
        <v>1.0292021672632201E-3</v>
      </c>
      <c r="H356" s="3">
        <v>3185.4693282318299</v>
      </c>
      <c r="I356" s="3">
        <v>1713.72112089806</v>
      </c>
      <c r="J356" s="3">
        <v>2209.4937697098599</v>
      </c>
      <c r="K356" s="3">
        <v>1254.4670886502599</v>
      </c>
    </row>
    <row r="357" spans="1:11">
      <c r="A357" t="s">
        <v>651</v>
      </c>
      <c r="B357" t="s">
        <v>652</v>
      </c>
      <c r="C357" s="2">
        <v>-0.799511575399938</v>
      </c>
      <c r="D357" s="2">
        <f t="shared" si="5"/>
        <v>0.57454365640835336</v>
      </c>
      <c r="E357" s="2">
        <v>12.921690469285201</v>
      </c>
      <c r="F357" s="1">
        <v>9.3010690164181395E-7</v>
      </c>
      <c r="G357" s="1">
        <v>4.6889460026721604E-6</v>
      </c>
      <c r="H357" s="3">
        <v>9524.3602207865497</v>
      </c>
      <c r="I357" s="3">
        <v>5576.1805657746299</v>
      </c>
      <c r="J357" s="3">
        <v>10186.4595710869</v>
      </c>
      <c r="K357" s="3">
        <v>5748.4966158513898</v>
      </c>
    </row>
    <row r="358" spans="1:11">
      <c r="A358" t="s">
        <v>653</v>
      </c>
      <c r="B358" t="s">
        <v>654</v>
      </c>
      <c r="C358" s="2">
        <v>-0.86542674188548896</v>
      </c>
      <c r="D358" s="2">
        <f t="shared" si="5"/>
        <v>0.5488840257643629</v>
      </c>
      <c r="E358" s="2">
        <v>13.0231667169434</v>
      </c>
      <c r="F358" s="1">
        <v>4.5590303920951001E-7</v>
      </c>
      <c r="G358" s="1">
        <v>2.3899947668989301E-6</v>
      </c>
      <c r="H358" s="3">
        <v>10083.6770055824</v>
      </c>
      <c r="I358" s="3">
        <v>5419.3557428857703</v>
      </c>
      <c r="J358" s="3">
        <v>11413.889125010301</v>
      </c>
      <c r="K358" s="3">
        <v>6380.2376428057196</v>
      </c>
    </row>
    <row r="359" spans="1:11">
      <c r="A359" t="s">
        <v>655</v>
      </c>
      <c r="B359" t="s">
        <v>656</v>
      </c>
      <c r="C359" s="2">
        <v>-0.98017075694901001</v>
      </c>
      <c r="D359" s="2">
        <f t="shared" si="5"/>
        <v>0.50691973747723051</v>
      </c>
      <c r="E359" s="2">
        <v>12.734447265565001</v>
      </c>
      <c r="F359" s="1">
        <v>6.2386912599818098E-9</v>
      </c>
      <c r="G359" s="1">
        <v>3.9054664334464902E-8</v>
      </c>
      <c r="H359" s="3">
        <v>9358.1430721946908</v>
      </c>
      <c r="I359" s="3">
        <v>4381.1445829566901</v>
      </c>
      <c r="J359" s="3">
        <v>8730.1831317660108</v>
      </c>
      <c r="K359" s="3">
        <v>4788.1947781715198</v>
      </c>
    </row>
    <row r="360" spans="1:11">
      <c r="A360" t="s">
        <v>657</v>
      </c>
      <c r="B360" t="s">
        <v>658</v>
      </c>
      <c r="C360" s="2">
        <v>-1.14662538118951</v>
      </c>
      <c r="D360" s="2">
        <f t="shared" si="5"/>
        <v>0.45168052591254854</v>
      </c>
      <c r="E360" s="2">
        <v>13.465803933733101</v>
      </c>
      <c r="F360" s="1">
        <v>4.3127917633001899E-14</v>
      </c>
      <c r="G360" s="1">
        <v>4.1407646761123798E-13</v>
      </c>
      <c r="H360" s="3">
        <v>15967.038825817001</v>
      </c>
      <c r="I360" s="3">
        <v>7018.8568185162603</v>
      </c>
      <c r="J360" s="3">
        <v>15206.5017594564</v>
      </c>
      <c r="K360" s="3">
        <v>7061.63032456787</v>
      </c>
    </row>
    <row r="361" spans="1:11">
      <c r="A361" t="s">
        <v>659</v>
      </c>
      <c r="B361" t="s">
        <v>660</v>
      </c>
      <c r="C361" s="2">
        <v>-1.36042114181809</v>
      </c>
      <c r="D361" s="2">
        <f t="shared" si="5"/>
        <v>0.38946858218968888</v>
      </c>
      <c r="E361" s="2">
        <v>11.8639190071833</v>
      </c>
      <c r="F361" s="1">
        <v>6.6741947889685503E-13</v>
      </c>
      <c r="G361" s="1">
        <v>5.7317582383654603E-12</v>
      </c>
      <c r="H361" s="3">
        <v>5003.1753747726298</v>
      </c>
      <c r="I361" s="3">
        <v>1960.2402124632999</v>
      </c>
      <c r="J361" s="3">
        <v>5725.9950408470004</v>
      </c>
      <c r="K361" s="3">
        <v>2218.3749124334799</v>
      </c>
    </row>
    <row r="362" spans="1:11">
      <c r="A362" t="s">
        <v>661</v>
      </c>
      <c r="B362" t="s">
        <v>662</v>
      </c>
      <c r="C362" s="2">
        <v>2.1671788459890999</v>
      </c>
      <c r="D362" s="2">
        <f t="shared" si="5"/>
        <v>4.4914424426019632</v>
      </c>
      <c r="E362" s="2">
        <v>5.3479071976559798</v>
      </c>
      <c r="F362" s="1">
        <v>2.0312152216423701E-7</v>
      </c>
      <c r="G362" s="1">
        <v>1.11618868610508E-6</v>
      </c>
      <c r="H362" s="3">
        <v>18.327008718559899</v>
      </c>
      <c r="I362" s="3">
        <v>88.573090317924098</v>
      </c>
      <c r="J362" s="3">
        <v>11.2132562391824</v>
      </c>
      <c r="K362" s="3">
        <v>44.520059199196503</v>
      </c>
    </row>
    <row r="363" spans="1:11">
      <c r="A363" t="s">
        <v>663</v>
      </c>
      <c r="B363" t="s">
        <v>664</v>
      </c>
      <c r="C363" s="2">
        <v>5.1192507351079897</v>
      </c>
      <c r="D363" s="2">
        <f t="shared" si="5"/>
        <v>34.757459596444598</v>
      </c>
      <c r="E363" s="2">
        <v>12.375345673490299</v>
      </c>
      <c r="F363" s="1">
        <v>1.19389118036425E-123</v>
      </c>
      <c r="G363" s="1">
        <v>3.4006000454041699E-121</v>
      </c>
      <c r="H363" s="3">
        <v>265.79062911622702</v>
      </c>
      <c r="I363" s="3">
        <v>9875.7594231537405</v>
      </c>
      <c r="J363" s="3">
        <v>328.68103772055002</v>
      </c>
      <c r="K363" s="3">
        <v>10782.4532161443</v>
      </c>
    </row>
    <row r="364" spans="1:11">
      <c r="A364" t="s">
        <v>665</v>
      </c>
      <c r="B364" t="s">
        <v>25</v>
      </c>
      <c r="C364" s="2">
        <v>-2.0561471357021199</v>
      </c>
      <c r="D364" s="2">
        <f t="shared" si="5"/>
        <v>0.24045733896582761</v>
      </c>
      <c r="E364" s="2">
        <v>7.3817151863099504</v>
      </c>
      <c r="F364" s="1">
        <v>9.8603822250578099E-19</v>
      </c>
      <c r="G364" s="1">
        <v>1.22111545091477E-17</v>
      </c>
      <c r="H364" s="3">
        <v>259.12626230947802</v>
      </c>
      <c r="I364" s="3">
        <v>64.607902905954205</v>
      </c>
      <c r="J364" s="3">
        <v>277.31708978623101</v>
      </c>
      <c r="K364" s="3">
        <v>64.352982767685901</v>
      </c>
    </row>
    <row r="365" spans="1:11">
      <c r="A365" t="s">
        <v>666</v>
      </c>
      <c r="B365" t="s">
        <v>667</v>
      </c>
      <c r="C365" s="2">
        <v>-1.88327672223717</v>
      </c>
      <c r="D365" s="2">
        <f t="shared" si="5"/>
        <v>0.2710673540013056</v>
      </c>
      <c r="E365" s="2">
        <v>8.1377219212360892</v>
      </c>
      <c r="F365" s="1">
        <v>5.56444084112147E-21</v>
      </c>
      <c r="G365" s="1">
        <v>7.6690559657069199E-20</v>
      </c>
      <c r="H365" s="3">
        <v>393.78567396349501</v>
      </c>
      <c r="I365" s="3">
        <v>127.253743684613</v>
      </c>
      <c r="J365" s="3">
        <v>491.333539512561</v>
      </c>
      <c r="K365" s="3">
        <v>112.61771984345</v>
      </c>
    </row>
    <row r="366" spans="1:11">
      <c r="A366" t="s">
        <v>668</v>
      </c>
      <c r="B366" t="s">
        <v>669</v>
      </c>
      <c r="C366" s="2">
        <v>3.651011695043</v>
      </c>
      <c r="D366" s="2">
        <f t="shared" si="5"/>
        <v>12.562151732016371</v>
      </c>
      <c r="E366" s="2">
        <v>10.5697688135501</v>
      </c>
      <c r="F366" s="1">
        <v>1.15154927747391E-45</v>
      </c>
      <c r="G366" s="1">
        <v>3.8588190494174698E-44</v>
      </c>
      <c r="H366" s="3">
        <v>225.31440130464799</v>
      </c>
      <c r="I366" s="3">
        <v>3405.85955839587</v>
      </c>
      <c r="J366" s="3">
        <v>222.938825658583</v>
      </c>
      <c r="K366" s="3">
        <v>2225.58688464021</v>
      </c>
    </row>
    <row r="367" spans="1:11">
      <c r="A367" t="s">
        <v>670</v>
      </c>
      <c r="B367" t="s">
        <v>671</v>
      </c>
      <c r="C367" s="2">
        <v>0.76689988076151705</v>
      </c>
      <c r="D367" s="2">
        <f t="shared" si="5"/>
        <v>1.7016093677042468</v>
      </c>
      <c r="E367" s="2">
        <v>10.4144290630377</v>
      </c>
      <c r="F367" s="1">
        <v>1.2469172066353299E-4</v>
      </c>
      <c r="G367" s="1">
        <v>4.5926325563357199E-4</v>
      </c>
      <c r="H367" s="3">
        <v>941.34181145330297</v>
      </c>
      <c r="I367" s="3">
        <v>1632.4356899101001</v>
      </c>
      <c r="J367" s="3">
        <v>1079.1251972116399</v>
      </c>
      <c r="K367" s="3">
        <v>1805.4895035985701</v>
      </c>
    </row>
    <row r="368" spans="1:11">
      <c r="A368" t="s">
        <v>672</v>
      </c>
      <c r="B368" t="s">
        <v>673</v>
      </c>
      <c r="C368" s="2">
        <v>0.54303847189877197</v>
      </c>
      <c r="D368" s="2">
        <f t="shared" si="5"/>
        <v>1.457037967757087</v>
      </c>
      <c r="E368" s="2">
        <v>7.3898558036097501</v>
      </c>
      <c r="F368" s="1">
        <v>1.79812124113931E-2</v>
      </c>
      <c r="G368" s="1">
        <v>4.2503308452380199E-2</v>
      </c>
      <c r="H368" s="3">
        <v>124.95687762654499</v>
      </c>
      <c r="I368" s="3">
        <v>186.81634397752001</v>
      </c>
      <c r="J368" s="3">
        <v>147.82206612083399</v>
      </c>
      <c r="K368" s="3">
        <v>210.53411172704099</v>
      </c>
    </row>
    <row r="369" spans="1:11">
      <c r="A369" t="s">
        <v>674</v>
      </c>
      <c r="B369" t="s">
        <v>675</v>
      </c>
      <c r="C369" s="2">
        <v>0.701884521347648</v>
      </c>
      <c r="D369" s="2">
        <f t="shared" si="5"/>
        <v>1.6266281897106558</v>
      </c>
      <c r="E369" s="2">
        <v>7.77683689227075</v>
      </c>
      <c r="F369" s="1">
        <v>1.4725024755153199E-3</v>
      </c>
      <c r="G369" s="1">
        <v>4.4304695962247998E-3</v>
      </c>
      <c r="H369" s="3">
        <v>145.83202659474401</v>
      </c>
      <c r="I369" s="3">
        <v>249.041742871758</v>
      </c>
      <c r="J369" s="3">
        <v>187.97275781597099</v>
      </c>
      <c r="K369" s="3">
        <v>293.749175650773</v>
      </c>
    </row>
    <row r="370" spans="1:11">
      <c r="A370" t="s">
        <v>676</v>
      </c>
      <c r="B370" t="s">
        <v>677</v>
      </c>
      <c r="C370" s="2">
        <v>0.97835309840836204</v>
      </c>
      <c r="D370" s="2">
        <f t="shared" si="5"/>
        <v>1.9702150352730026</v>
      </c>
      <c r="E370" s="2">
        <v>7.4048354445141404</v>
      </c>
      <c r="F370" s="1">
        <v>1.3577972144120701E-5</v>
      </c>
      <c r="G370" s="1">
        <v>5.8303403000759602E-5</v>
      </c>
      <c r="H370" s="3">
        <v>107.11989587906901</v>
      </c>
      <c r="I370" s="3">
        <v>228.159795945539</v>
      </c>
      <c r="J370" s="3">
        <v>120.93436567634301</v>
      </c>
      <c r="K370" s="3">
        <v>221.07468649071399</v>
      </c>
    </row>
    <row r="371" spans="1:11">
      <c r="A371" t="s">
        <v>678</v>
      </c>
      <c r="B371" t="s">
        <v>679</v>
      </c>
      <c r="C371" s="2">
        <v>0.70291876934834396</v>
      </c>
      <c r="D371" s="2">
        <f t="shared" si="5"/>
        <v>1.6277947149093206</v>
      </c>
      <c r="E371" s="2">
        <v>5.6803162189200798</v>
      </c>
      <c r="F371" s="1">
        <v>2.0526994355936998E-2</v>
      </c>
      <c r="G371" s="1">
        <v>4.75992311455853E-2</v>
      </c>
      <c r="H371" s="3">
        <v>38.124098350373202</v>
      </c>
      <c r="I371" s="3">
        <v>67.691143391704699</v>
      </c>
      <c r="J371" s="3">
        <v>39.6684011042043</v>
      </c>
      <c r="K371" s="3">
        <v>58.9440036126433</v>
      </c>
    </row>
    <row r="372" spans="1:11">
      <c r="A372" t="s">
        <v>680</v>
      </c>
      <c r="B372" t="s">
        <v>681</v>
      </c>
      <c r="C372" s="2">
        <v>4.4886695489554196</v>
      </c>
      <c r="D372" s="2">
        <f t="shared" si="5"/>
        <v>22.450404735289535</v>
      </c>
      <c r="E372" s="2">
        <v>12.5052585148714</v>
      </c>
      <c r="F372" s="1">
        <v>1.02767426170038E-107</v>
      </c>
      <c r="G372" s="1">
        <v>1.3509963948045799E-105</v>
      </c>
      <c r="H372" s="3">
        <v>447.88465157122198</v>
      </c>
      <c r="I372" s="3">
        <v>11011.513100268399</v>
      </c>
      <c r="J372" s="3">
        <v>543.90321392421197</v>
      </c>
      <c r="K372" s="3">
        <v>11251.924868447401</v>
      </c>
    </row>
    <row r="373" spans="1:11">
      <c r="A373" t="s">
        <v>682</v>
      </c>
      <c r="B373" t="s">
        <v>683</v>
      </c>
      <c r="C373" s="2">
        <v>2.3543918670350399</v>
      </c>
      <c r="D373" s="2">
        <f t="shared" si="5"/>
        <v>5.1137862786417827</v>
      </c>
      <c r="E373" s="2">
        <v>10.080720731822099</v>
      </c>
      <c r="F373" s="1">
        <v>4.0203674001806499E-30</v>
      </c>
      <c r="G373" s="1">
        <v>8.3790340084252895E-29</v>
      </c>
      <c r="H373" s="3">
        <v>332.82631876058502</v>
      </c>
      <c r="I373" s="3">
        <v>1693.68005774069</v>
      </c>
      <c r="J373" s="3">
        <v>375.70437033647602</v>
      </c>
      <c r="K373" s="3">
        <v>1929.3412570717201</v>
      </c>
    </row>
    <row r="374" spans="1:11">
      <c r="A374" t="s">
        <v>684</v>
      </c>
      <c r="B374" t="s">
        <v>685</v>
      </c>
      <c r="C374" s="2">
        <v>2.1530537480431899</v>
      </c>
      <c r="D374" s="2">
        <f t="shared" si="5"/>
        <v>4.4476823267417052</v>
      </c>
      <c r="E374" s="2">
        <v>10.214451765372401</v>
      </c>
      <c r="F374" s="1">
        <v>7.8032327943144001E-22</v>
      </c>
      <c r="G374" s="1">
        <v>1.13014617334604E-20</v>
      </c>
      <c r="H374" s="3">
        <v>370.26437935144003</v>
      </c>
      <c r="I374" s="3">
        <v>1792.7641951691201</v>
      </c>
      <c r="J374" s="3">
        <v>502.18507780854401</v>
      </c>
      <c r="K374" s="3">
        <v>2087.03380320719</v>
      </c>
    </row>
    <row r="375" spans="1:11">
      <c r="A375" t="s">
        <v>686</v>
      </c>
      <c r="B375" t="s">
        <v>687</v>
      </c>
      <c r="C375" s="2">
        <v>-0.70997220488309798</v>
      </c>
      <c r="D375" s="2">
        <f t="shared" si="5"/>
        <v>0.61133191671864451</v>
      </c>
      <c r="E375" s="2">
        <v>7.3466877491987699</v>
      </c>
      <c r="F375" s="1">
        <v>3.0180573385115601E-3</v>
      </c>
      <c r="G375" s="1">
        <v>8.6251839323014407E-3</v>
      </c>
      <c r="H375" s="3">
        <v>226.68647682368399</v>
      </c>
      <c r="I375" s="3">
        <v>128.93551122229499</v>
      </c>
      <c r="J375" s="3">
        <v>176.51835628132301</v>
      </c>
      <c r="K375" s="3">
        <v>117.61062367887401</v>
      </c>
    </row>
    <row r="376" spans="1:11">
      <c r="A376" t="s">
        <v>688</v>
      </c>
      <c r="B376" t="s">
        <v>689</v>
      </c>
      <c r="C376" s="2">
        <v>1.76306298069805</v>
      </c>
      <c r="D376" s="2">
        <f t="shared" si="5"/>
        <v>3.3941797761453141</v>
      </c>
      <c r="E376" s="2">
        <v>7.8743628846621103</v>
      </c>
      <c r="F376" s="1">
        <v>3.6431508617527802E-13</v>
      </c>
      <c r="G376" s="1">
        <v>3.2093530014100501E-12</v>
      </c>
      <c r="H376" s="3">
        <v>123.094775136424</v>
      </c>
      <c r="I376" s="3">
        <v>418.05938040881</v>
      </c>
      <c r="J376" s="3">
        <v>90.308913152124703</v>
      </c>
      <c r="K376" s="3">
        <v>306.78620233215798</v>
      </c>
    </row>
    <row r="377" spans="1:11">
      <c r="A377" t="s">
        <v>690</v>
      </c>
      <c r="B377" t="s">
        <v>691</v>
      </c>
      <c r="C377" s="2">
        <v>1.2664414229518299</v>
      </c>
      <c r="D377" s="2">
        <f t="shared" si="5"/>
        <v>2.4056744519972284</v>
      </c>
      <c r="E377" s="2">
        <v>6.5057841863719696</v>
      </c>
      <c r="F377" s="1">
        <v>7.9234748927115196E-5</v>
      </c>
      <c r="G377" s="1">
        <v>3.0024874926039898E-4</v>
      </c>
      <c r="H377" s="3">
        <v>64.291538606284902</v>
      </c>
      <c r="I377" s="3">
        <v>149.11672167448</v>
      </c>
      <c r="J377" s="3">
        <v>42.200426706600297</v>
      </c>
      <c r="K377" s="3">
        <v>107.34743246161401</v>
      </c>
    </row>
    <row r="378" spans="1:11">
      <c r="A378" t="s">
        <v>692</v>
      </c>
      <c r="B378" t="s">
        <v>693</v>
      </c>
      <c r="C378" s="2">
        <v>3.0739537258118301</v>
      </c>
      <c r="D378" s="2">
        <f t="shared" si="5"/>
        <v>8.420779138342926</v>
      </c>
      <c r="E378" s="2">
        <v>7.7057430363221799</v>
      </c>
      <c r="F378" s="1">
        <v>1.0697936873585701E-45</v>
      </c>
      <c r="G378" s="1">
        <v>3.6565548233915999E-44</v>
      </c>
      <c r="H378" s="3">
        <v>42.828357272784302</v>
      </c>
      <c r="I378" s="3">
        <v>368.72753263680102</v>
      </c>
      <c r="J378" s="3">
        <v>45.817606138594599</v>
      </c>
      <c r="K378" s="3">
        <v>377.65769844053602</v>
      </c>
    </row>
    <row r="379" spans="1:11">
      <c r="A379" t="s">
        <v>694</v>
      </c>
      <c r="B379" t="s">
        <v>695</v>
      </c>
      <c r="C379" s="2">
        <v>3.2608709504889202</v>
      </c>
      <c r="D379" s="2">
        <f t="shared" si="5"/>
        <v>9.5856146962093796</v>
      </c>
      <c r="E379" s="2">
        <v>9.2359075872744398</v>
      </c>
      <c r="F379" s="1">
        <v>1.234991317151E-58</v>
      </c>
      <c r="G379" s="1">
        <v>6.0302861743172898E-57</v>
      </c>
      <c r="H379" s="3">
        <v>119.958602521483</v>
      </c>
      <c r="I379" s="3">
        <v>1116.9739396105299</v>
      </c>
      <c r="J379" s="3">
        <v>107.791947073431</v>
      </c>
      <c r="K379" s="3">
        <v>1067.09450304865</v>
      </c>
    </row>
    <row r="380" spans="1:11">
      <c r="A380" t="s">
        <v>696</v>
      </c>
      <c r="B380" t="s">
        <v>697</v>
      </c>
      <c r="C380" s="2">
        <v>3.3648271658445199</v>
      </c>
      <c r="D380" s="2">
        <f t="shared" si="5"/>
        <v>10.30181880932971</v>
      </c>
      <c r="E380" s="2">
        <v>10.727090884799001</v>
      </c>
      <c r="F380" s="1">
        <v>1.6999455930645299E-52</v>
      </c>
      <c r="G380" s="1">
        <v>7.2630175463682195E-51</v>
      </c>
      <c r="H380" s="3">
        <v>286.56777269020898</v>
      </c>
      <c r="I380" s="3">
        <v>2838.5433090177798</v>
      </c>
      <c r="J380" s="3">
        <v>313.36831145844099</v>
      </c>
      <c r="K380" s="3">
        <v>3341.6395836306501</v>
      </c>
    </row>
    <row r="381" spans="1:11">
      <c r="A381" t="s">
        <v>698</v>
      </c>
      <c r="B381" t="s">
        <v>699</v>
      </c>
      <c r="C381" s="2">
        <v>3.4161750050025099</v>
      </c>
      <c r="D381" s="2">
        <f t="shared" si="5"/>
        <v>10.675080211206891</v>
      </c>
      <c r="E381" s="2">
        <v>11.285220051471899</v>
      </c>
      <c r="F381" s="1">
        <v>3.2549419930354099E-52</v>
      </c>
      <c r="G381" s="1">
        <v>1.35675508929208E-50</v>
      </c>
      <c r="H381" s="3">
        <v>404.86028351000402</v>
      </c>
      <c r="I381" s="3">
        <v>4002.8870342730202</v>
      </c>
      <c r="J381" s="3">
        <v>450.21826663555902</v>
      </c>
      <c r="K381" s="3">
        <v>5124.7997117430205</v>
      </c>
    </row>
    <row r="382" spans="1:11">
      <c r="A382" t="s">
        <v>700</v>
      </c>
      <c r="B382" t="s">
        <v>701</v>
      </c>
      <c r="C382" s="2">
        <v>0.66386096488387303</v>
      </c>
      <c r="D382" s="2">
        <f t="shared" si="5"/>
        <v>1.5843169310200913</v>
      </c>
      <c r="E382" s="2">
        <v>8.1625232424630401</v>
      </c>
      <c r="F382" s="1">
        <v>2.8508492234894398E-4</v>
      </c>
      <c r="G382" s="1">
        <v>9.8030207705099596E-4</v>
      </c>
      <c r="H382" s="3">
        <v>209.829549018378</v>
      </c>
      <c r="I382" s="3">
        <v>357.23545446264001</v>
      </c>
      <c r="J382" s="3">
        <v>233.428646011366</v>
      </c>
      <c r="K382" s="3">
        <v>344.92643996386801</v>
      </c>
    </row>
    <row r="383" spans="1:11">
      <c r="A383" t="s">
        <v>702</v>
      </c>
      <c r="B383" t="s">
        <v>703</v>
      </c>
      <c r="C383" s="2">
        <v>2.31724958812881</v>
      </c>
      <c r="D383" s="2">
        <f t="shared" si="5"/>
        <v>4.9838117936588775</v>
      </c>
      <c r="E383" s="2">
        <v>8.2304641160309</v>
      </c>
      <c r="F383" s="1">
        <v>1.78136599252291E-33</v>
      </c>
      <c r="G383" s="1">
        <v>4.2878232129882301E-32</v>
      </c>
      <c r="H383" s="3">
        <v>94.085178448221797</v>
      </c>
      <c r="I383" s="3">
        <v>523.45014610355497</v>
      </c>
      <c r="J383" s="3">
        <v>106.706793243832</v>
      </c>
      <c r="K383" s="3">
        <v>476.96100805618897</v>
      </c>
    </row>
    <row r="384" spans="1:11">
      <c r="A384" t="s">
        <v>704</v>
      </c>
      <c r="B384" t="s">
        <v>705</v>
      </c>
      <c r="C384" s="2">
        <v>2.4920184353231201</v>
      </c>
      <c r="D384" s="2">
        <f t="shared" si="5"/>
        <v>5.6256446858875986</v>
      </c>
      <c r="E384" s="2">
        <v>6.6305482403344396</v>
      </c>
      <c r="F384" s="1">
        <v>7.8450912571099895E-18</v>
      </c>
      <c r="G384" s="1">
        <v>9.1830554509595698E-17</v>
      </c>
      <c r="H384" s="3">
        <v>29.989650630370701</v>
      </c>
      <c r="I384" s="3">
        <v>181.21045218524699</v>
      </c>
      <c r="J384" s="3">
        <v>29.781443990086501</v>
      </c>
      <c r="K384" s="3">
        <v>155.19609421775999</v>
      </c>
    </row>
    <row r="385" spans="1:11">
      <c r="A385" t="s">
        <v>706</v>
      </c>
      <c r="B385" t="s">
        <v>25</v>
      </c>
      <c r="C385" s="2">
        <v>-0.46435339402079601</v>
      </c>
      <c r="D385" s="2">
        <f t="shared" si="5"/>
        <v>0.7247958529993811</v>
      </c>
      <c r="E385" s="2">
        <v>8.3402107684694595</v>
      </c>
      <c r="F385" s="1">
        <v>1.6549412196213802E-2</v>
      </c>
      <c r="G385" s="1">
        <v>3.93365027028224E-2</v>
      </c>
      <c r="H385" s="3">
        <v>425.73543247820402</v>
      </c>
      <c r="I385" s="3">
        <v>273.28722487334198</v>
      </c>
      <c r="J385" s="3">
        <v>325.06385828855599</v>
      </c>
      <c r="K385" s="3">
        <v>271.00372484495301</v>
      </c>
    </row>
    <row r="386" spans="1:11">
      <c r="A386" t="s">
        <v>707</v>
      </c>
      <c r="B386" t="s">
        <v>25</v>
      </c>
      <c r="C386" s="2">
        <v>-0.59721064250543998</v>
      </c>
      <c r="D386" s="2">
        <f t="shared" si="5"/>
        <v>0.66103078089383627</v>
      </c>
      <c r="E386" s="2">
        <v>9.2936549933135897</v>
      </c>
      <c r="F386" s="1">
        <v>1.39584781622419E-3</v>
      </c>
      <c r="G386" s="1">
        <v>4.2221308281896403E-3</v>
      </c>
      <c r="H386" s="3">
        <v>772.77253340023799</v>
      </c>
      <c r="I386" s="3">
        <v>475.94021316403501</v>
      </c>
      <c r="J386" s="3">
        <v>737.78403147910694</v>
      </c>
      <c r="K386" s="3">
        <v>522.59060144103501</v>
      </c>
    </row>
    <row r="387" spans="1:11">
      <c r="A387" t="s">
        <v>708</v>
      </c>
      <c r="B387" t="s">
        <v>709</v>
      </c>
      <c r="C387" s="2">
        <v>0.84738223357894404</v>
      </c>
      <c r="D387" s="2">
        <f t="shared" ref="D387:D450" si="6">2^C387</f>
        <v>1.7992332574378092</v>
      </c>
      <c r="E387" s="2">
        <v>5.7236122772692202</v>
      </c>
      <c r="F387" s="1">
        <v>1.18468550659654E-2</v>
      </c>
      <c r="G387" s="1">
        <v>2.9470560855509101E-2</v>
      </c>
      <c r="H387" s="3">
        <v>45.768519099291197</v>
      </c>
      <c r="I387" s="3">
        <v>77.221159438569899</v>
      </c>
      <c r="J387" s="3">
        <v>29.419726046887099</v>
      </c>
      <c r="K387" s="3">
        <v>58.250544746612199</v>
      </c>
    </row>
    <row r="388" spans="1:11">
      <c r="A388" t="s">
        <v>710</v>
      </c>
      <c r="B388" t="s">
        <v>711</v>
      </c>
      <c r="C388" s="2">
        <v>0.81074266806835105</v>
      </c>
      <c r="D388" s="2">
        <f t="shared" si="6"/>
        <v>1.7541141901363659</v>
      </c>
      <c r="E388" s="2">
        <v>8.2941160937776104</v>
      </c>
      <c r="F388" s="1">
        <v>8.8783776046693992E-6</v>
      </c>
      <c r="G388" s="1">
        <v>3.92070990345737E-5</v>
      </c>
      <c r="H388" s="3">
        <v>225.11839051621399</v>
      </c>
      <c r="I388" s="3">
        <v>426.04777621279999</v>
      </c>
      <c r="J388" s="3">
        <v>230.53490246577101</v>
      </c>
      <c r="K388" s="3">
        <v>373.21956169793702</v>
      </c>
    </row>
    <row r="389" spans="1:11">
      <c r="A389" t="s">
        <v>712</v>
      </c>
      <c r="B389" t="s">
        <v>713</v>
      </c>
      <c r="C389" s="2">
        <v>-1.742119744861</v>
      </c>
      <c r="D389" s="2">
        <f t="shared" si="6"/>
        <v>0.29893013672000274</v>
      </c>
      <c r="E389" s="2">
        <v>11.7809810288606</v>
      </c>
      <c r="F389" s="1">
        <v>1.6892734342327899E-18</v>
      </c>
      <c r="G389" s="1">
        <v>2.07695561086607E-17</v>
      </c>
      <c r="H389" s="3">
        <v>4803.3423759643701</v>
      </c>
      <c r="I389" s="3">
        <v>1540.0786226323901</v>
      </c>
      <c r="J389" s="3">
        <v>6032.3701387369201</v>
      </c>
      <c r="K389" s="3">
        <v>1698.97422177619</v>
      </c>
    </row>
    <row r="390" spans="1:11">
      <c r="A390" t="s">
        <v>714</v>
      </c>
      <c r="B390" t="s">
        <v>25</v>
      </c>
      <c r="C390" s="2">
        <v>0.64259380198164195</v>
      </c>
      <c r="D390" s="2">
        <f t="shared" si="6"/>
        <v>1.5611333784051353</v>
      </c>
      <c r="E390" s="2">
        <v>8.2603724957615494</v>
      </c>
      <c r="F390" s="1">
        <v>4.94054006409283E-4</v>
      </c>
      <c r="G390" s="1">
        <v>1.6394918387445899E-3</v>
      </c>
      <c r="H390" s="3">
        <v>250.20777143574</v>
      </c>
      <c r="I390" s="3">
        <v>397.31758077739698</v>
      </c>
      <c r="J390" s="3">
        <v>228.36459480657399</v>
      </c>
      <c r="K390" s="3">
        <v>349.91934379929199</v>
      </c>
    </row>
    <row r="391" spans="1:11">
      <c r="A391" t="s">
        <v>715</v>
      </c>
      <c r="B391" t="s">
        <v>716</v>
      </c>
      <c r="C391" s="2">
        <v>-0.64451183401890699</v>
      </c>
      <c r="D391" s="2">
        <f t="shared" si="6"/>
        <v>0.63970921298628569</v>
      </c>
      <c r="E391" s="2">
        <v>9.3299076800680893</v>
      </c>
      <c r="F391" s="1">
        <v>5.7512109113644198E-4</v>
      </c>
      <c r="G391" s="1">
        <v>1.8829156029735201E-3</v>
      </c>
      <c r="H391" s="3">
        <v>756.89565953710098</v>
      </c>
      <c r="I391" s="3">
        <v>514.76101382553099</v>
      </c>
      <c r="J391" s="3">
        <v>812.29792777819</v>
      </c>
      <c r="K391" s="3">
        <v>489.02719232512999</v>
      </c>
    </row>
    <row r="392" spans="1:11">
      <c r="A392" t="s">
        <v>717</v>
      </c>
      <c r="B392" t="s">
        <v>25</v>
      </c>
      <c r="C392" s="2">
        <v>-1.2101341594063999</v>
      </c>
      <c r="D392" s="2">
        <f t="shared" si="6"/>
        <v>0.43222841990716881</v>
      </c>
      <c r="E392" s="2">
        <v>8.5733891665576003</v>
      </c>
      <c r="F392" s="1">
        <v>1.1989905140641901E-10</v>
      </c>
      <c r="G392" s="1">
        <v>8.4672511922962602E-10</v>
      </c>
      <c r="H392" s="3">
        <v>579.30988521608197</v>
      </c>
      <c r="I392" s="3">
        <v>247.219828039269</v>
      </c>
      <c r="J392" s="3">
        <v>483.49631740990702</v>
      </c>
      <c r="K392" s="3">
        <v>212.19841300551599</v>
      </c>
    </row>
    <row r="393" spans="1:11">
      <c r="A393" t="s">
        <v>718</v>
      </c>
      <c r="B393" t="s">
        <v>719</v>
      </c>
      <c r="C393" s="2">
        <v>0.67180797463663</v>
      </c>
      <c r="D393" s="2">
        <f t="shared" si="6"/>
        <v>1.593068138159877</v>
      </c>
      <c r="E393" s="2">
        <v>8.7580882886242595</v>
      </c>
      <c r="F393" s="1">
        <v>6.8234256694347498E-5</v>
      </c>
      <c r="G393" s="1">
        <v>2.60877728614407E-4</v>
      </c>
      <c r="H393" s="3">
        <v>319.79160132973698</v>
      </c>
      <c r="I393" s="3">
        <v>536.20354993097703</v>
      </c>
      <c r="J393" s="3">
        <v>347.85208871011997</v>
      </c>
      <c r="K393" s="3">
        <v>527.30612173004704</v>
      </c>
    </row>
    <row r="394" spans="1:11">
      <c r="A394" t="s">
        <v>720</v>
      </c>
      <c r="B394" t="s">
        <v>721</v>
      </c>
      <c r="C394" s="2">
        <v>-2.3103614036823199</v>
      </c>
      <c r="D394" s="2">
        <f t="shared" si="6"/>
        <v>0.2016099289936962</v>
      </c>
      <c r="E394" s="2">
        <v>10.569431441557899</v>
      </c>
      <c r="F394" s="1">
        <v>2.6642324788267302E-26</v>
      </c>
      <c r="G394" s="1">
        <v>4.6939930992936897E-25</v>
      </c>
      <c r="H394" s="3">
        <v>2303.6167910681802</v>
      </c>
      <c r="I394" s="3">
        <v>464.58828228468099</v>
      </c>
      <c r="J394" s="3">
        <v>2753.3969836340698</v>
      </c>
      <c r="K394" s="3">
        <v>554.90578459808398</v>
      </c>
    </row>
    <row r="395" spans="1:11">
      <c r="A395" t="s">
        <v>722</v>
      </c>
      <c r="B395" t="s">
        <v>723</v>
      </c>
      <c r="C395" s="2">
        <v>-0.83067650677499205</v>
      </c>
      <c r="D395" s="2">
        <f t="shared" si="6"/>
        <v>0.56226552366368199</v>
      </c>
      <c r="E395" s="2">
        <v>6.6791924598171697</v>
      </c>
      <c r="F395" s="1">
        <v>1.1718809755524799E-2</v>
      </c>
      <c r="G395" s="1">
        <v>2.91945275104839E-2</v>
      </c>
      <c r="H395" s="3">
        <v>168.56927805306401</v>
      </c>
      <c r="I395" s="3">
        <v>83.107345820457297</v>
      </c>
      <c r="J395" s="3">
        <v>92.840938754520707</v>
      </c>
      <c r="K395" s="3">
        <v>63.936907448067203</v>
      </c>
    </row>
    <row r="396" spans="1:11">
      <c r="A396" t="s">
        <v>724</v>
      </c>
      <c r="B396" t="s">
        <v>725</v>
      </c>
      <c r="C396" s="2">
        <v>-0.57677332787666902</v>
      </c>
      <c r="D396" s="2">
        <f t="shared" si="6"/>
        <v>0.67046162853086033</v>
      </c>
      <c r="E396" s="2">
        <v>7.7486232184036901</v>
      </c>
      <c r="F396" s="1">
        <v>5.7259621061287302E-3</v>
      </c>
      <c r="G396" s="1">
        <v>1.53380395601473E-2</v>
      </c>
      <c r="H396" s="3">
        <v>262.85046728971997</v>
      </c>
      <c r="I396" s="3">
        <v>187.51708045155499</v>
      </c>
      <c r="J396" s="3">
        <v>251.39397052360499</v>
      </c>
      <c r="K396" s="3">
        <v>157.276470815853</v>
      </c>
    </row>
    <row r="397" spans="1:11">
      <c r="A397" t="s">
        <v>726</v>
      </c>
      <c r="B397" t="s">
        <v>25</v>
      </c>
      <c r="C397" s="2">
        <v>-1.2163945681365</v>
      </c>
      <c r="D397" s="2">
        <f t="shared" si="6"/>
        <v>0.43035687813864659</v>
      </c>
      <c r="E397" s="2">
        <v>5.3883322903734099</v>
      </c>
      <c r="F397" s="1">
        <v>1.36455402494125E-3</v>
      </c>
      <c r="G397" s="1">
        <v>4.1347922493343899E-3</v>
      </c>
      <c r="H397" s="3">
        <v>75.954180518095697</v>
      </c>
      <c r="I397" s="3">
        <v>28.309753550982101</v>
      </c>
      <c r="J397" s="3">
        <v>40.030119047403701</v>
      </c>
      <c r="K397" s="3">
        <v>21.6359166201702</v>
      </c>
    </row>
    <row r="398" spans="1:11">
      <c r="A398" t="s">
        <v>727</v>
      </c>
      <c r="B398" t="s">
        <v>728</v>
      </c>
      <c r="C398" s="2">
        <v>-0.83455082838067796</v>
      </c>
      <c r="D398" s="2">
        <f t="shared" si="6"/>
        <v>0.56075759925462365</v>
      </c>
      <c r="E398" s="2">
        <v>10.465621075157699</v>
      </c>
      <c r="F398" s="1">
        <v>3.05914821524708E-5</v>
      </c>
      <c r="G398" s="1">
        <v>1.2507378707792501E-4</v>
      </c>
      <c r="H398" s="3">
        <v>1905.22486357649</v>
      </c>
      <c r="I398" s="3">
        <v>1085.16050368938</v>
      </c>
      <c r="J398" s="3">
        <v>1717.91908490183</v>
      </c>
      <c r="K398" s="3">
        <v>946.57135213244896</v>
      </c>
    </row>
    <row r="399" spans="1:11">
      <c r="A399" t="s">
        <v>729</v>
      </c>
      <c r="B399" t="s">
        <v>730</v>
      </c>
      <c r="C399" s="2">
        <v>-0.84503824780403902</v>
      </c>
      <c r="D399" s="2">
        <f t="shared" si="6"/>
        <v>0.55669605015068169</v>
      </c>
      <c r="E399" s="2">
        <v>11.2536485790037</v>
      </c>
      <c r="F399" s="1">
        <v>1.5836952493556601E-5</v>
      </c>
      <c r="G399" s="1">
        <v>6.7663379528720401E-5</v>
      </c>
      <c r="H399" s="3">
        <v>3270.83202659474</v>
      </c>
      <c r="I399" s="3">
        <v>1866.4816722375199</v>
      </c>
      <c r="J399" s="3">
        <v>3002.2589285552799</v>
      </c>
      <c r="K399" s="3">
        <v>1625.7449655233099</v>
      </c>
    </row>
    <row r="400" spans="1:11">
      <c r="A400" t="s">
        <v>731</v>
      </c>
      <c r="B400" t="s">
        <v>732</v>
      </c>
      <c r="C400" s="2">
        <v>-0.61457889747281602</v>
      </c>
      <c r="D400" s="2">
        <f t="shared" si="6"/>
        <v>0.65312050247527975</v>
      </c>
      <c r="E400" s="2">
        <v>7.4228550616903304</v>
      </c>
      <c r="F400" s="1">
        <v>1.64601995314844E-2</v>
      </c>
      <c r="G400" s="1">
        <v>3.92335857730918E-2</v>
      </c>
      <c r="H400" s="3">
        <v>250.59979301260699</v>
      </c>
      <c r="I400" s="3">
        <v>144.77215553546799</v>
      </c>
      <c r="J400" s="3">
        <v>163.73765562160901</v>
      </c>
      <c r="K400" s="3">
        <v>125.932130071247</v>
      </c>
    </row>
    <row r="401" spans="1:11">
      <c r="A401" t="s">
        <v>733</v>
      </c>
      <c r="B401" t="s">
        <v>734</v>
      </c>
      <c r="C401" s="2">
        <v>2.0609221800830499</v>
      </c>
      <c r="D401" s="2">
        <f t="shared" si="6"/>
        <v>4.1725292990814626</v>
      </c>
      <c r="E401" s="2">
        <v>7.5313366638006398</v>
      </c>
      <c r="F401" s="1">
        <v>1.3959362327275901E-17</v>
      </c>
      <c r="G401" s="1">
        <v>1.6119290687374599E-16</v>
      </c>
      <c r="H401" s="3">
        <v>78.894342344602606</v>
      </c>
      <c r="I401" s="3">
        <v>334.95203458835198</v>
      </c>
      <c r="J401" s="3">
        <v>64.024075946299405</v>
      </c>
      <c r="K401" s="3">
        <v>261.850067813343</v>
      </c>
    </row>
    <row r="402" spans="1:11">
      <c r="A402" t="s">
        <v>735</v>
      </c>
      <c r="B402" t="s">
        <v>736</v>
      </c>
      <c r="C402" s="2">
        <v>-1.2892241319467399</v>
      </c>
      <c r="D402" s="2">
        <f t="shared" si="6"/>
        <v>0.40917101850989857</v>
      </c>
      <c r="E402" s="2">
        <v>8.5436388363037992</v>
      </c>
      <c r="F402" s="1">
        <v>3.8727311724936703E-12</v>
      </c>
      <c r="G402" s="1">
        <v>3.0641192471257797E-11</v>
      </c>
      <c r="H402" s="3">
        <v>541.87182462522696</v>
      </c>
      <c r="I402" s="3">
        <v>238.39054846643799</v>
      </c>
      <c r="J402" s="3">
        <v>516.29207759332201</v>
      </c>
      <c r="K402" s="3">
        <v>194.584557808326</v>
      </c>
    </row>
    <row r="403" spans="1:11">
      <c r="A403" t="s">
        <v>737</v>
      </c>
      <c r="B403" t="s">
        <v>738</v>
      </c>
      <c r="C403" s="2">
        <v>1.42460959813532</v>
      </c>
      <c r="D403" s="2">
        <f t="shared" si="6"/>
        <v>2.6844184876450767</v>
      </c>
      <c r="E403" s="2">
        <v>7.60394983396895</v>
      </c>
      <c r="F403" s="1">
        <v>1.6516870081139999E-3</v>
      </c>
      <c r="G403" s="1">
        <v>4.9262357711462998E-3</v>
      </c>
      <c r="H403" s="3">
        <v>123.976823684376</v>
      </c>
      <c r="I403" s="3">
        <v>115.621518215645</v>
      </c>
      <c r="J403" s="3">
        <v>87.053451663329795</v>
      </c>
      <c r="K403" s="3">
        <v>451.02564646662597</v>
      </c>
    </row>
    <row r="404" spans="1:11">
      <c r="A404" t="s">
        <v>739</v>
      </c>
      <c r="B404" t="s">
        <v>740</v>
      </c>
      <c r="C404" s="2">
        <v>6.3579399473713503</v>
      </c>
      <c r="D404" s="2">
        <f t="shared" si="6"/>
        <v>82.02205288179573</v>
      </c>
      <c r="E404" s="2">
        <v>8.83002487481596</v>
      </c>
      <c r="F404" s="1">
        <v>5.1480133128479199E-179</v>
      </c>
      <c r="G404" s="1">
        <v>4.3989773758285501E-176</v>
      </c>
      <c r="H404" s="3">
        <v>10.4865771812081</v>
      </c>
      <c r="I404" s="3">
        <v>902.68872585086899</v>
      </c>
      <c r="J404" s="3">
        <v>11.454401534648699</v>
      </c>
      <c r="K404" s="3">
        <v>895.94885491217804</v>
      </c>
    </row>
    <row r="405" spans="1:11">
      <c r="A405" t="s">
        <v>741</v>
      </c>
      <c r="B405" t="s">
        <v>742</v>
      </c>
      <c r="C405" s="2">
        <v>5.2789527581974296</v>
      </c>
      <c r="D405" s="2">
        <f t="shared" si="6"/>
        <v>38.826042528102228</v>
      </c>
      <c r="E405" s="2">
        <v>7.0498100224028999</v>
      </c>
      <c r="F405" s="1">
        <v>2.02112672256886E-64</v>
      </c>
      <c r="G405" s="1">
        <v>1.07940799027193E-62</v>
      </c>
      <c r="H405" s="3">
        <v>6.7623722009659399</v>
      </c>
      <c r="I405" s="3">
        <v>263.19661964724901</v>
      </c>
      <c r="J405" s="3">
        <v>6.5109229775897699</v>
      </c>
      <c r="K405" s="3">
        <v>253.667253194176</v>
      </c>
    </row>
    <row r="406" spans="1:11">
      <c r="A406" t="s">
        <v>743</v>
      </c>
      <c r="B406" t="s">
        <v>744</v>
      </c>
      <c r="C406" s="2">
        <v>2.29620642868518</v>
      </c>
      <c r="D406" s="2">
        <f t="shared" si="6"/>
        <v>4.9116454704404697</v>
      </c>
      <c r="E406" s="2">
        <v>9.2356357926010908</v>
      </c>
      <c r="F406" s="1">
        <v>1.6019271046518999E-32</v>
      </c>
      <c r="G406" s="1">
        <v>3.8023519747918001E-31</v>
      </c>
      <c r="H406" s="3">
        <v>201.20507432729099</v>
      </c>
      <c r="I406" s="3">
        <v>953.70234116055997</v>
      </c>
      <c r="J406" s="3">
        <v>206.66151821460801</v>
      </c>
      <c r="K406" s="3">
        <v>1049.6193396246699</v>
      </c>
    </row>
    <row r="407" spans="1:11">
      <c r="A407" t="s">
        <v>745</v>
      </c>
      <c r="B407" t="s">
        <v>746</v>
      </c>
      <c r="C407" s="2">
        <v>0.65958377390507705</v>
      </c>
      <c r="D407" s="2">
        <f t="shared" si="6"/>
        <v>1.5796268262508293</v>
      </c>
      <c r="E407" s="2">
        <v>7.6118833350397503</v>
      </c>
      <c r="F407" s="1">
        <v>1.4046178218098E-3</v>
      </c>
      <c r="G407" s="1">
        <v>4.2411516916483196E-3</v>
      </c>
      <c r="H407" s="3">
        <v>151.12431788245601</v>
      </c>
      <c r="I407" s="3">
        <v>249.041742871758</v>
      </c>
      <c r="J407" s="3">
        <v>151.92153614376099</v>
      </c>
      <c r="K407" s="3">
        <v>229.6735764295</v>
      </c>
    </row>
    <row r="408" spans="1:11">
      <c r="A408" t="s">
        <v>747</v>
      </c>
      <c r="B408" t="s">
        <v>748</v>
      </c>
      <c r="C408" s="2">
        <v>-0.76514256915138301</v>
      </c>
      <c r="D408" s="2">
        <f t="shared" si="6"/>
        <v>0.58839521969376085</v>
      </c>
      <c r="E408" s="2">
        <v>8.0536667504472703</v>
      </c>
      <c r="F408" s="1">
        <v>1.09296106011804E-4</v>
      </c>
      <c r="G408" s="1">
        <v>4.0605879385689899E-4</v>
      </c>
      <c r="H408" s="3">
        <v>344.782976855046</v>
      </c>
      <c r="I408" s="3">
        <v>217.50860154021899</v>
      </c>
      <c r="J408" s="3">
        <v>323.496413868025</v>
      </c>
      <c r="K408" s="3">
        <v>175.72247665227999</v>
      </c>
    </row>
    <row r="409" spans="1:11">
      <c r="A409" t="s">
        <v>749</v>
      </c>
      <c r="B409" t="s">
        <v>750</v>
      </c>
      <c r="C409" s="2">
        <v>-0.53276051479823805</v>
      </c>
      <c r="D409" s="2">
        <f t="shared" si="6"/>
        <v>0.69123083701804933</v>
      </c>
      <c r="E409" s="2">
        <v>7.4238929816086703</v>
      </c>
      <c r="F409" s="1">
        <v>1.53007536512528E-2</v>
      </c>
      <c r="G409" s="1">
        <v>3.6726106727515501E-2</v>
      </c>
      <c r="H409" s="3">
        <v>198.06890171235</v>
      </c>
      <c r="I409" s="3">
        <v>141.268473165297</v>
      </c>
      <c r="J409" s="3">
        <v>207.384954101007</v>
      </c>
      <c r="K409" s="3">
        <v>138.96915675263199</v>
      </c>
    </row>
    <row r="410" spans="1:11">
      <c r="A410" t="s">
        <v>751</v>
      </c>
      <c r="B410" t="s">
        <v>752</v>
      </c>
      <c r="C410" s="2">
        <v>-0.60736796141663696</v>
      </c>
      <c r="D410" s="2">
        <f t="shared" si="6"/>
        <v>0.6563931273624467</v>
      </c>
      <c r="E410" s="2">
        <v>7.5834377395158796</v>
      </c>
      <c r="F410" s="1">
        <v>3.9320967424080399E-3</v>
      </c>
      <c r="G410" s="1">
        <v>1.08386344077022E-2</v>
      </c>
      <c r="H410" s="3">
        <v>239.23116728344701</v>
      </c>
      <c r="I410" s="3">
        <v>154.72261346675401</v>
      </c>
      <c r="J410" s="3">
        <v>223.179970954049</v>
      </c>
      <c r="K410" s="3">
        <v>148.81627265027399</v>
      </c>
    </row>
    <row r="411" spans="1:11">
      <c r="A411" t="s">
        <v>753</v>
      </c>
      <c r="B411" t="s">
        <v>754</v>
      </c>
      <c r="C411" s="2">
        <v>-1.3922158597043099</v>
      </c>
      <c r="D411" s="2">
        <f t="shared" si="6"/>
        <v>0.38097920024255727</v>
      </c>
      <c r="E411" s="2">
        <v>8.6886310683755905</v>
      </c>
      <c r="F411" s="1">
        <v>4.6592410240213198E-16</v>
      </c>
      <c r="G411" s="1">
        <v>4.8258441879105697E-15</v>
      </c>
      <c r="H411" s="3">
        <v>611.65166530765896</v>
      </c>
      <c r="I411" s="3">
        <v>225.356850049402</v>
      </c>
      <c r="J411" s="3">
        <v>582.36588855108505</v>
      </c>
      <c r="K411" s="3">
        <v>229.534884656293</v>
      </c>
    </row>
    <row r="412" spans="1:11">
      <c r="A412" t="s">
        <v>755</v>
      </c>
      <c r="B412" t="s">
        <v>756</v>
      </c>
      <c r="C412" s="2">
        <v>-0.85830444677141404</v>
      </c>
      <c r="D412" s="2">
        <f t="shared" si="6"/>
        <v>0.55160045546806868</v>
      </c>
      <c r="E412" s="2">
        <v>12.4911660310046</v>
      </c>
      <c r="F412" s="1">
        <v>9.0819916279897904E-7</v>
      </c>
      <c r="G412" s="1">
        <v>4.5920484296551898E-6</v>
      </c>
      <c r="H412" s="3">
        <v>7210.7468795082495</v>
      </c>
      <c r="I412" s="3">
        <v>3779.7725409405298</v>
      </c>
      <c r="J412" s="3">
        <v>7630.5605844397396</v>
      </c>
      <c r="K412" s="3">
        <v>4406.6537100812102</v>
      </c>
    </row>
    <row r="413" spans="1:11">
      <c r="A413" t="s">
        <v>757</v>
      </c>
      <c r="B413" t="s">
        <v>758</v>
      </c>
      <c r="C413" s="2">
        <v>-0.60264809814678</v>
      </c>
      <c r="D413" s="2">
        <f t="shared" si="6"/>
        <v>0.65854407336434151</v>
      </c>
      <c r="E413" s="2">
        <v>11.4018614880014</v>
      </c>
      <c r="F413" s="1">
        <v>1.49956387765571E-3</v>
      </c>
      <c r="G413" s="1">
        <v>4.4960608191466798E-3</v>
      </c>
      <c r="H413" s="3">
        <v>3205.2664178636401</v>
      </c>
      <c r="I413" s="3">
        <v>1958.6985922204201</v>
      </c>
      <c r="J413" s="3">
        <v>3319.8472826843799</v>
      </c>
      <c r="K413" s="3">
        <v>2338.34329625686</v>
      </c>
    </row>
    <row r="414" spans="1:11">
      <c r="A414" t="s">
        <v>759</v>
      </c>
      <c r="B414" t="s">
        <v>760</v>
      </c>
      <c r="C414" s="2">
        <v>-0.72829935124776501</v>
      </c>
      <c r="D414" s="2">
        <f t="shared" si="6"/>
        <v>0.60361503596432675</v>
      </c>
      <c r="E414" s="2">
        <v>10.3809920761445</v>
      </c>
      <c r="F414" s="1">
        <v>3.0511208767789399E-4</v>
      </c>
      <c r="G414" s="1">
        <v>1.0428731156830399E-3</v>
      </c>
      <c r="H414" s="3">
        <v>1503.8927742583001</v>
      </c>
      <c r="I414" s="3">
        <v>970.660163832188</v>
      </c>
      <c r="J414" s="3">
        <v>1821.61156195234</v>
      </c>
      <c r="K414" s="3">
        <v>1036.5823129432799</v>
      </c>
    </row>
    <row r="415" spans="1:11">
      <c r="A415" t="s">
        <v>761</v>
      </c>
      <c r="B415" t="s">
        <v>762</v>
      </c>
      <c r="C415" s="2">
        <v>0.50475857034095695</v>
      </c>
      <c r="D415" s="2">
        <f t="shared" si="6"/>
        <v>1.4188858910452717</v>
      </c>
      <c r="E415" s="2">
        <v>11.7023679099751</v>
      </c>
      <c r="F415" s="1">
        <v>7.3755191781653502E-3</v>
      </c>
      <c r="G415" s="1">
        <v>1.9214576639458199E-2</v>
      </c>
      <c r="H415" s="3">
        <v>2596.4569089882698</v>
      </c>
      <c r="I415" s="3">
        <v>3605.28915890601</v>
      </c>
      <c r="J415" s="3">
        <v>2913.9997504146199</v>
      </c>
      <c r="K415" s="3">
        <v>4213.3173782317399</v>
      </c>
    </row>
    <row r="416" spans="1:11">
      <c r="A416" t="s">
        <v>763</v>
      </c>
      <c r="B416" t="s">
        <v>52</v>
      </c>
      <c r="C416" s="2">
        <v>1.1600119968448099</v>
      </c>
      <c r="D416" s="2">
        <f t="shared" si="6"/>
        <v>2.2345928580009717</v>
      </c>
      <c r="E416" s="2">
        <v>7.4791653301490104</v>
      </c>
      <c r="F416" s="1">
        <v>1.8744560869525399E-7</v>
      </c>
      <c r="G416" s="1">
        <v>1.0367137387061199E-6</v>
      </c>
      <c r="H416" s="3">
        <v>115.05833281063801</v>
      </c>
      <c r="I416" s="3">
        <v>262.77617776282898</v>
      </c>
      <c r="J416" s="3">
        <v>105.380494118768</v>
      </c>
      <c r="K416" s="3">
        <v>229.95095997591201</v>
      </c>
    </row>
    <row r="417" spans="1:11">
      <c r="A417" t="s">
        <v>764</v>
      </c>
      <c r="B417" t="s">
        <v>765</v>
      </c>
      <c r="C417" s="2">
        <v>0.86075182048696997</v>
      </c>
      <c r="D417" s="2">
        <f t="shared" si="6"/>
        <v>1.8159844139804446</v>
      </c>
      <c r="E417" s="2">
        <v>5.6366464518551602</v>
      </c>
      <c r="F417" s="1">
        <v>8.0918917888840505E-3</v>
      </c>
      <c r="G417" s="1">
        <v>2.0921396470806101E-2</v>
      </c>
      <c r="H417" s="3">
        <v>39.398168475192897</v>
      </c>
      <c r="I417" s="3">
        <v>73.577329773591998</v>
      </c>
      <c r="J417" s="3">
        <v>30.987170467418</v>
      </c>
      <c r="K417" s="3">
        <v>54.367175096838103</v>
      </c>
    </row>
    <row r="418" spans="1:11">
      <c r="A418" t="s">
        <v>766</v>
      </c>
      <c r="B418" t="s">
        <v>767</v>
      </c>
      <c r="C418" s="2">
        <v>1.1532739617840799</v>
      </c>
      <c r="D418" s="2">
        <f t="shared" si="6"/>
        <v>2.2241806375808153</v>
      </c>
      <c r="E418" s="2">
        <v>6.4914054013272198</v>
      </c>
      <c r="F418" s="1">
        <v>1.2225325633109099E-4</v>
      </c>
      <c r="G418" s="1">
        <v>4.5125446019402801E-4</v>
      </c>
      <c r="H418" s="3">
        <v>61.841403750862497</v>
      </c>
      <c r="I418" s="3">
        <v>142.81009340817201</v>
      </c>
      <c r="J418" s="3">
        <v>49.555358218322098</v>
      </c>
      <c r="K418" s="3">
        <v>105.12836409031399</v>
      </c>
    </row>
    <row r="419" spans="1:11">
      <c r="A419" t="s">
        <v>768</v>
      </c>
      <c r="B419" t="s">
        <v>769</v>
      </c>
      <c r="C419" s="2">
        <v>0.60344057440815801</v>
      </c>
      <c r="D419" s="2">
        <f t="shared" si="6"/>
        <v>1.5193355981005481</v>
      </c>
      <c r="E419" s="2">
        <v>9.4976404232443805</v>
      </c>
      <c r="F419" s="1">
        <v>1.8647350977147E-3</v>
      </c>
      <c r="G419" s="1">
        <v>5.5135506608899902E-3</v>
      </c>
      <c r="H419" s="3">
        <v>598.81295866524499</v>
      </c>
      <c r="I419" s="3">
        <v>940.948937333137</v>
      </c>
      <c r="J419" s="3">
        <v>548.60554718580397</v>
      </c>
      <c r="K419" s="3">
        <v>802.47059977118602</v>
      </c>
    </row>
    <row r="420" spans="1:11">
      <c r="A420" t="s">
        <v>770</v>
      </c>
      <c r="B420" t="s">
        <v>771</v>
      </c>
      <c r="C420" s="2">
        <v>0.61575587444254198</v>
      </c>
      <c r="D420" s="2">
        <f t="shared" si="6"/>
        <v>1.5323606399513812</v>
      </c>
      <c r="E420" s="2">
        <v>7.6943379849853999</v>
      </c>
      <c r="F420" s="1">
        <v>8.2714822994616397E-3</v>
      </c>
      <c r="G420" s="1">
        <v>2.1257087593653998E-2</v>
      </c>
      <c r="H420" s="3">
        <v>191.11051872295101</v>
      </c>
      <c r="I420" s="3">
        <v>280.434736908491</v>
      </c>
      <c r="J420" s="3">
        <v>135.64422869978699</v>
      </c>
      <c r="K420" s="3">
        <v>220.519919397889</v>
      </c>
    </row>
    <row r="421" spans="1:11">
      <c r="A421" t="s">
        <v>772</v>
      </c>
      <c r="B421" t="s">
        <v>773</v>
      </c>
      <c r="C421" s="2">
        <v>-0.71647922562677002</v>
      </c>
      <c r="D421" s="2">
        <f t="shared" si="6"/>
        <v>0.60858082109255718</v>
      </c>
      <c r="E421" s="2">
        <v>10.577302776709599</v>
      </c>
      <c r="F421" s="1">
        <v>2.8495049740372201E-4</v>
      </c>
      <c r="G421" s="1">
        <v>9.8030207705099596E-4</v>
      </c>
      <c r="H421" s="3">
        <v>2003.62227937026</v>
      </c>
      <c r="I421" s="3">
        <v>1187.60817619318</v>
      </c>
      <c r="J421" s="3">
        <v>1794.8444341555801</v>
      </c>
      <c r="K421" s="3">
        <v>1124.0968218364101</v>
      </c>
    </row>
    <row r="422" spans="1:11">
      <c r="A422" t="s">
        <v>774</v>
      </c>
      <c r="B422" t="s">
        <v>775</v>
      </c>
      <c r="C422" s="2">
        <v>-0.72353564897547296</v>
      </c>
      <c r="D422" s="2">
        <f t="shared" si="6"/>
        <v>0.60561143488784497</v>
      </c>
      <c r="E422" s="2">
        <v>11.4850815566055</v>
      </c>
      <c r="F422" s="1">
        <v>7.0390143290332394E-5</v>
      </c>
      <c r="G422" s="1">
        <v>2.6851954214995101E-4</v>
      </c>
      <c r="H422" s="3">
        <v>3589.34955779966</v>
      </c>
      <c r="I422" s="3">
        <v>2129.2578500003501</v>
      </c>
      <c r="J422" s="3">
        <v>3551.10562103655</v>
      </c>
      <c r="K422" s="3">
        <v>2195.0746945348401</v>
      </c>
    </row>
    <row r="423" spans="1:11">
      <c r="A423" t="s">
        <v>776</v>
      </c>
      <c r="B423" t="s">
        <v>777</v>
      </c>
      <c r="C423" s="2">
        <v>-0.99699915303394804</v>
      </c>
      <c r="D423" s="2">
        <f t="shared" si="6"/>
        <v>0.50104109668699437</v>
      </c>
      <c r="E423" s="2">
        <v>11.2087440372303</v>
      </c>
      <c r="F423" s="1">
        <v>1.28974556462393E-5</v>
      </c>
      <c r="G423" s="1">
        <v>5.5853089978936101E-5</v>
      </c>
      <c r="H423" s="3">
        <v>3609.93069058521</v>
      </c>
      <c r="I423" s="3">
        <v>1819.8126230668399</v>
      </c>
      <c r="J423" s="3">
        <v>2696.2455486085601</v>
      </c>
      <c r="K423" s="3">
        <v>1339.9012209452901</v>
      </c>
    </row>
    <row r="424" spans="1:11">
      <c r="A424" t="s">
        <v>778</v>
      </c>
      <c r="B424" t="s">
        <v>779</v>
      </c>
      <c r="C424" s="2">
        <v>-1.0205238067314</v>
      </c>
      <c r="D424" s="2">
        <f t="shared" si="6"/>
        <v>0.49293734644691423</v>
      </c>
      <c r="E424" s="2">
        <v>7.0556276021476503</v>
      </c>
      <c r="F424" s="1">
        <v>1.37495807940615E-4</v>
      </c>
      <c r="G424" s="1">
        <v>5.02094734552375E-4</v>
      </c>
      <c r="H424" s="3">
        <v>192.09057266511999</v>
      </c>
      <c r="I424" s="3">
        <v>100.485610376506</v>
      </c>
      <c r="J424" s="3">
        <v>163.37593767841</v>
      </c>
      <c r="K424" s="3">
        <v>74.754865758152306</v>
      </c>
    </row>
    <row r="425" spans="1:11">
      <c r="A425" t="s">
        <v>780</v>
      </c>
      <c r="B425" t="s">
        <v>781</v>
      </c>
      <c r="C425" s="2">
        <v>-1.2530161197548799</v>
      </c>
      <c r="D425" s="2">
        <f t="shared" si="6"/>
        <v>0.41957013051785641</v>
      </c>
      <c r="E425" s="2">
        <v>9.5355946985165794</v>
      </c>
      <c r="F425" s="1">
        <v>7.6545652415347995E-11</v>
      </c>
      <c r="G425" s="1">
        <v>5.4734945597418305E-10</v>
      </c>
      <c r="H425" s="3">
        <v>1095.2102803738301</v>
      </c>
      <c r="I425" s="3">
        <v>457.86121213395302</v>
      </c>
      <c r="J425" s="3">
        <v>994.96548909390299</v>
      </c>
      <c r="K425" s="3">
        <v>419.12653862919598</v>
      </c>
    </row>
    <row r="426" spans="1:11">
      <c r="A426" t="s">
        <v>782</v>
      </c>
      <c r="B426" t="s">
        <v>783</v>
      </c>
      <c r="C426" s="2">
        <v>-1.44682118144789</v>
      </c>
      <c r="D426" s="2">
        <f t="shared" si="6"/>
        <v>0.36682880076452978</v>
      </c>
      <c r="E426" s="2">
        <v>9.7603969322878292</v>
      </c>
      <c r="F426" s="1">
        <v>7.3359443998008096E-14</v>
      </c>
      <c r="G426" s="1">
        <v>6.88853240618658E-13</v>
      </c>
      <c r="H426" s="3">
        <v>1192.2356206485599</v>
      </c>
      <c r="I426" s="3">
        <v>441.46397864155199</v>
      </c>
      <c r="J426" s="3">
        <v>1344.8673128154901</v>
      </c>
      <c r="K426" s="3">
        <v>489.16588409833599</v>
      </c>
    </row>
    <row r="427" spans="1:11">
      <c r="A427" t="s">
        <v>784</v>
      </c>
      <c r="B427" t="s">
        <v>785</v>
      </c>
      <c r="C427" s="2">
        <v>-1.6492994915930801</v>
      </c>
      <c r="D427" s="2">
        <f t="shared" si="6"/>
        <v>0.31879491185532366</v>
      </c>
      <c r="E427" s="2">
        <v>8.4055432808920205</v>
      </c>
      <c r="F427" s="1">
        <v>3.0413110002888202E-13</v>
      </c>
      <c r="G427" s="1">
        <v>2.76468111675191E-12</v>
      </c>
      <c r="H427" s="3">
        <v>594.20670513705102</v>
      </c>
      <c r="I427" s="3">
        <v>191.58135200095299</v>
      </c>
      <c r="J427" s="3">
        <v>432.97637800971899</v>
      </c>
      <c r="K427" s="3">
        <v>135.91793774209501</v>
      </c>
    </row>
    <row r="428" spans="1:11">
      <c r="A428" t="s">
        <v>786</v>
      </c>
      <c r="B428" t="s">
        <v>787</v>
      </c>
      <c r="C428" s="2">
        <v>-2.20775069539126</v>
      </c>
      <c r="D428" s="2">
        <f t="shared" si="6"/>
        <v>0.21647154546724887</v>
      </c>
      <c r="E428" s="2">
        <v>7.2059639318903397</v>
      </c>
      <c r="F428" s="1">
        <v>4.4747497929495302E-17</v>
      </c>
      <c r="G428" s="1">
        <v>4.8709219083762798E-16</v>
      </c>
      <c r="H428" s="3">
        <v>256.38211127140403</v>
      </c>
      <c r="I428" s="3">
        <v>58.861863818873601</v>
      </c>
      <c r="J428" s="3">
        <v>227.641158920176</v>
      </c>
      <c r="K428" s="3">
        <v>45.906976931258697</v>
      </c>
    </row>
    <row r="429" spans="1:11">
      <c r="A429" t="s">
        <v>788</v>
      </c>
      <c r="B429" t="s">
        <v>789</v>
      </c>
      <c r="C429" s="2">
        <v>-0.45849975124188602</v>
      </c>
      <c r="D429" s="2">
        <f t="shared" si="6"/>
        <v>0.72774263993443089</v>
      </c>
      <c r="E429" s="2">
        <v>9.5529476680455794</v>
      </c>
      <c r="F429" s="1">
        <v>1.4248457850972699E-2</v>
      </c>
      <c r="G429" s="1">
        <v>3.4610478797483399E-2</v>
      </c>
      <c r="H429" s="3">
        <v>876.85426205858403</v>
      </c>
      <c r="I429" s="3">
        <v>620.01163222546904</v>
      </c>
      <c r="J429" s="3">
        <v>861.49156805331199</v>
      </c>
      <c r="K429" s="3">
        <v>645.05543718212698</v>
      </c>
    </row>
    <row r="430" spans="1:11">
      <c r="A430" t="s">
        <v>790</v>
      </c>
      <c r="B430" t="s">
        <v>25</v>
      </c>
      <c r="C430" s="2">
        <v>-0.97662500786181194</v>
      </c>
      <c r="D430" s="2">
        <f t="shared" si="6"/>
        <v>0.50816713954553916</v>
      </c>
      <c r="E430" s="2">
        <v>7.3446969047748203</v>
      </c>
      <c r="F430" s="1">
        <v>6.5353046509471604E-5</v>
      </c>
      <c r="G430" s="1">
        <v>2.5155035244298898E-4</v>
      </c>
      <c r="H430" s="3">
        <v>231.09671956344499</v>
      </c>
      <c r="I430" s="3">
        <v>123.89020860924801</v>
      </c>
      <c r="J430" s="3">
        <v>199.06544140742</v>
      </c>
      <c r="K430" s="3">
        <v>94.726481099848002</v>
      </c>
    </row>
    <row r="431" spans="1:11">
      <c r="A431" t="s">
        <v>791</v>
      </c>
      <c r="B431" t="s">
        <v>25</v>
      </c>
      <c r="C431" s="2">
        <v>-0.93822821628797304</v>
      </c>
      <c r="D431" s="2">
        <f t="shared" si="6"/>
        <v>0.52187340334426147</v>
      </c>
      <c r="E431" s="2">
        <v>7.7680760748824298</v>
      </c>
      <c r="F431" s="1">
        <v>3.9543035432526397E-6</v>
      </c>
      <c r="G431" s="1">
        <v>1.8565672404996601E-5</v>
      </c>
      <c r="H431" s="3">
        <v>285.097691776955</v>
      </c>
      <c r="I431" s="3">
        <v>153.040845929071</v>
      </c>
      <c r="J431" s="3">
        <v>286.96290160488201</v>
      </c>
      <c r="K431" s="3">
        <v>145.487670093324</v>
      </c>
    </row>
    <row r="432" spans="1:11">
      <c r="A432" t="s">
        <v>792</v>
      </c>
      <c r="B432" t="s">
        <v>793</v>
      </c>
      <c r="C432" s="2">
        <v>-1.0475876004495801</v>
      </c>
      <c r="D432" s="2">
        <f t="shared" si="6"/>
        <v>0.48377643427199701</v>
      </c>
      <c r="E432" s="2">
        <v>7.1903563458772402</v>
      </c>
      <c r="F432" s="1">
        <v>3.50401155653768E-4</v>
      </c>
      <c r="G432" s="1">
        <v>1.18581301982632E-3</v>
      </c>
      <c r="H432" s="3">
        <v>243.64141002320801</v>
      </c>
      <c r="I432" s="3">
        <v>107.913417001268</v>
      </c>
      <c r="J432" s="3">
        <v>149.027792598166</v>
      </c>
      <c r="K432" s="3">
        <v>82.105529738081998</v>
      </c>
    </row>
    <row r="433" spans="1:11">
      <c r="A433" t="s">
        <v>794</v>
      </c>
      <c r="B433" t="s">
        <v>795</v>
      </c>
      <c r="C433" s="2">
        <v>-0.57303143626671205</v>
      </c>
      <c r="D433" s="2">
        <f t="shared" si="6"/>
        <v>0.67220284964376731</v>
      </c>
      <c r="E433" s="2">
        <v>8.9196620467452998</v>
      </c>
      <c r="F433" s="1">
        <v>6.5363557916087698E-4</v>
      </c>
      <c r="G433" s="1">
        <v>2.1196645252105099E-3</v>
      </c>
      <c r="H433" s="3">
        <v>569.90136737125999</v>
      </c>
      <c r="I433" s="3">
        <v>398.71905372546502</v>
      </c>
      <c r="J433" s="3">
        <v>587.79165769907604</v>
      </c>
      <c r="K433" s="3">
        <v>379.46069149221699</v>
      </c>
    </row>
    <row r="434" spans="1:11">
      <c r="A434" t="s">
        <v>796</v>
      </c>
      <c r="B434" t="s">
        <v>797</v>
      </c>
      <c r="C434" s="2">
        <v>-2.31578264056636</v>
      </c>
      <c r="D434" s="2">
        <f t="shared" si="6"/>
        <v>0.20085375795444418</v>
      </c>
      <c r="E434" s="2">
        <v>11.3383441342373</v>
      </c>
      <c r="F434" s="1">
        <v>4.5109291876348196E-31</v>
      </c>
      <c r="G434" s="1">
        <v>9.88356151495885E-30</v>
      </c>
      <c r="H434" s="3">
        <v>4605.37147964624</v>
      </c>
      <c r="I434" s="3">
        <v>925.81302949399799</v>
      </c>
      <c r="J434" s="3">
        <v>4017.9629130592798</v>
      </c>
      <c r="K434" s="3">
        <v>806.21527764775396</v>
      </c>
    </row>
    <row r="435" spans="1:11">
      <c r="A435" t="s">
        <v>798</v>
      </c>
      <c r="B435" t="s">
        <v>799</v>
      </c>
      <c r="C435" s="2">
        <v>-3.3232946083982902</v>
      </c>
      <c r="D435" s="2">
        <f t="shared" si="6"/>
        <v>9.9905325346027501E-2</v>
      </c>
      <c r="E435" s="2">
        <v>9.7769406770668006</v>
      </c>
      <c r="F435" s="1">
        <v>4.8254117190580098E-42</v>
      </c>
      <c r="G435" s="1">
        <v>1.4218325220465799E-40</v>
      </c>
      <c r="H435" s="3">
        <v>1818.7841058771901</v>
      </c>
      <c r="I435" s="3">
        <v>184.99442914503101</v>
      </c>
      <c r="J435" s="3">
        <v>1369.8258508962499</v>
      </c>
      <c r="K435" s="3">
        <v>133.56017759758899</v>
      </c>
    </row>
    <row r="436" spans="1:11">
      <c r="A436" t="s">
        <v>800</v>
      </c>
      <c r="B436" t="s">
        <v>801</v>
      </c>
      <c r="C436" s="2">
        <v>-0.67740513179500805</v>
      </c>
      <c r="D436" s="2">
        <f t="shared" si="6"/>
        <v>0.62528892428946414</v>
      </c>
      <c r="E436" s="2">
        <v>10.904421753531601</v>
      </c>
      <c r="F436" s="1">
        <v>4.8250188839620798E-4</v>
      </c>
      <c r="G436" s="1">
        <v>1.60427184293603E-3</v>
      </c>
      <c r="H436" s="3">
        <v>2358.7938280122899</v>
      </c>
      <c r="I436" s="3">
        <v>1549.88893326887</v>
      </c>
      <c r="J436" s="3">
        <v>2357.6775537738899</v>
      </c>
      <c r="K436" s="3">
        <v>1399.2612998775501</v>
      </c>
    </row>
    <row r="437" spans="1:11">
      <c r="A437" t="s">
        <v>802</v>
      </c>
      <c r="B437" t="s">
        <v>803</v>
      </c>
      <c r="C437" s="2">
        <v>0.60568716111389398</v>
      </c>
      <c r="D437" s="2">
        <f t="shared" si="6"/>
        <v>1.5217033737397341</v>
      </c>
      <c r="E437" s="2">
        <v>8.8808593391282908</v>
      </c>
      <c r="F437" s="1">
        <v>3.5270466978582399E-4</v>
      </c>
      <c r="G437" s="1">
        <v>1.1912495665295901E-3</v>
      </c>
      <c r="H437" s="3">
        <v>355.07354324782</v>
      </c>
      <c r="I437" s="3">
        <v>575.30464518208601</v>
      </c>
      <c r="J437" s="3">
        <v>392.46396837138298</v>
      </c>
      <c r="K437" s="3">
        <v>562.11775680480798</v>
      </c>
    </row>
    <row r="438" spans="1:11">
      <c r="A438" t="s">
        <v>804</v>
      </c>
      <c r="B438" t="s">
        <v>805</v>
      </c>
      <c r="C438" s="2">
        <v>0.96560963588888205</v>
      </c>
      <c r="D438" s="2">
        <f t="shared" si="6"/>
        <v>1.9528885742625088</v>
      </c>
      <c r="E438" s="2">
        <v>9.9133483519813002</v>
      </c>
      <c r="F438" s="1">
        <v>3.5168283036041599E-7</v>
      </c>
      <c r="G438" s="1">
        <v>1.8665402393973601E-6</v>
      </c>
      <c r="H438" s="3">
        <v>626.05845825754204</v>
      </c>
      <c r="I438" s="3">
        <v>1284.44995690471</v>
      </c>
      <c r="J438" s="3">
        <v>680.02973321493096</v>
      </c>
      <c r="K438" s="3">
        <v>1266.1171975995801</v>
      </c>
    </row>
    <row r="439" spans="1:11">
      <c r="A439" t="s">
        <v>806</v>
      </c>
      <c r="B439" t="s">
        <v>807</v>
      </c>
      <c r="C439" s="2">
        <v>0.41083016798553001</v>
      </c>
      <c r="D439" s="2">
        <f t="shared" si="6"/>
        <v>1.3294505979305875</v>
      </c>
      <c r="E439" s="2">
        <v>8.7310277645366501</v>
      </c>
      <c r="F439" s="1">
        <v>1.49471394557649E-2</v>
      </c>
      <c r="G439" s="1">
        <v>3.61822398440542E-2</v>
      </c>
      <c r="H439" s="3">
        <v>368.402276861318</v>
      </c>
      <c r="I439" s="3">
        <v>505.51129236827899</v>
      </c>
      <c r="J439" s="3">
        <v>360.87393466529898</v>
      </c>
      <c r="K439" s="3">
        <v>464.06267314801102</v>
      </c>
    </row>
    <row r="440" spans="1:11">
      <c r="A440" t="s">
        <v>808</v>
      </c>
      <c r="B440" t="s">
        <v>809</v>
      </c>
      <c r="C440" s="2">
        <v>-0.74230746877558895</v>
      </c>
      <c r="D440" s="2">
        <f t="shared" si="6"/>
        <v>0.59778248474165352</v>
      </c>
      <c r="E440" s="2">
        <v>9.1006406735930607</v>
      </c>
      <c r="F440" s="1">
        <v>6.0906181852503295E-4</v>
      </c>
      <c r="G440" s="1">
        <v>1.9826412340176801E-3</v>
      </c>
      <c r="H440" s="3">
        <v>794.72574170482301</v>
      </c>
      <c r="I440" s="3">
        <v>474.819034805581</v>
      </c>
      <c r="J440" s="3">
        <v>578.74870911908999</v>
      </c>
      <c r="K440" s="3">
        <v>346.31335769592999</v>
      </c>
    </row>
    <row r="441" spans="1:11">
      <c r="A441" t="s">
        <v>810</v>
      </c>
      <c r="B441" t="s">
        <v>811</v>
      </c>
      <c r="C441" s="2">
        <v>-1.5232061161596699</v>
      </c>
      <c r="D441" s="2">
        <f t="shared" si="6"/>
        <v>0.34791188864071088</v>
      </c>
      <c r="E441" s="2">
        <v>7.9582337794581699</v>
      </c>
      <c r="F441" s="1">
        <v>9.7232196717715299E-12</v>
      </c>
      <c r="G441" s="1">
        <v>7.5531738268443404E-11</v>
      </c>
      <c r="H441" s="3">
        <v>422.79527065169702</v>
      </c>
      <c r="I441" s="3">
        <v>139.72685292242099</v>
      </c>
      <c r="J441" s="3">
        <v>313.97117469710599</v>
      </c>
      <c r="K441" s="3">
        <v>116.639781266431</v>
      </c>
    </row>
    <row r="442" spans="1:11">
      <c r="A442" t="s">
        <v>812</v>
      </c>
      <c r="B442" t="s">
        <v>813</v>
      </c>
      <c r="C442" s="2">
        <v>-1.48498795773889</v>
      </c>
      <c r="D442" s="2">
        <f t="shared" si="6"/>
        <v>0.35725151692243745</v>
      </c>
      <c r="E442" s="2">
        <v>10.384372798152899</v>
      </c>
      <c r="F442" s="1">
        <v>2.0927866967024001E-11</v>
      </c>
      <c r="G442" s="1">
        <v>1.5895877620730599E-10</v>
      </c>
      <c r="H442" s="3">
        <v>2168.46735244308</v>
      </c>
      <c r="I442" s="3">
        <v>800.24105334706803</v>
      </c>
      <c r="J442" s="3">
        <v>1769.5241781316199</v>
      </c>
      <c r="K442" s="3">
        <v>606.63781600400398</v>
      </c>
    </row>
    <row r="443" spans="1:11">
      <c r="A443" t="s">
        <v>814</v>
      </c>
      <c r="B443" t="s">
        <v>815</v>
      </c>
      <c r="C443" s="2">
        <v>-0.74554794491812004</v>
      </c>
      <c r="D443" s="2">
        <f t="shared" si="6"/>
        <v>0.59644129622488185</v>
      </c>
      <c r="E443" s="2">
        <v>9.4968956519551</v>
      </c>
      <c r="F443" s="1">
        <v>1.5739719402881301E-3</v>
      </c>
      <c r="G443" s="1">
        <v>4.7026539264902398E-3</v>
      </c>
      <c r="H443" s="3">
        <v>1082.4695791256399</v>
      </c>
      <c r="I443" s="3">
        <v>614.12544584358204</v>
      </c>
      <c r="J443" s="3">
        <v>726.93249318312405</v>
      </c>
      <c r="K443" s="3">
        <v>465.17220733366003</v>
      </c>
    </row>
    <row r="444" spans="1:11">
      <c r="A444" t="s">
        <v>816</v>
      </c>
      <c r="B444" t="s">
        <v>25</v>
      </c>
      <c r="C444" s="2">
        <v>-1.7189129924222299</v>
      </c>
      <c r="D444" s="2">
        <f t="shared" si="6"/>
        <v>0.30377751795953034</v>
      </c>
      <c r="E444" s="2">
        <v>6.0050292165863004</v>
      </c>
      <c r="F444" s="1">
        <v>3.1371709330656998E-6</v>
      </c>
      <c r="G444" s="1">
        <v>1.4851593142962E-5</v>
      </c>
      <c r="H444" s="3">
        <v>125.25089380919501</v>
      </c>
      <c r="I444" s="3">
        <v>35.737560175744697</v>
      </c>
      <c r="J444" s="3">
        <v>70.414426276155993</v>
      </c>
      <c r="K444" s="3">
        <v>23.716293218263498</v>
      </c>
    </row>
    <row r="445" spans="1:11">
      <c r="A445" t="s">
        <v>817</v>
      </c>
      <c r="B445" t="s">
        <v>25</v>
      </c>
      <c r="C445" s="2">
        <v>0.99414125910259599</v>
      </c>
      <c r="D445" s="2">
        <f t="shared" si="6"/>
        <v>1.9918945297047039</v>
      </c>
      <c r="E445" s="2">
        <v>5.7317051388289402</v>
      </c>
      <c r="F445" s="1">
        <v>1.4983484192604901E-2</v>
      </c>
      <c r="G445" s="1">
        <v>3.6218917235023698E-2</v>
      </c>
      <c r="H445" s="3">
        <v>48.904691714232001</v>
      </c>
      <c r="I445" s="3">
        <v>88.292795728310494</v>
      </c>
      <c r="J445" s="3">
        <v>21.823649239699002</v>
      </c>
      <c r="K445" s="3">
        <v>52.841565591569598</v>
      </c>
    </row>
    <row r="446" spans="1:11">
      <c r="A446" t="s">
        <v>818</v>
      </c>
      <c r="B446" t="s">
        <v>819</v>
      </c>
      <c r="C446" s="2">
        <v>1.43016118050843</v>
      </c>
      <c r="D446" s="2">
        <f t="shared" si="6"/>
        <v>2.6947682013086758</v>
      </c>
      <c r="E446" s="2">
        <v>3.27643805742087</v>
      </c>
      <c r="F446" s="1">
        <v>4.9859324283810203E-4</v>
      </c>
      <c r="G446" s="1">
        <v>1.6513485504075899E-3</v>
      </c>
      <c r="H446" s="3">
        <v>4.8022643166279897</v>
      </c>
      <c r="I446" s="3">
        <v>14.435171365104701</v>
      </c>
      <c r="J446" s="3">
        <v>5.5463417957246204</v>
      </c>
      <c r="K446" s="3">
        <v>13.4531020010033</v>
      </c>
    </row>
    <row r="447" spans="1:11">
      <c r="A447" t="s">
        <v>820</v>
      </c>
      <c r="B447" t="s">
        <v>25</v>
      </c>
      <c r="C447" s="2">
        <v>1.17970786411479</v>
      </c>
      <c r="D447" s="2">
        <f t="shared" si="6"/>
        <v>2.2653090145532304</v>
      </c>
      <c r="E447" s="2">
        <v>4.6536212137665602</v>
      </c>
      <c r="F447" s="1">
        <v>1.12770797275514E-3</v>
      </c>
      <c r="G447" s="1">
        <v>3.4538582893163701E-3</v>
      </c>
      <c r="H447" s="3">
        <v>12.1526688828953</v>
      </c>
      <c r="I447" s="3">
        <v>38.120064187460997</v>
      </c>
      <c r="J447" s="3">
        <v>18.568187750904102</v>
      </c>
      <c r="K447" s="3">
        <v>31.344340744605599</v>
      </c>
    </row>
    <row r="448" spans="1:11">
      <c r="A448" t="s">
        <v>821</v>
      </c>
      <c r="B448" t="s">
        <v>822</v>
      </c>
      <c r="C448" s="2">
        <v>1.00105479666487</v>
      </c>
      <c r="D448" s="2">
        <f t="shared" si="6"/>
        <v>2.0014627933490394</v>
      </c>
      <c r="E448" s="2">
        <v>4.4176788192839904</v>
      </c>
      <c r="F448" s="1">
        <v>6.80055478364341E-3</v>
      </c>
      <c r="G448" s="1">
        <v>1.7907778313168799E-2</v>
      </c>
      <c r="H448" s="3">
        <v>10.9766041522925</v>
      </c>
      <c r="I448" s="3">
        <v>27.6090170769479</v>
      </c>
      <c r="J448" s="3">
        <v>17.362461273572698</v>
      </c>
      <c r="K448" s="3">
        <v>28.986580600099899</v>
      </c>
    </row>
    <row r="449" spans="1:11">
      <c r="A449" t="s">
        <v>823</v>
      </c>
      <c r="B449" t="s">
        <v>25</v>
      </c>
      <c r="C449" s="2">
        <v>1.17822414748631</v>
      </c>
      <c r="D449" s="2">
        <f t="shared" si="6"/>
        <v>2.2629804913186491</v>
      </c>
      <c r="E449" s="2">
        <v>5.4579361085585303</v>
      </c>
      <c r="F449" s="1">
        <v>3.21993883467953E-4</v>
      </c>
      <c r="G449" s="1">
        <v>1.0961903323640099E-3</v>
      </c>
      <c r="H449" s="3">
        <v>22.541240669886498</v>
      </c>
      <c r="I449" s="3">
        <v>59.422452998101001</v>
      </c>
      <c r="J449" s="3">
        <v>31.228315762884201</v>
      </c>
      <c r="K449" s="3">
        <v>62.133914396386402</v>
      </c>
    </row>
    <row r="450" spans="1:11">
      <c r="A450" t="s">
        <v>824</v>
      </c>
      <c r="B450" t="s">
        <v>25</v>
      </c>
      <c r="C450" s="2">
        <v>1.94535335945539</v>
      </c>
      <c r="D450" s="2">
        <f t="shared" si="6"/>
        <v>3.8513209613621915</v>
      </c>
      <c r="E450" s="2">
        <v>7.4432351949395796</v>
      </c>
      <c r="F450" s="1">
        <v>4.1690674530566798E-17</v>
      </c>
      <c r="G450" s="1">
        <v>4.5672668444063296E-16</v>
      </c>
      <c r="H450" s="3">
        <v>67.623722009659403</v>
      </c>
      <c r="I450" s="3">
        <v>294.30931909436799</v>
      </c>
      <c r="J450" s="3">
        <v>75.840195424147495</v>
      </c>
      <c r="K450" s="3">
        <v>258.105389936775</v>
      </c>
    </row>
    <row r="451" spans="1:11">
      <c r="A451" t="s">
        <v>825</v>
      </c>
      <c r="B451" t="s">
        <v>826</v>
      </c>
      <c r="C451" s="2">
        <v>1.4493090659782399</v>
      </c>
      <c r="D451" s="2">
        <f t="shared" ref="D451:D514" si="7">2^C451</f>
        <v>2.730772381595262</v>
      </c>
      <c r="E451" s="2">
        <v>7.8502085704867701</v>
      </c>
      <c r="F451" s="1">
        <v>1.4733598043444899E-11</v>
      </c>
      <c r="G451" s="1">
        <v>1.12409460072533E-10</v>
      </c>
      <c r="H451" s="3">
        <v>109.08000376340701</v>
      </c>
      <c r="I451" s="3">
        <v>329.34614279607899</v>
      </c>
      <c r="J451" s="3">
        <v>138.29682694991601</v>
      </c>
      <c r="K451" s="3">
        <v>345.89728237631198</v>
      </c>
    </row>
    <row r="452" spans="1:11">
      <c r="A452" t="s">
        <v>827</v>
      </c>
      <c r="B452" t="s">
        <v>828</v>
      </c>
      <c r="C452" s="2">
        <v>1.4383541483897</v>
      </c>
      <c r="D452" s="2">
        <f t="shared" si="7"/>
        <v>2.7101151441440154</v>
      </c>
      <c r="E452" s="2">
        <v>7.1010209713078503</v>
      </c>
      <c r="F452" s="1">
        <v>2.35474009112572E-8</v>
      </c>
      <c r="G452" s="1">
        <v>1.3973093110186999E-7</v>
      </c>
      <c r="H452" s="3">
        <v>64.879570971586304</v>
      </c>
      <c r="I452" s="3">
        <v>196.766801908806</v>
      </c>
      <c r="J452" s="3">
        <v>83.074554288136099</v>
      </c>
      <c r="K452" s="3">
        <v>204.01559838634901</v>
      </c>
    </row>
    <row r="453" spans="1:11">
      <c r="A453" t="s">
        <v>829</v>
      </c>
      <c r="B453" t="s">
        <v>830</v>
      </c>
      <c r="C453" s="2">
        <v>-0.93606890792139996</v>
      </c>
      <c r="D453" s="2">
        <f t="shared" si="7"/>
        <v>0.52265508575830899</v>
      </c>
      <c r="E453" s="2">
        <v>8.4999972570391495</v>
      </c>
      <c r="F453" s="1">
        <v>8.4595663242290195E-8</v>
      </c>
      <c r="G453" s="1">
        <v>4.8191329493691303E-7</v>
      </c>
      <c r="H453" s="3">
        <v>459.25327730038299</v>
      </c>
      <c r="I453" s="3">
        <v>248.20085910291701</v>
      </c>
      <c r="J453" s="3">
        <v>490.97182156936202</v>
      </c>
      <c r="K453" s="3">
        <v>248.396965812339</v>
      </c>
    </row>
    <row r="454" spans="1:11">
      <c r="A454" t="s">
        <v>831</v>
      </c>
      <c r="B454" t="s">
        <v>832</v>
      </c>
      <c r="C454" s="2">
        <v>-0.92168844331256405</v>
      </c>
      <c r="D454" s="2">
        <f t="shared" si="7"/>
        <v>0.52789084698794997</v>
      </c>
      <c r="E454" s="2">
        <v>6.6337920796026504</v>
      </c>
      <c r="F454" s="1">
        <v>8.2354155647422803E-4</v>
      </c>
      <c r="G454" s="1">
        <v>2.6160455762350501E-3</v>
      </c>
      <c r="H454" s="3">
        <v>140.53973530703101</v>
      </c>
      <c r="I454" s="3">
        <v>68.812321750159398</v>
      </c>
      <c r="J454" s="3">
        <v>118.52291272168</v>
      </c>
      <c r="K454" s="3">
        <v>67.958968871047603</v>
      </c>
    </row>
    <row r="455" spans="1:11">
      <c r="A455" t="s">
        <v>833</v>
      </c>
      <c r="B455" t="s">
        <v>834</v>
      </c>
      <c r="C455" s="2">
        <v>-1.1450078537603801</v>
      </c>
      <c r="D455" s="2">
        <f t="shared" si="7"/>
        <v>0.45218722715165172</v>
      </c>
      <c r="E455" s="2">
        <v>8.0306611441009306</v>
      </c>
      <c r="F455" s="1">
        <v>1.3997200550005401E-9</v>
      </c>
      <c r="G455" s="1">
        <v>9.1652167586050905E-9</v>
      </c>
      <c r="H455" s="3">
        <v>363.50200715047401</v>
      </c>
      <c r="I455" s="3">
        <v>162.290567386323</v>
      </c>
      <c r="J455" s="3">
        <v>355.80988346050702</v>
      </c>
      <c r="K455" s="3">
        <v>162.96283351730801</v>
      </c>
    </row>
    <row r="456" spans="1:11">
      <c r="A456" t="s">
        <v>835</v>
      </c>
      <c r="B456" t="s">
        <v>836</v>
      </c>
      <c r="C456" s="2">
        <v>0.92508856093495795</v>
      </c>
      <c r="D456" s="2">
        <f t="shared" si="7"/>
        <v>1.8988007976581303</v>
      </c>
      <c r="E456" s="2">
        <v>6.4595603654187501</v>
      </c>
      <c r="F456" s="1">
        <v>1.0520046735489801E-3</v>
      </c>
      <c r="G456" s="1">
        <v>3.2748196486251601E-3</v>
      </c>
      <c r="H456" s="3">
        <v>63.801511635200399</v>
      </c>
      <c r="I456" s="3">
        <v>118.564611406588</v>
      </c>
      <c r="J456" s="3">
        <v>57.3925803209764</v>
      </c>
      <c r="K456" s="3">
        <v>111.646877431007</v>
      </c>
    </row>
    <row r="457" spans="1:11">
      <c r="A457" t="s">
        <v>837</v>
      </c>
      <c r="B457" t="s">
        <v>838</v>
      </c>
      <c r="C457" s="2">
        <v>1.3276260058312099</v>
      </c>
      <c r="D457" s="2">
        <f t="shared" si="7"/>
        <v>2.5098932510570946</v>
      </c>
      <c r="E457" s="2">
        <v>6.3038509013763502</v>
      </c>
      <c r="F457" s="1">
        <v>1.6474142008109199E-5</v>
      </c>
      <c r="G457" s="1">
        <v>7.0210246114360805E-5</v>
      </c>
      <c r="H457" s="3">
        <v>50.766794204352998</v>
      </c>
      <c r="I457" s="3">
        <v>123.189472135214</v>
      </c>
      <c r="J457" s="3">
        <v>39.065537865538602</v>
      </c>
      <c r="K457" s="3">
        <v>102.49322039939599</v>
      </c>
    </row>
    <row r="458" spans="1:11">
      <c r="A458" t="s">
        <v>839</v>
      </c>
      <c r="B458" t="s">
        <v>840</v>
      </c>
      <c r="C458" s="2">
        <v>1.5606576398941701</v>
      </c>
      <c r="D458" s="2">
        <f t="shared" si="7"/>
        <v>2.9498828063806655</v>
      </c>
      <c r="E458" s="2">
        <v>5.60581057207198</v>
      </c>
      <c r="F458" s="1">
        <v>1.41896107687688E-5</v>
      </c>
      <c r="G458" s="1">
        <v>6.0777054646180197E-5</v>
      </c>
      <c r="H458" s="3">
        <v>31.263720755190398</v>
      </c>
      <c r="I458" s="3">
        <v>81.425578282775206</v>
      </c>
      <c r="J458" s="3">
        <v>17.844751864505302</v>
      </c>
      <c r="K458" s="3">
        <v>63.798215674860998</v>
      </c>
    </row>
    <row r="459" spans="1:11">
      <c r="A459" t="s">
        <v>841</v>
      </c>
      <c r="B459" t="s">
        <v>842</v>
      </c>
      <c r="C459" s="2">
        <v>1.86613764329287</v>
      </c>
      <c r="D459" s="2">
        <f t="shared" si="7"/>
        <v>3.6455529174445558</v>
      </c>
      <c r="E459" s="2">
        <v>6.9720737427321096</v>
      </c>
      <c r="F459" s="1">
        <v>3.3431939205972002E-12</v>
      </c>
      <c r="G459" s="1">
        <v>2.6698684160283199E-11</v>
      </c>
      <c r="H459" s="3">
        <v>59.489274289656898</v>
      </c>
      <c r="I459" s="3">
        <v>202.37269370108001</v>
      </c>
      <c r="J459" s="3">
        <v>48.470204388723801</v>
      </c>
      <c r="K459" s="3">
        <v>191.53333879778901</v>
      </c>
    </row>
    <row r="460" spans="1:11">
      <c r="A460" t="s">
        <v>843</v>
      </c>
      <c r="B460" t="s">
        <v>25</v>
      </c>
      <c r="C460" s="2">
        <v>2.9410340923924698</v>
      </c>
      <c r="D460" s="2">
        <f t="shared" si="7"/>
        <v>7.679615563513515</v>
      </c>
      <c r="E460" s="2">
        <v>7.2017114154080204</v>
      </c>
      <c r="F460" s="1">
        <v>8.33537716829201E-23</v>
      </c>
      <c r="G460" s="1">
        <v>1.27188924826884E-21</v>
      </c>
      <c r="H460" s="3">
        <v>42.240324907482901</v>
      </c>
      <c r="I460" s="3">
        <v>267.12074390184102</v>
      </c>
      <c r="J460" s="3">
        <v>25.4408286716933</v>
      </c>
      <c r="K460" s="3">
        <v>253.94463674058801</v>
      </c>
    </row>
    <row r="461" spans="1:11">
      <c r="A461" t="s">
        <v>844</v>
      </c>
      <c r="B461" t="s">
        <v>52</v>
      </c>
      <c r="C461" s="2">
        <v>2.0247473065079902</v>
      </c>
      <c r="D461" s="2">
        <f t="shared" si="7"/>
        <v>4.069205969174492</v>
      </c>
      <c r="E461" s="2">
        <v>6.6416989880732302</v>
      </c>
      <c r="F461" s="1">
        <v>4.1110230454589101E-13</v>
      </c>
      <c r="G461" s="1">
        <v>3.5663646622788201E-12</v>
      </c>
      <c r="H461" s="3">
        <v>39.8881954462774</v>
      </c>
      <c r="I461" s="3">
        <v>164.953365987653</v>
      </c>
      <c r="J461" s="3">
        <v>38.824392570072298</v>
      </c>
      <c r="K461" s="3">
        <v>155.473477764172</v>
      </c>
    </row>
    <row r="462" spans="1:11">
      <c r="A462" t="s">
        <v>845</v>
      </c>
      <c r="B462" t="s">
        <v>52</v>
      </c>
      <c r="C462" s="2">
        <v>2.9102706503333602</v>
      </c>
      <c r="D462" s="2">
        <f t="shared" si="7"/>
        <v>7.5175921655989537</v>
      </c>
      <c r="E462" s="2">
        <v>5.0413572260278601</v>
      </c>
      <c r="F462" s="1">
        <v>3.8437634364462001E-14</v>
      </c>
      <c r="G462" s="1">
        <v>3.7112947530432502E-13</v>
      </c>
      <c r="H462" s="3">
        <v>9.8005394216897699</v>
      </c>
      <c r="I462" s="3">
        <v>54.096855795441002</v>
      </c>
      <c r="J462" s="3">
        <v>5.5463417957246204</v>
      </c>
      <c r="K462" s="3">
        <v>62.133914396386402</v>
      </c>
    </row>
    <row r="463" spans="1:11">
      <c r="A463" t="s">
        <v>846</v>
      </c>
      <c r="B463" t="s">
        <v>25</v>
      </c>
      <c r="C463" s="2">
        <v>3.1533342247139999</v>
      </c>
      <c r="D463" s="2">
        <f t="shared" si="7"/>
        <v>8.8970941837940618</v>
      </c>
      <c r="E463" s="2">
        <v>6.6331288778505302</v>
      </c>
      <c r="F463" s="1">
        <v>1.6792072310866998E-24</v>
      </c>
      <c r="G463" s="1">
        <v>2.7073256206860102E-23</v>
      </c>
      <c r="H463" s="3">
        <v>17.836981747475399</v>
      </c>
      <c r="I463" s="3">
        <v>161.16938902786799</v>
      </c>
      <c r="J463" s="3">
        <v>22.305939830631601</v>
      </c>
      <c r="K463" s="3">
        <v>195.694091993976</v>
      </c>
    </row>
    <row r="464" spans="1:11">
      <c r="A464" t="s">
        <v>847</v>
      </c>
      <c r="B464" t="s">
        <v>848</v>
      </c>
      <c r="C464" s="2">
        <v>-2.73662930357444</v>
      </c>
      <c r="D464" s="2">
        <f t="shared" si="7"/>
        <v>0.15003496890677784</v>
      </c>
      <c r="E464" s="2">
        <v>8.3563597694687495</v>
      </c>
      <c r="F464" s="1">
        <v>9.8798332189136203E-46</v>
      </c>
      <c r="G464" s="1">
        <v>3.4458438716578302E-44</v>
      </c>
      <c r="H464" s="3">
        <v>541.87182462522696</v>
      </c>
      <c r="I464" s="3">
        <v>82.266462051616202</v>
      </c>
      <c r="J464" s="3">
        <v>596.47288833586197</v>
      </c>
      <c r="K464" s="3">
        <v>88.485351305568102</v>
      </c>
    </row>
    <row r="465" spans="1:11">
      <c r="A465" t="s">
        <v>849</v>
      </c>
      <c r="B465" t="s">
        <v>25</v>
      </c>
      <c r="C465" s="2">
        <v>-1.5689994610543401</v>
      </c>
      <c r="D465" s="2">
        <f t="shared" si="7"/>
        <v>0.33704205884259253</v>
      </c>
      <c r="E465" s="2">
        <v>7.0287744529706</v>
      </c>
      <c r="F465" s="1">
        <v>3.86323595045074E-6</v>
      </c>
      <c r="G465" s="1">
        <v>1.8188072284628901E-5</v>
      </c>
      <c r="H465" s="3">
        <v>238.64313491814599</v>
      </c>
      <c r="I465" s="3">
        <v>84.789113358139403</v>
      </c>
      <c r="J465" s="3">
        <v>150.71580966643</v>
      </c>
      <c r="K465" s="3">
        <v>46.4617440240836</v>
      </c>
    </row>
    <row r="466" spans="1:11">
      <c r="A466" t="s">
        <v>850</v>
      </c>
      <c r="B466" t="s">
        <v>25</v>
      </c>
      <c r="C466" s="2">
        <v>-0.68600623606831201</v>
      </c>
      <c r="D466" s="2">
        <f t="shared" si="7"/>
        <v>0.62157214769236968</v>
      </c>
      <c r="E466" s="2">
        <v>8.2309326719012201</v>
      </c>
      <c r="F466" s="1">
        <v>8.0551871225584305E-3</v>
      </c>
      <c r="G466" s="1">
        <v>2.0858052715836899E-2</v>
      </c>
      <c r="H466" s="3">
        <v>453.96098601266999</v>
      </c>
      <c r="I466" s="3">
        <v>281.13547338252499</v>
      </c>
      <c r="J466" s="3">
        <v>286.23946571848302</v>
      </c>
      <c r="K466" s="3">
        <v>179.05107920922899</v>
      </c>
    </row>
    <row r="467" spans="1:11">
      <c r="A467" t="s">
        <v>851</v>
      </c>
      <c r="B467" t="s">
        <v>852</v>
      </c>
      <c r="C467" s="2">
        <v>-1.0704471387196199</v>
      </c>
      <c r="D467" s="2">
        <f t="shared" si="7"/>
        <v>0.47617139494774308</v>
      </c>
      <c r="E467" s="2">
        <v>2.90077374657369</v>
      </c>
      <c r="F467" s="1">
        <v>1.45864557462733E-2</v>
      </c>
      <c r="G467" s="1">
        <v>3.53592239296186E-2</v>
      </c>
      <c r="H467" s="3">
        <v>10.192560998557401</v>
      </c>
      <c r="I467" s="3">
        <v>5.4657444974668401</v>
      </c>
      <c r="J467" s="3">
        <v>9.1635212277189293</v>
      </c>
      <c r="K467" s="3">
        <v>3.7446778765679301</v>
      </c>
    </row>
    <row r="468" spans="1:11">
      <c r="A468" t="s">
        <v>853</v>
      </c>
      <c r="B468" t="s">
        <v>854</v>
      </c>
      <c r="C468" s="2">
        <v>-1.2505088443208501</v>
      </c>
      <c r="D468" s="2">
        <f t="shared" si="7"/>
        <v>0.42029994000839693</v>
      </c>
      <c r="E468" s="2">
        <v>7.0260981561837301</v>
      </c>
      <c r="F468" s="1">
        <v>2.63751114814537E-4</v>
      </c>
      <c r="G468" s="1">
        <v>9.1802577437483405E-4</v>
      </c>
      <c r="H468" s="3">
        <v>237.95709715862799</v>
      </c>
      <c r="I468" s="3">
        <v>94.7395712894252</v>
      </c>
      <c r="J468" s="3">
        <v>127.927579244866</v>
      </c>
      <c r="K468" s="3">
        <v>59.082695385849497</v>
      </c>
    </row>
    <row r="469" spans="1:11">
      <c r="A469" t="s">
        <v>855</v>
      </c>
      <c r="B469" t="s">
        <v>856</v>
      </c>
      <c r="C469" s="2">
        <v>0.91264001680003404</v>
      </c>
      <c r="D469" s="2">
        <f t="shared" si="7"/>
        <v>1.8824871497585278</v>
      </c>
      <c r="E469" s="2">
        <v>5.3189210352035001</v>
      </c>
      <c r="F469" s="1">
        <v>3.81857862692079E-3</v>
      </c>
      <c r="G469" s="1">
        <v>1.0542731621014E-2</v>
      </c>
      <c r="H469" s="3">
        <v>28.0295427460327</v>
      </c>
      <c r="I469" s="3">
        <v>53.115824731793097</v>
      </c>
      <c r="J469" s="3">
        <v>27.128845739957399</v>
      </c>
      <c r="K469" s="3">
        <v>50.761188993476402</v>
      </c>
    </row>
    <row r="470" spans="1:11">
      <c r="A470" t="s">
        <v>857</v>
      </c>
      <c r="B470" t="s">
        <v>858</v>
      </c>
      <c r="C470" s="2">
        <v>1.59746192391033</v>
      </c>
      <c r="D470" s="2">
        <f t="shared" si="7"/>
        <v>3.0261047414894993</v>
      </c>
      <c r="E470" s="2">
        <v>4.1735614376371402</v>
      </c>
      <c r="F470" s="1">
        <v>1.2086593754386501E-5</v>
      </c>
      <c r="G470" s="1">
        <v>5.26938487914451E-5</v>
      </c>
      <c r="H470" s="3">
        <v>9.1145016621714898</v>
      </c>
      <c r="I470" s="3">
        <v>25.366660360038399</v>
      </c>
      <c r="J470" s="3">
        <v>8.6812306367863492</v>
      </c>
      <c r="K470" s="3">
        <v>28.5705052804812</v>
      </c>
    </row>
    <row r="471" spans="1:11">
      <c r="A471" t="s">
        <v>859</v>
      </c>
      <c r="B471" t="s">
        <v>860</v>
      </c>
      <c r="C471" s="2">
        <v>2.0419446695071901</v>
      </c>
      <c r="D471" s="2">
        <f t="shared" si="7"/>
        <v>4.1180023963584604</v>
      </c>
      <c r="E471" s="2">
        <v>6.21253911252587</v>
      </c>
      <c r="F471" s="1">
        <v>3.3004826712742097E-11</v>
      </c>
      <c r="G471" s="1">
        <v>2.4524021240033098E-10</v>
      </c>
      <c r="H471" s="3">
        <v>30.969704572539701</v>
      </c>
      <c r="I471" s="3">
        <v>115.341223626031</v>
      </c>
      <c r="J471" s="3">
        <v>26.887700444491099</v>
      </c>
      <c r="K471" s="3">
        <v>123.158294607123</v>
      </c>
    </row>
    <row r="472" spans="1:11">
      <c r="A472" t="s">
        <v>861</v>
      </c>
      <c r="B472" t="s">
        <v>43</v>
      </c>
      <c r="C472" s="2">
        <v>-2.1624975338933998</v>
      </c>
      <c r="D472" s="2">
        <f t="shared" si="7"/>
        <v>0.22336924524535362</v>
      </c>
      <c r="E472" s="2">
        <v>8.3862208624851799</v>
      </c>
      <c r="F472" s="1">
        <v>5.2473849845583297E-32</v>
      </c>
      <c r="G472" s="1">
        <v>1.1957041251480299E-30</v>
      </c>
      <c r="H472" s="3">
        <v>553.24045035438803</v>
      </c>
      <c r="I472" s="3">
        <v>126.973449094999</v>
      </c>
      <c r="J472" s="3">
        <v>539.32145331035201</v>
      </c>
      <c r="K472" s="3">
        <v>117.055856586049</v>
      </c>
    </row>
    <row r="473" spans="1:11">
      <c r="A473" t="s">
        <v>862</v>
      </c>
      <c r="B473" t="s">
        <v>863</v>
      </c>
      <c r="C473" s="2">
        <v>-0.63967789430565403</v>
      </c>
      <c r="D473" s="2">
        <f t="shared" si="7"/>
        <v>0.64185623787952029</v>
      </c>
      <c r="E473" s="2">
        <v>7.0745400201672801</v>
      </c>
      <c r="F473" s="1">
        <v>1.0265439256410901E-2</v>
      </c>
      <c r="G473" s="1">
        <v>2.59137897920328E-2</v>
      </c>
      <c r="H473" s="3">
        <v>172.78351000439099</v>
      </c>
      <c r="I473" s="3">
        <v>110.015626423371</v>
      </c>
      <c r="J473" s="3">
        <v>154.815279689357</v>
      </c>
      <c r="K473" s="3">
        <v>100.27415202809701</v>
      </c>
    </row>
    <row r="474" spans="1:11">
      <c r="A474" t="s">
        <v>864</v>
      </c>
      <c r="B474" t="s">
        <v>865</v>
      </c>
      <c r="C474" s="2">
        <v>-0.58883746295314898</v>
      </c>
      <c r="D474" s="2">
        <f t="shared" si="7"/>
        <v>0.66487845647178134</v>
      </c>
      <c r="E474" s="2">
        <v>7.2195090157045803</v>
      </c>
      <c r="F474" s="1">
        <v>1.29983971953672E-2</v>
      </c>
      <c r="G474" s="1">
        <v>3.1871249364250398E-2</v>
      </c>
      <c r="H474" s="3">
        <v>180.81995233017599</v>
      </c>
      <c r="I474" s="3">
        <v>120.666820828691</v>
      </c>
      <c r="J474" s="3">
        <v>176.51835628132301</v>
      </c>
      <c r="K474" s="3">
        <v>116.917164812843</v>
      </c>
    </row>
    <row r="475" spans="1:11">
      <c r="A475" t="s">
        <v>866</v>
      </c>
      <c r="B475" t="s">
        <v>867</v>
      </c>
      <c r="C475" s="2">
        <v>-0.61054995860208805</v>
      </c>
      <c r="D475" s="2">
        <f t="shared" si="7"/>
        <v>0.65494698706824805</v>
      </c>
      <c r="E475" s="2">
        <v>7.6118138539631603</v>
      </c>
      <c r="F475" s="1">
        <v>3.19458150368881E-3</v>
      </c>
      <c r="G475" s="1">
        <v>9.0091415673336193E-3</v>
      </c>
      <c r="H475" s="3">
        <v>231.88076271718</v>
      </c>
      <c r="I475" s="3">
        <v>161.309536322675</v>
      </c>
      <c r="J475" s="3">
        <v>240.18071428442201</v>
      </c>
      <c r="K475" s="3">
        <v>147.84543023782999</v>
      </c>
    </row>
    <row r="476" spans="1:11">
      <c r="A476" t="s">
        <v>868</v>
      </c>
      <c r="B476" t="s">
        <v>869</v>
      </c>
      <c r="C476" s="2">
        <v>-1.2508945220033301</v>
      </c>
      <c r="D476" s="2">
        <f t="shared" si="7"/>
        <v>0.42018759565502001</v>
      </c>
      <c r="E476" s="2">
        <v>7.0297156799640197</v>
      </c>
      <c r="F476" s="1">
        <v>2.5711279242351701E-6</v>
      </c>
      <c r="G476" s="1">
        <v>1.22739039735137E-5</v>
      </c>
      <c r="H476" s="3">
        <v>159.94480336197699</v>
      </c>
      <c r="I476" s="3">
        <v>76.800717554149401</v>
      </c>
      <c r="J476" s="3">
        <v>207.143808805541</v>
      </c>
      <c r="K476" s="3">
        <v>77.390009449070504</v>
      </c>
    </row>
    <row r="477" spans="1:11">
      <c r="A477" t="s">
        <v>870</v>
      </c>
      <c r="B477" t="s">
        <v>871</v>
      </c>
      <c r="C477" s="2">
        <v>-1.6713369965598099</v>
      </c>
      <c r="D477" s="2">
        <f t="shared" si="7"/>
        <v>0.31396224883840762</v>
      </c>
      <c r="E477" s="2">
        <v>8.3749081664262306</v>
      </c>
      <c r="F477" s="1">
        <v>1.81981403215492E-20</v>
      </c>
      <c r="G477" s="1">
        <v>2.4297360788693401E-19</v>
      </c>
      <c r="H477" s="3">
        <v>497.57338643919002</v>
      </c>
      <c r="I477" s="3">
        <v>157.94600124731099</v>
      </c>
      <c r="J477" s="3">
        <v>511.83088962719501</v>
      </c>
      <c r="K477" s="3">
        <v>158.940772094328</v>
      </c>
    </row>
    <row r="478" spans="1:11">
      <c r="A478" t="s">
        <v>872</v>
      </c>
      <c r="B478" t="s">
        <v>25</v>
      </c>
      <c r="C478" s="2">
        <v>-0.68432879927590795</v>
      </c>
      <c r="D478" s="2">
        <f t="shared" si="7"/>
        <v>0.62229527652003214</v>
      </c>
      <c r="E478" s="2">
        <v>6.9969382833536997</v>
      </c>
      <c r="F478" s="1">
        <v>1.2295407691903199E-2</v>
      </c>
      <c r="G478" s="1">
        <v>3.03215753902779E-2</v>
      </c>
      <c r="H478" s="3">
        <v>167.39321332246101</v>
      </c>
      <c r="I478" s="3">
        <v>115.201076331224</v>
      </c>
      <c r="J478" s="3">
        <v>146.736912291236</v>
      </c>
      <c r="K478" s="3">
        <v>80.302536686401098</v>
      </c>
    </row>
    <row r="479" spans="1:11">
      <c r="A479" t="s">
        <v>873</v>
      </c>
      <c r="B479" t="s">
        <v>874</v>
      </c>
      <c r="C479" s="2">
        <v>1.2020469887115499</v>
      </c>
      <c r="D479" s="2">
        <f t="shared" si="7"/>
        <v>2.3006587181491898</v>
      </c>
      <c r="E479" s="2">
        <v>8.4211454927006706</v>
      </c>
      <c r="F479" s="1">
        <v>7.8898438179276195E-12</v>
      </c>
      <c r="G479" s="1">
        <v>6.2137064907089003E-11</v>
      </c>
      <c r="H479" s="3">
        <v>207.37941416295601</v>
      </c>
      <c r="I479" s="3">
        <v>487.43229133819602</v>
      </c>
      <c r="J479" s="3">
        <v>207.86724469193999</v>
      </c>
      <c r="K479" s="3">
        <v>467.94604279778503</v>
      </c>
    </row>
    <row r="480" spans="1:11">
      <c r="A480" t="s">
        <v>875</v>
      </c>
      <c r="B480" t="s">
        <v>876</v>
      </c>
      <c r="C480" s="2">
        <v>0.569154949446398</v>
      </c>
      <c r="D480" s="2">
        <f t="shared" si="7"/>
        <v>1.483654273865743</v>
      </c>
      <c r="E480" s="2">
        <v>7.4191704998337702</v>
      </c>
      <c r="F480" s="1">
        <v>1.40305776904373E-2</v>
      </c>
      <c r="G480" s="1">
        <v>3.4157061642389401E-2</v>
      </c>
      <c r="H480" s="3">
        <v>130.93520667377501</v>
      </c>
      <c r="I480" s="3">
        <v>180.08927382679201</v>
      </c>
      <c r="J480" s="3">
        <v>144.44603198430599</v>
      </c>
      <c r="K480" s="3">
        <v>228.42535047064399</v>
      </c>
    </row>
    <row r="481" spans="1:11">
      <c r="A481" t="s">
        <v>877</v>
      </c>
      <c r="B481" t="s">
        <v>878</v>
      </c>
      <c r="C481" s="2">
        <v>-0.831489211750294</v>
      </c>
      <c r="D481" s="2">
        <f t="shared" si="7"/>
        <v>0.56194887510486347</v>
      </c>
      <c r="E481" s="2">
        <v>9.3368532543082097</v>
      </c>
      <c r="F481" s="1">
        <v>7.7966860679216199E-6</v>
      </c>
      <c r="G481" s="1">
        <v>3.5064569710731697E-5</v>
      </c>
      <c r="H481" s="3">
        <v>813.24876121181705</v>
      </c>
      <c r="I481" s="3">
        <v>458.56194860798701</v>
      </c>
      <c r="J481" s="3">
        <v>841.95879912054295</v>
      </c>
      <c r="K481" s="3">
        <v>471.55202890114703</v>
      </c>
    </row>
    <row r="482" spans="1:11">
      <c r="A482" t="s">
        <v>879</v>
      </c>
      <c r="B482" t="s">
        <v>880</v>
      </c>
      <c r="C482" s="2">
        <v>-2.9134904137873199</v>
      </c>
      <c r="D482" s="2">
        <f t="shared" si="7"/>
        <v>0.13272477365194596</v>
      </c>
      <c r="E482" s="2">
        <v>8.0900031459448893</v>
      </c>
      <c r="F482" s="1">
        <v>2.7937525556007199E-46</v>
      </c>
      <c r="G482" s="1">
        <v>9.9469231615034099E-45</v>
      </c>
      <c r="H482" s="3">
        <v>478.75635074954499</v>
      </c>
      <c r="I482" s="3">
        <v>67.831290686511494</v>
      </c>
      <c r="J482" s="3">
        <v>481.80830034164302</v>
      </c>
      <c r="K482" s="3">
        <v>59.637462478674401</v>
      </c>
    </row>
    <row r="483" spans="1:11">
      <c r="A483" t="s">
        <v>881</v>
      </c>
      <c r="B483" t="s">
        <v>882</v>
      </c>
      <c r="C483" s="2">
        <v>-2.5757275657321101</v>
      </c>
      <c r="D483" s="2">
        <f t="shared" si="7"/>
        <v>0.16773695006970304</v>
      </c>
      <c r="E483" s="2">
        <v>7.0966611712065299</v>
      </c>
      <c r="F483" s="1">
        <v>1.1560222369291401E-21</v>
      </c>
      <c r="G483" s="1">
        <v>1.6327619858776101E-20</v>
      </c>
      <c r="H483" s="3">
        <v>259.71429467477901</v>
      </c>
      <c r="I483" s="3">
        <v>39.941979019949997</v>
      </c>
      <c r="J483" s="3">
        <v>207.50552674874001</v>
      </c>
      <c r="K483" s="3">
        <v>38.417621178122801</v>
      </c>
    </row>
    <row r="484" spans="1:11">
      <c r="A484" t="s">
        <v>883</v>
      </c>
      <c r="B484" t="s">
        <v>884</v>
      </c>
      <c r="C484" s="2">
        <v>-3.45275332523329</v>
      </c>
      <c r="D484" s="2">
        <f t="shared" si="7"/>
        <v>9.1330888254703202E-2</v>
      </c>
      <c r="E484" s="2">
        <v>9.5043641924696907</v>
      </c>
      <c r="F484" s="1">
        <v>1.04485726338239E-58</v>
      </c>
      <c r="G484" s="1">
        <v>5.2519443032956003E-57</v>
      </c>
      <c r="H484" s="3">
        <v>1420.3921783855001</v>
      </c>
      <c r="I484" s="3">
        <v>128.515069337874</v>
      </c>
      <c r="J484" s="3">
        <v>1239.7279639921801</v>
      </c>
      <c r="K484" s="3">
        <v>114.420712895131</v>
      </c>
    </row>
    <row r="485" spans="1:11">
      <c r="A485" t="s">
        <v>885</v>
      </c>
      <c r="B485" t="s">
        <v>886</v>
      </c>
      <c r="C485" s="2">
        <v>-0.80351731770133505</v>
      </c>
      <c r="D485" s="2">
        <f t="shared" si="7"/>
        <v>0.57295060893955307</v>
      </c>
      <c r="E485" s="2">
        <v>9.9647645039129902</v>
      </c>
      <c r="F485" s="1">
        <v>2.67407763204333E-5</v>
      </c>
      <c r="G485" s="1">
        <v>1.0959229432043301E-4</v>
      </c>
      <c r="H485" s="3">
        <v>1241.82635012231</v>
      </c>
      <c r="I485" s="3">
        <v>767.30643906746002</v>
      </c>
      <c r="J485" s="3">
        <v>1298.5674160859601</v>
      </c>
      <c r="K485" s="3">
        <v>688.18857864926099</v>
      </c>
    </row>
    <row r="486" spans="1:11">
      <c r="A486" t="s">
        <v>887</v>
      </c>
      <c r="B486" t="s">
        <v>25</v>
      </c>
      <c r="C486" s="2">
        <v>-0.93909791259665898</v>
      </c>
      <c r="D486" s="2">
        <f t="shared" si="7"/>
        <v>0.52155889848770265</v>
      </c>
      <c r="E486" s="2">
        <v>8.8364716123360694</v>
      </c>
      <c r="F486" s="1">
        <v>8.3197191499831292E-6</v>
      </c>
      <c r="G486" s="1">
        <v>3.7123759862457302E-5</v>
      </c>
      <c r="H486" s="3">
        <v>688.68390516214004</v>
      </c>
      <c r="I486" s="3">
        <v>361.72016789645897</v>
      </c>
      <c r="J486" s="3">
        <v>512.07203492266206</v>
      </c>
      <c r="K486" s="3">
        <v>264.62390327746698</v>
      </c>
    </row>
    <row r="487" spans="1:11">
      <c r="A487" t="s">
        <v>888</v>
      </c>
      <c r="B487" t="s">
        <v>889</v>
      </c>
      <c r="C487" s="2">
        <v>-0.89579677700667204</v>
      </c>
      <c r="D487" s="2">
        <f t="shared" si="7"/>
        <v>0.53745028819485052</v>
      </c>
      <c r="E487" s="2">
        <v>8.0711910545466097</v>
      </c>
      <c r="F487" s="1">
        <v>8.4181092819597304E-5</v>
      </c>
      <c r="G487" s="1">
        <v>3.1758385789998198E-4</v>
      </c>
      <c r="H487" s="3">
        <v>424.65737314181803</v>
      </c>
      <c r="I487" s="3">
        <v>191.16091011653199</v>
      </c>
      <c r="J487" s="3">
        <v>274.06162829743602</v>
      </c>
      <c r="K487" s="3">
        <v>184.46005836427199</v>
      </c>
    </row>
    <row r="488" spans="1:11">
      <c r="A488" t="s">
        <v>890</v>
      </c>
      <c r="B488" t="s">
        <v>891</v>
      </c>
      <c r="C488" s="2">
        <v>0.50669752577415506</v>
      </c>
      <c r="D488" s="2">
        <f t="shared" si="7"/>
        <v>1.420794129453061</v>
      </c>
      <c r="E488" s="2">
        <v>11.968196221883501</v>
      </c>
      <c r="F488" s="1">
        <v>4.6196655795705099E-3</v>
      </c>
      <c r="G488" s="1">
        <v>1.2571669546952199E-2</v>
      </c>
      <c r="H488" s="3">
        <v>3241.23439754124</v>
      </c>
      <c r="I488" s="3">
        <v>4933.7453663800698</v>
      </c>
      <c r="J488" s="3">
        <v>3378.9278800736201</v>
      </c>
      <c r="K488" s="3">
        <v>4472.1162270345503</v>
      </c>
    </row>
    <row r="489" spans="1:11">
      <c r="A489" t="s">
        <v>892</v>
      </c>
      <c r="B489" t="s">
        <v>893</v>
      </c>
      <c r="C489" s="2">
        <v>-1.06932954296032</v>
      </c>
      <c r="D489" s="2">
        <f t="shared" si="7"/>
        <v>0.47654040800573277</v>
      </c>
      <c r="E489" s="2">
        <v>4.8622452668917502</v>
      </c>
      <c r="F489" s="1">
        <v>1.20845247571098E-3</v>
      </c>
      <c r="G489" s="1">
        <v>3.6813641372371799E-3</v>
      </c>
      <c r="H489" s="3">
        <v>38.2221037445901</v>
      </c>
      <c r="I489" s="3">
        <v>20.041063157378399</v>
      </c>
      <c r="J489" s="3">
        <v>39.6684011042043</v>
      </c>
      <c r="K489" s="3">
        <v>17.059088104364999</v>
      </c>
    </row>
    <row r="490" spans="1:11">
      <c r="A490" t="s">
        <v>894</v>
      </c>
      <c r="B490" t="s">
        <v>895</v>
      </c>
      <c r="C490" s="2">
        <v>-0.79598848794393495</v>
      </c>
      <c r="D490" s="2">
        <f t="shared" si="7"/>
        <v>0.57594841696507482</v>
      </c>
      <c r="E490" s="2">
        <v>6.6414119475435101</v>
      </c>
      <c r="F490" s="1">
        <v>3.5250881022585601E-3</v>
      </c>
      <c r="G490" s="1">
        <v>9.8437509260782402E-3</v>
      </c>
      <c r="H490" s="3">
        <v>128.975098789437</v>
      </c>
      <c r="I490" s="3">
        <v>77.501454028183602</v>
      </c>
      <c r="J490" s="3">
        <v>123.586963926472</v>
      </c>
      <c r="K490" s="3">
        <v>67.958968871047603</v>
      </c>
    </row>
    <row r="491" spans="1:11">
      <c r="A491" t="s">
        <v>896</v>
      </c>
      <c r="B491" t="s">
        <v>765</v>
      </c>
      <c r="C491" s="2">
        <v>-1.39638477535648</v>
      </c>
      <c r="D491" s="2">
        <f t="shared" si="7"/>
        <v>0.37987988436158582</v>
      </c>
      <c r="E491" s="2">
        <v>5.7911148823071104</v>
      </c>
      <c r="F491" s="1">
        <v>1.32288707605192E-5</v>
      </c>
      <c r="G491" s="1">
        <v>5.6947456246164603E-5</v>
      </c>
      <c r="H491" s="3">
        <v>86.930784670388306</v>
      </c>
      <c r="I491" s="3">
        <v>34.7565291120968</v>
      </c>
      <c r="J491" s="3">
        <v>72.464161287619405</v>
      </c>
      <c r="K491" s="3">
        <v>25.7966698163568</v>
      </c>
    </row>
    <row r="492" spans="1:11">
      <c r="A492" t="s">
        <v>897</v>
      </c>
      <c r="B492" t="s">
        <v>898</v>
      </c>
      <c r="C492" s="2">
        <v>0.77110323377617296</v>
      </c>
      <c r="D492" s="2">
        <f t="shared" si="7"/>
        <v>1.7065743078291711</v>
      </c>
      <c r="E492" s="2">
        <v>6.5682172762620104</v>
      </c>
      <c r="F492" s="1">
        <v>5.4388204806704596E-3</v>
      </c>
      <c r="G492" s="1">
        <v>1.4637707403883199E-2</v>
      </c>
      <c r="H492" s="3">
        <v>70.171862259298805</v>
      </c>
      <c r="I492" s="3">
        <v>129.075658517101</v>
      </c>
      <c r="J492" s="3">
        <v>69.811563037490302</v>
      </c>
      <c r="K492" s="3">
        <v>109.843884379326</v>
      </c>
    </row>
    <row r="493" spans="1:11">
      <c r="A493" t="s">
        <v>899</v>
      </c>
      <c r="B493" t="s">
        <v>900</v>
      </c>
      <c r="C493" s="2">
        <v>2.0156277530584199</v>
      </c>
      <c r="D493" s="2">
        <f t="shared" si="7"/>
        <v>4.0435648604318857</v>
      </c>
      <c r="E493" s="2">
        <v>6.0058971751929304</v>
      </c>
      <c r="F493" s="1">
        <v>1.6486678930216499E-10</v>
      </c>
      <c r="G493" s="1">
        <v>1.15474320867787E-9</v>
      </c>
      <c r="H493" s="3">
        <v>29.0095966882017</v>
      </c>
      <c r="I493" s="3">
        <v>103.008261683029</v>
      </c>
      <c r="J493" s="3">
        <v>21.823649239699002</v>
      </c>
      <c r="K493" s="3">
        <v>102.90929571901501</v>
      </c>
    </row>
    <row r="494" spans="1:11">
      <c r="A494" t="s">
        <v>901</v>
      </c>
      <c r="B494" t="s">
        <v>902</v>
      </c>
      <c r="C494" s="2">
        <v>2.1458091169365301</v>
      </c>
      <c r="D494" s="2">
        <f t="shared" si="7"/>
        <v>4.425403848195371</v>
      </c>
      <c r="E494" s="2">
        <v>4.4907092293117499</v>
      </c>
      <c r="F494" s="1">
        <v>3.4089080447609301E-8</v>
      </c>
      <c r="G494" s="1">
        <v>2.0089047753436E-7</v>
      </c>
      <c r="H494" s="3">
        <v>7.2523991720504304</v>
      </c>
      <c r="I494" s="3">
        <v>28.870342730209501</v>
      </c>
      <c r="J494" s="3">
        <v>9.2840938754520703</v>
      </c>
      <c r="K494" s="3">
        <v>44.242675652784001</v>
      </c>
    </row>
    <row r="495" spans="1:11">
      <c r="A495" t="s">
        <v>903</v>
      </c>
      <c r="B495" t="s">
        <v>904</v>
      </c>
      <c r="C495" s="2">
        <v>2.5180691110177502</v>
      </c>
      <c r="D495" s="2">
        <f t="shared" si="7"/>
        <v>5.7281493601126172</v>
      </c>
      <c r="E495" s="2">
        <v>5.5891289395956596</v>
      </c>
      <c r="F495" s="1">
        <v>2.854136894255E-12</v>
      </c>
      <c r="G495" s="1">
        <v>2.2900093672684501E-11</v>
      </c>
      <c r="H495" s="3">
        <v>17.640970959041599</v>
      </c>
      <c r="I495" s="3">
        <v>73.016740594364705</v>
      </c>
      <c r="J495" s="3">
        <v>10.8515382959829</v>
      </c>
      <c r="K495" s="3">
        <v>90.843111450073806</v>
      </c>
    </row>
    <row r="496" spans="1:11">
      <c r="A496" t="s">
        <v>905</v>
      </c>
      <c r="B496" t="s">
        <v>906</v>
      </c>
      <c r="C496" s="2">
        <v>4.1076124873388302</v>
      </c>
      <c r="D496" s="2">
        <f t="shared" si="7"/>
        <v>17.239099219675722</v>
      </c>
      <c r="E496" s="2">
        <v>6.1808096495668297</v>
      </c>
      <c r="F496" s="1">
        <v>2.5797878969745402E-30</v>
      </c>
      <c r="G496" s="1">
        <v>5.5808322986449202E-29</v>
      </c>
      <c r="H496" s="3">
        <v>9.3105124506052803</v>
      </c>
      <c r="I496" s="3">
        <v>127.954480158647</v>
      </c>
      <c r="J496" s="3">
        <v>6.5109229775897699</v>
      </c>
      <c r="K496" s="3">
        <v>146.458512505768</v>
      </c>
    </row>
    <row r="497" spans="1:11">
      <c r="A497" t="s">
        <v>907</v>
      </c>
      <c r="B497" t="s">
        <v>908</v>
      </c>
      <c r="C497" s="2">
        <v>2.46979502063822</v>
      </c>
      <c r="D497" s="2">
        <f t="shared" si="7"/>
        <v>5.5396507381486204</v>
      </c>
      <c r="E497" s="2">
        <v>6.0893123913510703</v>
      </c>
      <c r="F497" s="1">
        <v>1.0274996723042E-12</v>
      </c>
      <c r="G497" s="1">
        <v>8.56583873155066E-12</v>
      </c>
      <c r="H497" s="3">
        <v>20.385121997114702</v>
      </c>
      <c r="I497" s="3">
        <v>86.050439011400996</v>
      </c>
      <c r="J497" s="3">
        <v>21.2207860010333</v>
      </c>
      <c r="K497" s="3">
        <v>144.51682768088099</v>
      </c>
    </row>
    <row r="498" spans="1:11">
      <c r="A498" t="s">
        <v>909</v>
      </c>
      <c r="B498" t="s">
        <v>910</v>
      </c>
      <c r="C498" s="2">
        <v>1.2863482051836901</v>
      </c>
      <c r="D498" s="2">
        <f t="shared" si="7"/>
        <v>2.439098811763766</v>
      </c>
      <c r="E498" s="2">
        <v>6.4488888660925001</v>
      </c>
      <c r="F498" s="1">
        <v>9.9058783009126195E-6</v>
      </c>
      <c r="G498" s="1">
        <v>4.3519655568790898E-5</v>
      </c>
      <c r="H498" s="3">
        <v>55.471053126764097</v>
      </c>
      <c r="I498" s="3">
        <v>115.621518215645</v>
      </c>
      <c r="J498" s="3">
        <v>45.938178786327803</v>
      </c>
      <c r="K498" s="3">
        <v>131.89587631911499</v>
      </c>
    </row>
    <row r="499" spans="1:11">
      <c r="A499" t="s">
        <v>911</v>
      </c>
      <c r="B499" t="s">
        <v>912</v>
      </c>
      <c r="C499" s="2">
        <v>0.97520517917073701</v>
      </c>
      <c r="D499" s="2">
        <f t="shared" si="7"/>
        <v>1.9659207692106397</v>
      </c>
      <c r="E499" s="2">
        <v>9.5031016222081792</v>
      </c>
      <c r="F499" s="1">
        <v>1.3229724819787799E-6</v>
      </c>
      <c r="G499" s="1">
        <v>6.4783953343889396E-6</v>
      </c>
      <c r="H499" s="3">
        <v>510.80411465847101</v>
      </c>
      <c r="I499" s="3">
        <v>1073.2479836308</v>
      </c>
      <c r="J499" s="3">
        <v>467.58072790913201</v>
      </c>
      <c r="K499" s="3">
        <v>850.31926152733195</v>
      </c>
    </row>
    <row r="500" spans="1:11">
      <c r="A500" t="s">
        <v>913</v>
      </c>
      <c r="B500" t="s">
        <v>914</v>
      </c>
      <c r="C500" s="2">
        <v>1.08496099763403</v>
      </c>
      <c r="D500" s="2">
        <f t="shared" si="7"/>
        <v>2.1213181334406999</v>
      </c>
      <c r="E500" s="2">
        <v>7.3772924748953503</v>
      </c>
      <c r="F500" s="1">
        <v>1.44279985158238E-6</v>
      </c>
      <c r="G500" s="1">
        <v>7.0249143770777604E-6</v>
      </c>
      <c r="H500" s="3">
        <v>103.29768550461</v>
      </c>
      <c r="I500" s="3">
        <v>229.00067971438</v>
      </c>
      <c r="J500" s="3">
        <v>109.60053678942801</v>
      </c>
      <c r="K500" s="3">
        <v>222.60029599598201</v>
      </c>
    </row>
    <row r="501" spans="1:11">
      <c r="A501" t="s">
        <v>915</v>
      </c>
      <c r="B501" t="s">
        <v>916</v>
      </c>
      <c r="C501" s="2">
        <v>1.3919448988252601</v>
      </c>
      <c r="D501" s="2">
        <f t="shared" si="7"/>
        <v>2.6243222759415046</v>
      </c>
      <c r="E501" s="2">
        <v>9.8224330485097706</v>
      </c>
      <c r="F501" s="1">
        <v>1.67820429084862E-13</v>
      </c>
      <c r="G501" s="1">
        <v>1.5502979097623199E-12</v>
      </c>
      <c r="H501" s="3">
        <v>492.37910054569397</v>
      </c>
      <c r="I501" s="3">
        <v>1279.12435970205</v>
      </c>
      <c r="J501" s="3">
        <v>506.766838422403</v>
      </c>
      <c r="K501" s="3">
        <v>1342.95243995582</v>
      </c>
    </row>
    <row r="502" spans="1:11">
      <c r="A502" t="s">
        <v>917</v>
      </c>
      <c r="B502" t="s">
        <v>918</v>
      </c>
      <c r="C502" s="2">
        <v>0.51071997702114602</v>
      </c>
      <c r="D502" s="2">
        <f t="shared" si="7"/>
        <v>1.4247610452674124</v>
      </c>
      <c r="E502" s="2">
        <v>11.840093681715301</v>
      </c>
      <c r="F502" s="1">
        <v>8.6213198188562507E-3</v>
      </c>
      <c r="G502" s="1">
        <v>2.2122876231869901E-2</v>
      </c>
      <c r="H502" s="3">
        <v>2633.6989587906901</v>
      </c>
      <c r="I502" s="3">
        <v>4219.5547520443997</v>
      </c>
      <c r="J502" s="3">
        <v>3414.1350932117002</v>
      </c>
      <c r="K502" s="3">
        <v>4396.94528595678</v>
      </c>
    </row>
    <row r="503" spans="1:11">
      <c r="A503" t="s">
        <v>919</v>
      </c>
      <c r="B503" t="s">
        <v>920</v>
      </c>
      <c r="C503" s="2">
        <v>2.9145729267238498</v>
      </c>
      <c r="D503" s="2">
        <f t="shared" si="7"/>
        <v>7.5400439181783074</v>
      </c>
      <c r="E503" s="2">
        <v>10.8682986307573</v>
      </c>
      <c r="F503" s="1">
        <v>3.1748337799324199E-40</v>
      </c>
      <c r="G503" s="1">
        <v>8.7512756933943794E-39</v>
      </c>
      <c r="H503" s="3">
        <v>408.97651006711402</v>
      </c>
      <c r="I503" s="3">
        <v>2996.6294575598999</v>
      </c>
      <c r="J503" s="3">
        <v>466.61614672726699</v>
      </c>
      <c r="K503" s="3">
        <v>3605.0152609492602</v>
      </c>
    </row>
    <row r="504" spans="1:11">
      <c r="A504" t="s">
        <v>921</v>
      </c>
      <c r="B504" t="s">
        <v>922</v>
      </c>
      <c r="C504" s="2">
        <v>2.7887415540118901</v>
      </c>
      <c r="D504" s="2">
        <f t="shared" si="7"/>
        <v>6.9102674753430362</v>
      </c>
      <c r="E504" s="2">
        <v>9.4374541423123208</v>
      </c>
      <c r="F504" s="1">
        <v>3.5265085608225799E-43</v>
      </c>
      <c r="G504" s="1">
        <v>1.07621484472246E-41</v>
      </c>
      <c r="H504" s="3">
        <v>172.391488427523</v>
      </c>
      <c r="I504" s="3">
        <v>1129.86749073276</v>
      </c>
      <c r="J504" s="3">
        <v>178.20637334958701</v>
      </c>
      <c r="K504" s="3">
        <v>1292.88470982838</v>
      </c>
    </row>
    <row r="505" spans="1:11">
      <c r="A505" t="s">
        <v>923</v>
      </c>
      <c r="B505" t="s">
        <v>924</v>
      </c>
      <c r="C505" s="2">
        <v>2.67937373625539</v>
      </c>
      <c r="D505" s="2">
        <f t="shared" si="7"/>
        <v>6.4057777141501679</v>
      </c>
      <c r="E505" s="2">
        <v>7.5794915757269701</v>
      </c>
      <c r="F505" s="1">
        <v>4.2975569795469602E-32</v>
      </c>
      <c r="G505" s="1">
        <v>1.0060992983624299E-30</v>
      </c>
      <c r="H505" s="3">
        <v>49.296713291099501</v>
      </c>
      <c r="I505" s="3">
        <v>318.55480109595197</v>
      </c>
      <c r="J505" s="3">
        <v>54.016546184448401</v>
      </c>
      <c r="K505" s="3">
        <v>343.12344691218698</v>
      </c>
    </row>
    <row r="506" spans="1:11">
      <c r="A506" t="s">
        <v>925</v>
      </c>
      <c r="B506" t="s">
        <v>926</v>
      </c>
      <c r="C506" s="2">
        <v>0.48635900203323301</v>
      </c>
      <c r="D506" s="2">
        <f t="shared" si="7"/>
        <v>1.4009048804349968</v>
      </c>
      <c r="E506" s="2">
        <v>9.5010191354167102</v>
      </c>
      <c r="F506" s="1">
        <v>9.7833232099529197E-3</v>
      </c>
      <c r="G506" s="1">
        <v>2.49175847478533E-2</v>
      </c>
      <c r="H506" s="3">
        <v>574.50762089945397</v>
      </c>
      <c r="I506" s="3">
        <v>844.94804039045005</v>
      </c>
      <c r="J506" s="3">
        <v>632.40353736033899</v>
      </c>
      <c r="K506" s="3">
        <v>845.74243301152705</v>
      </c>
    </row>
    <row r="507" spans="1:11">
      <c r="A507" t="s">
        <v>927</v>
      </c>
      <c r="B507" t="s">
        <v>928</v>
      </c>
      <c r="C507" s="2">
        <v>0.51432149443149</v>
      </c>
      <c r="D507" s="2">
        <f t="shared" si="7"/>
        <v>1.4283222357762557</v>
      </c>
      <c r="E507" s="2">
        <v>9.2240791157606399</v>
      </c>
      <c r="F507" s="1">
        <v>5.1581215374651096E-3</v>
      </c>
      <c r="G507" s="1">
        <v>1.39702531022629E-2</v>
      </c>
      <c r="H507" s="3">
        <v>511.49015241798901</v>
      </c>
      <c r="I507" s="3">
        <v>721.47827366562296</v>
      </c>
      <c r="J507" s="3">
        <v>473.24764235258903</v>
      </c>
      <c r="K507" s="3">
        <v>685.137359638725</v>
      </c>
    </row>
    <row r="508" spans="1:11">
      <c r="A508" t="s">
        <v>929</v>
      </c>
      <c r="B508" t="s">
        <v>930</v>
      </c>
      <c r="C508" s="2">
        <v>1.50329301581083</v>
      </c>
      <c r="D508" s="2">
        <f t="shared" si="7"/>
        <v>2.834890509552396</v>
      </c>
      <c r="E508" s="2">
        <v>7.3494512317317904</v>
      </c>
      <c r="F508" s="1">
        <v>1.46097668012849E-9</v>
      </c>
      <c r="G508" s="1">
        <v>9.5298059020594904E-9</v>
      </c>
      <c r="H508" s="3">
        <v>93.595151477137307</v>
      </c>
      <c r="I508" s="3">
        <v>270.06383709278498</v>
      </c>
      <c r="J508" s="3">
        <v>76.322486015080003</v>
      </c>
      <c r="K508" s="3">
        <v>211.92102945910301</v>
      </c>
    </row>
    <row r="509" spans="1:11">
      <c r="A509" t="s">
        <v>931</v>
      </c>
      <c r="B509" t="s">
        <v>932</v>
      </c>
      <c r="C509" s="2">
        <v>-2.6133242625219899</v>
      </c>
      <c r="D509" s="2">
        <f t="shared" si="7"/>
        <v>0.16342218339886319</v>
      </c>
      <c r="E509" s="2">
        <v>8.8756688664224406</v>
      </c>
      <c r="F509" s="1">
        <v>8.3545916004083204E-45</v>
      </c>
      <c r="G509" s="1">
        <v>2.74576866251881E-43</v>
      </c>
      <c r="H509" s="3">
        <v>735.72649438625103</v>
      </c>
      <c r="I509" s="3">
        <v>131.59830982362499</v>
      </c>
      <c r="J509" s="3">
        <v>877.76887549728701</v>
      </c>
      <c r="K509" s="3">
        <v>132.034568092321</v>
      </c>
    </row>
    <row r="510" spans="1:11">
      <c r="A510" t="s">
        <v>933</v>
      </c>
      <c r="B510" t="s">
        <v>934</v>
      </c>
      <c r="C510" s="2">
        <v>1.09099016863006</v>
      </c>
      <c r="D510" s="2">
        <f t="shared" si="7"/>
        <v>2.1302018902926387</v>
      </c>
      <c r="E510" s="2">
        <v>5.9142049357309698</v>
      </c>
      <c r="F510" s="1">
        <v>1.07640587799293E-2</v>
      </c>
      <c r="G510" s="1">
        <v>2.7041654404226199E-2</v>
      </c>
      <c r="H510" s="3">
        <v>54.098977607727498</v>
      </c>
      <c r="I510" s="3">
        <v>106.792238642814</v>
      </c>
      <c r="J510" s="3">
        <v>22.667657773830999</v>
      </c>
      <c r="K510" s="3">
        <v>57.002318787756202</v>
      </c>
    </row>
    <row r="511" spans="1:11">
      <c r="A511" t="s">
        <v>935</v>
      </c>
      <c r="B511" t="s">
        <v>936</v>
      </c>
      <c r="C511" s="2">
        <v>-0.90714943324580199</v>
      </c>
      <c r="D511" s="2">
        <f t="shared" si="7"/>
        <v>0.53323765520798316</v>
      </c>
      <c r="E511" s="2">
        <v>8.8614546157487197</v>
      </c>
      <c r="F511" s="1">
        <v>2.05320917163962E-7</v>
      </c>
      <c r="G511" s="1">
        <v>1.1246584853628601E-6</v>
      </c>
      <c r="H511" s="3">
        <v>571.17543749608001</v>
      </c>
      <c r="I511" s="3">
        <v>303.83933514123299</v>
      </c>
      <c r="J511" s="3">
        <v>641.44648594032503</v>
      </c>
      <c r="K511" s="3">
        <v>342.70737159256902</v>
      </c>
    </row>
    <row r="512" spans="1:11">
      <c r="A512" t="s">
        <v>937</v>
      </c>
      <c r="B512" t="s">
        <v>938</v>
      </c>
      <c r="C512" s="2">
        <v>-1.10879930751163</v>
      </c>
      <c r="D512" s="2">
        <f t="shared" si="7"/>
        <v>0.46367977096129276</v>
      </c>
      <c r="E512" s="2">
        <v>6.6573582478704703</v>
      </c>
      <c r="F512" s="1">
        <v>4.8599796677805303E-5</v>
      </c>
      <c r="G512" s="1">
        <v>1.91817673261823E-4</v>
      </c>
      <c r="H512" s="3">
        <v>145.734021200527</v>
      </c>
      <c r="I512" s="3">
        <v>66.429817738443106</v>
      </c>
      <c r="J512" s="3">
        <v>129.13330572219701</v>
      </c>
      <c r="K512" s="3">
        <v>61.024380210736602</v>
      </c>
    </row>
    <row r="513" spans="1:11">
      <c r="A513" t="s">
        <v>939</v>
      </c>
      <c r="B513" t="s">
        <v>940</v>
      </c>
      <c r="C513" s="2">
        <v>0.73330617145861299</v>
      </c>
      <c r="D513" s="2">
        <f t="shared" si="7"/>
        <v>1.6624444928544144</v>
      </c>
      <c r="E513" s="2">
        <v>8.6389667954607408</v>
      </c>
      <c r="F513" s="1">
        <v>1.7808013319644198E-5</v>
      </c>
      <c r="G513" s="1">
        <v>7.5331422681365997E-5</v>
      </c>
      <c r="H513" s="3">
        <v>291.46804240105399</v>
      </c>
      <c r="I513" s="3">
        <v>492.19729936162901</v>
      </c>
      <c r="J513" s="3">
        <v>307.21910642404998</v>
      </c>
      <c r="K513" s="3">
        <v>503.03506141895798</v>
      </c>
    </row>
    <row r="514" spans="1:11">
      <c r="A514" t="s">
        <v>941</v>
      </c>
      <c r="B514" t="s">
        <v>942</v>
      </c>
      <c r="C514" s="2">
        <v>-2.2672028264132198</v>
      </c>
      <c r="D514" s="2">
        <f t="shared" si="7"/>
        <v>0.20773225856702349</v>
      </c>
      <c r="E514" s="2">
        <v>4.23973469620557</v>
      </c>
      <c r="F514" s="1">
        <v>6.7429380801604003E-9</v>
      </c>
      <c r="G514" s="1">
        <v>4.1904295196342198E-8</v>
      </c>
      <c r="H514" s="3">
        <v>28.225553534466499</v>
      </c>
      <c r="I514" s="3">
        <v>7.5679539195694696</v>
      </c>
      <c r="J514" s="3">
        <v>33.036905478881401</v>
      </c>
      <c r="K514" s="3">
        <v>5.1315956086301204</v>
      </c>
    </row>
    <row r="515" spans="1:11">
      <c r="A515" t="s">
        <v>943</v>
      </c>
      <c r="B515" t="s">
        <v>944</v>
      </c>
      <c r="C515" s="2">
        <v>-2.6524186863228998</v>
      </c>
      <c r="D515" s="2">
        <f t="shared" ref="D515:D578" si="8">2^C515</f>
        <v>0.15905320118349198</v>
      </c>
      <c r="E515" s="2">
        <v>7.3398832761618804</v>
      </c>
      <c r="F515" s="1">
        <v>3.1973927728631002E-27</v>
      </c>
      <c r="G515" s="1">
        <v>6.0714936098033798E-26</v>
      </c>
      <c r="H515" s="3">
        <v>291.27203161262003</v>
      </c>
      <c r="I515" s="3">
        <v>42.60477762128</v>
      </c>
      <c r="J515" s="3">
        <v>266.22440619478198</v>
      </c>
      <c r="K515" s="3">
        <v>46.045668704464902</v>
      </c>
    </row>
    <row r="516" spans="1:11">
      <c r="A516" t="s">
        <v>945</v>
      </c>
      <c r="B516" t="s">
        <v>946</v>
      </c>
      <c r="C516" s="2">
        <v>-2.39622604357361</v>
      </c>
      <c r="D516" s="2">
        <f t="shared" si="8"/>
        <v>0.18996084137532734</v>
      </c>
      <c r="E516" s="2">
        <v>8.1343278068046807</v>
      </c>
      <c r="F516" s="1">
        <v>4.7007114520921201E-36</v>
      </c>
      <c r="G516" s="1">
        <v>1.1813993928860901E-34</v>
      </c>
      <c r="H516" s="3">
        <v>465.32961174182998</v>
      </c>
      <c r="I516" s="3">
        <v>85.629997126980498</v>
      </c>
      <c r="J516" s="3">
        <v>477.70883031871602</v>
      </c>
      <c r="K516" s="3">
        <v>93.478255140992005</v>
      </c>
    </row>
    <row r="517" spans="1:11">
      <c r="A517" t="s">
        <v>947</v>
      </c>
      <c r="B517" t="s">
        <v>948</v>
      </c>
      <c r="C517" s="2">
        <v>-1.22096452752504</v>
      </c>
      <c r="D517" s="2">
        <f t="shared" si="8"/>
        <v>0.42899581308186141</v>
      </c>
      <c r="E517" s="2">
        <v>9.3047630155059196</v>
      </c>
      <c r="F517" s="1">
        <v>1.76740944960904E-10</v>
      </c>
      <c r="G517" s="1">
        <v>1.23285826505381E-9</v>
      </c>
      <c r="H517" s="3">
        <v>869.69986828075002</v>
      </c>
      <c r="I517" s="3">
        <v>353.45147750285503</v>
      </c>
      <c r="J517" s="3">
        <v>899.59252473698598</v>
      </c>
      <c r="K517" s="3">
        <v>405.534744854986</v>
      </c>
    </row>
    <row r="518" spans="1:11">
      <c r="A518" t="s">
        <v>949</v>
      </c>
      <c r="B518" t="s">
        <v>950</v>
      </c>
      <c r="C518" s="2">
        <v>-2.6319462676678298</v>
      </c>
      <c r="D518" s="2">
        <f t="shared" si="8"/>
        <v>0.16132631969891065</v>
      </c>
      <c r="E518" s="2">
        <v>7.5791202272538598</v>
      </c>
      <c r="F518" s="1">
        <v>3.8555062090613998E-30</v>
      </c>
      <c r="G518" s="1">
        <v>8.1346421126986804E-29</v>
      </c>
      <c r="H518" s="3">
        <v>305.18879759141902</v>
      </c>
      <c r="I518" s="3">
        <v>55.218034153895701</v>
      </c>
      <c r="J518" s="3">
        <v>351.95155873304702</v>
      </c>
      <c r="K518" s="3">
        <v>50.761188993476402</v>
      </c>
    </row>
    <row r="519" spans="1:11">
      <c r="A519" t="s">
        <v>951</v>
      </c>
      <c r="B519" t="s">
        <v>952</v>
      </c>
      <c r="C519" s="2">
        <v>-0.60352631072387997</v>
      </c>
      <c r="D519" s="2">
        <f t="shared" si="8"/>
        <v>0.65814331944199767</v>
      </c>
      <c r="E519" s="2">
        <v>9.0082886232590305</v>
      </c>
      <c r="F519" s="1">
        <v>5.0214927201126596E-4</v>
      </c>
      <c r="G519" s="1">
        <v>1.6588538691142199E-3</v>
      </c>
      <c r="H519" s="3">
        <v>577.93780969704596</v>
      </c>
      <c r="I519" s="3">
        <v>401.94244150602299</v>
      </c>
      <c r="J519" s="3">
        <v>663.631853123224</v>
      </c>
      <c r="K519" s="3">
        <v>415.10447720621499</v>
      </c>
    </row>
    <row r="520" spans="1:11">
      <c r="A520" t="s">
        <v>953</v>
      </c>
      <c r="B520" t="s">
        <v>954</v>
      </c>
      <c r="C520" s="2">
        <v>-0.45119760398279701</v>
      </c>
      <c r="D520" s="2">
        <f t="shared" si="8"/>
        <v>0.73143541977355031</v>
      </c>
      <c r="E520" s="2">
        <v>7.9379437429172004</v>
      </c>
      <c r="F520" s="1">
        <v>2.12924416762478E-2</v>
      </c>
      <c r="G520" s="1">
        <v>4.9107669129159898E-2</v>
      </c>
      <c r="H520" s="3">
        <v>276.375211691652</v>
      </c>
      <c r="I520" s="3">
        <v>215.12609752850199</v>
      </c>
      <c r="J520" s="3">
        <v>289.49492720727801</v>
      </c>
      <c r="K520" s="3">
        <v>198.74531100451301</v>
      </c>
    </row>
    <row r="521" spans="1:11">
      <c r="A521" t="s">
        <v>955</v>
      </c>
      <c r="B521" t="s">
        <v>25</v>
      </c>
      <c r="C521" s="2">
        <v>1.5619743364369301</v>
      </c>
      <c r="D521" s="2">
        <f t="shared" si="8"/>
        <v>2.9525762886220419</v>
      </c>
      <c r="E521" s="2">
        <v>7.72940902735529</v>
      </c>
      <c r="F521" s="1">
        <v>1.3580483498707899E-7</v>
      </c>
      <c r="G521" s="1">
        <v>7.6212168600546704E-7</v>
      </c>
      <c r="H521" s="3">
        <v>134.953427836668</v>
      </c>
      <c r="I521" s="3">
        <v>395.91610782932901</v>
      </c>
      <c r="J521" s="3">
        <v>79.577947503874896</v>
      </c>
      <c r="K521" s="3">
        <v>237.99508282187301</v>
      </c>
    </row>
    <row r="522" spans="1:11">
      <c r="A522" t="s">
        <v>956</v>
      </c>
      <c r="B522" t="s">
        <v>957</v>
      </c>
      <c r="C522" s="2">
        <v>1.63459028146466</v>
      </c>
      <c r="D522" s="2">
        <f t="shared" si="8"/>
        <v>3.1049935713602377</v>
      </c>
      <c r="E522" s="2">
        <v>7.6906052264375697</v>
      </c>
      <c r="F522" s="1">
        <v>3.0646130683409101E-11</v>
      </c>
      <c r="G522" s="1">
        <v>2.28708459991031E-10</v>
      </c>
      <c r="H522" s="3">
        <v>114.176284262686</v>
      </c>
      <c r="I522" s="3">
        <v>365.08370297182302</v>
      </c>
      <c r="J522" s="3">
        <v>86.932879015596697</v>
      </c>
      <c r="K522" s="3">
        <v>259.769691215249</v>
      </c>
    </row>
    <row r="523" spans="1:11">
      <c r="A523" t="s">
        <v>958</v>
      </c>
      <c r="B523" t="s">
        <v>25</v>
      </c>
      <c r="C523" s="2">
        <v>1.65051109277222</v>
      </c>
      <c r="D523" s="2">
        <f t="shared" si="8"/>
        <v>3.1394483834839728</v>
      </c>
      <c r="E523" s="2">
        <v>8.15965044364515</v>
      </c>
      <c r="F523" s="1">
        <v>1.9232059753720499E-17</v>
      </c>
      <c r="G523" s="1">
        <v>2.19117267460722E-16</v>
      </c>
      <c r="H523" s="3">
        <v>124.760866838111</v>
      </c>
      <c r="I523" s="3">
        <v>447.35016502344001</v>
      </c>
      <c r="J523" s="3">
        <v>151.55981820056201</v>
      </c>
      <c r="K523" s="3">
        <v>419.81999749522703</v>
      </c>
    </row>
    <row r="524" spans="1:11">
      <c r="A524" t="s">
        <v>959</v>
      </c>
      <c r="B524" t="s">
        <v>960</v>
      </c>
      <c r="C524" s="2">
        <v>1.37350862786052</v>
      </c>
      <c r="D524" s="2">
        <f t="shared" si="8"/>
        <v>2.5909993037888217</v>
      </c>
      <c r="E524" s="2">
        <v>8.7393078791592096</v>
      </c>
      <c r="F524" s="1">
        <v>3.6871362259705301E-15</v>
      </c>
      <c r="G524" s="1">
        <v>3.7066563589315498E-14</v>
      </c>
      <c r="H524" s="3">
        <v>226.49046603525099</v>
      </c>
      <c r="I524" s="3">
        <v>649.302416840099</v>
      </c>
      <c r="J524" s="3">
        <v>249.46480815987499</v>
      </c>
      <c r="K524" s="3">
        <v>583.75367342497805</v>
      </c>
    </row>
    <row r="525" spans="1:11">
      <c r="A525" t="s">
        <v>961</v>
      </c>
      <c r="B525" t="s">
        <v>962</v>
      </c>
      <c r="C525" s="2">
        <v>0.62937397566133801</v>
      </c>
      <c r="D525" s="2">
        <f t="shared" si="8"/>
        <v>1.5468936089757084</v>
      </c>
      <c r="E525" s="2">
        <v>11.714237077762199</v>
      </c>
      <c r="F525" s="1">
        <v>3.04756072670927E-3</v>
      </c>
      <c r="G525" s="1">
        <v>8.6948974836068595E-3</v>
      </c>
      <c r="H525" s="3">
        <v>2290.5820736373298</v>
      </c>
      <c r="I525" s="3">
        <v>3527.64755758302</v>
      </c>
      <c r="J525" s="3">
        <v>2986.22276640677</v>
      </c>
      <c r="K525" s="3">
        <v>4634.8016770054501</v>
      </c>
    </row>
    <row r="526" spans="1:11">
      <c r="A526" t="s">
        <v>963</v>
      </c>
      <c r="B526" t="s">
        <v>964</v>
      </c>
      <c r="C526" s="2">
        <v>0.52207734160012298</v>
      </c>
      <c r="D526" s="2">
        <f t="shared" si="8"/>
        <v>1.4360214923970687</v>
      </c>
      <c r="E526" s="2">
        <v>12.1685733346731</v>
      </c>
      <c r="F526" s="1">
        <v>6.55236399558812E-3</v>
      </c>
      <c r="G526" s="1">
        <v>1.7307558065626099E-2</v>
      </c>
      <c r="H526" s="3">
        <v>3335.12356520103</v>
      </c>
      <c r="I526" s="3">
        <v>4957.7105537920397</v>
      </c>
      <c r="J526" s="3">
        <v>4224.0215680352303</v>
      </c>
      <c r="K526" s="3">
        <v>5897.1741967284597</v>
      </c>
    </row>
    <row r="527" spans="1:11">
      <c r="A527" t="s">
        <v>965</v>
      </c>
      <c r="B527" t="s">
        <v>25</v>
      </c>
      <c r="C527" s="2">
        <v>-0.93882207717108901</v>
      </c>
      <c r="D527" s="2">
        <f t="shared" si="8"/>
        <v>0.52165862723880352</v>
      </c>
      <c r="E527" s="2">
        <v>7.1603700683279596</v>
      </c>
      <c r="F527" s="1">
        <v>1.3570055934489E-4</v>
      </c>
      <c r="G527" s="1">
        <v>4.9766578523694697E-4</v>
      </c>
      <c r="H527" s="3">
        <v>184.544157310418</v>
      </c>
      <c r="I527" s="3">
        <v>106.792238642814</v>
      </c>
      <c r="J527" s="3">
        <v>190.62535606610001</v>
      </c>
      <c r="K527" s="3">
        <v>88.901426625186701</v>
      </c>
    </row>
    <row r="528" spans="1:11">
      <c r="A528" t="s">
        <v>966</v>
      </c>
      <c r="B528" t="s">
        <v>967</v>
      </c>
      <c r="C528" s="2">
        <v>2.9598367666002598</v>
      </c>
      <c r="D528" s="2">
        <f t="shared" si="8"/>
        <v>7.7803592225343419</v>
      </c>
      <c r="E528" s="2">
        <v>8.1938967125375495</v>
      </c>
      <c r="F528" s="1">
        <v>1.8565628057730999E-44</v>
      </c>
      <c r="G528" s="1">
        <v>5.9865393114457297E-43</v>
      </c>
      <c r="H528" s="3">
        <v>75.954180518095697</v>
      </c>
      <c r="I528" s="3">
        <v>524.85161905162295</v>
      </c>
      <c r="J528" s="3">
        <v>57.272007673243301</v>
      </c>
      <c r="K528" s="3">
        <v>513.15956086301196</v>
      </c>
    </row>
    <row r="529" spans="1:11">
      <c r="A529" t="s">
        <v>968</v>
      </c>
      <c r="B529" t="s">
        <v>969</v>
      </c>
      <c r="C529" s="2">
        <v>3.2211603801731101</v>
      </c>
      <c r="D529" s="2">
        <f t="shared" si="8"/>
        <v>9.3253662010454708</v>
      </c>
      <c r="E529" s="2">
        <v>9.6345041712841901</v>
      </c>
      <c r="F529" s="1">
        <v>1.34064578375046E-56</v>
      </c>
      <c r="G529" s="1">
        <v>6.0293780116566801E-55</v>
      </c>
      <c r="H529" s="3">
        <v>149.85024775763699</v>
      </c>
      <c r="I529" s="3">
        <v>1381.5720322058501</v>
      </c>
      <c r="J529" s="3">
        <v>158.07074117815199</v>
      </c>
      <c r="K529" s="3">
        <v>1489.8270277812101</v>
      </c>
    </row>
    <row r="530" spans="1:11">
      <c r="A530" t="s">
        <v>970</v>
      </c>
      <c r="B530" t="s">
        <v>971</v>
      </c>
      <c r="C530" s="2">
        <v>4.6935178744652397</v>
      </c>
      <c r="D530" s="2">
        <f t="shared" si="8"/>
        <v>25.875554507392184</v>
      </c>
      <c r="E530" s="2">
        <v>10.741604669001299</v>
      </c>
      <c r="F530" s="1">
        <v>9.2885317288835099E-90</v>
      </c>
      <c r="G530" s="1">
        <v>8.3547898550852199E-88</v>
      </c>
      <c r="H530" s="3">
        <v>120.54663488678401</v>
      </c>
      <c r="I530" s="3">
        <v>3095.1530058091098</v>
      </c>
      <c r="J530" s="3">
        <v>134.317929574722</v>
      </c>
      <c r="K530" s="3">
        <v>3498.7773626733001</v>
      </c>
    </row>
    <row r="531" spans="1:11">
      <c r="A531" t="s">
        <v>972</v>
      </c>
      <c r="B531" t="s">
        <v>973</v>
      </c>
      <c r="C531" s="2">
        <v>-0.79596851857088802</v>
      </c>
      <c r="D531" s="2">
        <f t="shared" si="8"/>
        <v>0.57595638913387515</v>
      </c>
      <c r="E531" s="2">
        <v>8.6811666930939406</v>
      </c>
      <c r="F531" s="1">
        <v>2.4748504711081601E-5</v>
      </c>
      <c r="G531" s="1">
        <v>1.02409672036897E-4</v>
      </c>
      <c r="H531" s="3">
        <v>554.71053126764104</v>
      </c>
      <c r="I531" s="3">
        <v>338.03527507410303</v>
      </c>
      <c r="J531" s="3">
        <v>486.269488307769</v>
      </c>
      <c r="K531" s="3">
        <v>261.57268426693003</v>
      </c>
    </row>
    <row r="532" spans="1:11">
      <c r="A532" t="s">
        <v>974</v>
      </c>
      <c r="B532" t="s">
        <v>975</v>
      </c>
      <c r="C532" s="2">
        <v>-0.92346512123561897</v>
      </c>
      <c r="D532" s="2">
        <f t="shared" si="8"/>
        <v>0.527241149915888</v>
      </c>
      <c r="E532" s="2">
        <v>8.0191997104622299</v>
      </c>
      <c r="F532" s="1">
        <v>7.7085767862990302E-6</v>
      </c>
      <c r="G532" s="1">
        <v>3.4851740020595403E-5</v>
      </c>
      <c r="H532" s="3">
        <v>369.38233080348698</v>
      </c>
      <c r="I532" s="3">
        <v>197.46753838283999</v>
      </c>
      <c r="J532" s="3">
        <v>309.14826878778098</v>
      </c>
      <c r="K532" s="3">
        <v>160.32768982639001</v>
      </c>
    </row>
    <row r="533" spans="1:11">
      <c r="A533" t="s">
        <v>976</v>
      </c>
      <c r="B533" t="s">
        <v>977</v>
      </c>
      <c r="C533" s="2">
        <v>-0.97679883407299595</v>
      </c>
      <c r="D533" s="2">
        <f t="shared" si="8"/>
        <v>0.50810591562451357</v>
      </c>
      <c r="E533" s="2">
        <v>5.8877132655495101</v>
      </c>
      <c r="F533" s="1">
        <v>9.3043705562094003E-4</v>
      </c>
      <c r="G533" s="1">
        <v>2.92839213270016E-3</v>
      </c>
      <c r="H533" s="3">
        <v>77.424261431349194</v>
      </c>
      <c r="I533" s="3">
        <v>39.661684430336301</v>
      </c>
      <c r="J533" s="3">
        <v>78.733938969742894</v>
      </c>
      <c r="K533" s="3">
        <v>39.665847136978797</v>
      </c>
    </row>
    <row r="534" spans="1:11">
      <c r="A534" t="s">
        <v>978</v>
      </c>
      <c r="B534" t="s">
        <v>979</v>
      </c>
      <c r="C534" s="2">
        <v>3.0654191438976301</v>
      </c>
      <c r="D534" s="2">
        <f t="shared" si="8"/>
        <v>8.3711112107227148</v>
      </c>
      <c r="E534" s="2">
        <v>11.535448788807599</v>
      </c>
      <c r="F534" s="1">
        <v>3.0984956467949599E-51</v>
      </c>
      <c r="G534" s="1">
        <v>1.23147187450525E-49</v>
      </c>
      <c r="H534" s="3">
        <v>628.21457693031402</v>
      </c>
      <c r="I534" s="3">
        <v>4841.8087409867803</v>
      </c>
      <c r="J534" s="3">
        <v>638.79388769019602</v>
      </c>
      <c r="K534" s="3">
        <v>5764.5848615433097</v>
      </c>
    </row>
    <row r="535" spans="1:11">
      <c r="A535" t="s">
        <v>980</v>
      </c>
      <c r="B535" t="s">
        <v>981</v>
      </c>
      <c r="C535" s="2">
        <v>0.67942975295424701</v>
      </c>
      <c r="D535" s="2">
        <f t="shared" si="8"/>
        <v>1.601506610335736</v>
      </c>
      <c r="E535" s="2">
        <v>7.60022860073388</v>
      </c>
      <c r="F535" s="1">
        <v>1.2195317815621601E-3</v>
      </c>
      <c r="G535" s="1">
        <v>3.7085050083447298E-3</v>
      </c>
      <c r="H535" s="3">
        <v>143.77391331618901</v>
      </c>
      <c r="I535" s="3">
        <v>226.75832299747</v>
      </c>
      <c r="J535" s="3">
        <v>154.33298909842401</v>
      </c>
      <c r="K535" s="3">
        <v>250.61603418363899</v>
      </c>
    </row>
    <row r="536" spans="1:11">
      <c r="A536" t="s">
        <v>982</v>
      </c>
      <c r="B536" t="s">
        <v>25</v>
      </c>
      <c r="C536" s="2">
        <v>0.95375687633038497</v>
      </c>
      <c r="D536" s="2">
        <f t="shared" si="8"/>
        <v>1.936909941943419</v>
      </c>
      <c r="E536" s="2">
        <v>6.1842663409785397</v>
      </c>
      <c r="F536" s="1">
        <v>1.7327438135047301E-3</v>
      </c>
      <c r="G536" s="1">
        <v>5.1589881137274899E-3</v>
      </c>
      <c r="H536" s="3">
        <v>48.3166593489306</v>
      </c>
      <c r="I536" s="3">
        <v>84.5088187685257</v>
      </c>
      <c r="J536" s="3">
        <v>50.519939400187297</v>
      </c>
      <c r="K536" s="3">
        <v>106.93135714199499</v>
      </c>
    </row>
    <row r="537" spans="1:11">
      <c r="A537" t="s">
        <v>983</v>
      </c>
      <c r="B537" t="s">
        <v>984</v>
      </c>
      <c r="C537" s="2">
        <v>2.1514894860709202</v>
      </c>
      <c r="D537" s="2">
        <f t="shared" si="8"/>
        <v>4.4428624793739857</v>
      </c>
      <c r="E537" s="2">
        <v>8.2511245689272403</v>
      </c>
      <c r="F537" s="1">
        <v>3.7092885864483598E-30</v>
      </c>
      <c r="G537" s="1">
        <v>7.92396774280032E-29</v>
      </c>
      <c r="H537" s="3">
        <v>112.31418177256499</v>
      </c>
      <c r="I537" s="3">
        <v>515.04130841514404</v>
      </c>
      <c r="J537" s="3">
        <v>111.52969915315801</v>
      </c>
      <c r="K537" s="3">
        <v>479.596151747107</v>
      </c>
    </row>
    <row r="538" spans="1:11">
      <c r="A538" t="s">
        <v>985</v>
      </c>
      <c r="B538" t="s">
        <v>986</v>
      </c>
      <c r="C538" s="2">
        <v>1.36799215389888</v>
      </c>
      <c r="D538" s="2">
        <f t="shared" si="8"/>
        <v>2.5811109434861135</v>
      </c>
      <c r="E538" s="2">
        <v>9.69066432602067</v>
      </c>
      <c r="F538" s="1">
        <v>6.7358153931994005E-13</v>
      </c>
      <c r="G538" s="1">
        <v>5.7557542534888802E-12</v>
      </c>
      <c r="H538" s="3">
        <v>463.76152543436001</v>
      </c>
      <c r="I538" s="3">
        <v>1256.5606452381501</v>
      </c>
      <c r="J538" s="3">
        <v>459.14064256781199</v>
      </c>
      <c r="K538" s="3">
        <v>1125.6224313416801</v>
      </c>
    </row>
    <row r="539" spans="1:11">
      <c r="A539" t="s">
        <v>987</v>
      </c>
      <c r="B539" t="s">
        <v>988</v>
      </c>
      <c r="C539" s="2">
        <v>-1.8625054201008799</v>
      </c>
      <c r="D539" s="2">
        <f t="shared" si="8"/>
        <v>0.27499829516891616</v>
      </c>
      <c r="E539" s="2">
        <v>11.3600187483156</v>
      </c>
      <c r="F539" s="1">
        <v>1.3247543474492299E-21</v>
      </c>
      <c r="G539" s="1">
        <v>1.8557419506481399E-20</v>
      </c>
      <c r="H539" s="3">
        <v>3994.6998682807498</v>
      </c>
      <c r="I539" s="3">
        <v>1040.5936639408001</v>
      </c>
      <c r="J539" s="3">
        <v>4250.30640524105</v>
      </c>
      <c r="K539" s="3">
        <v>1226.7287340090099</v>
      </c>
    </row>
    <row r="540" spans="1:11">
      <c r="A540" t="s">
        <v>989</v>
      </c>
      <c r="B540" t="s">
        <v>990</v>
      </c>
      <c r="C540" s="2">
        <v>-1.9773036611731301</v>
      </c>
      <c r="D540" s="2">
        <f t="shared" si="8"/>
        <v>0.25396407528485088</v>
      </c>
      <c r="E540" s="2">
        <v>6.6922653386750897</v>
      </c>
      <c r="F540" s="1">
        <v>1.18424299249056E-11</v>
      </c>
      <c r="G540" s="1">
        <v>9.1165372710196799E-11</v>
      </c>
      <c r="H540" s="3">
        <v>181.50599008969499</v>
      </c>
      <c r="I540" s="3">
        <v>46.528901875871497</v>
      </c>
      <c r="J540" s="3">
        <v>146.97805758670199</v>
      </c>
      <c r="K540" s="3">
        <v>36.892011672854402</v>
      </c>
    </row>
    <row r="541" spans="1:11">
      <c r="A541" t="s">
        <v>991</v>
      </c>
      <c r="B541" t="s">
        <v>992</v>
      </c>
      <c r="C541" s="2">
        <v>4.0559530136154001</v>
      </c>
      <c r="D541" s="2">
        <f t="shared" si="8"/>
        <v>16.632729251273009</v>
      </c>
      <c r="E541" s="2">
        <v>10.5863550929105</v>
      </c>
      <c r="F541" s="1">
        <v>1.1668656772625699E-72</v>
      </c>
      <c r="G541" s="1">
        <v>7.9766937697669398E-71</v>
      </c>
      <c r="H541" s="3">
        <v>160.630841121495</v>
      </c>
      <c r="I541" s="3">
        <v>2883.3904433559701</v>
      </c>
      <c r="J541" s="3">
        <v>188.21390311143699</v>
      </c>
      <c r="K541" s="3">
        <v>2917.79752471245</v>
      </c>
    </row>
    <row r="542" spans="1:11">
      <c r="A542" t="s">
        <v>993</v>
      </c>
      <c r="B542" t="s">
        <v>994</v>
      </c>
      <c r="C542" s="2">
        <v>0.89647802893560302</v>
      </c>
      <c r="D542" s="2">
        <f t="shared" si="8"/>
        <v>1.8615160161543196</v>
      </c>
      <c r="E542" s="2">
        <v>7.3571447586013701</v>
      </c>
      <c r="F542" s="1">
        <v>7.6145597052524605E-5</v>
      </c>
      <c r="G542" s="1">
        <v>2.89184056361699E-4</v>
      </c>
      <c r="H542" s="3">
        <v>114.176284262686</v>
      </c>
      <c r="I542" s="3">
        <v>217.36845424541201</v>
      </c>
      <c r="J542" s="3">
        <v>114.785160641953</v>
      </c>
      <c r="K542" s="3">
        <v>208.86981044856699</v>
      </c>
    </row>
    <row r="543" spans="1:11">
      <c r="A543" t="s">
        <v>995</v>
      </c>
      <c r="B543" t="s">
        <v>996</v>
      </c>
      <c r="C543" s="2">
        <v>0.51972618147098704</v>
      </c>
      <c r="D543" s="2">
        <f t="shared" si="8"/>
        <v>1.4336831140951294</v>
      </c>
      <c r="E543" s="2">
        <v>8.3264824197185003</v>
      </c>
      <c r="F543" s="1">
        <v>4.9341247029535597E-3</v>
      </c>
      <c r="G543" s="1">
        <v>1.3384792249758099E-2</v>
      </c>
      <c r="H543" s="3">
        <v>252.069873925861</v>
      </c>
      <c r="I543" s="3">
        <v>410.07098460482001</v>
      </c>
      <c r="J543" s="3">
        <v>275.267354774767</v>
      </c>
      <c r="K543" s="3">
        <v>345.89728237631198</v>
      </c>
    </row>
    <row r="544" spans="1:11">
      <c r="A544" t="s">
        <v>997</v>
      </c>
      <c r="B544" t="s">
        <v>998</v>
      </c>
      <c r="C544" s="2">
        <v>-1.37993501687382</v>
      </c>
      <c r="D544" s="2">
        <f t="shared" si="8"/>
        <v>0.3842361020292886</v>
      </c>
      <c r="E544" s="2">
        <v>6.98026165188248</v>
      </c>
      <c r="F544" s="1">
        <v>1.36013525003901E-7</v>
      </c>
      <c r="G544" s="1">
        <v>7.6212168600546704E-7</v>
      </c>
      <c r="H544" s="3">
        <v>183.76011415668299</v>
      </c>
      <c r="I544" s="3">
        <v>76.520422964535697</v>
      </c>
      <c r="J544" s="3">
        <v>180.014963065584</v>
      </c>
      <c r="K544" s="3">
        <v>63.243448582036102</v>
      </c>
    </row>
    <row r="545" spans="1:11">
      <c r="A545" t="s">
        <v>999</v>
      </c>
      <c r="B545" t="s">
        <v>1000</v>
      </c>
      <c r="C545" s="2">
        <v>0.87624422667294999</v>
      </c>
      <c r="D545" s="2">
        <f t="shared" si="8"/>
        <v>1.8355904763110025</v>
      </c>
      <c r="E545" s="2">
        <v>7.3429160628108203</v>
      </c>
      <c r="F545" s="1">
        <v>1.8850750519170699E-2</v>
      </c>
      <c r="G545" s="1">
        <v>4.4191951491444198E-2</v>
      </c>
      <c r="H545" s="3">
        <v>153.67245813209601</v>
      </c>
      <c r="I545" s="3">
        <v>283.51797739424097</v>
      </c>
      <c r="J545" s="3">
        <v>74.996186890015494</v>
      </c>
      <c r="K545" s="3">
        <v>136.47270483491999</v>
      </c>
    </row>
    <row r="546" spans="1:11">
      <c r="A546" t="s">
        <v>1001</v>
      </c>
      <c r="B546" t="s">
        <v>43</v>
      </c>
      <c r="C546" s="2">
        <v>-1.04103341012504</v>
      </c>
      <c r="D546" s="2">
        <f t="shared" si="8"/>
        <v>0.48597923948802368</v>
      </c>
      <c r="E546" s="2">
        <v>9.2205212069599405</v>
      </c>
      <c r="F546" s="1">
        <v>2.14240391873316E-8</v>
      </c>
      <c r="G546" s="1">
        <v>1.28469063056666E-7</v>
      </c>
      <c r="H546" s="3">
        <v>768.65630684312896</v>
      </c>
      <c r="I546" s="3">
        <v>379.799168926542</v>
      </c>
      <c r="J546" s="3">
        <v>836.29188467708502</v>
      </c>
      <c r="K546" s="3">
        <v>400.12576569994297</v>
      </c>
    </row>
    <row r="547" spans="1:11">
      <c r="A547" t="s">
        <v>1002</v>
      </c>
      <c r="B547" t="s">
        <v>1003</v>
      </c>
      <c r="C547" s="2">
        <v>-0.68358773533495898</v>
      </c>
      <c r="D547" s="2">
        <f t="shared" si="8"/>
        <v>0.62261501079415549</v>
      </c>
      <c r="E547" s="2">
        <v>9.1299272494564399</v>
      </c>
      <c r="F547" s="1">
        <v>9.8948733356651097E-5</v>
      </c>
      <c r="G547" s="1">
        <v>3.7084075725113299E-4</v>
      </c>
      <c r="H547" s="3">
        <v>651.04983378285101</v>
      </c>
      <c r="I547" s="3">
        <v>418.90026417765102</v>
      </c>
      <c r="J547" s="3">
        <v>729.34394613778704</v>
      </c>
      <c r="K547" s="3">
        <v>440.48507170295301</v>
      </c>
    </row>
    <row r="548" spans="1:11">
      <c r="A548" t="s">
        <v>1004</v>
      </c>
      <c r="B548" t="s">
        <v>1005</v>
      </c>
      <c r="C548" s="2">
        <v>-0.50090012534297601</v>
      </c>
      <c r="D548" s="2">
        <f t="shared" si="8"/>
        <v>0.70666574118875036</v>
      </c>
      <c r="E548" s="2">
        <v>8.1010993927645298</v>
      </c>
      <c r="F548" s="1">
        <v>5.7960628689249297E-3</v>
      </c>
      <c r="G548" s="1">
        <v>1.54772991296761E-2</v>
      </c>
      <c r="H548" s="3">
        <v>319.49758514708702</v>
      </c>
      <c r="I548" s="3">
        <v>233.625540443006</v>
      </c>
      <c r="J548" s="3">
        <v>323.37584122029199</v>
      </c>
      <c r="K548" s="3">
        <v>220.658611171095</v>
      </c>
    </row>
    <row r="549" spans="1:11">
      <c r="A549" t="s">
        <v>1006</v>
      </c>
      <c r="B549" t="s">
        <v>25</v>
      </c>
      <c r="C549" s="2">
        <v>-0.74818543682100302</v>
      </c>
      <c r="D549" s="2">
        <f t="shared" si="8"/>
        <v>0.59535189620257134</v>
      </c>
      <c r="E549" s="2">
        <v>8.6722428656857797</v>
      </c>
      <c r="F549" s="1">
        <v>1.70913230506476E-5</v>
      </c>
      <c r="G549" s="1">
        <v>7.2659380829742995E-5</v>
      </c>
      <c r="H549" s="3">
        <v>481.69651257605199</v>
      </c>
      <c r="I549" s="3">
        <v>307.62331210101797</v>
      </c>
      <c r="J549" s="3">
        <v>540.40660713995101</v>
      </c>
      <c r="K549" s="3">
        <v>300.82245608429002</v>
      </c>
    </row>
    <row r="550" spans="1:11">
      <c r="A550" t="s">
        <v>1007</v>
      </c>
      <c r="B550" t="s">
        <v>1008</v>
      </c>
      <c r="C550" s="2">
        <v>1.1195400569129199</v>
      </c>
      <c r="D550" s="2">
        <f t="shared" si="8"/>
        <v>2.1727769154064753</v>
      </c>
      <c r="E550" s="2">
        <v>2.9059064779052499</v>
      </c>
      <c r="F550" s="1">
        <v>1.52015765613077E-2</v>
      </c>
      <c r="G550" s="1">
        <v>3.6590837103204002E-2</v>
      </c>
      <c r="H550" s="3">
        <v>4.9982751050617802</v>
      </c>
      <c r="I550" s="3">
        <v>13.1738457118431</v>
      </c>
      <c r="J550" s="3">
        <v>4.22004267066003</v>
      </c>
      <c r="K550" s="3">
        <v>6.9345886603109799</v>
      </c>
    </row>
    <row r="551" spans="1:11">
      <c r="A551" t="s">
        <v>1009</v>
      </c>
      <c r="B551" t="s">
        <v>1010</v>
      </c>
      <c r="C551" s="2">
        <v>1.48562708777802</v>
      </c>
      <c r="D551" s="2">
        <f t="shared" si="8"/>
        <v>2.8003886951886243</v>
      </c>
      <c r="E551" s="2">
        <v>1.3693099881655899</v>
      </c>
      <c r="F551" s="1">
        <v>1.31969590496612E-2</v>
      </c>
      <c r="G551" s="1">
        <v>3.2311752171735E-2</v>
      </c>
      <c r="H551" s="3">
        <v>1.8621024901210601</v>
      </c>
      <c r="I551" s="3">
        <v>4.0642715493984198</v>
      </c>
      <c r="J551" s="3">
        <v>0.602863238665719</v>
      </c>
      <c r="K551" s="3">
        <v>3.0512190105368302</v>
      </c>
    </row>
    <row r="552" spans="1:11">
      <c r="A552" t="s">
        <v>1011</v>
      </c>
      <c r="B552" t="s">
        <v>25</v>
      </c>
      <c r="C552" s="2">
        <v>-2.7918648118378999</v>
      </c>
      <c r="D552" s="2">
        <f t="shared" si="8"/>
        <v>0.14439925340966403</v>
      </c>
      <c r="E552" s="2">
        <v>5.7571540879331904</v>
      </c>
      <c r="F552" s="1">
        <v>1.0748374982722101E-17</v>
      </c>
      <c r="G552" s="1">
        <v>1.24958998948789E-16</v>
      </c>
      <c r="H552" s="3">
        <v>94.379194630872504</v>
      </c>
      <c r="I552" s="3">
        <v>13.1738457118431</v>
      </c>
      <c r="J552" s="3">
        <v>93.082084049987003</v>
      </c>
      <c r="K552" s="3">
        <v>13.869177320622001</v>
      </c>
    </row>
    <row r="553" spans="1:11">
      <c r="A553" t="s">
        <v>1012</v>
      </c>
      <c r="B553" t="s">
        <v>1013</v>
      </c>
      <c r="C553" s="2">
        <v>-2.2458146383708502</v>
      </c>
      <c r="D553" s="2">
        <f t="shared" si="8"/>
        <v>0.21083486449522293</v>
      </c>
      <c r="E553" s="2">
        <v>8.4525073183766004</v>
      </c>
      <c r="F553" s="1">
        <v>1.27153762311229E-26</v>
      </c>
      <c r="G553" s="1">
        <v>2.2874292609462101E-25</v>
      </c>
      <c r="H553" s="3">
        <v>522.07473499341404</v>
      </c>
      <c r="I553" s="3">
        <v>103.84914545187</v>
      </c>
      <c r="J553" s="3">
        <v>633.85040913313696</v>
      </c>
      <c r="K553" s="3">
        <v>139.80130739186899</v>
      </c>
    </row>
    <row r="554" spans="1:11">
      <c r="A554" t="s">
        <v>1014</v>
      </c>
      <c r="B554" t="s">
        <v>1015</v>
      </c>
      <c r="C554" s="2">
        <v>-2.1238130164765399</v>
      </c>
      <c r="D554" s="2">
        <f t="shared" si="8"/>
        <v>0.22943970566621785</v>
      </c>
      <c r="E554" s="2">
        <v>9.9681251267814392</v>
      </c>
      <c r="F554" s="1">
        <v>7.6306114715047902E-21</v>
      </c>
      <c r="G554" s="1">
        <v>1.04325720038413E-19</v>
      </c>
      <c r="H554" s="3">
        <v>1471.4529887725</v>
      </c>
      <c r="I554" s="3">
        <v>314.07008766213301</v>
      </c>
      <c r="J554" s="3">
        <v>1786.0426308710601</v>
      </c>
      <c r="K554" s="3">
        <v>433.27309949622997</v>
      </c>
    </row>
    <row r="555" spans="1:11">
      <c r="A555" t="s">
        <v>1016</v>
      </c>
      <c r="B555" t="s">
        <v>1017</v>
      </c>
      <c r="C555" s="2">
        <v>-0.647134489194505</v>
      </c>
      <c r="D555" s="2">
        <f t="shared" si="8"/>
        <v>0.63854735092436865</v>
      </c>
      <c r="E555" s="2">
        <v>6.6225981271196703</v>
      </c>
      <c r="F555" s="1">
        <v>1.7478100527020798E-2</v>
      </c>
      <c r="G555" s="1">
        <v>4.1428673787348803E-2</v>
      </c>
      <c r="H555" s="3">
        <v>117.312456877627</v>
      </c>
      <c r="I555" s="3">
        <v>80.024105334706803</v>
      </c>
      <c r="J555" s="3">
        <v>122.501810096874</v>
      </c>
      <c r="K555" s="3">
        <v>73.090564479677695</v>
      </c>
    </row>
    <row r="556" spans="1:11">
      <c r="A556" t="s">
        <v>1018</v>
      </c>
      <c r="B556" t="s">
        <v>1019</v>
      </c>
      <c r="C556" s="2">
        <v>-0.58851598672578198</v>
      </c>
      <c r="D556" s="2">
        <f t="shared" si="8"/>
        <v>0.66502662807265644</v>
      </c>
      <c r="E556" s="2">
        <v>7.8495915682272903</v>
      </c>
      <c r="F556" s="1">
        <v>3.4114878877254499E-3</v>
      </c>
      <c r="G556" s="1">
        <v>9.5734528737648397E-3</v>
      </c>
      <c r="H556" s="3">
        <v>277.15925484538701</v>
      </c>
      <c r="I556" s="3">
        <v>193.26311953863501</v>
      </c>
      <c r="J556" s="3">
        <v>276.23193595663201</v>
      </c>
      <c r="K556" s="3">
        <v>174.75163423983699</v>
      </c>
    </row>
    <row r="557" spans="1:11">
      <c r="A557" t="s">
        <v>1020</v>
      </c>
      <c r="B557" t="s">
        <v>1021</v>
      </c>
      <c r="C557" s="2">
        <v>-0.76688726294496701</v>
      </c>
      <c r="D557" s="2">
        <f t="shared" si="8"/>
        <v>0.58768408603167877</v>
      </c>
      <c r="E557" s="2">
        <v>7.1157464783993696</v>
      </c>
      <c r="F557" s="1">
        <v>1.76343955252262E-3</v>
      </c>
      <c r="G557" s="1">
        <v>5.24124903523679E-3</v>
      </c>
      <c r="H557" s="3">
        <v>178.95784984005499</v>
      </c>
      <c r="I557" s="3">
        <v>109.17474265452999</v>
      </c>
      <c r="J557" s="3">
        <v>169.64571536053299</v>
      </c>
      <c r="K557" s="3">
        <v>95.697323512291504</v>
      </c>
    </row>
    <row r="558" spans="1:11">
      <c r="A558" t="s">
        <v>1022</v>
      </c>
      <c r="B558" t="s">
        <v>25</v>
      </c>
      <c r="C558" s="2">
        <v>-2.4496369460262399</v>
      </c>
      <c r="D558" s="2">
        <f t="shared" si="8"/>
        <v>0.18305677240458845</v>
      </c>
      <c r="E558" s="2">
        <v>2.71178450967248</v>
      </c>
      <c r="F558" s="1">
        <v>2.30622622723535E-5</v>
      </c>
      <c r="G558" s="1">
        <v>9.5870067627953397E-5</v>
      </c>
      <c r="H558" s="3">
        <v>15.0928307094022</v>
      </c>
      <c r="I558" s="3">
        <v>2.5226513065231599</v>
      </c>
      <c r="J558" s="3">
        <v>5.5463417957246204</v>
      </c>
      <c r="K558" s="3">
        <v>1.2482259588559801</v>
      </c>
    </row>
    <row r="559" spans="1:11">
      <c r="A559" t="s">
        <v>1023</v>
      </c>
      <c r="B559" t="s">
        <v>52</v>
      </c>
      <c r="C559" s="2">
        <v>-1.6896353886055799</v>
      </c>
      <c r="D559" s="2">
        <f t="shared" si="8"/>
        <v>0.31000526251683813</v>
      </c>
      <c r="E559" s="2">
        <v>4.8354494784167104</v>
      </c>
      <c r="F559" s="1">
        <v>8.4268601564764497E-7</v>
      </c>
      <c r="G559" s="1">
        <v>4.2734433256434003E-6</v>
      </c>
      <c r="H559" s="3">
        <v>46.6505676472433</v>
      </c>
      <c r="I559" s="3">
        <v>14.435171365104701</v>
      </c>
      <c r="J559" s="3">
        <v>39.306683161004898</v>
      </c>
      <c r="K559" s="3">
        <v>12.204876042147299</v>
      </c>
    </row>
    <row r="560" spans="1:11">
      <c r="A560" t="s">
        <v>1024</v>
      </c>
      <c r="B560" t="s">
        <v>1025</v>
      </c>
      <c r="C560" s="2">
        <v>3.3263713022545902</v>
      </c>
      <c r="D560" s="2">
        <f t="shared" si="8"/>
        <v>10.030845441054401</v>
      </c>
      <c r="E560" s="2">
        <v>5.4757263904459004</v>
      </c>
      <c r="F560" s="1">
        <v>1.1244889395813301E-21</v>
      </c>
      <c r="G560" s="1">
        <v>1.60145966478708E-20</v>
      </c>
      <c r="H560" s="3">
        <v>8.7224800853039</v>
      </c>
      <c r="I560" s="3">
        <v>82.546756641229905</v>
      </c>
      <c r="J560" s="3">
        <v>7.3549315117217704</v>
      </c>
      <c r="K560" s="3">
        <v>79.331694273957595</v>
      </c>
    </row>
    <row r="561" spans="1:11">
      <c r="A561" t="s">
        <v>1026</v>
      </c>
      <c r="B561" t="s">
        <v>1027</v>
      </c>
      <c r="C561" s="2">
        <v>2.20719885031657</v>
      </c>
      <c r="D561" s="2">
        <f t="shared" si="8"/>
        <v>4.6177781062739216</v>
      </c>
      <c r="E561" s="2">
        <v>4.9568446299537596</v>
      </c>
      <c r="F561" s="1">
        <v>5.6353572747826099E-11</v>
      </c>
      <c r="G561" s="1">
        <v>4.1157374284630199E-10</v>
      </c>
      <c r="H561" s="3">
        <v>11.0746095465094</v>
      </c>
      <c r="I561" s="3">
        <v>52.274940962952101</v>
      </c>
      <c r="J561" s="3">
        <v>10.9721109437161</v>
      </c>
      <c r="K561" s="3">
        <v>49.651654807826603</v>
      </c>
    </row>
    <row r="562" spans="1:11">
      <c r="A562" t="s">
        <v>1028</v>
      </c>
      <c r="B562" t="s">
        <v>1029</v>
      </c>
      <c r="C562" s="2">
        <v>0.87796936598797304</v>
      </c>
      <c r="D562" s="2">
        <f t="shared" si="8"/>
        <v>1.8377867432023345</v>
      </c>
      <c r="E562" s="2">
        <v>8.4173944977266792</v>
      </c>
      <c r="F562" s="1">
        <v>1.26757922066495E-6</v>
      </c>
      <c r="G562" s="1">
        <v>6.2249795635528798E-6</v>
      </c>
      <c r="H562" s="3">
        <v>239.81919964874899</v>
      </c>
      <c r="I562" s="3">
        <v>480.00448471343401</v>
      </c>
      <c r="J562" s="3">
        <v>241.86873135268601</v>
      </c>
      <c r="K562" s="3">
        <v>405.25736130857399</v>
      </c>
    </row>
    <row r="563" spans="1:11">
      <c r="A563" t="s">
        <v>1030</v>
      </c>
      <c r="B563" t="s">
        <v>1031</v>
      </c>
      <c r="C563" s="2">
        <v>-2.5538670450116499</v>
      </c>
      <c r="D563" s="2">
        <f t="shared" si="8"/>
        <v>0.17029794781880725</v>
      </c>
      <c r="E563" s="2">
        <v>8.1360500733686294</v>
      </c>
      <c r="F563" s="1">
        <v>3.3958183734029497E-36</v>
      </c>
      <c r="G563" s="1">
        <v>8.6618710449934902E-35</v>
      </c>
      <c r="H563" s="3">
        <v>437.49607978423097</v>
      </c>
      <c r="I563" s="3">
        <v>87.592059254276293</v>
      </c>
      <c r="J563" s="3">
        <v>522.56185527544505</v>
      </c>
      <c r="K563" s="3">
        <v>75.864399943802098</v>
      </c>
    </row>
    <row r="564" spans="1:11">
      <c r="A564" t="s">
        <v>1032</v>
      </c>
      <c r="B564" t="s">
        <v>1033</v>
      </c>
      <c r="C564" s="2">
        <v>-1.80984460115529</v>
      </c>
      <c r="D564" s="2">
        <f t="shared" si="8"/>
        <v>0.28522164975464015</v>
      </c>
      <c r="E564" s="2">
        <v>3.7728129365465999</v>
      </c>
      <c r="F564" s="1">
        <v>1.0411528489406899E-3</v>
      </c>
      <c r="G564" s="1">
        <v>3.2469529540869401E-3</v>
      </c>
      <c r="H564" s="3">
        <v>31.459731543624201</v>
      </c>
      <c r="I564" s="3">
        <v>7.8482485091831498</v>
      </c>
      <c r="J564" s="3">
        <v>9.6458118186515005</v>
      </c>
      <c r="K564" s="3">
        <v>3.8833696497741501</v>
      </c>
    </row>
    <row r="565" spans="1:11">
      <c r="A565" t="s">
        <v>1034</v>
      </c>
      <c r="B565" t="s">
        <v>1035</v>
      </c>
      <c r="C565" s="2">
        <v>-0.75525451994838599</v>
      </c>
      <c r="D565" s="2">
        <f t="shared" si="8"/>
        <v>0.59244185778573588</v>
      </c>
      <c r="E565" s="2">
        <v>10.932584228891701</v>
      </c>
      <c r="F565" s="1">
        <v>1.77383410805349E-4</v>
      </c>
      <c r="G565" s="1">
        <v>6.3420135787937396E-4</v>
      </c>
      <c r="H565" s="3">
        <v>2404.3663363231499</v>
      </c>
      <c r="I565" s="3">
        <v>1601.32299046298</v>
      </c>
      <c r="J565" s="3">
        <v>2504.2938934173999</v>
      </c>
      <c r="K565" s="3">
        <v>1306.7538871490001</v>
      </c>
    </row>
    <row r="566" spans="1:11">
      <c r="A566" t="s">
        <v>1036</v>
      </c>
      <c r="B566" t="s">
        <v>1037</v>
      </c>
      <c r="C566" s="2">
        <v>-1.5327768321233799</v>
      </c>
      <c r="D566" s="2">
        <f t="shared" si="8"/>
        <v>0.34561150951432673</v>
      </c>
      <c r="E566" s="2">
        <v>5.8120468235831497</v>
      </c>
      <c r="F566" s="1">
        <v>8.1861222983794003E-7</v>
      </c>
      <c r="G566" s="1">
        <v>4.1637151809316601E-6</v>
      </c>
      <c r="H566" s="3">
        <v>92.027065169666898</v>
      </c>
      <c r="I566" s="3">
        <v>29.571079204243699</v>
      </c>
      <c r="J566" s="3">
        <v>73.790460412683998</v>
      </c>
      <c r="K566" s="3">
        <v>27.738354641243902</v>
      </c>
    </row>
    <row r="567" spans="1:11">
      <c r="A567" t="s">
        <v>1038</v>
      </c>
      <c r="B567" t="s">
        <v>1039</v>
      </c>
      <c r="C567" s="2">
        <v>-0.83362134160797596</v>
      </c>
      <c r="D567" s="2">
        <f t="shared" si="8"/>
        <v>0.56111899559615586</v>
      </c>
      <c r="E567" s="2">
        <v>5.4167190790486703</v>
      </c>
      <c r="F567" s="1">
        <v>8.1923115827318097E-3</v>
      </c>
      <c r="G567" s="1">
        <v>2.10954699728487E-2</v>
      </c>
      <c r="H567" s="3">
        <v>58.313209559054101</v>
      </c>
      <c r="I567" s="3">
        <v>32.093730510766797</v>
      </c>
      <c r="J567" s="3">
        <v>50.278794104721001</v>
      </c>
      <c r="K567" s="3">
        <v>28.847888826893701</v>
      </c>
    </row>
    <row r="568" spans="1:11">
      <c r="A568" t="s">
        <v>1040</v>
      </c>
      <c r="B568" t="s">
        <v>1041</v>
      </c>
      <c r="C568" s="2">
        <v>-0.96561852511726198</v>
      </c>
      <c r="D568" s="2">
        <f t="shared" si="8"/>
        <v>0.51205883000930164</v>
      </c>
      <c r="E568" s="2">
        <v>6.4701739216589802</v>
      </c>
      <c r="F568" s="1">
        <v>5.8138195735090597E-4</v>
      </c>
      <c r="G568" s="1">
        <v>1.89977392946979E-3</v>
      </c>
      <c r="H568" s="3">
        <v>121.134667252086</v>
      </c>
      <c r="I568" s="3">
        <v>60.823925946169403</v>
      </c>
      <c r="J568" s="3">
        <v>112.49428033502301</v>
      </c>
      <c r="K568" s="3">
        <v>58.805311839437103</v>
      </c>
    </row>
    <row r="569" spans="1:11">
      <c r="A569" t="s">
        <v>1042</v>
      </c>
      <c r="B569" t="s">
        <v>1043</v>
      </c>
      <c r="C569" s="2">
        <v>-1.0553751335319199</v>
      </c>
      <c r="D569" s="2">
        <f t="shared" si="8"/>
        <v>0.48117208959305147</v>
      </c>
      <c r="E569" s="2">
        <v>7.0885942530174404</v>
      </c>
      <c r="F569" s="1">
        <v>5.5016689172381601E-5</v>
      </c>
      <c r="G569" s="1">
        <v>2.1466557487579899E-4</v>
      </c>
      <c r="H569" s="3">
        <v>208.35946810512499</v>
      </c>
      <c r="I569" s="3">
        <v>92.637361867322596</v>
      </c>
      <c r="J569" s="3">
        <v>158.191313825885</v>
      </c>
      <c r="K569" s="3">
        <v>83.769831016556594</v>
      </c>
    </row>
    <row r="570" spans="1:11">
      <c r="A570" t="s">
        <v>1044</v>
      </c>
      <c r="B570" t="s">
        <v>1045</v>
      </c>
      <c r="C570" s="2">
        <v>-1.0255140420836399</v>
      </c>
      <c r="D570" s="2">
        <f t="shared" si="8"/>
        <v>0.49123523762078497</v>
      </c>
      <c r="E570" s="2">
        <v>9.4368386947238001</v>
      </c>
      <c r="F570" s="1">
        <v>6.7451582076968607E-8</v>
      </c>
      <c r="G570" s="1">
        <v>3.86828032783689E-7</v>
      </c>
      <c r="H570" s="3">
        <v>918.01652762968104</v>
      </c>
      <c r="I570" s="3">
        <v>428.85072210893702</v>
      </c>
      <c r="J570" s="3">
        <v>940.10493437532205</v>
      </c>
      <c r="K570" s="3">
        <v>483.89559671649999</v>
      </c>
    </row>
    <row r="571" spans="1:11">
      <c r="A571" t="s">
        <v>1046</v>
      </c>
      <c r="B571" t="s">
        <v>1047</v>
      </c>
      <c r="C571" s="2">
        <v>0.49924136120255402</v>
      </c>
      <c r="D571" s="2">
        <f t="shared" si="8"/>
        <v>1.413470096006358</v>
      </c>
      <c r="E571" s="2">
        <v>7.6117223240455703</v>
      </c>
      <c r="F571" s="1">
        <v>1.88219487760896E-2</v>
      </c>
      <c r="G571" s="1">
        <v>4.4185041838375197E-2</v>
      </c>
      <c r="H571" s="3">
        <v>148.4781722386</v>
      </c>
      <c r="I571" s="3">
        <v>217.78889612983201</v>
      </c>
      <c r="J571" s="3">
        <v>175.43320245172399</v>
      </c>
      <c r="K571" s="3">
        <v>239.93676764675999</v>
      </c>
    </row>
    <row r="572" spans="1:11">
      <c r="A572" t="s">
        <v>1048</v>
      </c>
      <c r="B572" t="s">
        <v>25</v>
      </c>
      <c r="C572" s="2">
        <v>2.3540303690959399</v>
      </c>
      <c r="D572" s="2">
        <f t="shared" si="8"/>
        <v>5.1125050712058764</v>
      </c>
      <c r="E572" s="2">
        <v>4.7875157235867301</v>
      </c>
      <c r="F572" s="1">
        <v>6.2653724551521202E-11</v>
      </c>
      <c r="G572" s="1">
        <v>4.5563921386616902E-10</v>
      </c>
      <c r="H572" s="3">
        <v>8.6244746910870003</v>
      </c>
      <c r="I572" s="3">
        <v>52.835530142179401</v>
      </c>
      <c r="J572" s="3">
        <v>9.4046665231852202</v>
      </c>
      <c r="K572" s="3">
        <v>39.388463590566403</v>
      </c>
    </row>
    <row r="573" spans="1:11">
      <c r="A573" t="s">
        <v>1049</v>
      </c>
      <c r="B573" t="s">
        <v>25</v>
      </c>
      <c r="C573" s="2">
        <v>-0.81019867414754199</v>
      </c>
      <c r="D573" s="2">
        <f t="shared" si="8"/>
        <v>0.57030331581417715</v>
      </c>
      <c r="E573" s="2">
        <v>7.5887831814478703</v>
      </c>
      <c r="F573" s="1">
        <v>2.1394880865287401E-4</v>
      </c>
      <c r="G573" s="1">
        <v>7.5701555691047898E-4</v>
      </c>
      <c r="H573" s="3">
        <v>221.59019632440601</v>
      </c>
      <c r="I573" s="3">
        <v>145.19259741988799</v>
      </c>
      <c r="J573" s="3">
        <v>268.03299591077899</v>
      </c>
      <c r="K573" s="3">
        <v>133.976252917208</v>
      </c>
    </row>
    <row r="574" spans="1:11">
      <c r="A574" t="s">
        <v>1050</v>
      </c>
      <c r="B574" t="s">
        <v>43</v>
      </c>
      <c r="C574" s="2">
        <v>-0.86698048263590199</v>
      </c>
      <c r="D574" s="2">
        <f t="shared" si="8"/>
        <v>0.54829321177689283</v>
      </c>
      <c r="E574" s="2">
        <v>4.8369044010774802</v>
      </c>
      <c r="F574" s="1">
        <v>8.1105748107130407E-3</v>
      </c>
      <c r="G574" s="1">
        <v>2.0938024700163999E-2</v>
      </c>
      <c r="H574" s="3">
        <v>38.614125321457699</v>
      </c>
      <c r="I574" s="3">
        <v>20.181210452185201</v>
      </c>
      <c r="J574" s="3">
        <v>34.363204603946002</v>
      </c>
      <c r="K574" s="3">
        <v>19.832923568489399</v>
      </c>
    </row>
    <row r="575" spans="1:11">
      <c r="A575" t="s">
        <v>1051</v>
      </c>
      <c r="B575" t="s">
        <v>1052</v>
      </c>
      <c r="C575" s="2">
        <v>-0.56049934575777804</v>
      </c>
      <c r="D575" s="2">
        <f t="shared" si="8"/>
        <v>0.6780674303336135</v>
      </c>
      <c r="E575" s="2">
        <v>12.1874543115294</v>
      </c>
      <c r="F575" s="1">
        <v>3.14327182466119E-3</v>
      </c>
      <c r="G575" s="1">
        <v>8.8937939542151796E-3</v>
      </c>
      <c r="H575" s="3">
        <v>5281.1186727717504</v>
      </c>
      <c r="I575" s="3">
        <v>3286.87450510487</v>
      </c>
      <c r="J575" s="3">
        <v>5836.5601588182899</v>
      </c>
      <c r="K575" s="3">
        <v>4251.5963076366597</v>
      </c>
    </row>
    <row r="576" spans="1:11">
      <c r="A576" t="s">
        <v>1053</v>
      </c>
      <c r="B576" t="s">
        <v>1054</v>
      </c>
      <c r="C576" s="2">
        <v>-0.88783123459699098</v>
      </c>
      <c r="D576" s="2">
        <f t="shared" si="8"/>
        <v>0.5404259159476863</v>
      </c>
      <c r="E576" s="2">
        <v>8.2960281809232193</v>
      </c>
      <c r="F576" s="1">
        <v>1.4371876713971E-4</v>
      </c>
      <c r="G576" s="1">
        <v>5.2370015573936898E-4</v>
      </c>
      <c r="H576" s="3">
        <v>489.73295490183801</v>
      </c>
      <c r="I576" s="3">
        <v>253.66660360038401</v>
      </c>
      <c r="J576" s="3">
        <v>325.42557623175497</v>
      </c>
      <c r="K576" s="3">
        <v>186.95651028198401</v>
      </c>
    </row>
    <row r="577" spans="1:11">
      <c r="A577" t="s">
        <v>1055</v>
      </c>
      <c r="B577" t="s">
        <v>1056</v>
      </c>
      <c r="C577" s="2">
        <v>-0.81181761560543497</v>
      </c>
      <c r="D577" s="2">
        <f t="shared" si="8"/>
        <v>0.56966370050485104</v>
      </c>
      <c r="E577" s="2">
        <v>9.1213517144773899</v>
      </c>
      <c r="F577" s="1">
        <v>5.9739463639167905E-4</v>
      </c>
      <c r="G577" s="1">
        <v>1.9483729648728601E-3</v>
      </c>
      <c r="H577" s="3">
        <v>878.32434297183704</v>
      </c>
      <c r="I577" s="3">
        <v>455.61885541704299</v>
      </c>
      <c r="J577" s="3">
        <v>539.92431654901804</v>
      </c>
      <c r="K577" s="3">
        <v>352.41579571700402</v>
      </c>
    </row>
    <row r="578" spans="1:11">
      <c r="A578" t="s">
        <v>1057</v>
      </c>
      <c r="B578" t="s">
        <v>1058</v>
      </c>
      <c r="C578" s="2">
        <v>-0.54714287677596396</v>
      </c>
      <c r="D578" s="2">
        <f t="shared" si="8"/>
        <v>0.68437412644826201</v>
      </c>
      <c r="E578" s="2">
        <v>9.9902611467021796</v>
      </c>
      <c r="F578" s="1">
        <v>3.9556824333850504E-3</v>
      </c>
      <c r="G578" s="1">
        <v>1.08860890155476E-2</v>
      </c>
      <c r="H578" s="3">
        <v>1213.30678040519</v>
      </c>
      <c r="I578" s="3">
        <v>858.40218069190701</v>
      </c>
      <c r="J578" s="3">
        <v>1201.38586201304</v>
      </c>
      <c r="K578" s="3">
        <v>794.14909337881295</v>
      </c>
    </row>
    <row r="579" spans="1:11">
      <c r="A579" t="s">
        <v>1059</v>
      </c>
      <c r="B579" t="s">
        <v>25</v>
      </c>
      <c r="C579" s="2">
        <v>1.55680073409957</v>
      </c>
      <c r="D579" s="2">
        <f t="shared" ref="D579:D642" si="9">2^C579</f>
        <v>2.9420071118685485</v>
      </c>
      <c r="E579" s="2">
        <v>8.4984991838477093</v>
      </c>
      <c r="F579" s="1">
        <v>1.38479358057252E-9</v>
      </c>
      <c r="G579" s="1">
        <v>9.1023547276862595E-9</v>
      </c>
      <c r="H579" s="3">
        <v>223.25628802609299</v>
      </c>
      <c r="I579" s="3">
        <v>659.11272747657802</v>
      </c>
      <c r="J579" s="3">
        <v>143.481450802441</v>
      </c>
      <c r="K579" s="3">
        <v>420.37476458805099</v>
      </c>
    </row>
    <row r="580" spans="1:11">
      <c r="A580" t="s">
        <v>1060</v>
      </c>
      <c r="B580" t="s">
        <v>1061</v>
      </c>
      <c r="C580" s="2">
        <v>2.4233224537913101</v>
      </c>
      <c r="D580" s="2">
        <f t="shared" si="9"/>
        <v>5.3640491399021579</v>
      </c>
      <c r="E580" s="2">
        <v>7.99132398818612</v>
      </c>
      <c r="F580" s="1">
        <v>1.2145272014544699E-28</v>
      </c>
      <c r="G580" s="1">
        <v>2.3857781463054E-27</v>
      </c>
      <c r="H580" s="3">
        <v>82.814558113278594</v>
      </c>
      <c r="I580" s="3">
        <v>484.349050852446</v>
      </c>
      <c r="J580" s="3">
        <v>77.045921901478906</v>
      </c>
      <c r="K580" s="3">
        <v>373.49694524434898</v>
      </c>
    </row>
    <row r="581" spans="1:11">
      <c r="A581" t="s">
        <v>1062</v>
      </c>
      <c r="B581" t="s">
        <v>1063</v>
      </c>
      <c r="C581" s="2">
        <v>-1.39435001875769</v>
      </c>
      <c r="D581" s="2">
        <f t="shared" si="9"/>
        <v>0.38041603955999731</v>
      </c>
      <c r="E581" s="2">
        <v>7.6892496164414297</v>
      </c>
      <c r="F581" s="1">
        <v>9.3185488895265303E-11</v>
      </c>
      <c r="G581" s="1">
        <v>6.63558335508368E-10</v>
      </c>
      <c r="H581" s="3">
        <v>300.48453866900797</v>
      </c>
      <c r="I581" s="3">
        <v>125.011386967703</v>
      </c>
      <c r="J581" s="3">
        <v>296.48814077580101</v>
      </c>
      <c r="K581" s="3">
        <v>102.07714507977801</v>
      </c>
    </row>
    <row r="582" spans="1:11">
      <c r="A582" t="s">
        <v>1064</v>
      </c>
      <c r="B582" t="s">
        <v>1065</v>
      </c>
      <c r="C582" s="2">
        <v>-0.61283709704061495</v>
      </c>
      <c r="D582" s="2">
        <f t="shared" si="9"/>
        <v>0.65390950676722637</v>
      </c>
      <c r="E582" s="2">
        <v>9.1290586164434906</v>
      </c>
      <c r="F582" s="1">
        <v>4.6894190664291201E-4</v>
      </c>
      <c r="G582" s="1">
        <v>1.56222557203263E-3</v>
      </c>
      <c r="H582" s="3">
        <v>637.03506240983495</v>
      </c>
      <c r="I582" s="3">
        <v>439.64206380906302</v>
      </c>
      <c r="J582" s="3">
        <v>716.44267283034003</v>
      </c>
      <c r="K582" s="3">
        <v>445.33928376517099</v>
      </c>
    </row>
    <row r="583" spans="1:11">
      <c r="A583" t="s">
        <v>1066</v>
      </c>
      <c r="B583" t="s">
        <v>25</v>
      </c>
      <c r="C583" s="2">
        <v>-1.4436666143270001</v>
      </c>
      <c r="D583" s="2">
        <f t="shared" si="9"/>
        <v>0.36763177859645468</v>
      </c>
      <c r="E583" s="2">
        <v>5.2620618142766098</v>
      </c>
      <c r="F583" s="1">
        <v>6.0635986611822298E-6</v>
      </c>
      <c r="G583" s="1">
        <v>2.76338402985612E-5</v>
      </c>
      <c r="H583" s="3">
        <v>53.902966819293702</v>
      </c>
      <c r="I583" s="3">
        <v>20.181210452185201</v>
      </c>
      <c r="J583" s="3">
        <v>57.272007673243301</v>
      </c>
      <c r="K583" s="3">
        <v>20.6650742077267</v>
      </c>
    </row>
    <row r="584" spans="1:11">
      <c r="A584" t="s">
        <v>1067</v>
      </c>
      <c r="B584" t="s">
        <v>1068</v>
      </c>
      <c r="C584" s="2">
        <v>5.0804343379236201</v>
      </c>
      <c r="D584" s="2">
        <f t="shared" si="9"/>
        <v>33.83476206186652</v>
      </c>
      <c r="E584" s="2">
        <v>10.1866327945802</v>
      </c>
      <c r="F584" s="1">
        <v>3.9044206139064899E-104</v>
      </c>
      <c r="G584" s="1">
        <v>4.7661820208329901E-102</v>
      </c>
      <c r="H584" s="3">
        <v>66.643668067490395</v>
      </c>
      <c r="I584" s="3">
        <v>2419.9233394297398</v>
      </c>
      <c r="J584" s="3">
        <v>67.1589647873611</v>
      </c>
      <c r="K584" s="3">
        <v>2108.1149527345401</v>
      </c>
    </row>
    <row r="585" spans="1:11">
      <c r="A585" t="s">
        <v>1069</v>
      </c>
      <c r="B585" t="s">
        <v>1070</v>
      </c>
      <c r="C585" s="2">
        <v>5.4439564483145899</v>
      </c>
      <c r="D585" s="2">
        <f t="shared" si="9"/>
        <v>43.53055316865909</v>
      </c>
      <c r="E585" s="2">
        <v>10.4193181430861</v>
      </c>
      <c r="F585" s="1">
        <v>9.1609714522569198E-112</v>
      </c>
      <c r="G585" s="1">
        <v>1.56561002119071E-109</v>
      </c>
      <c r="H585" s="3">
        <v>56.157090886282397</v>
      </c>
      <c r="I585" s="3">
        <v>2662.6584540351901</v>
      </c>
      <c r="J585" s="3">
        <v>66.917819491894804</v>
      </c>
      <c r="K585" s="3">
        <v>2692.0073179327201</v>
      </c>
    </row>
    <row r="586" spans="1:11">
      <c r="A586" t="s">
        <v>1071</v>
      </c>
      <c r="B586" t="s">
        <v>1072</v>
      </c>
      <c r="C586" s="2">
        <v>5.0005665570091304</v>
      </c>
      <c r="D586" s="2">
        <f t="shared" si="9"/>
        <v>32.012569104420756</v>
      </c>
      <c r="E586" s="2">
        <v>8.7597621358465698</v>
      </c>
      <c r="F586" s="1">
        <v>6.9343086967785093E-117</v>
      </c>
      <c r="G586" s="1">
        <v>1.4813416953493099E-114</v>
      </c>
      <c r="H586" s="3">
        <v>23.325283823621699</v>
      </c>
      <c r="I586" s="3">
        <v>896.94268676378897</v>
      </c>
      <c r="J586" s="3">
        <v>29.299153399153901</v>
      </c>
      <c r="K586" s="3">
        <v>784.44066925437801</v>
      </c>
    </row>
    <row r="587" spans="1:11">
      <c r="A587" t="s">
        <v>1073</v>
      </c>
      <c r="B587" t="s">
        <v>1074</v>
      </c>
      <c r="C587" s="2">
        <v>4.9348061175316698</v>
      </c>
      <c r="D587" s="2">
        <f t="shared" si="9"/>
        <v>30.586139443455277</v>
      </c>
      <c r="E587" s="2">
        <v>8.8239763233495303</v>
      </c>
      <c r="F587" s="1">
        <v>5.2961825772078604E-118</v>
      </c>
      <c r="G587" s="1">
        <v>1.29302514634975E-115</v>
      </c>
      <c r="H587" s="3">
        <v>29.597629053503098</v>
      </c>
      <c r="I587" s="3">
        <v>964.35353556587995</v>
      </c>
      <c r="J587" s="3">
        <v>27.7317089786231</v>
      </c>
      <c r="K587" s="3">
        <v>791.23656614148297</v>
      </c>
    </row>
    <row r="588" spans="1:11">
      <c r="A588" t="s">
        <v>1075</v>
      </c>
      <c r="B588" t="s">
        <v>1076</v>
      </c>
      <c r="C588" s="2">
        <v>4.36306181790704</v>
      </c>
      <c r="D588" s="2">
        <f t="shared" si="9"/>
        <v>20.578441479743805</v>
      </c>
      <c r="E588" s="2">
        <v>8.8370498598699605</v>
      </c>
      <c r="F588" s="1">
        <v>1.6196489445644399E-101</v>
      </c>
      <c r="G588" s="1">
        <v>1.72998752891289E-99</v>
      </c>
      <c r="H588" s="3">
        <v>40.672238600012498</v>
      </c>
      <c r="I588" s="3">
        <v>946.41468183060397</v>
      </c>
      <c r="J588" s="3">
        <v>44.129589070330603</v>
      </c>
      <c r="K588" s="3">
        <v>798.17115480179405</v>
      </c>
    </row>
    <row r="589" spans="1:11">
      <c r="A589" t="s">
        <v>1077</v>
      </c>
      <c r="B589" t="s">
        <v>1078</v>
      </c>
      <c r="C589" s="2">
        <v>1.50890317541247</v>
      </c>
      <c r="D589" s="2">
        <f t="shared" si="9"/>
        <v>2.8459359147993135</v>
      </c>
      <c r="E589" s="2">
        <v>9.8596501266573995</v>
      </c>
      <c r="F589" s="1">
        <v>7.6103184723448003E-15</v>
      </c>
      <c r="G589" s="1">
        <v>7.5616478309518904E-14</v>
      </c>
      <c r="H589" s="3">
        <v>447.78664617700599</v>
      </c>
      <c r="I589" s="3">
        <v>1385.6363037552501</v>
      </c>
      <c r="J589" s="3">
        <v>518.46238525251795</v>
      </c>
      <c r="K589" s="3">
        <v>1364.0335894831701</v>
      </c>
    </row>
    <row r="590" spans="1:11">
      <c r="A590" t="s">
        <v>1079</v>
      </c>
      <c r="B590" t="s">
        <v>1080</v>
      </c>
      <c r="C590" s="2">
        <v>0.90190314575996899</v>
      </c>
      <c r="D590" s="2">
        <f t="shared" si="9"/>
        <v>1.8685292472582391</v>
      </c>
      <c r="E590" s="2">
        <v>9.2705128280899594</v>
      </c>
      <c r="F590" s="1">
        <v>3.7109064401808699E-6</v>
      </c>
      <c r="G590" s="1">
        <v>1.7519168801848401E-5</v>
      </c>
      <c r="H590" s="3">
        <v>414.17079596061001</v>
      </c>
      <c r="I590" s="3">
        <v>728.06519652154395</v>
      </c>
      <c r="J590" s="3">
        <v>446.84223249903101</v>
      </c>
      <c r="K590" s="3">
        <v>880.692759859494</v>
      </c>
    </row>
    <row r="591" spans="1:11">
      <c r="A591" t="s">
        <v>1081</v>
      </c>
      <c r="B591" t="s">
        <v>1082</v>
      </c>
      <c r="C591" s="2">
        <v>0.81502607470813104</v>
      </c>
      <c r="D591" s="2">
        <f t="shared" si="9"/>
        <v>1.759329949001633</v>
      </c>
      <c r="E591" s="2">
        <v>10.083622330106</v>
      </c>
      <c r="F591" s="1">
        <v>4.2788409225522702E-5</v>
      </c>
      <c r="G591" s="1">
        <v>1.7125384394945701E-4</v>
      </c>
      <c r="H591" s="3">
        <v>731.70827322335799</v>
      </c>
      <c r="I591" s="3">
        <v>1290.1959959917899</v>
      </c>
      <c r="J591" s="3">
        <v>841.114790586411</v>
      </c>
      <c r="K591" s="3">
        <v>1476.7900010998301</v>
      </c>
    </row>
    <row r="592" spans="1:11">
      <c r="A592" t="s">
        <v>1083</v>
      </c>
      <c r="B592" t="s">
        <v>1084</v>
      </c>
      <c r="C592" s="2">
        <v>2.20422135167644</v>
      </c>
      <c r="D592" s="2">
        <f t="shared" si="9"/>
        <v>4.6082575568468478</v>
      </c>
      <c r="E592" s="2">
        <v>8.5085067071902092</v>
      </c>
      <c r="F592" s="1">
        <v>5.0997442663841299E-8</v>
      </c>
      <c r="G592" s="1">
        <v>2.9644431806974402E-7</v>
      </c>
      <c r="H592" s="3">
        <v>131.033212067992</v>
      </c>
      <c r="I592" s="3">
        <v>270.20398438759099</v>
      </c>
      <c r="J592" s="3">
        <v>128.65101513126399</v>
      </c>
      <c r="K592" s="3">
        <v>926.59973679075301</v>
      </c>
    </row>
    <row r="593" spans="1:11">
      <c r="A593" t="s">
        <v>1085</v>
      </c>
      <c r="B593" t="s">
        <v>1086</v>
      </c>
      <c r="C593" s="2">
        <v>0.73376756241336105</v>
      </c>
      <c r="D593" s="2">
        <f t="shared" si="9"/>
        <v>1.6629762473117604</v>
      </c>
      <c r="E593" s="2">
        <v>7.3950088657077702</v>
      </c>
      <c r="F593" s="1">
        <v>9.9470445388666704E-3</v>
      </c>
      <c r="G593" s="1">
        <v>2.52592854634816E-2</v>
      </c>
      <c r="H593" s="3">
        <v>146.61606974847899</v>
      </c>
      <c r="I593" s="3">
        <v>262.77617776282898</v>
      </c>
      <c r="J593" s="3">
        <v>105.86278470969999</v>
      </c>
      <c r="K593" s="3">
        <v>157.276470815853</v>
      </c>
    </row>
    <row r="594" spans="1:11">
      <c r="A594" t="s">
        <v>1087</v>
      </c>
      <c r="B594" t="s">
        <v>1088</v>
      </c>
      <c r="C594" s="2">
        <v>-1.2399632195186301</v>
      </c>
      <c r="D594" s="2">
        <f t="shared" si="9"/>
        <v>0.42338344990284038</v>
      </c>
      <c r="E594" s="2">
        <v>6.2045475783943598</v>
      </c>
      <c r="F594" s="1">
        <v>3.6874464001378498E-5</v>
      </c>
      <c r="G594" s="1">
        <v>1.48278727007896E-4</v>
      </c>
      <c r="H594" s="3">
        <v>103.395690898827</v>
      </c>
      <c r="I594" s="3">
        <v>46.669049170678399</v>
      </c>
      <c r="J594" s="3">
        <v>102.84846851637199</v>
      </c>
      <c r="K594" s="3">
        <v>40.6366895494223</v>
      </c>
    </row>
    <row r="595" spans="1:11">
      <c r="A595" t="s">
        <v>1089</v>
      </c>
      <c r="B595" t="s">
        <v>25</v>
      </c>
      <c r="C595" s="2">
        <v>-1.07560288524738</v>
      </c>
      <c r="D595" s="2">
        <f t="shared" si="9"/>
        <v>0.47447274247599569</v>
      </c>
      <c r="E595" s="2">
        <v>7.6025276370892501</v>
      </c>
      <c r="F595" s="1">
        <v>2.7147918327521201E-7</v>
      </c>
      <c r="G595" s="1">
        <v>1.4635896663007499E-6</v>
      </c>
      <c r="H595" s="3">
        <v>258.04820297309197</v>
      </c>
      <c r="I595" s="3">
        <v>125.431828852124</v>
      </c>
      <c r="J595" s="3">
        <v>268.27414120624502</v>
      </c>
      <c r="K595" s="3">
        <v>124.267828792773</v>
      </c>
    </row>
    <row r="596" spans="1:11">
      <c r="A596" t="s">
        <v>1090</v>
      </c>
      <c r="B596" t="s">
        <v>1091</v>
      </c>
      <c r="C596" s="2">
        <v>1.51775520724468</v>
      </c>
      <c r="D596" s="2">
        <f t="shared" si="9"/>
        <v>2.8634515781377616</v>
      </c>
      <c r="E596" s="2">
        <v>8.6786425771047604</v>
      </c>
      <c r="F596" s="1">
        <v>9.9574139538829197E-9</v>
      </c>
      <c r="G596" s="1">
        <v>6.0559503370768401E-8</v>
      </c>
      <c r="H596" s="3">
        <v>280.09941667189401</v>
      </c>
      <c r="I596" s="3">
        <v>557.92638062603805</v>
      </c>
      <c r="J596" s="3">
        <v>143.84316874564101</v>
      </c>
      <c r="K596" s="3">
        <v>656.70554613144998</v>
      </c>
    </row>
    <row r="597" spans="1:11">
      <c r="A597" t="s">
        <v>1092</v>
      </c>
      <c r="B597" t="s">
        <v>1091</v>
      </c>
      <c r="C597" s="2">
        <v>1.25067246233208</v>
      </c>
      <c r="D597" s="2">
        <f t="shared" si="9"/>
        <v>2.3795231038446114</v>
      </c>
      <c r="E597" s="2">
        <v>9.0979182444585192</v>
      </c>
      <c r="F597" s="1">
        <v>1.0115064072046201E-5</v>
      </c>
      <c r="G597" s="1">
        <v>4.4324729484940998E-5</v>
      </c>
      <c r="H597" s="3">
        <v>442.88637646616098</v>
      </c>
      <c r="I597" s="3">
        <v>782.16205231698495</v>
      </c>
      <c r="J597" s="3">
        <v>205.33521908954401</v>
      </c>
      <c r="K597" s="3">
        <v>760.86306780932</v>
      </c>
    </row>
    <row r="598" spans="1:11">
      <c r="A598" t="s">
        <v>1093</v>
      </c>
      <c r="B598" t="s">
        <v>1094</v>
      </c>
      <c r="C598" s="2">
        <v>1.9505513977639399</v>
      </c>
      <c r="D598" s="2">
        <f t="shared" si="9"/>
        <v>3.8652223206448419</v>
      </c>
      <c r="E598" s="2">
        <v>8.4150828887519005</v>
      </c>
      <c r="F598" s="1">
        <v>9.3258696491942805E-22</v>
      </c>
      <c r="G598" s="1">
        <v>1.33932027146832E-20</v>
      </c>
      <c r="H598" s="3">
        <v>154.946528256915</v>
      </c>
      <c r="I598" s="3">
        <v>606.83778651362604</v>
      </c>
      <c r="J598" s="3">
        <v>125.516126290203</v>
      </c>
      <c r="K598" s="3">
        <v>477.79315869542597</v>
      </c>
    </row>
    <row r="599" spans="1:11">
      <c r="A599" t="s">
        <v>1095</v>
      </c>
      <c r="B599" t="s">
        <v>1096</v>
      </c>
      <c r="C599" s="2">
        <v>1.9607607909921601</v>
      </c>
      <c r="D599" s="2">
        <f t="shared" si="9"/>
        <v>3.8926720106611992</v>
      </c>
      <c r="E599" s="2">
        <v>6.8020450061725404</v>
      </c>
      <c r="F599" s="1">
        <v>2.1591509025262898E-12</v>
      </c>
      <c r="G599" s="1">
        <v>1.75713756781782E-11</v>
      </c>
      <c r="H599" s="3">
        <v>46.6505676472433</v>
      </c>
      <c r="I599" s="3">
        <v>189.05870069443</v>
      </c>
      <c r="J599" s="3">
        <v>44.491307013530097</v>
      </c>
      <c r="K599" s="3">
        <v>165.87536075463899</v>
      </c>
    </row>
    <row r="600" spans="1:11">
      <c r="A600" t="s">
        <v>1097</v>
      </c>
      <c r="B600" t="s">
        <v>1098</v>
      </c>
      <c r="C600" s="2">
        <v>1.6970582905771701</v>
      </c>
      <c r="D600" s="2">
        <f t="shared" si="9"/>
        <v>3.2423914823155018</v>
      </c>
      <c r="E600" s="2">
        <v>5.6210806511200699</v>
      </c>
      <c r="F600" s="1">
        <v>1.2377414079707199E-7</v>
      </c>
      <c r="G600" s="1">
        <v>6.9811883373662205E-7</v>
      </c>
      <c r="H600" s="3">
        <v>25.285391707959601</v>
      </c>
      <c r="I600" s="3">
        <v>81.705872872388895</v>
      </c>
      <c r="J600" s="3">
        <v>20.979640705567</v>
      </c>
      <c r="K600" s="3">
        <v>68.513735963872506</v>
      </c>
    </row>
    <row r="601" spans="1:11">
      <c r="A601" t="s">
        <v>1099</v>
      </c>
      <c r="B601" t="s">
        <v>1100</v>
      </c>
      <c r="C601" s="2">
        <v>1.8664244359159201</v>
      </c>
      <c r="D601" s="2">
        <f t="shared" si="9"/>
        <v>3.6462776871151243</v>
      </c>
      <c r="E601" s="2">
        <v>7.4462122329559897</v>
      </c>
      <c r="F601" s="1">
        <v>8.7918890200047505E-17</v>
      </c>
      <c r="G601" s="1">
        <v>9.3908364594925704E-16</v>
      </c>
      <c r="H601" s="3">
        <v>74.582104999059197</v>
      </c>
      <c r="I601" s="3">
        <v>275.10913970583101</v>
      </c>
      <c r="J601" s="3">
        <v>75.478477480948001</v>
      </c>
      <c r="K601" s="3">
        <v>272.11325903060299</v>
      </c>
    </row>
    <row r="602" spans="1:11">
      <c r="A602" t="s">
        <v>1101</v>
      </c>
      <c r="B602" t="s">
        <v>1102</v>
      </c>
      <c r="C602" s="2">
        <v>1.8531479048344299</v>
      </c>
      <c r="D602" s="2">
        <f t="shared" si="9"/>
        <v>3.612876413057557</v>
      </c>
      <c r="E602" s="2">
        <v>7.7248440946281702</v>
      </c>
      <c r="F602" s="1">
        <v>2.0249110989855899E-19</v>
      </c>
      <c r="G602" s="1">
        <v>2.5736665846581702E-18</v>
      </c>
      <c r="H602" s="3">
        <v>95.065232390390804</v>
      </c>
      <c r="I602" s="3">
        <v>337.05424401045502</v>
      </c>
      <c r="J602" s="3">
        <v>88.259178140661305</v>
      </c>
      <c r="K602" s="3">
        <v>325.50959171499699</v>
      </c>
    </row>
    <row r="603" spans="1:11">
      <c r="A603" t="s">
        <v>1103</v>
      </c>
      <c r="B603" t="s">
        <v>1104</v>
      </c>
      <c r="C603" s="2">
        <v>1.89436357584993</v>
      </c>
      <c r="D603" s="2">
        <f t="shared" si="9"/>
        <v>3.7175794520161425</v>
      </c>
      <c r="E603" s="2">
        <v>2.7540073282677602</v>
      </c>
      <c r="F603" s="1">
        <v>2.2008742460612302E-5</v>
      </c>
      <c r="G603" s="1">
        <v>9.1738880158991095E-5</v>
      </c>
      <c r="H603" s="3">
        <v>2.9401618265069298</v>
      </c>
      <c r="I603" s="3">
        <v>10.65119440532</v>
      </c>
      <c r="J603" s="3">
        <v>2.6525982501291598</v>
      </c>
      <c r="K603" s="3">
        <v>10.2631912172602</v>
      </c>
    </row>
    <row r="604" spans="1:11">
      <c r="A604" t="s">
        <v>1105</v>
      </c>
      <c r="B604" t="s">
        <v>1106</v>
      </c>
      <c r="C604" s="2">
        <v>0.67704824234182104</v>
      </c>
      <c r="D604" s="2">
        <f t="shared" si="9"/>
        <v>1.5988651243310437</v>
      </c>
      <c r="E604" s="2">
        <v>7.6804559467162496</v>
      </c>
      <c r="F604" s="1">
        <v>2.8270885985259299E-3</v>
      </c>
      <c r="G604" s="1">
        <v>8.1751174532670202E-3</v>
      </c>
      <c r="H604" s="3">
        <v>176.11569340776501</v>
      </c>
      <c r="I604" s="3">
        <v>282.39679903578701</v>
      </c>
      <c r="J604" s="3">
        <v>139.261408131781</v>
      </c>
      <c r="K604" s="3">
        <v>222.04552890315799</v>
      </c>
    </row>
    <row r="605" spans="1:11">
      <c r="A605" t="s">
        <v>1107</v>
      </c>
      <c r="B605" t="s">
        <v>1108</v>
      </c>
      <c r="C605" s="2">
        <v>4.1207461485607801</v>
      </c>
      <c r="D605" s="2">
        <f t="shared" si="9"/>
        <v>17.396752914177288</v>
      </c>
      <c r="E605" s="2">
        <v>11.0000903557952</v>
      </c>
      <c r="F605" s="1">
        <v>2.3118325159103001E-71</v>
      </c>
      <c r="G605" s="1">
        <v>1.4633043591447001E-69</v>
      </c>
      <c r="H605" s="3">
        <v>197.28485855861501</v>
      </c>
      <c r="I605" s="3">
        <v>3686.85488448359</v>
      </c>
      <c r="J605" s="3">
        <v>248.13850903481</v>
      </c>
      <c r="K605" s="3">
        <v>4060.3403523852799</v>
      </c>
    </row>
    <row r="606" spans="1:11">
      <c r="A606" t="s">
        <v>1109</v>
      </c>
      <c r="B606" t="s">
        <v>25</v>
      </c>
      <c r="C606" s="2">
        <v>1.0897062303125</v>
      </c>
      <c r="D606" s="2">
        <f t="shared" si="9"/>
        <v>2.1283069429368879</v>
      </c>
      <c r="E606" s="2">
        <v>5.5377323368998104</v>
      </c>
      <c r="F606" s="1">
        <v>4.22592420097712E-4</v>
      </c>
      <c r="G606" s="1">
        <v>1.41332768287082E-3</v>
      </c>
      <c r="H606" s="3">
        <v>28.715580505550999</v>
      </c>
      <c r="I606" s="3">
        <v>64.047313726726799</v>
      </c>
      <c r="J606" s="3">
        <v>30.504879876485401</v>
      </c>
      <c r="K606" s="3">
        <v>61.995222623180098</v>
      </c>
    </row>
    <row r="607" spans="1:11">
      <c r="A607" t="s">
        <v>1110</v>
      </c>
      <c r="B607" t="s">
        <v>1111</v>
      </c>
      <c r="C607" s="2">
        <v>1.27630944424594</v>
      </c>
      <c r="D607" s="2">
        <f t="shared" si="9"/>
        <v>2.4221856477718764</v>
      </c>
      <c r="E607" s="2">
        <v>7.1940082297438499</v>
      </c>
      <c r="F607" s="1">
        <v>7.5904187128659901E-7</v>
      </c>
      <c r="G607" s="1">
        <v>3.8955031772636604E-6</v>
      </c>
      <c r="H607" s="3">
        <v>96.045286332559797</v>
      </c>
      <c r="I607" s="3">
        <v>226.33788111305</v>
      </c>
      <c r="J607" s="3">
        <v>74.875614242282296</v>
      </c>
      <c r="K607" s="3">
        <v>187.92735269442699</v>
      </c>
    </row>
    <row r="608" spans="1:11">
      <c r="A608" t="s">
        <v>1112</v>
      </c>
      <c r="B608" t="s">
        <v>25</v>
      </c>
      <c r="C608" s="2">
        <v>-1.83291151521915</v>
      </c>
      <c r="D608" s="2">
        <f t="shared" si="9"/>
        <v>0.28069757100794751</v>
      </c>
      <c r="E608" s="2">
        <v>0.34806219531285998</v>
      </c>
      <c r="F608" s="1">
        <v>2.0390559754877299E-2</v>
      </c>
      <c r="G608" s="1">
        <v>4.7411519212361003E-2</v>
      </c>
      <c r="H608" s="3">
        <v>2.0581132785548499</v>
      </c>
      <c r="I608" s="3">
        <v>0.70073647403421002</v>
      </c>
      <c r="J608" s="3">
        <v>0.96458118186514996</v>
      </c>
      <c r="K608" s="3">
        <v>0.13869177320622</v>
      </c>
    </row>
    <row r="609" spans="1:11">
      <c r="A609" t="s">
        <v>1113</v>
      </c>
      <c r="B609" t="s">
        <v>1114</v>
      </c>
      <c r="C609" s="2">
        <v>-1.88704542977326</v>
      </c>
      <c r="D609" s="2">
        <f t="shared" si="9"/>
        <v>0.27036017722485511</v>
      </c>
      <c r="E609" s="2">
        <v>0.17596462672190399</v>
      </c>
      <c r="F609" s="1">
        <v>2.0747975410227999E-2</v>
      </c>
      <c r="G609" s="1">
        <v>4.8046463382221703E-2</v>
      </c>
      <c r="H609" s="3">
        <v>1.6660917016872601</v>
      </c>
      <c r="I609" s="3">
        <v>0.14014729480684199</v>
      </c>
      <c r="J609" s="3">
        <v>0.96458118186514996</v>
      </c>
      <c r="K609" s="3">
        <v>0.55476709282487802</v>
      </c>
    </row>
    <row r="610" spans="1:11">
      <c r="A610" t="s">
        <v>1115</v>
      </c>
      <c r="B610" t="s">
        <v>1116</v>
      </c>
      <c r="C610" s="2">
        <v>0.84150537876185605</v>
      </c>
      <c r="D610" s="2">
        <f t="shared" si="9"/>
        <v>1.7919189427957087</v>
      </c>
      <c r="E610" s="2">
        <v>5.6969995639497304</v>
      </c>
      <c r="F610" s="1">
        <v>7.1569454878273502E-3</v>
      </c>
      <c r="G610" s="1">
        <v>1.8702171007181901E-2</v>
      </c>
      <c r="H610" s="3">
        <v>41.358276359530798</v>
      </c>
      <c r="I610" s="3">
        <v>72.736446004751002</v>
      </c>
      <c r="J610" s="3">
        <v>32.675187535681999</v>
      </c>
      <c r="K610" s="3">
        <v>60.0535377982931</v>
      </c>
    </row>
    <row r="611" spans="1:11">
      <c r="A611" t="s">
        <v>1117</v>
      </c>
      <c r="B611" t="s">
        <v>1118</v>
      </c>
      <c r="C611" s="2">
        <v>0.81601459158127099</v>
      </c>
      <c r="D611" s="2">
        <f t="shared" si="9"/>
        <v>1.7605358332953491</v>
      </c>
      <c r="E611" s="2">
        <v>7.6196073245901497</v>
      </c>
      <c r="F611" s="1">
        <v>1.8834319829963601E-4</v>
      </c>
      <c r="G611" s="1">
        <v>6.7198022107323001E-4</v>
      </c>
      <c r="H611" s="3">
        <v>148.08615066173201</v>
      </c>
      <c r="I611" s="3">
        <v>275.10913970583101</v>
      </c>
      <c r="J611" s="3">
        <v>136.60880988165201</v>
      </c>
      <c r="K611" s="3">
        <v>226.20628209934401</v>
      </c>
    </row>
    <row r="612" spans="1:11">
      <c r="A612" t="s">
        <v>1119</v>
      </c>
      <c r="B612" t="s">
        <v>1120</v>
      </c>
      <c r="C612" s="2">
        <v>-0.97338134126336096</v>
      </c>
      <c r="D612" s="2">
        <f t="shared" si="9"/>
        <v>0.5093109565793662</v>
      </c>
      <c r="E612" s="2">
        <v>5.9159293244392099</v>
      </c>
      <c r="F612" s="1">
        <v>1.14300234671371E-3</v>
      </c>
      <c r="G612" s="1">
        <v>3.4944383014914801E-3</v>
      </c>
      <c r="H612" s="3">
        <v>83.500595872796893</v>
      </c>
      <c r="I612" s="3">
        <v>43.585808684927898</v>
      </c>
      <c r="J612" s="3">
        <v>75.599050128681199</v>
      </c>
      <c r="K612" s="3">
        <v>37.446778765679298</v>
      </c>
    </row>
    <row r="613" spans="1:11">
      <c r="A613" t="s">
        <v>1121</v>
      </c>
      <c r="B613" t="s">
        <v>1122</v>
      </c>
      <c r="C613" s="2">
        <v>1.35145339760283</v>
      </c>
      <c r="D613" s="2">
        <f t="shared" si="9"/>
        <v>2.5516905803991401</v>
      </c>
      <c r="E613" s="2">
        <v>8.6021446423709396</v>
      </c>
      <c r="F613" s="1">
        <v>1.1275398695651999E-10</v>
      </c>
      <c r="G613" s="1">
        <v>7.9957080377051196E-10</v>
      </c>
      <c r="H613" s="3">
        <v>194.05068054945701</v>
      </c>
      <c r="I613" s="3">
        <v>645.79873446992804</v>
      </c>
      <c r="J613" s="3">
        <v>243.55674842094999</v>
      </c>
      <c r="K613" s="3">
        <v>470.581186488703</v>
      </c>
    </row>
    <row r="614" spans="1:11">
      <c r="A614" t="s">
        <v>1123</v>
      </c>
      <c r="B614" t="s">
        <v>1124</v>
      </c>
      <c r="C614" s="2">
        <v>4.8558697692416199</v>
      </c>
      <c r="D614" s="2">
        <f t="shared" si="9"/>
        <v>28.95759271892841</v>
      </c>
      <c r="E614" s="2">
        <v>8.1502233125379604</v>
      </c>
      <c r="F614" s="1">
        <v>4.0330572028752297E-102</v>
      </c>
      <c r="G614" s="1">
        <v>4.5949965064758402E-100</v>
      </c>
      <c r="H614" s="3">
        <v>20.581132785548501</v>
      </c>
      <c r="I614" s="3">
        <v>585.53539770298596</v>
      </c>
      <c r="J614" s="3">
        <v>17.2418886258396</v>
      </c>
      <c r="K614" s="3">
        <v>513.15956086301196</v>
      </c>
    </row>
    <row r="615" spans="1:11">
      <c r="A615" t="s">
        <v>1125</v>
      </c>
      <c r="B615" t="s">
        <v>1126</v>
      </c>
      <c r="C615" s="2">
        <v>5.8281893387661503</v>
      </c>
      <c r="D615" s="2">
        <f t="shared" si="9"/>
        <v>56.81458142074041</v>
      </c>
      <c r="E615" s="2">
        <v>9.0458884458436994</v>
      </c>
      <c r="F615" s="1">
        <v>6.9152330269910694E-157</v>
      </c>
      <c r="G615" s="1">
        <v>3.9393777477092498E-154</v>
      </c>
      <c r="H615" s="3">
        <v>19.013046478078198</v>
      </c>
      <c r="I615" s="3">
        <v>1001.07212680527</v>
      </c>
      <c r="J615" s="3">
        <v>17.4830339213059</v>
      </c>
      <c r="K615" s="3">
        <v>1076.80292717309</v>
      </c>
    </row>
    <row r="616" spans="1:11">
      <c r="A616" t="s">
        <v>1127</v>
      </c>
      <c r="B616" t="s">
        <v>1128</v>
      </c>
      <c r="C616" s="2">
        <v>1.5978198710196601</v>
      </c>
      <c r="D616" s="2">
        <f t="shared" si="9"/>
        <v>3.0268556415756178</v>
      </c>
      <c r="E616" s="2">
        <v>8.4624249560256093</v>
      </c>
      <c r="F616" s="1">
        <v>8.5145086558593797E-19</v>
      </c>
      <c r="G616" s="1">
        <v>1.06213834254479E-17</v>
      </c>
      <c r="H616" s="3">
        <v>168.37326726462999</v>
      </c>
      <c r="I616" s="3">
        <v>502.00760999810802</v>
      </c>
      <c r="J616" s="3">
        <v>181.944125429314</v>
      </c>
      <c r="K616" s="3">
        <v>558.23438715503403</v>
      </c>
    </row>
    <row r="617" spans="1:11">
      <c r="A617" t="s">
        <v>1129</v>
      </c>
      <c r="B617" t="s">
        <v>1130</v>
      </c>
      <c r="C617" s="2">
        <v>1.5858260475827499</v>
      </c>
      <c r="D617" s="2">
        <f t="shared" si="9"/>
        <v>3.0017962327446472</v>
      </c>
      <c r="E617" s="2">
        <v>9.4067763361313705</v>
      </c>
      <c r="F617" s="1">
        <v>2.1770244805698002E-15</v>
      </c>
      <c r="G617" s="1">
        <v>2.2014999037241301E-14</v>
      </c>
      <c r="H617" s="3">
        <v>324.39785485793101</v>
      </c>
      <c r="I617" s="3">
        <v>924.97214572515702</v>
      </c>
      <c r="J617" s="3">
        <v>354.00129374451001</v>
      </c>
      <c r="K617" s="3">
        <v>1111.3371787014401</v>
      </c>
    </row>
    <row r="618" spans="1:11">
      <c r="A618" t="s">
        <v>1131</v>
      </c>
      <c r="B618" t="s">
        <v>1132</v>
      </c>
      <c r="C618" s="2">
        <v>2.1062792807242001</v>
      </c>
      <c r="D618" s="2">
        <f t="shared" si="9"/>
        <v>4.3057939454497332</v>
      </c>
      <c r="E618" s="2">
        <v>9.1388438655455992</v>
      </c>
      <c r="F618" s="1">
        <v>3.6728583461991101E-28</v>
      </c>
      <c r="G618" s="1">
        <v>7.0527133861284007E-27</v>
      </c>
      <c r="H618" s="3">
        <v>211.397635325848</v>
      </c>
      <c r="I618" s="3">
        <v>865.54969272705603</v>
      </c>
      <c r="J618" s="3">
        <v>213.534159135398</v>
      </c>
      <c r="K618" s="3">
        <v>964.18520732963805</v>
      </c>
    </row>
    <row r="619" spans="1:11">
      <c r="A619" t="s">
        <v>1133</v>
      </c>
      <c r="B619" t="s">
        <v>1134</v>
      </c>
      <c r="C619" s="2">
        <v>3.8078007986281301</v>
      </c>
      <c r="D619" s="2">
        <f t="shared" si="9"/>
        <v>14.004327481915524</v>
      </c>
      <c r="E619" s="2">
        <v>11.4467003205958</v>
      </c>
      <c r="F619" s="1">
        <v>9.2408796496216405E-51</v>
      </c>
      <c r="G619" s="1">
        <v>3.5892416639098603E-49</v>
      </c>
      <c r="H619" s="3">
        <v>360.46383992975001</v>
      </c>
      <c r="I619" s="3">
        <v>6381.0464798503199</v>
      </c>
      <c r="J619" s="3">
        <v>383.66216508686398</v>
      </c>
      <c r="K619" s="3">
        <v>4039.9526617239699</v>
      </c>
    </row>
    <row r="620" spans="1:11">
      <c r="A620" t="s">
        <v>1135</v>
      </c>
      <c r="B620" t="s">
        <v>1136</v>
      </c>
      <c r="C620" s="2">
        <v>-1.2663468117263399</v>
      </c>
      <c r="D620" s="2">
        <f t="shared" si="9"/>
        <v>0.415711103729896</v>
      </c>
      <c r="E620" s="2">
        <v>12.447001252937399</v>
      </c>
      <c r="F620" s="1">
        <v>3.8514670203054498E-13</v>
      </c>
      <c r="G620" s="1">
        <v>3.37546519882155E-12</v>
      </c>
      <c r="H620" s="3">
        <v>7534.4586966066599</v>
      </c>
      <c r="I620" s="3">
        <v>3155.2761952812398</v>
      </c>
      <c r="J620" s="3">
        <v>8240.8993272649095</v>
      </c>
      <c r="K620" s="3">
        <v>3402.6639638413899</v>
      </c>
    </row>
    <row r="621" spans="1:11">
      <c r="A621" t="s">
        <v>1137</v>
      </c>
      <c r="B621" t="s">
        <v>1138</v>
      </c>
      <c r="C621" s="2">
        <v>-1.19764977679837</v>
      </c>
      <c r="D621" s="2">
        <f t="shared" si="9"/>
        <v>0.43598494498245</v>
      </c>
      <c r="E621" s="2">
        <v>12.6917883022164</v>
      </c>
      <c r="F621" s="1">
        <v>1.23897251545304E-12</v>
      </c>
      <c r="G621" s="1">
        <v>1.0229004970576101E-11</v>
      </c>
      <c r="H621" s="3">
        <v>9009.63589035941</v>
      </c>
      <c r="I621" s="3">
        <v>3866.6638637207702</v>
      </c>
      <c r="J621" s="3">
        <v>9419.1352409131905</v>
      </c>
      <c r="K621" s="3">
        <v>4167.9651683933098</v>
      </c>
    </row>
    <row r="622" spans="1:11">
      <c r="A622" t="s">
        <v>1139</v>
      </c>
      <c r="B622" t="s">
        <v>1140</v>
      </c>
      <c r="C622" s="2">
        <v>0.65407900203767599</v>
      </c>
      <c r="D622" s="2">
        <f t="shared" si="9"/>
        <v>1.573611059351852</v>
      </c>
      <c r="E622" s="2">
        <v>8.6092615807248496</v>
      </c>
      <c r="F622" s="1">
        <v>9.5701602380798302E-4</v>
      </c>
      <c r="G622" s="1">
        <v>3.0009915315373299E-3</v>
      </c>
      <c r="H622" s="3">
        <v>352.133381421313</v>
      </c>
      <c r="I622" s="3">
        <v>497.24260197467498</v>
      </c>
      <c r="J622" s="3">
        <v>254.40828671693299</v>
      </c>
      <c r="K622" s="3">
        <v>457.54415980731801</v>
      </c>
    </row>
    <row r="623" spans="1:11">
      <c r="A623" t="s">
        <v>1141</v>
      </c>
      <c r="B623" t="s">
        <v>940</v>
      </c>
      <c r="C623" s="2">
        <v>0.78942369000020496</v>
      </c>
      <c r="D623" s="2">
        <f t="shared" si="9"/>
        <v>1.72838389124055</v>
      </c>
      <c r="E623" s="2">
        <v>9.5289474931234306</v>
      </c>
      <c r="F623" s="1">
        <v>1.5794041012341301E-4</v>
      </c>
      <c r="G623" s="1">
        <v>5.7186474767142602E-4</v>
      </c>
      <c r="H623" s="3">
        <v>609.10352505801904</v>
      </c>
      <c r="I623" s="3">
        <v>1024.6168723328201</v>
      </c>
      <c r="J623" s="3">
        <v>473.60936029578897</v>
      </c>
      <c r="K623" s="3">
        <v>846.99065897038304</v>
      </c>
    </row>
    <row r="624" spans="1:11">
      <c r="A624" t="s">
        <v>1142</v>
      </c>
      <c r="B624" t="s">
        <v>25</v>
      </c>
      <c r="C624" s="2">
        <v>-1.1021258366317099</v>
      </c>
      <c r="D624" s="2">
        <f t="shared" si="9"/>
        <v>0.46582958168397032</v>
      </c>
      <c r="E624" s="2">
        <v>9.1627740879721706</v>
      </c>
      <c r="F624" s="1">
        <v>3.1445477408638199E-9</v>
      </c>
      <c r="G624" s="1">
        <v>2.02031281546476E-8</v>
      </c>
      <c r="H624" s="3">
        <v>736.608542934203</v>
      </c>
      <c r="I624" s="3">
        <v>357.37560175744699</v>
      </c>
      <c r="J624" s="3">
        <v>826.52550021070101</v>
      </c>
      <c r="K624" s="3">
        <v>370.723109780225</v>
      </c>
    </row>
    <row r="625" spans="1:11">
      <c r="A625" t="s">
        <v>1143</v>
      </c>
      <c r="B625" t="s">
        <v>25</v>
      </c>
      <c r="C625" s="2">
        <v>2.3604818171958</v>
      </c>
      <c r="D625" s="2">
        <f t="shared" si="9"/>
        <v>5.1354183807531353</v>
      </c>
      <c r="E625" s="2">
        <v>4.8013364095837803</v>
      </c>
      <c r="F625" s="1">
        <v>3.9977098934776097E-11</v>
      </c>
      <c r="G625" s="1">
        <v>2.94486474480743E-10</v>
      </c>
      <c r="H625" s="3">
        <v>9.3105124506052803</v>
      </c>
      <c r="I625" s="3">
        <v>52.975677436986302</v>
      </c>
      <c r="J625" s="3">
        <v>8.8018032845194991</v>
      </c>
      <c r="K625" s="3">
        <v>40.220614229803701</v>
      </c>
    </row>
    <row r="626" spans="1:11">
      <c r="A626" t="s">
        <v>1144</v>
      </c>
      <c r="B626" t="s">
        <v>1145</v>
      </c>
      <c r="C626" s="2">
        <v>-0.90417924336403099</v>
      </c>
      <c r="D626" s="2">
        <f t="shared" si="9"/>
        <v>0.5343366044155764</v>
      </c>
      <c r="E626" s="2">
        <v>8.1511241705311495</v>
      </c>
      <c r="F626" s="1">
        <v>5.5595637622946704E-7</v>
      </c>
      <c r="G626" s="1">
        <v>2.8879314497755598E-6</v>
      </c>
      <c r="H626" s="3">
        <v>358.40572665119498</v>
      </c>
      <c r="I626" s="3">
        <v>196.346360024386</v>
      </c>
      <c r="J626" s="3">
        <v>381.853575370866</v>
      </c>
      <c r="K626" s="3">
        <v>199.161386324131</v>
      </c>
    </row>
    <row r="627" spans="1:11">
      <c r="A627" t="s">
        <v>1146</v>
      </c>
      <c r="B627" t="s">
        <v>1147</v>
      </c>
      <c r="C627" s="2">
        <v>-0.65632431748599096</v>
      </c>
      <c r="D627" s="2">
        <f t="shared" si="9"/>
        <v>0.63449279315475138</v>
      </c>
      <c r="E627" s="2">
        <v>7.4212566115838996</v>
      </c>
      <c r="F627" s="1">
        <v>3.0526263839462399E-3</v>
      </c>
      <c r="G627" s="1">
        <v>8.6948974836068595E-3</v>
      </c>
      <c r="H627" s="3">
        <v>207.477419557172</v>
      </c>
      <c r="I627" s="3">
        <v>140.007147512035</v>
      </c>
      <c r="J627" s="3">
        <v>211.24327882846799</v>
      </c>
      <c r="K627" s="3">
        <v>125.65474652483501</v>
      </c>
    </row>
    <row r="628" spans="1:11">
      <c r="A628" t="s">
        <v>1148</v>
      </c>
      <c r="B628" t="s">
        <v>1149</v>
      </c>
      <c r="C628" s="2">
        <v>1.1855195373798399</v>
      </c>
      <c r="D628" s="2">
        <f t="shared" si="9"/>
        <v>2.2744528655828291</v>
      </c>
      <c r="E628" s="2">
        <v>6.2479657357403697</v>
      </c>
      <c r="F628" s="1">
        <v>9.0368051824268598E-4</v>
      </c>
      <c r="G628" s="1">
        <v>2.8494280547541502E-3</v>
      </c>
      <c r="H628" s="3">
        <v>36.5560120429028</v>
      </c>
      <c r="I628" s="3">
        <v>78.202190502217803</v>
      </c>
      <c r="J628" s="3">
        <v>56.186853843644997</v>
      </c>
      <c r="K628" s="3">
        <v>132.58933518514601</v>
      </c>
    </row>
    <row r="629" spans="1:11">
      <c r="A629" t="s">
        <v>1150</v>
      </c>
      <c r="B629" t="s">
        <v>1151</v>
      </c>
      <c r="C629" s="2">
        <v>1.1662945928666</v>
      </c>
      <c r="D629" s="2">
        <f t="shared" si="9"/>
        <v>2.2443452010689193</v>
      </c>
      <c r="E629" s="2">
        <v>2.8678710245022199</v>
      </c>
      <c r="F629" s="1">
        <v>1.33525567050541E-2</v>
      </c>
      <c r="G629" s="1">
        <v>3.2645950513501401E-2</v>
      </c>
      <c r="H629" s="3">
        <v>3.5281941918083199</v>
      </c>
      <c r="I629" s="3">
        <v>7.0073647403421004</v>
      </c>
      <c r="J629" s="3">
        <v>5.3051965002583303</v>
      </c>
      <c r="K629" s="3">
        <v>12.759643134972199</v>
      </c>
    </row>
    <row r="630" spans="1:11">
      <c r="A630" t="s">
        <v>1152</v>
      </c>
      <c r="B630" t="s">
        <v>1153</v>
      </c>
      <c r="C630" s="2">
        <v>1.2107081568746201</v>
      </c>
      <c r="D630" s="2">
        <f t="shared" si="9"/>
        <v>2.3145121833966225</v>
      </c>
      <c r="E630" s="2">
        <v>2.5699620320508898</v>
      </c>
      <c r="F630" s="1">
        <v>1.5168092290776499E-2</v>
      </c>
      <c r="G630" s="1">
        <v>3.6590837103204002E-2</v>
      </c>
      <c r="H630" s="3">
        <v>2.5481402496393399</v>
      </c>
      <c r="I630" s="3">
        <v>5.4657444974668401</v>
      </c>
      <c r="J630" s="3">
        <v>4.4611879661263201</v>
      </c>
      <c r="K630" s="3">
        <v>10.679266536878901</v>
      </c>
    </row>
    <row r="631" spans="1:11">
      <c r="A631" t="s">
        <v>1154</v>
      </c>
      <c r="B631" t="s">
        <v>1155</v>
      </c>
      <c r="C631" s="2">
        <v>1.0527592743993399</v>
      </c>
      <c r="D631" s="2">
        <f t="shared" si="9"/>
        <v>2.0744936978184993</v>
      </c>
      <c r="E631" s="2">
        <v>3.5632446421974699</v>
      </c>
      <c r="F631" s="1">
        <v>1.6415120527169699E-2</v>
      </c>
      <c r="G631" s="1">
        <v>3.9180783492923102E-2</v>
      </c>
      <c r="H631" s="3">
        <v>4.9982751050617802</v>
      </c>
      <c r="I631" s="3">
        <v>13.874582185877401</v>
      </c>
      <c r="J631" s="3">
        <v>10.2486750573172</v>
      </c>
      <c r="K631" s="3">
        <v>17.613855197189899</v>
      </c>
    </row>
    <row r="632" spans="1:11">
      <c r="A632" t="s">
        <v>1156</v>
      </c>
      <c r="B632" t="s">
        <v>1157</v>
      </c>
      <c r="C632" s="2">
        <v>1.1773259825185001</v>
      </c>
      <c r="D632" s="2">
        <f t="shared" si="9"/>
        <v>2.2615720874720799</v>
      </c>
      <c r="E632" s="2">
        <v>4.0903170787851497</v>
      </c>
      <c r="F632" s="1">
        <v>1.8209876816717601E-3</v>
      </c>
      <c r="G632" s="1">
        <v>5.39353197223056E-3</v>
      </c>
      <c r="H632" s="3">
        <v>11.858652700244599</v>
      </c>
      <c r="I632" s="3">
        <v>26.3476914236863</v>
      </c>
      <c r="J632" s="3">
        <v>8.8018032845194991</v>
      </c>
      <c r="K632" s="3">
        <v>20.526382434520499</v>
      </c>
    </row>
    <row r="633" spans="1:11">
      <c r="A633" t="s">
        <v>1158</v>
      </c>
      <c r="B633" t="s">
        <v>1159</v>
      </c>
      <c r="C633" s="2">
        <v>1.6247899268710899</v>
      </c>
      <c r="D633" s="2">
        <f t="shared" si="9"/>
        <v>3.0839725559509414</v>
      </c>
      <c r="E633" s="2">
        <v>3.2667079676113602</v>
      </c>
      <c r="F633" s="1">
        <v>1.12504587906253E-4</v>
      </c>
      <c r="G633" s="1">
        <v>4.1616956868351898E-4</v>
      </c>
      <c r="H633" s="3">
        <v>4.01822116289281</v>
      </c>
      <c r="I633" s="3">
        <v>13.31399300665</v>
      </c>
      <c r="J633" s="3">
        <v>5.3051965002583303</v>
      </c>
      <c r="K633" s="3">
        <v>15.394786825890399</v>
      </c>
    </row>
    <row r="634" spans="1:11">
      <c r="A634" t="s">
        <v>1160</v>
      </c>
      <c r="B634" t="s">
        <v>1161</v>
      </c>
      <c r="C634" s="2">
        <v>1.72546663444089</v>
      </c>
      <c r="D634" s="2">
        <f t="shared" si="9"/>
        <v>3.3068706949036075</v>
      </c>
      <c r="E634" s="2">
        <v>3.4592180255465501</v>
      </c>
      <c r="F634" s="1">
        <v>9.9812143206190707E-5</v>
      </c>
      <c r="G634" s="1">
        <v>3.7325810227435398E-4</v>
      </c>
      <c r="H634" s="3">
        <v>3.5281941918083199</v>
      </c>
      <c r="I634" s="3">
        <v>14.014729480684201</v>
      </c>
      <c r="J634" s="3">
        <v>6.63149562532291</v>
      </c>
      <c r="K634" s="3">
        <v>19.4168482488707</v>
      </c>
    </row>
    <row r="635" spans="1:11">
      <c r="A635" t="s">
        <v>1162</v>
      </c>
      <c r="B635" t="s">
        <v>1163</v>
      </c>
      <c r="C635" s="2">
        <v>1.6864432165685099</v>
      </c>
      <c r="D635" s="2">
        <f t="shared" si="9"/>
        <v>3.2186221386904812</v>
      </c>
      <c r="E635" s="2">
        <v>2.4034339014308199</v>
      </c>
      <c r="F635" s="1">
        <v>9.6309803564166596E-4</v>
      </c>
      <c r="G635" s="1">
        <v>3.0145321298747402E-3</v>
      </c>
      <c r="H635" s="3">
        <v>1.6660917016872601</v>
      </c>
      <c r="I635" s="3">
        <v>5.8861863818873603</v>
      </c>
      <c r="J635" s="3">
        <v>3.2554614887948801</v>
      </c>
      <c r="K635" s="3">
        <v>9.84711589764159</v>
      </c>
    </row>
    <row r="636" spans="1:11">
      <c r="A636" t="s">
        <v>1164</v>
      </c>
      <c r="B636" t="s">
        <v>1165</v>
      </c>
      <c r="C636" s="2">
        <v>1.7021502973296101</v>
      </c>
      <c r="D636" s="2">
        <f t="shared" si="9"/>
        <v>3.2538557556108456</v>
      </c>
      <c r="E636" s="2">
        <v>2.4112104784177602</v>
      </c>
      <c r="F636" s="1">
        <v>2.5997910407560701E-3</v>
      </c>
      <c r="G636" s="1">
        <v>7.5433665342141201E-3</v>
      </c>
      <c r="H636" s="3">
        <v>1.0780593363858699</v>
      </c>
      <c r="I636" s="3">
        <v>6.0263336766942102</v>
      </c>
      <c r="J636" s="3">
        <v>3.8583247274605998</v>
      </c>
      <c r="K636" s="3">
        <v>9.84711589764159</v>
      </c>
    </row>
    <row r="637" spans="1:11">
      <c r="A637" t="s">
        <v>1166</v>
      </c>
      <c r="B637" t="s">
        <v>25</v>
      </c>
      <c r="C637" s="2">
        <v>1.3648949354883799</v>
      </c>
      <c r="D637" s="2">
        <f t="shared" si="9"/>
        <v>2.575575685452538</v>
      </c>
      <c r="E637" s="2">
        <v>2.2750038159550998</v>
      </c>
      <c r="F637" s="1">
        <v>1.0062567330469899E-2</v>
      </c>
      <c r="G637" s="1">
        <v>2.5439241964161401E-2</v>
      </c>
      <c r="H637" s="3">
        <v>1.6660917016872601</v>
      </c>
      <c r="I637" s="3">
        <v>4.76500802343263</v>
      </c>
      <c r="J637" s="3">
        <v>3.6171794319943098</v>
      </c>
      <c r="K637" s="3">
        <v>8.7375817119918295</v>
      </c>
    </row>
    <row r="638" spans="1:11">
      <c r="A638" t="s">
        <v>1167</v>
      </c>
      <c r="B638" t="s">
        <v>1168</v>
      </c>
      <c r="C638" s="2">
        <v>1.27467469317744</v>
      </c>
      <c r="D638" s="2">
        <f t="shared" si="9"/>
        <v>2.4194425676935092</v>
      </c>
      <c r="E638" s="2">
        <v>2.7423107452617299</v>
      </c>
      <c r="F638" s="1">
        <v>1.00344399125861E-2</v>
      </c>
      <c r="G638" s="1">
        <v>2.5405715274977401E-2</v>
      </c>
      <c r="H638" s="3">
        <v>2.7441510380731402</v>
      </c>
      <c r="I638" s="3">
        <v>6.3066282663078903</v>
      </c>
      <c r="J638" s="3">
        <v>4.9434785570589002</v>
      </c>
      <c r="K638" s="3">
        <v>12.204876042147299</v>
      </c>
    </row>
    <row r="639" spans="1:11">
      <c r="A639" t="s">
        <v>1169</v>
      </c>
      <c r="B639" t="s">
        <v>1170</v>
      </c>
      <c r="C639" s="2">
        <v>1.22793411917932</v>
      </c>
      <c r="D639" s="2">
        <f t="shared" si="9"/>
        <v>2.3423133980078532</v>
      </c>
      <c r="E639" s="2">
        <v>2.7994294514342699</v>
      </c>
      <c r="F639" s="1">
        <v>6.3585846567354503E-3</v>
      </c>
      <c r="G639" s="1">
        <v>1.6847784772652499E-2</v>
      </c>
      <c r="H639" s="3">
        <v>3.23417800915762</v>
      </c>
      <c r="I639" s="3">
        <v>8.1285430987968397</v>
      </c>
      <c r="J639" s="3">
        <v>4.9434785570589002</v>
      </c>
      <c r="K639" s="3">
        <v>10.956650083291301</v>
      </c>
    </row>
    <row r="640" spans="1:11">
      <c r="A640" t="s">
        <v>1171</v>
      </c>
      <c r="B640" t="s">
        <v>1172</v>
      </c>
      <c r="C640" s="2">
        <v>1.2473552342663701</v>
      </c>
      <c r="D640" s="2">
        <f t="shared" si="9"/>
        <v>2.3740580867952703</v>
      </c>
      <c r="E640" s="2">
        <v>3.9426662194620401</v>
      </c>
      <c r="F640" s="1">
        <v>2.3670429483743502E-3</v>
      </c>
      <c r="G640" s="1">
        <v>6.9032020456856E-3</v>
      </c>
      <c r="H640" s="3">
        <v>7.2523991720504304</v>
      </c>
      <c r="I640" s="3">
        <v>16.397233492400499</v>
      </c>
      <c r="J640" s="3">
        <v>10.8515382959829</v>
      </c>
      <c r="K640" s="3">
        <v>26.490128682387901</v>
      </c>
    </row>
    <row r="641" spans="1:11">
      <c r="A641" t="s">
        <v>1173</v>
      </c>
      <c r="B641" t="s">
        <v>1174</v>
      </c>
      <c r="C641" s="2">
        <v>1.0023729274186199</v>
      </c>
      <c r="D641" s="2">
        <f t="shared" si="9"/>
        <v>2.0032922827110196</v>
      </c>
      <c r="E641" s="2">
        <v>4.8813698542416697</v>
      </c>
      <c r="F641" s="1">
        <v>1.5244112953398699E-2</v>
      </c>
      <c r="G641" s="1">
        <v>3.6641616086298699E-2</v>
      </c>
      <c r="H641" s="3">
        <v>13.3287336134981</v>
      </c>
      <c r="I641" s="3">
        <v>28.4499008457889</v>
      </c>
      <c r="J641" s="3">
        <v>25.802546614892801</v>
      </c>
      <c r="K641" s="3">
        <v>49.7903465810328</v>
      </c>
    </row>
    <row r="642" spans="1:11">
      <c r="A642" t="s">
        <v>1175</v>
      </c>
      <c r="B642" t="s">
        <v>1176</v>
      </c>
      <c r="C642" s="2">
        <v>1.5826076711641099</v>
      </c>
      <c r="D642" s="2">
        <f t="shared" si="9"/>
        <v>2.9951072637501719</v>
      </c>
      <c r="E642" s="2">
        <v>6.9297613863846097</v>
      </c>
      <c r="F642" s="1">
        <v>2.9551053142648798E-6</v>
      </c>
      <c r="G642" s="1">
        <v>1.40285416168852E-5</v>
      </c>
      <c r="H642" s="3">
        <v>43.808411214953303</v>
      </c>
      <c r="I642" s="3">
        <v>143.510829882206</v>
      </c>
      <c r="J642" s="3">
        <v>78.251648378810302</v>
      </c>
      <c r="K642" s="3">
        <v>221.76814535674501</v>
      </c>
    </row>
    <row r="643" spans="1:11">
      <c r="A643" t="s">
        <v>1177</v>
      </c>
      <c r="B643" t="s">
        <v>1178</v>
      </c>
      <c r="C643" s="2">
        <v>1.8894490197476701</v>
      </c>
      <c r="D643" s="2">
        <f t="shared" ref="D643:D706" si="10">2^C643</f>
        <v>3.704937023322405</v>
      </c>
      <c r="E643" s="2">
        <v>6.0744404304440698</v>
      </c>
      <c r="F643" s="1">
        <v>1.18414774739437E-6</v>
      </c>
      <c r="G643" s="1">
        <v>5.8471681826206902E-6</v>
      </c>
      <c r="H643" s="3">
        <v>20.875148968199198</v>
      </c>
      <c r="I643" s="3">
        <v>74.278066247626299</v>
      </c>
      <c r="J643" s="3">
        <v>36.4129396154094</v>
      </c>
      <c r="K643" s="3">
        <v>137.72093079377601</v>
      </c>
    </row>
    <row r="644" spans="1:11">
      <c r="A644" t="s">
        <v>1179</v>
      </c>
      <c r="B644" t="s">
        <v>1180</v>
      </c>
      <c r="C644" s="2">
        <v>2.1996720179858702</v>
      </c>
      <c r="D644" s="2">
        <f t="shared" si="10"/>
        <v>4.5937489592607958</v>
      </c>
      <c r="E644" s="2">
        <v>4.4043917533487704</v>
      </c>
      <c r="F644" s="1">
        <v>2.02885136242727E-7</v>
      </c>
      <c r="G644" s="1">
        <v>1.11618868610508E-6</v>
      </c>
      <c r="H644" s="3">
        <v>6.0763344414476599</v>
      </c>
      <c r="I644" s="3">
        <v>24.385629296390501</v>
      </c>
      <c r="J644" s="3">
        <v>9.0429485799857794</v>
      </c>
      <c r="K644" s="3">
        <v>44.936134518815102</v>
      </c>
    </row>
    <row r="645" spans="1:11">
      <c r="A645" t="s">
        <v>1181</v>
      </c>
      <c r="B645" t="s">
        <v>1182</v>
      </c>
      <c r="C645" s="2">
        <v>2.0464962506754598</v>
      </c>
      <c r="D645" s="2">
        <f t="shared" si="10"/>
        <v>4.1310148624045526</v>
      </c>
      <c r="E645" s="2">
        <v>3.89827280650124</v>
      </c>
      <c r="F645" s="1">
        <v>5.1417771558036198E-6</v>
      </c>
      <c r="G645" s="1">
        <v>2.37494517818065E-5</v>
      </c>
      <c r="H645" s="3">
        <v>4.70425892241109</v>
      </c>
      <c r="I645" s="3">
        <v>15.976791607979999</v>
      </c>
      <c r="J645" s="3">
        <v>6.8726409207892001</v>
      </c>
      <c r="K645" s="3">
        <v>31.760416064224302</v>
      </c>
    </row>
    <row r="646" spans="1:11">
      <c r="A646" t="s">
        <v>1183</v>
      </c>
      <c r="B646" t="s">
        <v>25</v>
      </c>
      <c r="C646" s="2">
        <v>1.6699964452401299</v>
      </c>
      <c r="D646" s="2">
        <f t="shared" si="10"/>
        <v>3.1821380943115458</v>
      </c>
      <c r="E646" s="2">
        <v>5.2048554212276397</v>
      </c>
      <c r="F646" s="1">
        <v>2.0632172832754701E-5</v>
      </c>
      <c r="G646" s="1">
        <v>8.6634848577832199E-5</v>
      </c>
      <c r="H646" s="3">
        <v>12.9367120366305</v>
      </c>
      <c r="I646" s="3">
        <v>42.044188442052601</v>
      </c>
      <c r="J646" s="3">
        <v>22.305939830631601</v>
      </c>
      <c r="K646" s="3">
        <v>69.900653695934693</v>
      </c>
    </row>
    <row r="647" spans="1:11">
      <c r="A647" t="s">
        <v>1184</v>
      </c>
      <c r="B647" t="s">
        <v>25</v>
      </c>
      <c r="C647" s="2">
        <v>1.2625650330676199</v>
      </c>
      <c r="D647" s="2">
        <f t="shared" si="10"/>
        <v>2.3992193004221956</v>
      </c>
      <c r="E647" s="2">
        <v>5.3801011486365802</v>
      </c>
      <c r="F647" s="1">
        <v>1.9491208304614201E-3</v>
      </c>
      <c r="G647" s="1">
        <v>5.7531044892203103E-3</v>
      </c>
      <c r="H647" s="3">
        <v>16.856927805306398</v>
      </c>
      <c r="I647" s="3">
        <v>42.044188442052601</v>
      </c>
      <c r="J647" s="3">
        <v>32.072324297016301</v>
      </c>
      <c r="K647" s="3">
        <v>75.170941077771005</v>
      </c>
    </row>
    <row r="648" spans="1:11">
      <c r="A648" t="s">
        <v>1185</v>
      </c>
      <c r="B648" t="s">
        <v>25</v>
      </c>
      <c r="C648" s="2">
        <v>1.0122691094421801</v>
      </c>
      <c r="D648" s="2">
        <f t="shared" si="10"/>
        <v>2.0170811257863321</v>
      </c>
      <c r="E648" s="2">
        <v>4.4473597695987204</v>
      </c>
      <c r="F648" s="1">
        <v>9.7515479186511492E-3</v>
      </c>
      <c r="G648" s="1">
        <v>2.4873724467126601E-2</v>
      </c>
      <c r="H648" s="3">
        <v>11.1726149407263</v>
      </c>
      <c r="I648" s="3">
        <v>22.844009053515201</v>
      </c>
      <c r="J648" s="3">
        <v>17.603606569038998</v>
      </c>
      <c r="K648" s="3">
        <v>35.089018621173601</v>
      </c>
    </row>
    <row r="649" spans="1:11">
      <c r="A649" t="s">
        <v>1186</v>
      </c>
      <c r="B649" t="s">
        <v>1187</v>
      </c>
      <c r="C649" s="2">
        <v>1.20059713050726</v>
      </c>
      <c r="D649" s="2">
        <f t="shared" si="10"/>
        <v>2.2983477977611302</v>
      </c>
      <c r="E649" s="2">
        <v>6.2435823607649299</v>
      </c>
      <c r="F649" s="1">
        <v>1.12692219107563E-3</v>
      </c>
      <c r="G649" s="1">
        <v>3.4538582893163701E-3</v>
      </c>
      <c r="H649" s="3">
        <v>32.733801668443803</v>
      </c>
      <c r="I649" s="3">
        <v>81.285430987968397</v>
      </c>
      <c r="J649" s="3">
        <v>59.080597389240502</v>
      </c>
      <c r="K649" s="3">
        <v>129.538116174609</v>
      </c>
    </row>
    <row r="650" spans="1:11">
      <c r="A650" t="s">
        <v>1188</v>
      </c>
      <c r="B650" t="s">
        <v>25</v>
      </c>
      <c r="C650" s="2">
        <v>1.5005621272229801</v>
      </c>
      <c r="D650" s="2">
        <f t="shared" si="10"/>
        <v>2.8295293990515993</v>
      </c>
      <c r="E650" s="2">
        <v>4.08602002299014</v>
      </c>
      <c r="F650" s="1">
        <v>1.5610874575353099E-4</v>
      </c>
      <c r="G650" s="1">
        <v>5.6643279510145295E-4</v>
      </c>
      <c r="H650" s="3">
        <v>8.3304585084362994</v>
      </c>
      <c r="I650" s="3">
        <v>18.779737504116799</v>
      </c>
      <c r="J650" s="3">
        <v>9.2840938754520703</v>
      </c>
      <c r="K650" s="3">
        <v>31.066957198193201</v>
      </c>
    </row>
    <row r="651" spans="1:11">
      <c r="A651" t="s">
        <v>1189</v>
      </c>
      <c r="B651" t="s">
        <v>25</v>
      </c>
      <c r="C651" s="2">
        <v>1.6380454411035199</v>
      </c>
      <c r="D651" s="2">
        <f t="shared" si="10"/>
        <v>3.1124387383210053</v>
      </c>
      <c r="E651" s="2">
        <v>4.0305741868038201</v>
      </c>
      <c r="F651" s="1">
        <v>5.3907882592731502E-5</v>
      </c>
      <c r="G651" s="1">
        <v>2.11304062731601E-4</v>
      </c>
      <c r="H651" s="3">
        <v>7.3504045662673301</v>
      </c>
      <c r="I651" s="3">
        <v>18.079001030082601</v>
      </c>
      <c r="J651" s="3">
        <v>8.4400853413200707</v>
      </c>
      <c r="K651" s="3">
        <v>31.066957198193201</v>
      </c>
    </row>
    <row r="652" spans="1:11">
      <c r="A652" t="s">
        <v>1190</v>
      </c>
      <c r="B652" t="s">
        <v>25</v>
      </c>
      <c r="C652" s="2">
        <v>1.0533171232493099</v>
      </c>
      <c r="D652" s="2">
        <f t="shared" si="10"/>
        <v>2.0752960002165155</v>
      </c>
      <c r="E652" s="2">
        <v>2.7273687943513698</v>
      </c>
      <c r="F652" s="1">
        <v>1.9447945082123001E-2</v>
      </c>
      <c r="G652" s="1">
        <v>4.5467220445072801E-2</v>
      </c>
      <c r="H652" s="3">
        <v>3.1361726149407301</v>
      </c>
      <c r="I652" s="3">
        <v>9.3898687520584101</v>
      </c>
      <c r="J652" s="3">
        <v>5.3051965002583303</v>
      </c>
      <c r="K652" s="3">
        <v>8.0441228459607306</v>
      </c>
    </row>
    <row r="653" spans="1:11">
      <c r="A653" t="s">
        <v>1191</v>
      </c>
      <c r="B653" t="s">
        <v>1192</v>
      </c>
      <c r="C653" s="2">
        <v>1.1049392625679499</v>
      </c>
      <c r="D653" s="2">
        <f t="shared" si="10"/>
        <v>2.1508982262367611</v>
      </c>
      <c r="E653" s="2">
        <v>3.9212435924839699</v>
      </c>
      <c r="F653" s="1">
        <v>3.0157397911545199E-3</v>
      </c>
      <c r="G653" s="1">
        <v>8.6251839323014407E-3</v>
      </c>
      <c r="H653" s="3">
        <v>9.5065232390390797</v>
      </c>
      <c r="I653" s="3">
        <v>18.499442914503099</v>
      </c>
      <c r="J653" s="3">
        <v>9.5252391709183595</v>
      </c>
      <c r="K653" s="3">
        <v>22.468067259407601</v>
      </c>
    </row>
    <row r="654" spans="1:11">
      <c r="A654" t="s">
        <v>1193</v>
      </c>
      <c r="B654" t="s">
        <v>1194</v>
      </c>
      <c r="C654" s="2">
        <v>1.0008008030820399</v>
      </c>
      <c r="D654" s="2">
        <f t="shared" si="10"/>
        <v>2.0011104569616025</v>
      </c>
      <c r="E654" s="2">
        <v>6.3494345207319203</v>
      </c>
      <c r="F654" s="1">
        <v>8.3508709047517497E-4</v>
      </c>
      <c r="G654" s="1">
        <v>2.6428959955964301E-3</v>
      </c>
      <c r="H654" s="3">
        <v>47.042589224110898</v>
      </c>
      <c r="I654" s="3">
        <v>109.45503724414399</v>
      </c>
      <c r="J654" s="3">
        <v>61.492050343903301</v>
      </c>
      <c r="K654" s="3">
        <v>107.624816008026</v>
      </c>
    </row>
    <row r="655" spans="1:11">
      <c r="A655" t="s">
        <v>1195</v>
      </c>
      <c r="B655" t="s">
        <v>1196</v>
      </c>
      <c r="C655" s="2">
        <v>1.3572585802117301</v>
      </c>
      <c r="D655" s="2">
        <f t="shared" si="10"/>
        <v>2.5619788756029007</v>
      </c>
      <c r="E655" s="2">
        <v>2.8810585712778298</v>
      </c>
      <c r="F655" s="1">
        <v>3.1118413861512999E-3</v>
      </c>
      <c r="G655" s="1">
        <v>8.8488135256781595E-3</v>
      </c>
      <c r="H655" s="3">
        <v>4.8022643166279897</v>
      </c>
      <c r="I655" s="3">
        <v>12.7534038274226</v>
      </c>
      <c r="J655" s="3">
        <v>3.2554614887948801</v>
      </c>
      <c r="K655" s="3">
        <v>8.0441228459607306</v>
      </c>
    </row>
    <row r="656" spans="1:11">
      <c r="A656" t="s">
        <v>1197</v>
      </c>
      <c r="B656" t="s">
        <v>1198</v>
      </c>
      <c r="C656" s="2">
        <v>1.6755969228244001</v>
      </c>
      <c r="D656" s="2">
        <f t="shared" si="10"/>
        <v>3.1945150197769374</v>
      </c>
      <c r="E656" s="2">
        <v>6.26005517209766</v>
      </c>
      <c r="F656" s="1">
        <v>2.2899208558601099E-7</v>
      </c>
      <c r="G656" s="1">
        <v>1.24237293417934E-6</v>
      </c>
      <c r="H656" s="3">
        <v>42.534341090133601</v>
      </c>
      <c r="I656" s="3">
        <v>131.17786793920399</v>
      </c>
      <c r="J656" s="3">
        <v>30.384307228752199</v>
      </c>
      <c r="K656" s="3">
        <v>102.07714507977801</v>
      </c>
    </row>
    <row r="657" spans="1:11">
      <c r="A657" t="s">
        <v>1199</v>
      </c>
      <c r="B657" t="s">
        <v>1200</v>
      </c>
      <c r="C657" s="2">
        <v>-0.63254855038352098</v>
      </c>
      <c r="D657" s="2">
        <f t="shared" si="10"/>
        <v>0.64503593906009704</v>
      </c>
      <c r="E657" s="2">
        <v>7.7470457406680104</v>
      </c>
      <c r="F657" s="1">
        <v>2.1564656818153899E-3</v>
      </c>
      <c r="G657" s="1">
        <v>6.3323021481486398E-3</v>
      </c>
      <c r="H657" s="3">
        <v>244.719469359594</v>
      </c>
      <c r="I657" s="3">
        <v>171.54028884357501</v>
      </c>
      <c r="J657" s="3">
        <v>276.955371843031</v>
      </c>
      <c r="K657" s="3">
        <v>164.90451834219499</v>
      </c>
    </row>
    <row r="658" spans="1:11">
      <c r="A658" t="s">
        <v>1201</v>
      </c>
      <c r="B658" t="s">
        <v>1202</v>
      </c>
      <c r="C658" s="2">
        <v>-1.07278485043186</v>
      </c>
      <c r="D658" s="2">
        <f t="shared" si="10"/>
        <v>0.47540044194715225</v>
      </c>
      <c r="E658" s="2">
        <v>8.6546098375696392</v>
      </c>
      <c r="F658" s="1">
        <v>9.2065956462671503E-10</v>
      </c>
      <c r="G658" s="1">
        <v>6.1945165194766003E-9</v>
      </c>
      <c r="H658" s="3">
        <v>526.77899391582503</v>
      </c>
      <c r="I658" s="3">
        <v>248.481153692531</v>
      </c>
      <c r="J658" s="3">
        <v>564.88285462977899</v>
      </c>
      <c r="K658" s="3">
        <v>270.44895775212802</v>
      </c>
    </row>
    <row r="659" spans="1:11">
      <c r="A659" t="s">
        <v>1203</v>
      </c>
      <c r="B659" t="s">
        <v>25</v>
      </c>
      <c r="C659" s="2">
        <v>0.58940980687048905</v>
      </c>
      <c r="D659" s="2">
        <f t="shared" si="10"/>
        <v>1.5046310908981813</v>
      </c>
      <c r="E659" s="2">
        <v>7.3960314521112398</v>
      </c>
      <c r="F659" s="1">
        <v>7.6512151172286802E-3</v>
      </c>
      <c r="G659" s="1">
        <v>1.9872228929093998E-2</v>
      </c>
      <c r="H659" s="3">
        <v>133.777363106065</v>
      </c>
      <c r="I659" s="3">
        <v>201.67195722704599</v>
      </c>
      <c r="J659" s="3">
        <v>134.920792813388</v>
      </c>
      <c r="K659" s="3">
        <v>202.628680654287</v>
      </c>
    </row>
    <row r="660" spans="1:11">
      <c r="A660" t="s">
        <v>1204</v>
      </c>
      <c r="B660" t="s">
        <v>25</v>
      </c>
      <c r="C660" s="2">
        <v>0.53175702308034001</v>
      </c>
      <c r="D660" s="2">
        <f t="shared" si="10"/>
        <v>1.4456887929175162</v>
      </c>
      <c r="E660" s="2">
        <v>7.3706136237155802</v>
      </c>
      <c r="F660" s="1">
        <v>1.85743786337993E-2</v>
      </c>
      <c r="G660" s="1">
        <v>4.3784293910569698E-2</v>
      </c>
      <c r="H660" s="3">
        <v>138.187605845826</v>
      </c>
      <c r="I660" s="3">
        <v>203.49387205953499</v>
      </c>
      <c r="J660" s="3">
        <v>132.147621915526</v>
      </c>
      <c r="K660" s="3">
        <v>187.37258560160299</v>
      </c>
    </row>
    <row r="661" spans="1:11">
      <c r="A661" t="s">
        <v>1205</v>
      </c>
      <c r="B661" t="s">
        <v>1206</v>
      </c>
      <c r="C661" s="2">
        <v>-0.98204262024546596</v>
      </c>
      <c r="D661" s="2">
        <f t="shared" si="10"/>
        <v>0.5062624473969719</v>
      </c>
      <c r="E661" s="2">
        <v>7.13295240217243</v>
      </c>
      <c r="F661" s="1">
        <v>8.8005794371938707E-5</v>
      </c>
      <c r="G661" s="1">
        <v>3.3128172374811298E-4</v>
      </c>
      <c r="H661" s="3">
        <v>205.615317067051</v>
      </c>
      <c r="I661" s="3">
        <v>96.701633416720995</v>
      </c>
      <c r="J661" s="3">
        <v>166.149108576272</v>
      </c>
      <c r="K661" s="3">
        <v>91.5365703161049</v>
      </c>
    </row>
    <row r="662" spans="1:11">
      <c r="A662" t="s">
        <v>1207</v>
      </c>
      <c r="B662" t="s">
        <v>1208</v>
      </c>
      <c r="C662" s="2">
        <v>1.1794326019847501</v>
      </c>
      <c r="D662" s="2">
        <f t="shared" si="10"/>
        <v>2.2648768412355795</v>
      </c>
      <c r="E662" s="2">
        <v>7.1542705001386304</v>
      </c>
      <c r="F662" s="1">
        <v>1.00519551148086E-3</v>
      </c>
      <c r="G662" s="1">
        <v>3.1405468539685202E-3</v>
      </c>
      <c r="H662" s="3">
        <v>117.80248384871101</v>
      </c>
      <c r="I662" s="3">
        <v>249.74247934579199</v>
      </c>
      <c r="J662" s="3">
        <v>56.4279991391113</v>
      </c>
      <c r="K662" s="3">
        <v>145.21028654691199</v>
      </c>
    </row>
    <row r="663" spans="1:11">
      <c r="A663" t="s">
        <v>1209</v>
      </c>
      <c r="B663" t="s">
        <v>52</v>
      </c>
      <c r="C663" s="2">
        <v>0.92695273302771697</v>
      </c>
      <c r="D663" s="2">
        <f t="shared" si="10"/>
        <v>1.9012559106515625</v>
      </c>
      <c r="E663" s="2">
        <v>7.2374503737509501</v>
      </c>
      <c r="F663" s="1">
        <v>1.01741609177316E-4</v>
      </c>
      <c r="G663" s="1">
        <v>3.7881570824408102E-4</v>
      </c>
      <c r="H663" s="3">
        <v>104.37574484099601</v>
      </c>
      <c r="I663" s="3">
        <v>190.03973175807801</v>
      </c>
      <c r="J663" s="3">
        <v>103.451331755037</v>
      </c>
      <c r="K663" s="3">
        <v>205.12513257199899</v>
      </c>
    </row>
    <row r="664" spans="1:11">
      <c r="A664" t="s">
        <v>1210</v>
      </c>
      <c r="B664" t="s">
        <v>1211</v>
      </c>
      <c r="C664" s="2">
        <v>1.31222202816963</v>
      </c>
      <c r="D664" s="2">
        <f t="shared" si="10"/>
        <v>2.4832371193687321</v>
      </c>
      <c r="E664" s="2">
        <v>8.5104048117630402</v>
      </c>
      <c r="F664" s="1">
        <v>9.5955472919527507E-13</v>
      </c>
      <c r="G664" s="1">
        <v>8.0461407366224093E-12</v>
      </c>
      <c r="H664" s="3">
        <v>206.30135482656999</v>
      </c>
      <c r="I664" s="3">
        <v>472.01608890944402</v>
      </c>
      <c r="J664" s="3">
        <v>212.32843265806599</v>
      </c>
      <c r="K664" s="3">
        <v>567.52673595985004</v>
      </c>
    </row>
    <row r="665" spans="1:11">
      <c r="A665" t="s">
        <v>1212</v>
      </c>
      <c r="B665" t="s">
        <v>1213</v>
      </c>
      <c r="C665" s="2">
        <v>0.58541611517283898</v>
      </c>
      <c r="D665" s="2">
        <f t="shared" si="10"/>
        <v>1.5004717065208359</v>
      </c>
      <c r="E665" s="2">
        <v>7.3258475540095702</v>
      </c>
      <c r="F665" s="1">
        <v>1.1674090879466401E-2</v>
      </c>
      <c r="G665" s="1">
        <v>2.9125578559135799E-2</v>
      </c>
      <c r="H665" s="3">
        <v>129.85714733738899</v>
      </c>
      <c r="I665" s="3">
        <v>207.27784901931901</v>
      </c>
      <c r="J665" s="3">
        <v>126.480707472068</v>
      </c>
      <c r="K665" s="3">
        <v>177.38677793075499</v>
      </c>
    </row>
    <row r="666" spans="1:11">
      <c r="A666" t="s">
        <v>1214</v>
      </c>
      <c r="B666" t="s">
        <v>1215</v>
      </c>
      <c r="C666" s="2">
        <v>-1.0093123078421999</v>
      </c>
      <c r="D666" s="2">
        <f t="shared" si="10"/>
        <v>0.49678299377267077</v>
      </c>
      <c r="E666" s="2">
        <v>7.1403724001437396</v>
      </c>
      <c r="F666" s="1">
        <v>4.5229505215240699E-5</v>
      </c>
      <c r="G666" s="1">
        <v>1.8060099161880001E-4</v>
      </c>
      <c r="H666" s="3">
        <v>204.24324154801499</v>
      </c>
      <c r="I666" s="3">
        <v>95.580455058266196</v>
      </c>
      <c r="J666" s="3">
        <v>171.81602301973001</v>
      </c>
      <c r="K666" s="3">
        <v>91.259186769692505</v>
      </c>
    </row>
    <row r="667" spans="1:11">
      <c r="A667" t="s">
        <v>1216</v>
      </c>
      <c r="B667" t="s">
        <v>25</v>
      </c>
      <c r="C667" s="2">
        <v>-1.0585106725089</v>
      </c>
      <c r="D667" s="2">
        <f t="shared" si="10"/>
        <v>0.48012745059974132</v>
      </c>
      <c r="E667" s="2">
        <v>6.5175272663130697</v>
      </c>
      <c r="F667" s="1">
        <v>1.7260225884967401E-4</v>
      </c>
      <c r="G667" s="1">
        <v>6.1944144222535202E-4</v>
      </c>
      <c r="H667" s="3">
        <v>126.91698551088299</v>
      </c>
      <c r="I667" s="3">
        <v>64.327608316340502</v>
      </c>
      <c r="J667" s="3">
        <v>119.72863919901199</v>
      </c>
      <c r="K667" s="3">
        <v>54.089791550425602</v>
      </c>
    </row>
    <row r="668" spans="1:11">
      <c r="A668" t="s">
        <v>1217</v>
      </c>
      <c r="B668" t="s">
        <v>1218</v>
      </c>
      <c r="C668" s="2">
        <v>-1.23593711727801</v>
      </c>
      <c r="D668" s="2">
        <f t="shared" si="10"/>
        <v>0.42456662839788228</v>
      </c>
      <c r="E668" s="2">
        <v>3.0128494940227299</v>
      </c>
      <c r="F668" s="1">
        <v>4.4757058107038096E-3</v>
      </c>
      <c r="G668" s="1">
        <v>1.21993321060491E-2</v>
      </c>
      <c r="H668" s="3">
        <v>11.466631123377001</v>
      </c>
      <c r="I668" s="3">
        <v>5.6058917922736802</v>
      </c>
      <c r="J668" s="3">
        <v>10.2486750573172</v>
      </c>
      <c r="K668" s="3">
        <v>3.60598610336171</v>
      </c>
    </row>
    <row r="669" spans="1:11">
      <c r="A669" t="s">
        <v>1219</v>
      </c>
      <c r="B669" t="s">
        <v>1220</v>
      </c>
      <c r="C669" s="2">
        <v>0.61390335028454701</v>
      </c>
      <c r="D669" s="2">
        <f t="shared" si="10"/>
        <v>1.5303942414861931</v>
      </c>
      <c r="E669" s="2">
        <v>9.7822621084847796</v>
      </c>
      <c r="F669" s="1">
        <v>1.11506827797625E-3</v>
      </c>
      <c r="G669" s="1">
        <v>3.4349658051585899E-3</v>
      </c>
      <c r="H669" s="3">
        <v>651.04983378285101</v>
      </c>
      <c r="I669" s="3">
        <v>1070.8654796190799</v>
      </c>
      <c r="J669" s="3">
        <v>740.67777502470199</v>
      </c>
      <c r="K669" s="3">
        <v>1058.9116884294899</v>
      </c>
    </row>
    <row r="670" spans="1:11">
      <c r="A670" t="s">
        <v>1221</v>
      </c>
      <c r="B670" t="s">
        <v>1222</v>
      </c>
      <c r="C670" s="2">
        <v>-0.87674462007980003</v>
      </c>
      <c r="D670" s="2">
        <f t="shared" si="10"/>
        <v>0.54459490107733466</v>
      </c>
      <c r="E670" s="2">
        <v>6.2973104340577999</v>
      </c>
      <c r="F670" s="1">
        <v>3.5146493006281902E-3</v>
      </c>
      <c r="G670" s="1">
        <v>9.8306639194330105E-3</v>
      </c>
      <c r="H670" s="3">
        <v>113.294235714734</v>
      </c>
      <c r="I670" s="3">
        <v>57.740685460418902</v>
      </c>
      <c r="J670" s="3">
        <v>89.464904617992701</v>
      </c>
      <c r="K670" s="3">
        <v>52.7028738183634</v>
      </c>
    </row>
    <row r="671" spans="1:11">
      <c r="A671" t="s">
        <v>1223</v>
      </c>
      <c r="B671" t="s">
        <v>1224</v>
      </c>
      <c r="C671" s="2">
        <v>-0.68167268971263095</v>
      </c>
      <c r="D671" s="2">
        <f t="shared" si="10"/>
        <v>0.62344202400611259</v>
      </c>
      <c r="E671" s="2">
        <v>8.8668525611209397</v>
      </c>
      <c r="F671" s="1">
        <v>4.64648252948505E-5</v>
      </c>
      <c r="G671" s="1">
        <v>1.8467066611371999E-4</v>
      </c>
      <c r="H671" s="3">
        <v>572.84152919776704</v>
      </c>
      <c r="I671" s="3">
        <v>364.24281920298199</v>
      </c>
      <c r="J671" s="3">
        <v>576.69897410762701</v>
      </c>
      <c r="K671" s="3">
        <v>352.41579571700402</v>
      </c>
    </row>
    <row r="672" spans="1:11">
      <c r="A672" t="s">
        <v>1225</v>
      </c>
      <c r="B672" t="s">
        <v>1226</v>
      </c>
      <c r="C672" s="2">
        <v>1.5867438756347001</v>
      </c>
      <c r="D672" s="2">
        <f t="shared" si="10"/>
        <v>3.0037065528679467</v>
      </c>
      <c r="E672" s="2">
        <v>8.3164163419338699</v>
      </c>
      <c r="F672" s="1">
        <v>2.4268356533237499E-17</v>
      </c>
      <c r="G672" s="1">
        <v>2.74666366326509E-16</v>
      </c>
      <c r="H672" s="3">
        <v>173.46954776390899</v>
      </c>
      <c r="I672" s="3">
        <v>483.50816708360497</v>
      </c>
      <c r="J672" s="3">
        <v>144.80774992750599</v>
      </c>
      <c r="K672" s="3">
        <v>472.93894663320901</v>
      </c>
    </row>
    <row r="673" spans="1:11">
      <c r="A673" t="s">
        <v>1227</v>
      </c>
      <c r="B673" t="s">
        <v>1228</v>
      </c>
      <c r="C673" s="2">
        <v>1.7001803147961101</v>
      </c>
      <c r="D673" s="2">
        <f t="shared" si="10"/>
        <v>3.2494156872667546</v>
      </c>
      <c r="E673" s="2">
        <v>9.4703373553283203</v>
      </c>
      <c r="F673" s="1">
        <v>3.24337495633718E-17</v>
      </c>
      <c r="G673" s="1">
        <v>3.59930376648067E-16</v>
      </c>
      <c r="H673" s="3">
        <v>322.92777394467799</v>
      </c>
      <c r="I673" s="3">
        <v>972.06163678025598</v>
      </c>
      <c r="J673" s="3">
        <v>344.71719986905799</v>
      </c>
      <c r="K673" s="3">
        <v>1197.3260780892899</v>
      </c>
    </row>
    <row r="674" spans="1:11">
      <c r="A674" t="s">
        <v>1229</v>
      </c>
      <c r="B674" t="s">
        <v>319</v>
      </c>
      <c r="C674" s="2">
        <v>-1.93025230609878</v>
      </c>
      <c r="D674" s="2">
        <f t="shared" si="10"/>
        <v>0.26238327992466209</v>
      </c>
      <c r="E674" s="2">
        <v>7.5770829159131203</v>
      </c>
      <c r="F674" s="1">
        <v>1.8565898680835398E-18</v>
      </c>
      <c r="G674" s="1">
        <v>2.2663657746819801E-17</v>
      </c>
      <c r="H674" s="3">
        <v>316.75343410901303</v>
      </c>
      <c r="I674" s="3">
        <v>81.285430987968397</v>
      </c>
      <c r="J674" s="3">
        <v>286.96290160488201</v>
      </c>
      <c r="K674" s="3">
        <v>77.112625902658095</v>
      </c>
    </row>
    <row r="675" spans="1:11">
      <c r="A675" t="s">
        <v>1230</v>
      </c>
      <c r="B675" t="s">
        <v>1231</v>
      </c>
      <c r="C675" s="2">
        <v>-1.13557285737073</v>
      </c>
      <c r="D675" s="2">
        <f t="shared" si="10"/>
        <v>0.45515415081575267</v>
      </c>
      <c r="E675" s="2">
        <v>5.2942242898518597</v>
      </c>
      <c r="F675" s="1">
        <v>1.6533335789376599E-2</v>
      </c>
      <c r="G675" s="1">
        <v>3.93365027028224E-2</v>
      </c>
      <c r="H675" s="3">
        <v>78.600326161951998</v>
      </c>
      <c r="I675" s="3">
        <v>31.953583215959998</v>
      </c>
      <c r="J675" s="3">
        <v>28.093426921822498</v>
      </c>
      <c r="K675" s="3">
        <v>16.643012784746301</v>
      </c>
    </row>
    <row r="676" spans="1:11">
      <c r="A676" t="s">
        <v>1232</v>
      </c>
      <c r="B676" t="s">
        <v>25</v>
      </c>
      <c r="C676" s="2">
        <v>-0.79984588518723798</v>
      </c>
      <c r="D676" s="2">
        <f t="shared" si="10"/>
        <v>0.57441053519465013</v>
      </c>
      <c r="E676" s="2">
        <v>8.1641714523037301</v>
      </c>
      <c r="F676" s="1">
        <v>1.29884021083094E-5</v>
      </c>
      <c r="G676" s="1">
        <v>5.6053482836113099E-5</v>
      </c>
      <c r="H676" s="3">
        <v>383.69111835915498</v>
      </c>
      <c r="I676" s="3">
        <v>214.28521375966099</v>
      </c>
      <c r="J676" s="3">
        <v>344.234909278126</v>
      </c>
      <c r="K676" s="3">
        <v>203.87690661314301</v>
      </c>
    </row>
    <row r="677" spans="1:11">
      <c r="A677" t="s">
        <v>1233</v>
      </c>
      <c r="B677" t="s">
        <v>1234</v>
      </c>
      <c r="C677" s="2">
        <v>-1.1393896676617099</v>
      </c>
      <c r="D677" s="2">
        <f t="shared" si="10"/>
        <v>0.45395158132192864</v>
      </c>
      <c r="E677" s="2">
        <v>9.1488981270977305</v>
      </c>
      <c r="F677" s="1">
        <v>9.0863764924554597E-9</v>
      </c>
      <c r="G677" s="1">
        <v>5.56581269734996E-8</v>
      </c>
      <c r="H677" s="3">
        <v>706.81490309226604</v>
      </c>
      <c r="I677" s="3">
        <v>323.17966182457798</v>
      </c>
      <c r="J677" s="3">
        <v>854.01606389385802</v>
      </c>
      <c r="K677" s="3">
        <v>385.28574596687798</v>
      </c>
    </row>
    <row r="678" spans="1:11">
      <c r="A678" t="s">
        <v>1235</v>
      </c>
      <c r="B678" t="s">
        <v>25</v>
      </c>
      <c r="C678" s="2">
        <v>-1.2728064307931599</v>
      </c>
      <c r="D678" s="2">
        <f t="shared" si="10"/>
        <v>0.41385393190319075</v>
      </c>
      <c r="E678" s="2">
        <v>6.9239522601484698</v>
      </c>
      <c r="F678" s="1">
        <v>1.3889286277961499E-6</v>
      </c>
      <c r="G678" s="1">
        <v>6.7819400711532202E-6</v>
      </c>
      <c r="H678" s="3">
        <v>163.374992159568</v>
      </c>
      <c r="I678" s="3">
        <v>65.448786674795201</v>
      </c>
      <c r="J678" s="3">
        <v>179.170954531452</v>
      </c>
      <c r="K678" s="3">
        <v>76.280475263420797</v>
      </c>
    </row>
    <row r="679" spans="1:11">
      <c r="A679" t="s">
        <v>1236</v>
      </c>
      <c r="B679" t="s">
        <v>1237</v>
      </c>
      <c r="C679" s="2">
        <v>-1.0230486186829499</v>
      </c>
      <c r="D679" s="2">
        <f t="shared" si="10"/>
        <v>0.49207542784328445</v>
      </c>
      <c r="E679" s="2">
        <v>7.1912064877255597</v>
      </c>
      <c r="F679" s="1">
        <v>5.78747242748568E-5</v>
      </c>
      <c r="G679" s="1">
        <v>2.2479069042211401E-4</v>
      </c>
      <c r="H679" s="3">
        <v>173.66555855234299</v>
      </c>
      <c r="I679" s="3">
        <v>88.1526484335036</v>
      </c>
      <c r="J679" s="3">
        <v>217.27191121512499</v>
      </c>
      <c r="K679" s="3">
        <v>104.157521677871</v>
      </c>
    </row>
    <row r="680" spans="1:11">
      <c r="A680" t="s">
        <v>1238</v>
      </c>
      <c r="B680" t="s">
        <v>1239</v>
      </c>
      <c r="C680" s="2">
        <v>-1.00494919145797</v>
      </c>
      <c r="D680" s="2">
        <f t="shared" si="10"/>
        <v>0.49828767969960447</v>
      </c>
      <c r="E680" s="2">
        <v>8.9532720406937507</v>
      </c>
      <c r="F680" s="1">
        <v>8.8084740224248705E-9</v>
      </c>
      <c r="G680" s="1">
        <v>5.4149935627065103E-8</v>
      </c>
      <c r="H680" s="3">
        <v>609.78956281753801</v>
      </c>
      <c r="I680" s="3">
        <v>332.14908869221603</v>
      </c>
      <c r="J680" s="3">
        <v>712.70492075061304</v>
      </c>
      <c r="K680" s="3">
        <v>326.75781767385303</v>
      </c>
    </row>
    <row r="681" spans="1:11">
      <c r="A681" t="s">
        <v>1240</v>
      </c>
      <c r="B681" t="s">
        <v>52</v>
      </c>
      <c r="C681" s="2">
        <v>-0.64796552582647005</v>
      </c>
      <c r="D681" s="2">
        <f t="shared" si="10"/>
        <v>0.63817963396615729</v>
      </c>
      <c r="E681" s="2">
        <v>6.7283068379628501</v>
      </c>
      <c r="F681" s="1">
        <v>2.01001021057199E-2</v>
      </c>
      <c r="G681" s="1">
        <v>4.6799829017268701E-2</v>
      </c>
      <c r="H681" s="3">
        <v>136.815530326789</v>
      </c>
      <c r="I681" s="3">
        <v>90.815447034833596</v>
      </c>
      <c r="J681" s="3">
        <v>121.296083619543</v>
      </c>
      <c r="K681" s="3">
        <v>73.922715118914994</v>
      </c>
    </row>
    <row r="682" spans="1:11">
      <c r="A682" t="s">
        <v>1241</v>
      </c>
      <c r="B682" t="s">
        <v>1242</v>
      </c>
      <c r="C682" s="2">
        <v>5.3207350108906599</v>
      </c>
      <c r="D682" s="2">
        <f t="shared" si="10"/>
        <v>39.966934361902169</v>
      </c>
      <c r="E682" s="2">
        <v>5.43541056740714</v>
      </c>
      <c r="F682" s="1">
        <v>9.26334433351212E-34</v>
      </c>
      <c r="G682" s="1">
        <v>2.2615793522817401E-32</v>
      </c>
      <c r="H682" s="3">
        <v>2.2541240669886502</v>
      </c>
      <c r="I682" s="3">
        <v>103.84914545187</v>
      </c>
      <c r="J682" s="3">
        <v>1.9291623637302999</v>
      </c>
      <c r="K682" s="3">
        <v>65.1851334069232</v>
      </c>
    </row>
    <row r="683" spans="1:11">
      <c r="A683" t="s">
        <v>1243</v>
      </c>
      <c r="B683" t="s">
        <v>1244</v>
      </c>
      <c r="C683" s="2">
        <v>5.3469597166388203</v>
      </c>
      <c r="D683" s="2">
        <f t="shared" si="10"/>
        <v>40.700079760163355</v>
      </c>
      <c r="E683" s="2">
        <v>7.2440032996688899</v>
      </c>
      <c r="F683" s="1">
        <v>3.7965281511312298E-71</v>
      </c>
      <c r="G683" s="1">
        <v>2.3172380751011699E-69</v>
      </c>
      <c r="H683" s="3">
        <v>7.8404315373518196</v>
      </c>
      <c r="I683" s="3">
        <v>302.99845137239203</v>
      </c>
      <c r="J683" s="3">
        <v>6.63149562532291</v>
      </c>
      <c r="K683" s="3">
        <v>289.03365536176199</v>
      </c>
    </row>
    <row r="684" spans="1:11">
      <c r="A684" t="s">
        <v>1245</v>
      </c>
      <c r="B684" t="s">
        <v>1246</v>
      </c>
      <c r="C684" s="2">
        <v>2.09593485460675</v>
      </c>
      <c r="D684" s="2">
        <f t="shared" si="10"/>
        <v>4.275030919986671</v>
      </c>
      <c r="E684" s="2">
        <v>8.1617081469749397</v>
      </c>
      <c r="F684" s="1">
        <v>6.3602488014173895E-29</v>
      </c>
      <c r="G684" s="1">
        <v>1.2639145583281799E-27</v>
      </c>
      <c r="H684" s="3">
        <v>108.68798218654</v>
      </c>
      <c r="I684" s="3">
        <v>455.61885541704299</v>
      </c>
      <c r="J684" s="3">
        <v>108.394810312096</v>
      </c>
      <c r="K684" s="3">
        <v>472.52287131358997</v>
      </c>
    </row>
    <row r="685" spans="1:11">
      <c r="A685" t="s">
        <v>1247</v>
      </c>
      <c r="B685" t="s">
        <v>43</v>
      </c>
      <c r="C685" s="2">
        <v>-1.88574523935509</v>
      </c>
      <c r="D685" s="2">
        <f t="shared" si="10"/>
        <v>0.27060394194878606</v>
      </c>
      <c r="E685" s="2">
        <v>5.7975010639958198</v>
      </c>
      <c r="F685" s="1">
        <v>4.0685721453721296E-9</v>
      </c>
      <c r="G685" s="1">
        <v>2.58293632934707E-8</v>
      </c>
      <c r="H685" s="3">
        <v>92.517092140751402</v>
      </c>
      <c r="I685" s="3">
        <v>26.768133308106801</v>
      </c>
      <c r="J685" s="3">
        <v>81.265964572138898</v>
      </c>
      <c r="K685" s="3">
        <v>20.248998888108101</v>
      </c>
    </row>
    <row r="686" spans="1:11">
      <c r="A686" t="s">
        <v>1248</v>
      </c>
      <c r="B686" t="s">
        <v>1249</v>
      </c>
      <c r="C686" s="2">
        <v>-1.78139122787874</v>
      </c>
      <c r="D686" s="2">
        <f t="shared" si="10"/>
        <v>0.29090273633538977</v>
      </c>
      <c r="E686" s="2">
        <v>4.64447457612438</v>
      </c>
      <c r="F686" s="1">
        <v>5.2615175043413099E-7</v>
      </c>
      <c r="G686" s="1">
        <v>2.7498267323912199E-6</v>
      </c>
      <c r="H686" s="3">
        <v>42.828357272784302</v>
      </c>
      <c r="I686" s="3">
        <v>11.211783584547399</v>
      </c>
      <c r="J686" s="3">
        <v>33.398623422080803</v>
      </c>
      <c r="K686" s="3">
        <v>10.956650083291301</v>
      </c>
    </row>
    <row r="687" spans="1:11">
      <c r="A687" t="s">
        <v>1250</v>
      </c>
      <c r="B687" t="s">
        <v>25</v>
      </c>
      <c r="C687" s="2">
        <v>-1.49241642098325</v>
      </c>
      <c r="D687" s="2">
        <f t="shared" si="10"/>
        <v>0.3554167499829019</v>
      </c>
      <c r="E687" s="2">
        <v>5.5920558440773602</v>
      </c>
      <c r="F687" s="1">
        <v>1.80766655386968E-6</v>
      </c>
      <c r="G687" s="1">
        <v>8.7515641375730593E-6</v>
      </c>
      <c r="H687" s="3">
        <v>68.799786740262206</v>
      </c>
      <c r="I687" s="3">
        <v>24.385629296390501</v>
      </c>
      <c r="J687" s="3">
        <v>72.464161287619405</v>
      </c>
      <c r="K687" s="3">
        <v>25.7966698163568</v>
      </c>
    </row>
    <row r="688" spans="1:11">
      <c r="A688" t="s">
        <v>1251</v>
      </c>
      <c r="B688" t="s">
        <v>1252</v>
      </c>
      <c r="C688" s="2">
        <v>-1.2591636542534099</v>
      </c>
      <c r="D688" s="2">
        <f t="shared" si="10"/>
        <v>0.41778608458818284</v>
      </c>
      <c r="E688" s="2">
        <v>8.6038646028005203</v>
      </c>
      <c r="F688" s="1">
        <v>2.9257277074406598E-11</v>
      </c>
      <c r="G688" s="1">
        <v>2.1930125666737199E-10</v>
      </c>
      <c r="H688" s="3">
        <v>517.46848146521995</v>
      </c>
      <c r="I688" s="3">
        <v>202.93328288030699</v>
      </c>
      <c r="J688" s="3">
        <v>579.23099971002296</v>
      </c>
      <c r="K688" s="3">
        <v>255.19286269944399</v>
      </c>
    </row>
    <row r="689" spans="1:11">
      <c r="A689" t="s">
        <v>1253</v>
      </c>
      <c r="B689" t="s">
        <v>1254</v>
      </c>
      <c r="C689" s="2">
        <v>-1.1983655983317401</v>
      </c>
      <c r="D689" s="2">
        <f t="shared" si="10"/>
        <v>0.43576867613030257</v>
      </c>
      <c r="E689" s="2">
        <v>9.6626974813921898</v>
      </c>
      <c r="F689" s="1">
        <v>1.25308127041721E-8</v>
      </c>
      <c r="G689" s="1">
        <v>7.5671939616361095E-8</v>
      </c>
      <c r="H689" s="3">
        <v>1048.75572351502</v>
      </c>
      <c r="I689" s="3">
        <v>420.16158983091202</v>
      </c>
      <c r="J689" s="3">
        <v>1208.3790755815701</v>
      </c>
      <c r="K689" s="3">
        <v>563.36598276366396</v>
      </c>
    </row>
    <row r="690" spans="1:11">
      <c r="A690" t="s">
        <v>1255</v>
      </c>
      <c r="B690" t="s">
        <v>25</v>
      </c>
      <c r="C690" s="2">
        <v>1.0709467538330799</v>
      </c>
      <c r="D690" s="2">
        <f t="shared" si="10"/>
        <v>2.1008115510344063</v>
      </c>
      <c r="E690" s="2">
        <v>6.3602069678442303</v>
      </c>
      <c r="F690" s="1">
        <v>2.2807172915657501E-4</v>
      </c>
      <c r="G690" s="1">
        <v>7.98718412148743E-4</v>
      </c>
      <c r="H690" s="3">
        <v>54.883020761462703</v>
      </c>
      <c r="I690" s="3">
        <v>115.201076331224</v>
      </c>
      <c r="J690" s="3">
        <v>50.881657343386699</v>
      </c>
      <c r="K690" s="3">
        <v>107.070048915201</v>
      </c>
    </row>
    <row r="691" spans="1:11">
      <c r="A691" t="s">
        <v>1256</v>
      </c>
      <c r="B691" t="s">
        <v>25</v>
      </c>
      <c r="C691" s="2">
        <v>1.05342107745734</v>
      </c>
      <c r="D691" s="2">
        <f t="shared" si="10"/>
        <v>2.0754455422324538</v>
      </c>
      <c r="E691" s="2">
        <v>6.9084162420175703</v>
      </c>
      <c r="F691" s="1">
        <v>3.34665432793226E-4</v>
      </c>
      <c r="G691" s="1">
        <v>1.1348079854040199E-3</v>
      </c>
      <c r="H691" s="3">
        <v>92.419086746534504</v>
      </c>
      <c r="I691" s="3">
        <v>182.47177783850799</v>
      </c>
      <c r="J691" s="3">
        <v>63.541785355366798</v>
      </c>
      <c r="K691" s="3">
        <v>141.46560867034401</v>
      </c>
    </row>
    <row r="692" spans="1:11">
      <c r="A692" t="s">
        <v>1257</v>
      </c>
      <c r="B692" t="s">
        <v>1258</v>
      </c>
      <c r="C692" s="2">
        <v>-1.6336296403219901</v>
      </c>
      <c r="D692" s="2">
        <f t="shared" si="10"/>
        <v>0.32227637978618329</v>
      </c>
      <c r="E692" s="2">
        <v>10.387225592042199</v>
      </c>
      <c r="F692" s="1">
        <v>2.34853856874934E-14</v>
      </c>
      <c r="G692" s="1">
        <v>2.29351566513864E-13</v>
      </c>
      <c r="H692" s="3">
        <v>2235.50304208744</v>
      </c>
      <c r="I692" s="3">
        <v>712.78914138759797</v>
      </c>
      <c r="J692" s="3">
        <v>1814.6183483838099</v>
      </c>
      <c r="K692" s="3">
        <v>592.49125513697004</v>
      </c>
    </row>
    <row r="693" spans="1:11">
      <c r="A693" t="s">
        <v>1259</v>
      </c>
      <c r="B693" t="s">
        <v>1260</v>
      </c>
      <c r="C693" s="2">
        <v>-1.7767342197848199</v>
      </c>
      <c r="D693" s="2">
        <f t="shared" si="10"/>
        <v>0.29184328527536446</v>
      </c>
      <c r="E693" s="2">
        <v>1.5777675013105401</v>
      </c>
      <c r="F693" s="1">
        <v>3.1313565612022701E-3</v>
      </c>
      <c r="G693" s="1">
        <v>8.8747734048004699E-3</v>
      </c>
      <c r="H693" s="3">
        <v>5.4883020761462697</v>
      </c>
      <c r="I693" s="3">
        <v>1.40147294806842</v>
      </c>
      <c r="J693" s="3">
        <v>2.6525982501291598</v>
      </c>
      <c r="K693" s="3">
        <v>0.97084241244353697</v>
      </c>
    </row>
    <row r="694" spans="1:11">
      <c r="A694" t="s">
        <v>1261</v>
      </c>
      <c r="B694" t="s">
        <v>1262</v>
      </c>
      <c r="C694" s="2">
        <v>-0.70283482797807195</v>
      </c>
      <c r="D694" s="2">
        <f t="shared" si="10"/>
        <v>0.61436382380228582</v>
      </c>
      <c r="E694" s="2">
        <v>9.4566294182957495</v>
      </c>
      <c r="F694" s="1">
        <v>2.7987292880561599E-4</v>
      </c>
      <c r="G694" s="1">
        <v>9.7018830695496598E-4</v>
      </c>
      <c r="H694" s="3">
        <v>884.10666123063402</v>
      </c>
      <c r="I694" s="3">
        <v>486.17096568493503</v>
      </c>
      <c r="J694" s="3">
        <v>856.065798905321</v>
      </c>
      <c r="K694" s="3">
        <v>582.92152278574099</v>
      </c>
    </row>
    <row r="695" spans="1:11">
      <c r="A695" t="s">
        <v>1263</v>
      </c>
      <c r="B695" t="s">
        <v>1264</v>
      </c>
      <c r="C695" s="2">
        <v>2.6175046768876302</v>
      </c>
      <c r="D695" s="2">
        <f t="shared" si="10"/>
        <v>6.1368770371096906</v>
      </c>
      <c r="E695" s="2">
        <v>10.214258858742699</v>
      </c>
      <c r="F695" s="1">
        <v>4.1845048673464798E-38</v>
      </c>
      <c r="G695" s="1">
        <v>1.1002028951223299E-36</v>
      </c>
      <c r="H695" s="3">
        <v>328.90610299190899</v>
      </c>
      <c r="I695" s="3">
        <v>2074.8806996152998</v>
      </c>
      <c r="J695" s="3">
        <v>336.87997776640401</v>
      </c>
      <c r="K695" s="3">
        <v>2011.03071149018</v>
      </c>
    </row>
    <row r="696" spans="1:11">
      <c r="A696" t="s">
        <v>1265</v>
      </c>
      <c r="B696" t="s">
        <v>1266</v>
      </c>
      <c r="C696" s="2">
        <v>1.6171376183186299</v>
      </c>
      <c r="D696" s="2">
        <f t="shared" si="10"/>
        <v>3.0676579285115158</v>
      </c>
      <c r="E696" s="2">
        <v>8.3216824780023408</v>
      </c>
      <c r="F696" s="1">
        <v>2.8143504381659899E-19</v>
      </c>
      <c r="G696" s="1">
        <v>3.5365624256071101E-18</v>
      </c>
      <c r="H696" s="3">
        <v>161.12086809258</v>
      </c>
      <c r="I696" s="3">
        <v>484.90964003167301</v>
      </c>
      <c r="J696" s="3">
        <v>153.36840791655899</v>
      </c>
      <c r="K696" s="3">
        <v>480.01222706672598</v>
      </c>
    </row>
    <row r="697" spans="1:11">
      <c r="A697" t="s">
        <v>1267</v>
      </c>
      <c r="B697" t="s">
        <v>25</v>
      </c>
      <c r="C697" s="2">
        <v>0.57181404316679596</v>
      </c>
      <c r="D697" s="2">
        <f t="shared" si="10"/>
        <v>1.4863913829899176</v>
      </c>
      <c r="E697" s="2">
        <v>9.4147768751331693</v>
      </c>
      <c r="F697" s="1">
        <v>3.3370476558435302E-3</v>
      </c>
      <c r="G697" s="1">
        <v>9.39541094536505E-3</v>
      </c>
      <c r="H697" s="3">
        <v>530.60120429028404</v>
      </c>
      <c r="I697" s="3">
        <v>744.04198812952404</v>
      </c>
      <c r="J697" s="3">
        <v>567.173734936708</v>
      </c>
      <c r="K697" s="3">
        <v>887.62734851980497</v>
      </c>
    </row>
    <row r="698" spans="1:11">
      <c r="A698" t="s">
        <v>1268</v>
      </c>
      <c r="B698" t="s">
        <v>25</v>
      </c>
      <c r="C698" s="2">
        <v>-0.85513706197059103</v>
      </c>
      <c r="D698" s="2">
        <f t="shared" si="10"/>
        <v>0.5528128046720806</v>
      </c>
      <c r="E698" s="2">
        <v>6.4849031866078803</v>
      </c>
      <c r="F698" s="1">
        <v>2.5557092215611299E-3</v>
      </c>
      <c r="G698" s="1">
        <v>7.4407275292129003E-3</v>
      </c>
      <c r="H698" s="3">
        <v>115.94038135859</v>
      </c>
      <c r="I698" s="3">
        <v>69.933500108614197</v>
      </c>
      <c r="J698" s="3">
        <v>113.941152107821</v>
      </c>
      <c r="K698" s="3">
        <v>57.141010560962499</v>
      </c>
    </row>
    <row r="699" spans="1:11">
      <c r="A699" t="s">
        <v>1269</v>
      </c>
      <c r="B699" t="s">
        <v>811</v>
      </c>
      <c r="C699" s="2">
        <v>0.52779260323020105</v>
      </c>
      <c r="D699" s="2">
        <f t="shared" si="10"/>
        <v>1.4417215997309354</v>
      </c>
      <c r="E699" s="2">
        <v>8.4840045113376092</v>
      </c>
      <c r="F699" s="1">
        <v>2.8496900702259199E-3</v>
      </c>
      <c r="G699" s="1">
        <v>8.2265546115136891E-3</v>
      </c>
      <c r="H699" s="3">
        <v>279.90340588345998</v>
      </c>
      <c r="I699" s="3">
        <v>438.94132733502897</v>
      </c>
      <c r="J699" s="3">
        <v>306.37509788991798</v>
      </c>
      <c r="K699" s="3">
        <v>406.228203721017</v>
      </c>
    </row>
    <row r="700" spans="1:11">
      <c r="A700" t="s">
        <v>1270</v>
      </c>
      <c r="B700" t="s">
        <v>1271</v>
      </c>
      <c r="C700" s="2">
        <v>2.4615725996746902</v>
      </c>
      <c r="D700" s="2">
        <f t="shared" si="10"/>
        <v>5.5081681416565438</v>
      </c>
      <c r="E700" s="2">
        <v>9.25093416972007</v>
      </c>
      <c r="F700" s="1">
        <v>1.6085849633123899E-36</v>
      </c>
      <c r="G700" s="1">
        <v>4.1652601550013299E-35</v>
      </c>
      <c r="H700" s="3">
        <v>177.58577432101899</v>
      </c>
      <c r="I700" s="3">
        <v>1039.05204369793</v>
      </c>
      <c r="J700" s="3">
        <v>196.895133748224</v>
      </c>
      <c r="K700" s="3">
        <v>1023.40659448869</v>
      </c>
    </row>
    <row r="701" spans="1:11">
      <c r="A701" t="s">
        <v>1272</v>
      </c>
      <c r="B701" t="s">
        <v>1273</v>
      </c>
      <c r="C701" s="2">
        <v>2.8989964607950598</v>
      </c>
      <c r="D701" s="2">
        <f t="shared" si="10"/>
        <v>7.4590735929480205</v>
      </c>
      <c r="E701" s="2">
        <v>10.7856098945286</v>
      </c>
      <c r="F701" s="1">
        <v>1.03610599624568E-43</v>
      </c>
      <c r="G701" s="1">
        <v>3.2194639046979402E-42</v>
      </c>
      <c r="H701" s="3">
        <v>402.21413786614801</v>
      </c>
      <c r="I701" s="3">
        <v>3111.69038659631</v>
      </c>
      <c r="J701" s="3">
        <v>432.49408741878699</v>
      </c>
      <c r="K701" s="3">
        <v>3114.3237673456601</v>
      </c>
    </row>
    <row r="702" spans="1:11">
      <c r="A702" t="s">
        <v>1274</v>
      </c>
      <c r="B702" t="s">
        <v>25</v>
      </c>
      <c r="C702" s="2">
        <v>1.2031779416341</v>
      </c>
      <c r="D702" s="2">
        <f t="shared" si="10"/>
        <v>2.302462950329129</v>
      </c>
      <c r="E702" s="2">
        <v>6.8214618964916198</v>
      </c>
      <c r="F702" s="1">
        <v>2.5034368863247399E-5</v>
      </c>
      <c r="G702" s="1">
        <v>1.03342358423405E-4</v>
      </c>
      <c r="H702" s="3">
        <v>80.070407075205395</v>
      </c>
      <c r="I702" s="3">
        <v>160.328505259027</v>
      </c>
      <c r="J702" s="3">
        <v>56.669144434577603</v>
      </c>
      <c r="K702" s="3">
        <v>154.78001889814101</v>
      </c>
    </row>
    <row r="703" spans="1:11">
      <c r="A703" t="s">
        <v>1275</v>
      </c>
      <c r="B703" t="s">
        <v>25</v>
      </c>
      <c r="C703" s="2">
        <v>1.1242285608953499</v>
      </c>
      <c r="D703" s="2">
        <f t="shared" si="10"/>
        <v>2.1798495426574078</v>
      </c>
      <c r="E703" s="2">
        <v>7.54394002510909</v>
      </c>
      <c r="F703" s="1">
        <v>6.05014515553516E-6</v>
      </c>
      <c r="G703" s="1">
        <v>2.76338402985612E-5</v>
      </c>
      <c r="H703" s="3">
        <v>137.40356269209099</v>
      </c>
      <c r="I703" s="3">
        <v>287.44210164883299</v>
      </c>
      <c r="J703" s="3">
        <v>97.060981425180799</v>
      </c>
      <c r="K703" s="3">
        <v>223.98721372804499</v>
      </c>
    </row>
    <row r="704" spans="1:11">
      <c r="A704" t="s">
        <v>1276</v>
      </c>
      <c r="B704" t="s">
        <v>1277</v>
      </c>
      <c r="C704" s="2">
        <v>0.86092379247468198</v>
      </c>
      <c r="D704" s="2">
        <f t="shared" si="10"/>
        <v>1.8162008956723463</v>
      </c>
      <c r="E704" s="2">
        <v>7.1947739491240297</v>
      </c>
      <c r="F704" s="1">
        <v>3.1806639131796001E-4</v>
      </c>
      <c r="G704" s="1">
        <v>1.0849809635975901E-3</v>
      </c>
      <c r="H704" s="3">
        <v>105.355798783165</v>
      </c>
      <c r="I704" s="3">
        <v>187.93752233597499</v>
      </c>
      <c r="J704" s="3">
        <v>102.486750573172</v>
      </c>
      <c r="K704" s="3">
        <v>189.59165397290201</v>
      </c>
    </row>
    <row r="705" spans="1:11">
      <c r="A705" t="s">
        <v>1278</v>
      </c>
      <c r="B705" t="s">
        <v>25</v>
      </c>
      <c r="C705" s="2">
        <v>-1.2080496476357601</v>
      </c>
      <c r="D705" s="2">
        <f t="shared" si="10"/>
        <v>0.43285338666852408</v>
      </c>
      <c r="E705" s="2">
        <v>7.4753549296155297</v>
      </c>
      <c r="F705" s="1">
        <v>7.7788246941817707E-6</v>
      </c>
      <c r="G705" s="1">
        <v>3.5064569710731697E-5</v>
      </c>
      <c r="H705" s="3">
        <v>300.680549457442</v>
      </c>
      <c r="I705" s="3">
        <v>123.750061314441</v>
      </c>
      <c r="J705" s="3">
        <v>194.965971384494</v>
      </c>
      <c r="K705" s="3">
        <v>90.843111450073806</v>
      </c>
    </row>
    <row r="706" spans="1:11">
      <c r="A706" t="s">
        <v>1279</v>
      </c>
      <c r="B706" t="s">
        <v>25</v>
      </c>
      <c r="C706" s="2">
        <v>-1.11316165919446</v>
      </c>
      <c r="D706" s="2">
        <f t="shared" si="10"/>
        <v>0.46227983602784573</v>
      </c>
      <c r="E706" s="2">
        <v>8.4294128189853197</v>
      </c>
      <c r="F706" s="1">
        <v>4.7377275367376602E-9</v>
      </c>
      <c r="G706" s="1">
        <v>2.9877403543485803E-8</v>
      </c>
      <c r="H706" s="3">
        <v>498.45543498714198</v>
      </c>
      <c r="I706" s="3">
        <v>242.73511460545001</v>
      </c>
      <c r="J706" s="3">
        <v>443.58677101023602</v>
      </c>
      <c r="K706" s="3">
        <v>192.781564756645</v>
      </c>
    </row>
    <row r="707" spans="1:11">
      <c r="A707" t="s">
        <v>1280</v>
      </c>
      <c r="B707" t="s">
        <v>1281</v>
      </c>
      <c r="C707" s="2">
        <v>0.49258036146842199</v>
      </c>
      <c r="D707" s="2">
        <f t="shared" ref="D707:D742" si="11">2^C707</f>
        <v>1.4069590718359186</v>
      </c>
      <c r="E707" s="2">
        <v>7.6903400012978498</v>
      </c>
      <c r="F707" s="1">
        <v>1.7088521246208799E-2</v>
      </c>
      <c r="G707" s="1">
        <v>4.0561503902459502E-2</v>
      </c>
      <c r="H707" s="3">
        <v>162.59094900583301</v>
      </c>
      <c r="I707" s="3">
        <v>250.58336311463299</v>
      </c>
      <c r="J707" s="3">
        <v>180.37668100878301</v>
      </c>
      <c r="K707" s="3">
        <v>231.89264480079899</v>
      </c>
    </row>
    <row r="708" spans="1:11">
      <c r="A708" t="s">
        <v>1282</v>
      </c>
      <c r="B708" t="s">
        <v>1283</v>
      </c>
      <c r="C708" s="2">
        <v>0.48297268943221699</v>
      </c>
      <c r="D708" s="2">
        <f t="shared" si="11"/>
        <v>1.3976205143046039</v>
      </c>
      <c r="E708" s="2">
        <v>8.5058436594908304</v>
      </c>
      <c r="F708" s="1">
        <v>6.98609008201026E-3</v>
      </c>
      <c r="G708" s="1">
        <v>1.8368043000239299E-2</v>
      </c>
      <c r="H708" s="3">
        <v>289.899956093583</v>
      </c>
      <c r="I708" s="3">
        <v>452.53561493129303</v>
      </c>
      <c r="J708" s="3">
        <v>316.26205500403597</v>
      </c>
      <c r="K708" s="3">
        <v>394.57809477169502</v>
      </c>
    </row>
    <row r="709" spans="1:11">
      <c r="A709" t="s">
        <v>1284</v>
      </c>
      <c r="B709" t="s">
        <v>1285</v>
      </c>
      <c r="C709" s="2">
        <v>0.49558337759550802</v>
      </c>
      <c r="D709" s="2">
        <f t="shared" si="11"/>
        <v>1.4098907525293918</v>
      </c>
      <c r="E709" s="2">
        <v>9.2844790689441101</v>
      </c>
      <c r="F709" s="1">
        <v>1.3743694335041599E-2</v>
      </c>
      <c r="G709" s="1">
        <v>3.3506381766884502E-2</v>
      </c>
      <c r="H709" s="3">
        <v>507.37392586087901</v>
      </c>
      <c r="I709" s="3">
        <v>826.86903936036799</v>
      </c>
      <c r="J709" s="3">
        <v>527.38476118477104</v>
      </c>
      <c r="K709" s="3">
        <v>632.01841050074302</v>
      </c>
    </row>
    <row r="710" spans="1:11">
      <c r="A710" t="s">
        <v>1286</v>
      </c>
      <c r="B710" t="s">
        <v>52</v>
      </c>
      <c r="C710" s="2">
        <v>-1.0970360553127401</v>
      </c>
      <c r="D710" s="2">
        <f t="shared" si="11"/>
        <v>0.46747591574070507</v>
      </c>
      <c r="E710" s="2">
        <v>7.0447156854575699</v>
      </c>
      <c r="F710" s="1">
        <v>2.1587604833223201E-5</v>
      </c>
      <c r="G710" s="1">
        <v>9.0203463716328794E-5</v>
      </c>
      <c r="H710" s="3">
        <v>190.81650254030001</v>
      </c>
      <c r="I710" s="3">
        <v>90.254857855606204</v>
      </c>
      <c r="J710" s="3">
        <v>168.078270940002</v>
      </c>
      <c r="K710" s="3">
        <v>77.528701222276695</v>
      </c>
    </row>
    <row r="711" spans="1:11">
      <c r="A711" t="s">
        <v>1287</v>
      </c>
      <c r="B711" t="s">
        <v>25</v>
      </c>
      <c r="C711" s="2">
        <v>0.82045284276504704</v>
      </c>
      <c r="D711" s="2">
        <f t="shared" si="11"/>
        <v>1.7659602169947459</v>
      </c>
      <c r="E711" s="2">
        <v>10.1665180692466</v>
      </c>
      <c r="F711" s="1">
        <v>3.3378309471632299E-5</v>
      </c>
      <c r="G711" s="1">
        <v>1.35174243808103E-4</v>
      </c>
      <c r="H711" s="3">
        <v>869.11183591544898</v>
      </c>
      <c r="I711" s="3">
        <v>1562.9226316858999</v>
      </c>
      <c r="J711" s="3">
        <v>792.64458619768698</v>
      </c>
      <c r="K711" s="3">
        <v>1371.80032878272</v>
      </c>
    </row>
    <row r="712" spans="1:11">
      <c r="A712" t="s">
        <v>1288</v>
      </c>
      <c r="B712" t="s">
        <v>1289</v>
      </c>
      <c r="C712" s="2">
        <v>-1.0895389654149401</v>
      </c>
      <c r="D712" s="2">
        <f t="shared" si="11"/>
        <v>0.4699115178063934</v>
      </c>
      <c r="E712" s="2">
        <v>7.9335545547921704</v>
      </c>
      <c r="F712" s="1">
        <v>1.08693792553413E-6</v>
      </c>
      <c r="G712" s="1">
        <v>5.4156761362618801E-6</v>
      </c>
      <c r="H712" s="3">
        <v>389.66944740638502</v>
      </c>
      <c r="I712" s="3">
        <v>159.34747419537899</v>
      </c>
      <c r="J712" s="3">
        <v>274.54391888836801</v>
      </c>
      <c r="K712" s="3">
        <v>152.838334073254</v>
      </c>
    </row>
    <row r="713" spans="1:11">
      <c r="A713" t="s">
        <v>1290</v>
      </c>
      <c r="B713" t="s">
        <v>25</v>
      </c>
      <c r="C713" s="2">
        <v>-0.71506885145698396</v>
      </c>
      <c r="D713" s="2">
        <f t="shared" si="11"/>
        <v>0.60917605870788438</v>
      </c>
      <c r="E713" s="2">
        <v>6.4364696492207596</v>
      </c>
      <c r="F713" s="1">
        <v>1.9209538488976999E-2</v>
      </c>
      <c r="G713" s="1">
        <v>4.4971371613235098E-2</v>
      </c>
      <c r="H713" s="3">
        <v>127.603023270401</v>
      </c>
      <c r="I713" s="3">
        <v>68.532027160545695</v>
      </c>
      <c r="J713" s="3">
        <v>86.812306367863499</v>
      </c>
      <c r="K713" s="3">
        <v>62.133914396386402</v>
      </c>
    </row>
    <row r="714" spans="1:11">
      <c r="A714" t="s">
        <v>1291</v>
      </c>
      <c r="B714" t="s">
        <v>1292</v>
      </c>
      <c r="C714" s="2">
        <v>-0.55273451389570305</v>
      </c>
      <c r="D714" s="2">
        <f t="shared" si="11"/>
        <v>0.68172674409852074</v>
      </c>
      <c r="E714" s="2">
        <v>7.2982959057181196</v>
      </c>
      <c r="F714" s="1">
        <v>1.9537834133682399E-2</v>
      </c>
      <c r="G714" s="1">
        <v>4.5614970675496302E-2</v>
      </c>
      <c r="H714" s="3">
        <v>173.567553158126</v>
      </c>
      <c r="I714" s="3">
        <v>128.37492204306699</v>
      </c>
      <c r="J714" s="3">
        <v>200.15059523701899</v>
      </c>
      <c r="K714" s="3">
        <v>126.348205390866</v>
      </c>
    </row>
    <row r="715" spans="1:11">
      <c r="A715" t="s">
        <v>1293</v>
      </c>
      <c r="B715" t="s">
        <v>25</v>
      </c>
      <c r="C715" s="2">
        <v>-0.49402300454846798</v>
      </c>
      <c r="D715" s="2">
        <f t="shared" si="11"/>
        <v>0.7100423571741209</v>
      </c>
      <c r="E715" s="2">
        <v>8.7702935748055904</v>
      </c>
      <c r="F715" s="1">
        <v>3.66869966213607E-3</v>
      </c>
      <c r="G715" s="1">
        <v>1.01782592899197E-2</v>
      </c>
      <c r="H715" s="3">
        <v>486.69478768111401</v>
      </c>
      <c r="I715" s="3">
        <v>376.29548655637097</v>
      </c>
      <c r="J715" s="3">
        <v>534.01625681009398</v>
      </c>
      <c r="K715" s="3">
        <v>348.393734294024</v>
      </c>
    </row>
    <row r="716" spans="1:11">
      <c r="A716" t="s">
        <v>1294</v>
      </c>
      <c r="B716" t="s">
        <v>25</v>
      </c>
      <c r="C716" s="2">
        <v>-0.60271862183347602</v>
      </c>
      <c r="D716" s="2">
        <f t="shared" si="11"/>
        <v>0.6585118823472067</v>
      </c>
      <c r="E716" s="2">
        <v>7.5239106807291796</v>
      </c>
      <c r="F716" s="1">
        <v>4.6868183682067998E-3</v>
      </c>
      <c r="G716" s="1">
        <v>1.2734137664968901E-2</v>
      </c>
      <c r="H716" s="3">
        <v>217.571975161513</v>
      </c>
      <c r="I716" s="3">
        <v>146.734217662764</v>
      </c>
      <c r="J716" s="3">
        <v>225.59142390871199</v>
      </c>
      <c r="K716" s="3">
        <v>145.07159477370601</v>
      </c>
    </row>
    <row r="717" spans="1:11">
      <c r="A717" t="s">
        <v>1295</v>
      </c>
      <c r="B717" t="s">
        <v>1296</v>
      </c>
      <c r="C717" s="2">
        <v>-0.70739629152696804</v>
      </c>
      <c r="D717" s="2">
        <f t="shared" si="11"/>
        <v>0.61242441698996219</v>
      </c>
      <c r="E717" s="2">
        <v>6.4134512015919398</v>
      </c>
      <c r="F717" s="1">
        <v>1.5187605919592E-2</v>
      </c>
      <c r="G717" s="1">
        <v>3.6590837103204002E-2</v>
      </c>
      <c r="H717" s="3">
        <v>110.942106253528</v>
      </c>
      <c r="I717" s="3">
        <v>70.353941993034695</v>
      </c>
      <c r="J717" s="3">
        <v>99.713579675309902</v>
      </c>
      <c r="K717" s="3">
        <v>58.666620066230898</v>
      </c>
    </row>
    <row r="718" spans="1:11">
      <c r="A718" t="s">
        <v>1297</v>
      </c>
      <c r="B718" t="s">
        <v>25</v>
      </c>
      <c r="C718" s="2">
        <v>-0.86458175811739801</v>
      </c>
      <c r="D718" s="2">
        <f t="shared" si="11"/>
        <v>0.54920560026801202</v>
      </c>
      <c r="E718" s="2">
        <v>6.8124095759369201</v>
      </c>
      <c r="F718" s="1">
        <v>1.77419695699627E-3</v>
      </c>
      <c r="G718" s="1">
        <v>5.2640670130323503E-3</v>
      </c>
      <c r="H718" s="3">
        <v>145.14598883522501</v>
      </c>
      <c r="I718" s="3">
        <v>90.114710560799395</v>
      </c>
      <c r="J718" s="3">
        <v>144.20488668883999</v>
      </c>
      <c r="K718" s="3">
        <v>68.791119510284901</v>
      </c>
    </row>
    <row r="719" spans="1:11">
      <c r="A719" t="s">
        <v>1298</v>
      </c>
      <c r="B719" t="s">
        <v>574</v>
      </c>
      <c r="C719" s="2">
        <v>-0.841358980934101</v>
      </c>
      <c r="D719" s="2">
        <f t="shared" si="11"/>
        <v>0.5581175891974226</v>
      </c>
      <c r="E719" s="2">
        <v>7.8412568179626598</v>
      </c>
      <c r="F719" s="1">
        <v>4.6238470690200202E-5</v>
      </c>
      <c r="G719" s="1">
        <v>1.84199408880075E-4</v>
      </c>
      <c r="H719" s="3">
        <v>314.499310042025</v>
      </c>
      <c r="I719" s="3">
        <v>170.83955236954</v>
      </c>
      <c r="J719" s="3">
        <v>273.33819241103703</v>
      </c>
      <c r="K719" s="3">
        <v>157.276470815853</v>
      </c>
    </row>
    <row r="720" spans="1:11">
      <c r="A720" t="s">
        <v>1299</v>
      </c>
      <c r="B720" t="s">
        <v>1300</v>
      </c>
      <c r="C720" s="2">
        <v>-1.03329812018671</v>
      </c>
      <c r="D720" s="2">
        <f t="shared" si="11"/>
        <v>0.48859190957078241</v>
      </c>
      <c r="E720" s="2">
        <v>6.7381508155794299</v>
      </c>
      <c r="F720" s="1">
        <v>1.4445539368235E-4</v>
      </c>
      <c r="G720" s="1">
        <v>5.2526439958114097E-4</v>
      </c>
      <c r="H720" s="3">
        <v>138.38361663425999</v>
      </c>
      <c r="I720" s="3">
        <v>69.793352813807303</v>
      </c>
      <c r="J720" s="3">
        <v>147.580920825368</v>
      </c>
      <c r="K720" s="3">
        <v>69.900653695934693</v>
      </c>
    </row>
    <row r="721" spans="1:11">
      <c r="A721" t="s">
        <v>1301</v>
      </c>
      <c r="B721" t="s">
        <v>1302</v>
      </c>
      <c r="C721" s="2">
        <v>-2.0120818387032</v>
      </c>
      <c r="D721" s="2">
        <f t="shared" si="11"/>
        <v>0.24791511898660637</v>
      </c>
      <c r="E721" s="2">
        <v>5.65631301441754</v>
      </c>
      <c r="F721" s="1">
        <v>1.98241940859252E-10</v>
      </c>
      <c r="G721" s="1">
        <v>1.3661107940663799E-9</v>
      </c>
      <c r="H721" s="3">
        <v>76.934234460264705</v>
      </c>
      <c r="I721" s="3">
        <v>19.480473978151</v>
      </c>
      <c r="J721" s="3">
        <v>83.436272231335494</v>
      </c>
      <c r="K721" s="3">
        <v>20.248998888108101</v>
      </c>
    </row>
    <row r="722" spans="1:11">
      <c r="A722" t="s">
        <v>1303</v>
      </c>
      <c r="B722" t="s">
        <v>1304</v>
      </c>
      <c r="C722" s="2">
        <v>-0.90820847891564205</v>
      </c>
      <c r="D722" s="2">
        <f t="shared" si="11"/>
        <v>0.53284636266863172</v>
      </c>
      <c r="E722" s="2">
        <v>5.6725801237204001</v>
      </c>
      <c r="F722" s="1">
        <v>7.5444065682933699E-3</v>
      </c>
      <c r="G722" s="1">
        <v>1.9624643569578999E-2</v>
      </c>
      <c r="H722" s="3">
        <v>81.246471805808198</v>
      </c>
      <c r="I722" s="3">
        <v>38.9609479563021</v>
      </c>
      <c r="J722" s="3">
        <v>50.881657343386699</v>
      </c>
      <c r="K722" s="3">
        <v>31.4830325178118</v>
      </c>
    </row>
    <row r="723" spans="1:11">
      <c r="A723" t="s">
        <v>1305</v>
      </c>
      <c r="B723" t="s">
        <v>1306</v>
      </c>
      <c r="C723" s="2">
        <v>-1.0378524137081</v>
      </c>
      <c r="D723" s="2">
        <f t="shared" si="11"/>
        <v>0.48705195666207424</v>
      </c>
      <c r="E723" s="2">
        <v>4.55816361172998</v>
      </c>
      <c r="F723" s="1">
        <v>4.4198342012344597E-3</v>
      </c>
      <c r="G723" s="1">
        <v>1.20855946398555E-2</v>
      </c>
      <c r="H723" s="3">
        <v>37.536065985071801</v>
      </c>
      <c r="I723" s="3">
        <v>16.116938902786799</v>
      </c>
      <c r="J723" s="3">
        <v>24.837965433027598</v>
      </c>
      <c r="K723" s="3">
        <v>14.2852526402406</v>
      </c>
    </row>
    <row r="724" spans="1:11">
      <c r="A724" t="s">
        <v>1307</v>
      </c>
      <c r="B724" t="s">
        <v>1304</v>
      </c>
      <c r="C724" s="2">
        <v>-1.0841561537841899</v>
      </c>
      <c r="D724" s="2">
        <f t="shared" si="11"/>
        <v>0.47166807048586123</v>
      </c>
      <c r="E724" s="2">
        <v>4.9763599181110196</v>
      </c>
      <c r="F724" s="1">
        <v>4.4659884839377299E-3</v>
      </c>
      <c r="G724" s="1">
        <v>1.21922912444882E-2</v>
      </c>
      <c r="H724" s="3">
        <v>55.6670639151979</v>
      </c>
      <c r="I724" s="3">
        <v>21.0220942210263</v>
      </c>
      <c r="J724" s="3">
        <v>28.816862808221401</v>
      </c>
      <c r="K724" s="3">
        <v>18.8620811560459</v>
      </c>
    </row>
    <row r="725" spans="1:11">
      <c r="A725" t="s">
        <v>1308</v>
      </c>
      <c r="B725" t="s">
        <v>1309</v>
      </c>
      <c r="C725" s="2">
        <v>-0.61247364456088105</v>
      </c>
      <c r="D725" s="2">
        <f t="shared" si="11"/>
        <v>0.65407426436640104</v>
      </c>
      <c r="E725" s="2">
        <v>10.872492786830099</v>
      </c>
      <c r="F725" s="1">
        <v>7.0193207437745601E-3</v>
      </c>
      <c r="G725" s="1">
        <v>1.8424403645209801E-2</v>
      </c>
      <c r="H725" s="3">
        <v>1902.77472872107</v>
      </c>
      <c r="I725" s="3">
        <v>1312.0589739816501</v>
      </c>
      <c r="J725" s="3">
        <v>2630.2923102985301</v>
      </c>
      <c r="K725" s="3">
        <v>1652.78986129852</v>
      </c>
    </row>
    <row r="726" spans="1:11">
      <c r="A726" t="s">
        <v>1310</v>
      </c>
      <c r="B726" t="s">
        <v>25</v>
      </c>
      <c r="C726" s="2">
        <v>-0.80390793237517899</v>
      </c>
      <c r="D726" s="2">
        <f t="shared" si="11"/>
        <v>0.57279550157872849</v>
      </c>
      <c r="E726" s="2">
        <v>7.3070412854166804</v>
      </c>
      <c r="F726" s="1">
        <v>2.6067138789957699E-3</v>
      </c>
      <c r="G726" s="1">
        <v>7.5506339308538404E-3</v>
      </c>
      <c r="H726" s="3">
        <v>232.66480587091499</v>
      </c>
      <c r="I726" s="3">
        <v>132.719488182079</v>
      </c>
      <c r="J726" s="3">
        <v>169.16342476960099</v>
      </c>
      <c r="K726" s="3">
        <v>97.500316563972305</v>
      </c>
    </row>
    <row r="727" spans="1:11">
      <c r="A727" t="s">
        <v>1311</v>
      </c>
      <c r="B727" t="s">
        <v>1312</v>
      </c>
      <c r="C727" s="2">
        <v>-0.50887029559757802</v>
      </c>
      <c r="D727" s="2">
        <f t="shared" si="11"/>
        <v>0.70277252949402058</v>
      </c>
      <c r="E727" s="2">
        <v>9.4357169147703299</v>
      </c>
      <c r="F727" s="1">
        <v>6.2839934821810901E-3</v>
      </c>
      <c r="G727" s="1">
        <v>1.6676001337030202E-2</v>
      </c>
      <c r="H727" s="3">
        <v>790.21749357084605</v>
      </c>
      <c r="I727" s="3">
        <v>556.38476038316298</v>
      </c>
      <c r="J727" s="3">
        <v>835.93016673388604</v>
      </c>
      <c r="K727" s="3">
        <v>586.38881711589602</v>
      </c>
    </row>
    <row r="728" spans="1:11">
      <c r="A728" t="s">
        <v>1313</v>
      </c>
      <c r="B728" t="s">
        <v>1314</v>
      </c>
      <c r="C728" s="2">
        <v>-1.6084815223448701</v>
      </c>
      <c r="D728" s="2">
        <f t="shared" si="11"/>
        <v>0.32794333909037154</v>
      </c>
      <c r="E728" s="2">
        <v>8.1531547267619207</v>
      </c>
      <c r="F728" s="1">
        <v>3.02156726900881E-17</v>
      </c>
      <c r="G728" s="1">
        <v>3.3750708906771601E-16</v>
      </c>
      <c r="H728" s="3">
        <v>458.95926111773201</v>
      </c>
      <c r="I728" s="3">
        <v>143.37068258739899</v>
      </c>
      <c r="J728" s="3">
        <v>397.28687428070901</v>
      </c>
      <c r="K728" s="3">
        <v>137.44354724736399</v>
      </c>
    </row>
    <row r="729" spans="1:11">
      <c r="A729" t="s">
        <v>1315</v>
      </c>
      <c r="B729" t="s">
        <v>1316</v>
      </c>
      <c r="C729" s="2">
        <v>0.69852336794472702</v>
      </c>
      <c r="D729" s="2">
        <f t="shared" si="11"/>
        <v>1.6228429247571119</v>
      </c>
      <c r="E729" s="2">
        <v>7.2880987164404401</v>
      </c>
      <c r="F729" s="1">
        <v>3.4839285947183799E-3</v>
      </c>
      <c r="G729" s="1">
        <v>9.76071142356345E-3</v>
      </c>
      <c r="H729" s="3">
        <v>127.11299629931599</v>
      </c>
      <c r="I729" s="3">
        <v>202.09239911146599</v>
      </c>
      <c r="J729" s="3">
        <v>110.926835914492</v>
      </c>
      <c r="K729" s="3">
        <v>184.32136659106601</v>
      </c>
    </row>
    <row r="730" spans="1:11">
      <c r="A730" t="s">
        <v>1317</v>
      </c>
      <c r="B730" t="s">
        <v>1318</v>
      </c>
      <c r="C730" s="2">
        <v>0.96199083789442497</v>
      </c>
      <c r="D730" s="2">
        <f t="shared" si="11"/>
        <v>1.9479961659320113</v>
      </c>
      <c r="E730" s="2">
        <v>7.2272760021937401</v>
      </c>
      <c r="F730" s="1">
        <v>4.7950393028135197E-5</v>
      </c>
      <c r="G730" s="1">
        <v>1.8969264278954399E-4</v>
      </c>
      <c r="H730" s="3">
        <v>98.103399611114597</v>
      </c>
      <c r="I730" s="3">
        <v>197.04709649841999</v>
      </c>
      <c r="J730" s="3">
        <v>105.01877617556799</v>
      </c>
      <c r="K730" s="3">
        <v>198.60661923130601</v>
      </c>
    </row>
    <row r="731" spans="1:11">
      <c r="A731" t="s">
        <v>1319</v>
      </c>
      <c r="B731" t="s">
        <v>1320</v>
      </c>
      <c r="C731" s="2">
        <v>1.1941571621685201</v>
      </c>
      <c r="D731" s="2">
        <f t="shared" si="11"/>
        <v>2.2881111916882801</v>
      </c>
      <c r="E731" s="2">
        <v>8.87750657752877</v>
      </c>
      <c r="F731" s="1">
        <v>3.5871393936155801E-11</v>
      </c>
      <c r="G731" s="1">
        <v>2.65386200159698E-10</v>
      </c>
      <c r="H731" s="3">
        <v>304.60076522611803</v>
      </c>
      <c r="I731" s="3">
        <v>710.40663737588204</v>
      </c>
      <c r="J731" s="3">
        <v>267.30956002438</v>
      </c>
      <c r="K731" s="3">
        <v>598.45500138483703</v>
      </c>
    </row>
    <row r="732" spans="1:11">
      <c r="A732" t="s">
        <v>1321</v>
      </c>
      <c r="B732" t="s">
        <v>1322</v>
      </c>
      <c r="C732" s="2">
        <v>1.07593179154444</v>
      </c>
      <c r="D732" s="2">
        <f t="shared" si="11"/>
        <v>2.1080831772177127</v>
      </c>
      <c r="E732" s="2">
        <v>7.4877852153424396</v>
      </c>
      <c r="F732" s="1">
        <v>2.4015791775254101E-6</v>
      </c>
      <c r="G732" s="1">
        <v>1.1496635334428299E-5</v>
      </c>
      <c r="H732" s="3">
        <v>124.172834472809</v>
      </c>
      <c r="I732" s="3">
        <v>264.73823989012499</v>
      </c>
      <c r="J732" s="3">
        <v>106.586220596099</v>
      </c>
      <c r="K732" s="3">
        <v>221.90683712995099</v>
      </c>
    </row>
    <row r="733" spans="1:11">
      <c r="A733" t="s">
        <v>1323</v>
      </c>
      <c r="B733" t="s">
        <v>1324</v>
      </c>
      <c r="C733" s="2">
        <v>0.59336884292303005</v>
      </c>
      <c r="D733" s="2">
        <f t="shared" si="11"/>
        <v>1.5087657621061532</v>
      </c>
      <c r="E733" s="2">
        <v>7.7247610435973897</v>
      </c>
      <c r="F733" s="1">
        <v>5.2852363169605902E-3</v>
      </c>
      <c r="G733" s="1">
        <v>1.42918811165912E-2</v>
      </c>
      <c r="H733" s="3">
        <v>179.937903782224</v>
      </c>
      <c r="I733" s="3">
        <v>282.81724092020698</v>
      </c>
      <c r="J733" s="3">
        <v>156.985587348553</v>
      </c>
      <c r="K733" s="3">
        <v>225.65151500651899</v>
      </c>
    </row>
    <row r="734" spans="1:11">
      <c r="A734" t="s">
        <v>1325</v>
      </c>
      <c r="B734" t="s">
        <v>25</v>
      </c>
      <c r="C734" s="2">
        <v>-1.0091112346184199</v>
      </c>
      <c r="D734" s="2">
        <f t="shared" si="11"/>
        <v>0.4968522369020596</v>
      </c>
      <c r="E734" s="2">
        <v>7.6164066271249098</v>
      </c>
      <c r="F734" s="1">
        <v>7.9433152118747598E-6</v>
      </c>
      <c r="G734" s="1">
        <v>3.55369782646439E-5</v>
      </c>
      <c r="H734" s="3">
        <v>253.04992786803001</v>
      </c>
      <c r="I734" s="3">
        <v>149.81745814851399</v>
      </c>
      <c r="J734" s="3">
        <v>270.44444886544198</v>
      </c>
      <c r="K734" s="3">
        <v>110.259959698945</v>
      </c>
    </row>
    <row r="735" spans="1:11">
      <c r="A735" t="s">
        <v>1326</v>
      </c>
      <c r="B735" t="s">
        <v>25</v>
      </c>
      <c r="C735" s="2">
        <v>-0.99604623504742396</v>
      </c>
      <c r="D735" s="2">
        <f t="shared" si="11"/>
        <v>0.50137214987244783</v>
      </c>
      <c r="E735" s="2">
        <v>7.4225890697655501</v>
      </c>
      <c r="F735" s="1">
        <v>6.3707534072966101E-5</v>
      </c>
      <c r="G735" s="1">
        <v>2.4632618943597098E-4</v>
      </c>
      <c r="H735" s="3">
        <v>247.16960421501599</v>
      </c>
      <c r="I735" s="3">
        <v>134.541403014568</v>
      </c>
      <c r="J735" s="3">
        <v>208.95239852153799</v>
      </c>
      <c r="K735" s="3">
        <v>94.171714007023098</v>
      </c>
    </row>
    <row r="736" spans="1:11">
      <c r="A736" t="s">
        <v>1327</v>
      </c>
      <c r="B736" t="s">
        <v>1328</v>
      </c>
      <c r="C736" s="2">
        <v>-1.14540023088277</v>
      </c>
      <c r="D736" s="2">
        <f t="shared" si="11"/>
        <v>0.45206426020982254</v>
      </c>
      <c r="E736" s="2">
        <v>8.10081089819559</v>
      </c>
      <c r="F736" s="1">
        <v>3.8488674219807202E-9</v>
      </c>
      <c r="G736" s="1">
        <v>2.4635634547434699E-8</v>
      </c>
      <c r="H736" s="3">
        <v>397.60788433795398</v>
      </c>
      <c r="I736" s="3">
        <v>184.29369267099699</v>
      </c>
      <c r="J736" s="3">
        <v>357.61847317650501</v>
      </c>
      <c r="K736" s="3">
        <v>157.137779042647</v>
      </c>
    </row>
    <row r="737" spans="1:11">
      <c r="A737" t="s">
        <v>1329</v>
      </c>
      <c r="B737" t="s">
        <v>1330</v>
      </c>
      <c r="C737" s="2">
        <v>4.2274190617263203</v>
      </c>
      <c r="D737" s="2">
        <f t="shared" si="11"/>
        <v>18.731818532000389</v>
      </c>
      <c r="E737" s="2">
        <v>9.4993895812502291</v>
      </c>
      <c r="F737" s="1">
        <v>7.4482173759347005E-86</v>
      </c>
      <c r="G737" s="1">
        <v>6.3645017477362002E-84</v>
      </c>
      <c r="H737" s="3">
        <v>70.661889230383295</v>
      </c>
      <c r="I737" s="3">
        <v>1361.5309690484701</v>
      </c>
      <c r="J737" s="3">
        <v>76.081340719613706</v>
      </c>
      <c r="K737" s="3">
        <v>1386.9177320622</v>
      </c>
    </row>
    <row r="738" spans="1:11">
      <c r="A738" t="s">
        <v>1331</v>
      </c>
      <c r="B738" t="s">
        <v>25</v>
      </c>
      <c r="C738" s="2">
        <v>0.77350886909918204</v>
      </c>
      <c r="D738" s="2">
        <f t="shared" si="11"/>
        <v>1.7094223249173528</v>
      </c>
      <c r="E738" s="2">
        <v>6.9178119715470698</v>
      </c>
      <c r="F738" s="1">
        <v>5.6944279000911598E-3</v>
      </c>
      <c r="G738" s="1">
        <v>1.52775153551896E-2</v>
      </c>
      <c r="H738" s="3">
        <v>104.37574484099601</v>
      </c>
      <c r="I738" s="3">
        <v>165.794249756494</v>
      </c>
      <c r="J738" s="3">
        <v>73.790460412683998</v>
      </c>
      <c r="K738" s="3">
        <v>138.96915675263199</v>
      </c>
    </row>
    <row r="739" spans="1:11">
      <c r="A739" t="s">
        <v>1332</v>
      </c>
      <c r="B739" t="s">
        <v>1333</v>
      </c>
      <c r="C739" s="2">
        <v>-2.2952364883150098</v>
      </c>
      <c r="D739" s="2">
        <f t="shared" si="11"/>
        <v>0.20373468392765398</v>
      </c>
      <c r="E739" s="2">
        <v>9.2543238707966307</v>
      </c>
      <c r="F739" s="1">
        <v>1.93267635646677E-28</v>
      </c>
      <c r="G739" s="1">
        <v>3.7533453331837499E-27</v>
      </c>
      <c r="H739" s="3">
        <v>896.55334629618005</v>
      </c>
      <c r="I739" s="3">
        <v>196.06606543477201</v>
      </c>
      <c r="J739" s="3">
        <v>1131.45372632782</v>
      </c>
      <c r="K739" s="3">
        <v>217.052625067734</v>
      </c>
    </row>
    <row r="740" spans="1:11">
      <c r="A740" t="s">
        <v>1334</v>
      </c>
      <c r="B740" t="s">
        <v>1335</v>
      </c>
      <c r="C740" s="2">
        <v>-1.0084424552342199</v>
      </c>
      <c r="D740" s="2">
        <f t="shared" si="11"/>
        <v>0.49708261238187201</v>
      </c>
      <c r="E740" s="2">
        <v>10.510404337805999</v>
      </c>
      <c r="F740" s="1">
        <v>1.1354959763371699E-6</v>
      </c>
      <c r="G740" s="1">
        <v>5.6411704173262602E-6</v>
      </c>
      <c r="H740" s="3">
        <v>1718.91660917017</v>
      </c>
      <c r="I740" s="3">
        <v>970.09957465295997</v>
      </c>
      <c r="J740" s="3">
        <v>2177.5420180605802</v>
      </c>
      <c r="K740" s="3">
        <v>966.68165924735001</v>
      </c>
    </row>
    <row r="741" spans="1:11">
      <c r="A741" t="s">
        <v>1336</v>
      </c>
      <c r="B741" t="s">
        <v>1337</v>
      </c>
      <c r="C741" s="2">
        <v>-2.0109524069400901</v>
      </c>
      <c r="D741" s="2">
        <f t="shared" si="11"/>
        <v>0.24810927841226788</v>
      </c>
      <c r="E741" s="2">
        <v>2.54617784808605</v>
      </c>
      <c r="F741" s="1">
        <v>6.0779779565633301E-5</v>
      </c>
      <c r="G741" s="1">
        <v>2.3553887364550401E-4</v>
      </c>
      <c r="H741" s="3">
        <v>10.4865771812081</v>
      </c>
      <c r="I741" s="3">
        <v>2.8029458961368401</v>
      </c>
      <c r="J741" s="3">
        <v>6.9932135685223402</v>
      </c>
      <c r="K741" s="3">
        <v>1.52560950526842</v>
      </c>
    </row>
    <row r="742" spans="1:11">
      <c r="A742" t="s">
        <v>1338</v>
      </c>
      <c r="B742" t="s">
        <v>1339</v>
      </c>
      <c r="C742" s="2">
        <v>1.6198309629510499</v>
      </c>
      <c r="D742" s="2">
        <f t="shared" si="11"/>
        <v>3.0733902398625337</v>
      </c>
      <c r="E742" s="2">
        <v>11.8793663401075</v>
      </c>
      <c r="F742" s="1">
        <v>2.63171172482945E-18</v>
      </c>
      <c r="G742" s="1">
        <v>3.1673206603757198E-17</v>
      </c>
      <c r="H742" s="3">
        <v>1852.3999560935799</v>
      </c>
      <c r="I742" s="3">
        <v>5365.8194762695603</v>
      </c>
      <c r="J742" s="3">
        <v>1847.0523906240301</v>
      </c>
      <c r="K742" s="3">
        <v>6004.1055538704504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EdgeR Sxy Top Hits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Lim</dc:creator>
  <cp:lastModifiedBy>UserPC</cp:lastModifiedBy>
  <dcterms:created xsi:type="dcterms:W3CDTF">2014-04-11T20:03:09Z</dcterms:created>
  <dcterms:modified xsi:type="dcterms:W3CDTF">2014-04-11T20:03:09Z</dcterms:modified>
</cp:coreProperties>
</file>