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EdgeR T0 Top Hits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2"/>
</calcChain>
</file>

<file path=xl/sharedStrings.xml><?xml version="1.0" encoding="utf-8"?>
<sst xmlns="http://schemas.openxmlformats.org/spreadsheetml/2006/main" count="117" uniqueCount="111">
  <si>
    <t>ID</t>
  </si>
  <si>
    <t>Names</t>
  </si>
  <si>
    <t>PValue</t>
  </si>
  <si>
    <t>FDR</t>
  </si>
  <si>
    <t>K_A_000</t>
  </si>
  <si>
    <t>S_A_000</t>
  </si>
  <si>
    <t>K_B_000</t>
  </si>
  <si>
    <t>S_B_000</t>
  </si>
  <si>
    <t>HI_0062</t>
  </si>
  <si>
    <t>dnaK suppressor protein (dksA)</t>
  </si>
  <si>
    <t>HI_0126</t>
  </si>
  <si>
    <t>ferric ABC transporter%2C ATP-binding protein (afuC)</t>
  </si>
  <si>
    <t>HI_0129</t>
  </si>
  <si>
    <t>predicted coding region HI0129</t>
  </si>
  <si>
    <t>HI_0131</t>
  </si>
  <si>
    <t>afuA protein</t>
  </si>
  <si>
    <t>HI_0134</t>
  </si>
  <si>
    <t>predicted coding region HI0134</t>
  </si>
  <si>
    <t>HI_0146</t>
  </si>
  <si>
    <t>conserved hypothetical protein</t>
  </si>
  <si>
    <t>HI_0147</t>
  </si>
  <si>
    <t>conserved hypothetical transmembrane protein</t>
  </si>
  <si>
    <t>HI_0148</t>
  </si>
  <si>
    <t>HI_0206</t>
  </si>
  <si>
    <t>5'-nucleotidase%2C putative</t>
  </si>
  <si>
    <t>HI_0262</t>
  </si>
  <si>
    <t>heme-hemopexin utilization protein C</t>
  </si>
  <si>
    <t>HI_0263</t>
  </si>
  <si>
    <t>heme-hemopexin utilization protein B (hxuB)</t>
  </si>
  <si>
    <t>HI_0264</t>
  </si>
  <si>
    <t>heme-hemopexin utilization protein A (hxuA)</t>
  </si>
  <si>
    <t>HI_0287</t>
  </si>
  <si>
    <t>tryptophan-specific transport protein (mtr)</t>
  </si>
  <si>
    <t>HI_0288</t>
  </si>
  <si>
    <t>L-serine deaminase (sdaA)</t>
  </si>
  <si>
    <t>HI_0289</t>
  </si>
  <si>
    <t>serine transporter (sdaC)</t>
  </si>
  <si>
    <t>HI_0501</t>
  </si>
  <si>
    <t>high affinity ribose transport protein (rbsD)</t>
  </si>
  <si>
    <t>HI_0520</t>
  </si>
  <si>
    <t>HI_0521</t>
  </si>
  <si>
    <t>HI_0534</t>
  </si>
  <si>
    <t>aspartate ammonia-lyase (aspA)</t>
  </si>
  <si>
    <t>HI_0601</t>
  </si>
  <si>
    <t>DNA transformation protein (tfoX)</t>
  </si>
  <si>
    <t>HI_0620</t>
  </si>
  <si>
    <t>28 kDa outer membrane protein (hlpA)</t>
  </si>
  <si>
    <t>HI_0684</t>
  </si>
  <si>
    <t>anaerobic glycerol-3-phosphate dehydrogenase%2C subunit B (glpB)</t>
  </si>
  <si>
    <t>HI_0712</t>
  </si>
  <si>
    <t>hemoglobin-binding protein</t>
  </si>
  <si>
    <t>HI_0745</t>
  </si>
  <si>
    <t>L-asparaginase II (ansB)</t>
  </si>
  <si>
    <t>HI_0809</t>
  </si>
  <si>
    <t>phosphoenolpyruvate carboxykinase (pckA)</t>
  </si>
  <si>
    <t>HI_0822</t>
  </si>
  <si>
    <t>galactose ABC transporter%2C periplasmic-binding protein (mglB)</t>
  </si>
  <si>
    <t>HI_0823</t>
  </si>
  <si>
    <t>galactoside ABC transporter%2C ATP-binding protein (mglA)</t>
  </si>
  <si>
    <t>HI_0824</t>
  </si>
  <si>
    <t>galactoside ABC transporter%2C permease protein (mglC)</t>
  </si>
  <si>
    <t>HI_1010</t>
  </si>
  <si>
    <t>3-hydroxyisobutyrate dehydrogenase%2C putative</t>
  </si>
  <si>
    <t>HI_1011</t>
  </si>
  <si>
    <t>HI_1012</t>
  </si>
  <si>
    <t>sugar isomerase%2C putative</t>
  </si>
  <si>
    <t>HI_1013</t>
  </si>
  <si>
    <t>HI_1014</t>
  </si>
  <si>
    <t>HI_1015</t>
  </si>
  <si>
    <t>gluconate permease (gntP)</t>
  </si>
  <si>
    <t>HI_1016</t>
  </si>
  <si>
    <t>predicted coding region HI1016</t>
  </si>
  <si>
    <t>HI_1020</t>
  </si>
  <si>
    <t>thiamin ABC transporter%2C permease protein%2C putative</t>
  </si>
  <si>
    <t>HI_1080</t>
  </si>
  <si>
    <t>amino acid ABC transporter%2C periplasmic-binding protein</t>
  </si>
  <si>
    <t>HI_1126.1</t>
  </si>
  <si>
    <t>predicted coding region HI1126.1</t>
  </si>
  <si>
    <t>HI_1127</t>
  </si>
  <si>
    <t>predicted coding region HI1127</t>
  </si>
  <si>
    <t>HI_1173</t>
  </si>
  <si>
    <t>sprt protein (sprT)</t>
  </si>
  <si>
    <t>HI_1218</t>
  </si>
  <si>
    <t>L-lactate permease (lctP)</t>
  </si>
  <si>
    <t>HI_1245</t>
  </si>
  <si>
    <t>malate oxidoreductase%2C putative</t>
  </si>
  <si>
    <t>HI_1356</t>
  </si>
  <si>
    <t>4-alpha-glucanotransferase (malQ)</t>
  </si>
  <si>
    <t>HI_1357</t>
  </si>
  <si>
    <t>1%2C4-alpha-glucan branching enzyme (glgB)</t>
  </si>
  <si>
    <t>HI_1398</t>
  </si>
  <si>
    <t>fumarate hydratase%2C class II (fumC)</t>
  </si>
  <si>
    <t>HI_1427</t>
  </si>
  <si>
    <t>predicted coding region HI1427</t>
  </si>
  <si>
    <t>HI_1434.1</t>
  </si>
  <si>
    <t>cold shock-like protein (cspD)</t>
  </si>
  <si>
    <t>HI_1505</t>
  </si>
  <si>
    <t>predicted coding region HI1505</t>
  </si>
  <si>
    <t>HI_1506</t>
  </si>
  <si>
    <t>predicted coding region HI1506</t>
  </si>
  <si>
    <t>HI_1518</t>
  </si>
  <si>
    <t>predicted coding region HI1518</t>
  </si>
  <si>
    <t>HI_1586</t>
  </si>
  <si>
    <t>conserved hypothetical integral membrane protein</t>
  </si>
  <si>
    <t>HI_1659</t>
  </si>
  <si>
    <t>ribonucleoside-diphosphate reductase%2C alpha chain (nrdA)</t>
  </si>
  <si>
    <t>HI_1712</t>
  </si>
  <si>
    <t>phosphoenolpyruvate-protein phosphotransferase (ptsI)</t>
  </si>
  <si>
    <t>Fold Change</t>
  </si>
  <si>
    <t>logFC (Base 2)</t>
  </si>
  <si>
    <t>logCPM (Base 2)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</si>
</sst>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>
      <selection activeCell="H7" sqref="H7"/>
    </sheetView>
  </sheetViews>
  <sheetFormatPr defaultRowHeight="15"/>
  <cols>
    <col min="1" max="1" width="9.42578125" bestFit="1" customWidth="1"/>
    <col min="2" max="2" width="63.140625" bestFit="1" customWidth="1"/>
    <col min="3" max="3" width="13.42578125" style="2" bestFit="1" customWidth="1"/>
    <col min="4" max="4" width="11.85546875" style="2" bestFit="1" customWidth="1"/>
    <col min="5" max="5" width="15.28515625" style="2" bestFit="1" customWidth="1"/>
    <col min="6" max="7" width="12.5703125" style="1" customWidth="1"/>
    <col min="8" max="11" width="12.5703125" style="3" customWidth="1"/>
  </cols>
  <sheetData>
    <row r="1" spans="1:11">
      <c r="A1" t="s">
        <v>0</v>
      </c>
      <c r="B1" t="s">
        <v>1</v>
      </c>
      <c r="C1" s="2" t="s">
        <v>109</v>
      </c>
      <c r="D1" s="2" t="s">
        <v>108</v>
      </c>
      <c r="E1" s="2" t="s">
        <v>110</v>
      </c>
      <c r="F1" s="1" t="s">
        <v>2</v>
      </c>
      <c r="G1" s="1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t="s">
        <v>8</v>
      </c>
      <c r="B2" t="s">
        <v>9</v>
      </c>
      <c r="C2" s="2">
        <v>0.84577888083197506</v>
      </c>
      <c r="D2" s="2">
        <f>2^C2</f>
        <v>1.7972347733023804</v>
      </c>
      <c r="E2" s="2">
        <v>9.4894619771405804</v>
      </c>
      <c r="F2" s="1">
        <v>8.1848511981895294E-5</v>
      </c>
      <c r="G2" s="1">
        <v>4.8234174819675501E-3</v>
      </c>
      <c r="H2" s="3">
        <v>558.53306526655194</v>
      </c>
      <c r="I2" s="3">
        <v>935.75550398293899</v>
      </c>
      <c r="J2" s="3">
        <v>468.96224247261802</v>
      </c>
      <c r="K2" s="3">
        <v>910.68520832843501</v>
      </c>
    </row>
    <row r="3" spans="1:11">
      <c r="A3" t="s">
        <v>10</v>
      </c>
      <c r="B3" t="s">
        <v>11</v>
      </c>
      <c r="C3" s="2">
        <v>-0.872216406838487</v>
      </c>
      <c r="D3" s="2">
        <f t="shared" ref="D3:D54" si="0">2^C3</f>
        <v>0.5463069163887484</v>
      </c>
      <c r="E3" s="2">
        <v>6.9317596745704098</v>
      </c>
      <c r="F3" s="1">
        <v>2.9426196764956901E-4</v>
      </c>
      <c r="G3" s="1">
        <v>1.2572342567827801E-2</v>
      </c>
      <c r="H3" s="3">
        <v>136.67229303536999</v>
      </c>
      <c r="I3" s="3">
        <v>84.676660603399597</v>
      </c>
      <c r="J3" s="3">
        <v>178.62845618855701</v>
      </c>
      <c r="K3" s="3">
        <v>87.656314901995501</v>
      </c>
    </row>
    <row r="4" spans="1:11">
      <c r="A4" t="s">
        <v>12</v>
      </c>
      <c r="B4" t="s">
        <v>13</v>
      </c>
      <c r="C4" s="2">
        <v>-1.39137230787941</v>
      </c>
      <c r="D4" s="2">
        <f t="shared" si="0"/>
        <v>0.38120202604003889</v>
      </c>
      <c r="E4" s="2">
        <v>7.122200670262</v>
      </c>
      <c r="F4" s="1">
        <v>3.5994441801614898E-8</v>
      </c>
      <c r="G4" s="1">
        <v>4.3938929313542803E-6</v>
      </c>
      <c r="H4" s="3">
        <v>167.061229343121</v>
      </c>
      <c r="I4" s="3">
        <v>71.249921595684597</v>
      </c>
      <c r="J4" s="3">
        <v>235.919655722421</v>
      </c>
      <c r="K4" s="3">
        <v>82.471691049470394</v>
      </c>
    </row>
    <row r="5" spans="1:11">
      <c r="A5" t="s">
        <v>14</v>
      </c>
      <c r="B5" t="s">
        <v>15</v>
      </c>
      <c r="C5" s="2">
        <v>-1.28280549831713</v>
      </c>
      <c r="D5" s="2">
        <f t="shared" si="0"/>
        <v>0.41099549962420107</v>
      </c>
      <c r="E5" s="2">
        <v>7.6804309088946603</v>
      </c>
      <c r="F5" s="1">
        <v>4.4610274580829099E-7</v>
      </c>
      <c r="G5" s="1">
        <v>4.7649349536648002E-5</v>
      </c>
      <c r="H5" s="3">
        <v>238.747950889609</v>
      </c>
      <c r="I5" s="3">
        <v>96.829329486294895</v>
      </c>
      <c r="J5" s="3">
        <v>342.24611773941899</v>
      </c>
      <c r="K5" s="3">
        <v>142.15515167737701</v>
      </c>
    </row>
    <row r="6" spans="1:11">
      <c r="A6" t="s">
        <v>16</v>
      </c>
      <c r="B6" t="s">
        <v>17</v>
      </c>
      <c r="C6" s="2">
        <v>-0.84041813200321003</v>
      </c>
      <c r="D6" s="2">
        <f t="shared" si="0"/>
        <v>0.55848168249642172</v>
      </c>
      <c r="E6" s="2">
        <v>7.4992710577422201</v>
      </c>
      <c r="F6" s="1">
        <v>1.24406448275803E-3</v>
      </c>
      <c r="G6" s="1">
        <v>4.0886657712182202E-2</v>
      </c>
      <c r="H6" s="3">
        <v>216.306890231578</v>
      </c>
      <c r="I6" s="3">
        <v>163.47299755378501</v>
      </c>
      <c r="J6" s="3">
        <v>247.67811152194801</v>
      </c>
      <c r="K6" s="3">
        <v>95.493537004649895</v>
      </c>
    </row>
    <row r="7" spans="1:11">
      <c r="A7" t="s">
        <v>18</v>
      </c>
      <c r="B7" t="s">
        <v>19</v>
      </c>
      <c r="C7" s="2">
        <v>-0.705370411519602</v>
      </c>
      <c r="D7" s="2">
        <f t="shared" si="0"/>
        <v>0.61328500766915772</v>
      </c>
      <c r="E7" s="2">
        <v>9.6194612134852395</v>
      </c>
      <c r="F7" s="1">
        <v>1.0936858496009901E-3</v>
      </c>
      <c r="G7" s="1">
        <v>3.6649198371923299E-2</v>
      </c>
      <c r="H7" s="3">
        <v>989.90012013759497</v>
      </c>
      <c r="I7" s="3">
        <v>544.41996487486699</v>
      </c>
      <c r="J7" s="3">
        <v>959.94031708052103</v>
      </c>
      <c r="K7" s="3">
        <v>651.45401570217598</v>
      </c>
    </row>
    <row r="8" spans="1:11">
      <c r="A8" t="s">
        <v>20</v>
      </c>
      <c r="B8" t="s">
        <v>21</v>
      </c>
      <c r="C8" s="2">
        <v>-0.96474590484755196</v>
      </c>
      <c r="D8" s="2">
        <f t="shared" si="0"/>
        <v>0.51236864467098131</v>
      </c>
      <c r="E8" s="2">
        <v>8.5858691853831992</v>
      </c>
      <c r="F8" s="1">
        <v>3.26187983660743E-6</v>
      </c>
      <c r="G8" s="1">
        <v>2.93397507408532E-4</v>
      </c>
      <c r="H8" s="3">
        <v>492.92413098161398</v>
      </c>
      <c r="I8" s="3">
        <v>228.94060089067301</v>
      </c>
      <c r="J8" s="3">
        <v>522.87601321300201</v>
      </c>
      <c r="K8" s="3">
        <v>291.66523486647498</v>
      </c>
    </row>
    <row r="9" spans="1:11">
      <c r="A9" t="s">
        <v>22</v>
      </c>
      <c r="B9" t="s">
        <v>19</v>
      </c>
      <c r="C9" s="2">
        <v>-0.82715182743655602</v>
      </c>
      <c r="D9" s="2">
        <f t="shared" si="0"/>
        <v>0.56364088608368423</v>
      </c>
      <c r="E9" s="2">
        <v>7.3719294843172403</v>
      </c>
      <c r="F9" s="1">
        <v>1.7505036678904399E-4</v>
      </c>
      <c r="G9" s="1">
        <v>8.5474593383564699E-3</v>
      </c>
      <c r="H9" s="3">
        <v>189.034767904109</v>
      </c>
      <c r="I9" s="3">
        <v>109.66803612870901</v>
      </c>
      <c r="J9" s="3">
        <v>234.168396348024</v>
      </c>
      <c r="K9" s="3">
        <v>129.01273307446399</v>
      </c>
    </row>
    <row r="10" spans="1:11">
      <c r="A10" t="s">
        <v>23</v>
      </c>
      <c r="B10" t="s">
        <v>24</v>
      </c>
      <c r="C10" s="2">
        <v>-0.83489872761654305</v>
      </c>
      <c r="D10" s="2">
        <f t="shared" si="0"/>
        <v>0.56062239145639359</v>
      </c>
      <c r="E10" s="2">
        <v>8.9086128805695193</v>
      </c>
      <c r="F10" s="1">
        <v>4.10065933711245E-5</v>
      </c>
      <c r="G10" s="1">
        <v>2.5265210751973001E-3</v>
      </c>
      <c r="H10" s="3">
        <v>607.31120405796696</v>
      </c>
      <c r="I10" s="3">
        <v>372.42049802421099</v>
      </c>
      <c r="J10" s="3">
        <v>624.07378706212103</v>
      </c>
      <c r="K10" s="3">
        <v>317.82949942456702</v>
      </c>
    </row>
    <row r="11" spans="1:11">
      <c r="A11" t="s">
        <v>25</v>
      </c>
      <c r="B11" t="s">
        <v>26</v>
      </c>
      <c r="C11" s="2">
        <v>-0.72459942051662196</v>
      </c>
      <c r="D11" s="2">
        <f t="shared" si="0"/>
        <v>0.60516505173884039</v>
      </c>
      <c r="E11" s="2">
        <v>9.3221864456111003</v>
      </c>
      <c r="F11" s="1">
        <v>6.9353230850442899E-4</v>
      </c>
      <c r="G11" s="1">
        <v>2.5766232939871101E-2</v>
      </c>
      <c r="H11" s="3">
        <v>764.55446936319902</v>
      </c>
      <c r="I11" s="3">
        <v>441.61230634134103</v>
      </c>
      <c r="J11" s="3">
        <v>830.09694346446895</v>
      </c>
      <c r="K11" s="3">
        <v>523.52643645730996</v>
      </c>
    </row>
    <row r="12" spans="1:11">
      <c r="A12" t="s">
        <v>27</v>
      </c>
      <c r="B12" t="s">
        <v>28</v>
      </c>
      <c r="C12" s="2">
        <v>-0.95344228431868505</v>
      </c>
      <c r="D12" s="2">
        <f t="shared" si="0"/>
        <v>0.51639885814146547</v>
      </c>
      <c r="E12" s="2">
        <v>8.5889863327788305</v>
      </c>
      <c r="F12" s="1">
        <v>1.12855737187928E-5</v>
      </c>
      <c r="G12" s="1">
        <v>8.3856719501812602E-4</v>
      </c>
      <c r="H12" s="3">
        <v>427.15935599766198</v>
      </c>
      <c r="I12" s="3">
        <v>251.77585774321</v>
      </c>
      <c r="J12" s="3">
        <v>588.04787993165598</v>
      </c>
      <c r="K12" s="3">
        <v>272.61475652463798</v>
      </c>
    </row>
    <row r="13" spans="1:11">
      <c r="A13" t="s">
        <v>29</v>
      </c>
      <c r="B13" t="s">
        <v>30</v>
      </c>
      <c r="C13" s="2">
        <v>-1.01329081256332</v>
      </c>
      <c r="D13" s="2">
        <f t="shared" si="0"/>
        <v>0.49541490785624964</v>
      </c>
      <c r="E13" s="2">
        <v>8.8591058973536096</v>
      </c>
      <c r="F13" s="1">
        <v>2.3554650682184801E-5</v>
      </c>
      <c r="G13" s="1">
        <v>1.6101959206341501E-3</v>
      </c>
      <c r="H13" s="3">
        <v>484.35289253583801</v>
      </c>
      <c r="I13" s="3">
        <v>298.81844696732099</v>
      </c>
      <c r="J13" s="3">
        <v>757.16949951634001</v>
      </c>
      <c r="K13" s="3">
        <v>316.38262765176898</v>
      </c>
    </row>
    <row r="14" spans="1:11">
      <c r="A14" t="s">
        <v>31</v>
      </c>
      <c r="B14" t="s">
        <v>32</v>
      </c>
      <c r="C14" s="2">
        <v>-0.77620290186249197</v>
      </c>
      <c r="D14" s="2">
        <f t="shared" si="0"/>
        <v>0.58390157111598051</v>
      </c>
      <c r="E14" s="2">
        <v>8.3224007291531592</v>
      </c>
      <c r="F14" s="1">
        <v>8.4815012691133999E-5</v>
      </c>
      <c r="G14" s="1">
        <v>4.8316285563049302E-3</v>
      </c>
      <c r="H14" s="3">
        <v>389.44590683624801</v>
      </c>
      <c r="I14" s="3">
        <v>253.24593865646401</v>
      </c>
      <c r="J14" s="3">
        <v>418.55099048103</v>
      </c>
      <c r="K14" s="3">
        <v>218.47763769245699</v>
      </c>
    </row>
    <row r="15" spans="1:11">
      <c r="A15" t="s">
        <v>33</v>
      </c>
      <c r="B15" t="s">
        <v>34</v>
      </c>
      <c r="C15" s="2">
        <v>-1.01965726832565</v>
      </c>
      <c r="D15" s="2">
        <f t="shared" si="0"/>
        <v>0.49323351260611276</v>
      </c>
      <c r="E15" s="2">
        <v>9.6702643794876</v>
      </c>
      <c r="F15" s="1">
        <v>4.7343080343940201E-6</v>
      </c>
      <c r="G15" s="1">
        <v>4.0454662153896899E-4</v>
      </c>
      <c r="H15" s="3">
        <v>1004.3933051459099</v>
      </c>
      <c r="I15" s="3">
        <v>492.47710593991098</v>
      </c>
      <c r="J15" s="3">
        <v>1177.7219292824</v>
      </c>
      <c r="K15" s="3">
        <v>583.93333297161496</v>
      </c>
    </row>
    <row r="16" spans="1:11">
      <c r="A16" t="s">
        <v>35</v>
      </c>
      <c r="B16" t="s">
        <v>36</v>
      </c>
      <c r="C16" s="2">
        <v>-1.70258504984046</v>
      </c>
      <c r="D16" s="2">
        <f t="shared" si="0"/>
        <v>0.30723509983489733</v>
      </c>
      <c r="E16" s="2">
        <v>8.7137191000614607</v>
      </c>
      <c r="F16" s="1">
        <v>4.3427529934170997E-11</v>
      </c>
      <c r="G16" s="1">
        <v>1.06025212367855E-8</v>
      </c>
      <c r="H16" s="3">
        <v>472.50899941076602</v>
      </c>
      <c r="I16" s="3">
        <v>201.20507432729099</v>
      </c>
      <c r="J16" s="3">
        <v>811.70872003329396</v>
      </c>
      <c r="K16" s="3">
        <v>193.39852696396301</v>
      </c>
    </row>
    <row r="17" spans="1:11">
      <c r="A17" t="s">
        <v>37</v>
      </c>
      <c r="B17" t="s">
        <v>38</v>
      </c>
      <c r="C17" s="2">
        <v>-1.7748877965565799</v>
      </c>
      <c r="D17" s="2">
        <f t="shared" si="0"/>
        <v>0.29221703799850318</v>
      </c>
      <c r="E17" s="2">
        <v>3.0960923933878499</v>
      </c>
      <c r="F17" s="1">
        <v>7.1265460478929499E-6</v>
      </c>
      <c r="G17" s="1">
        <v>5.7996510456423997E-4</v>
      </c>
      <c r="H17" s="3">
        <v>13.402300115213</v>
      </c>
      <c r="I17" s="3">
        <v>4.2142319513265996</v>
      </c>
      <c r="J17" s="3">
        <v>12.759175442039799</v>
      </c>
      <c r="K17" s="3">
        <v>3.37603413652803</v>
      </c>
    </row>
    <row r="18" spans="1:11">
      <c r="A18" t="s">
        <v>39</v>
      </c>
      <c r="B18" t="s">
        <v>19</v>
      </c>
      <c r="C18" s="2">
        <v>-1.5647704966815501</v>
      </c>
      <c r="D18" s="2">
        <f t="shared" si="0"/>
        <v>0.33803147788498394</v>
      </c>
      <c r="E18" s="2">
        <v>7.7343796144911598</v>
      </c>
      <c r="F18" s="1">
        <v>2.9456672837904401E-10</v>
      </c>
      <c r="G18" s="1">
        <v>6.2926817349973198E-8</v>
      </c>
      <c r="H18" s="3">
        <v>244.20237535510299</v>
      </c>
      <c r="I18" s="3">
        <v>101.435583014489</v>
      </c>
      <c r="J18" s="3">
        <v>391.90682999912298</v>
      </c>
      <c r="K18" s="3">
        <v>113.700006812355</v>
      </c>
    </row>
    <row r="19" spans="1:11">
      <c r="A19" t="s">
        <v>40</v>
      </c>
      <c r="B19" t="s">
        <v>19</v>
      </c>
      <c r="C19" s="2">
        <v>-1.6290269748942099</v>
      </c>
      <c r="D19" s="2">
        <f t="shared" si="0"/>
        <v>0.32330618787467463</v>
      </c>
      <c r="E19" s="2">
        <v>9.0392002314171496</v>
      </c>
      <c r="F19" s="1">
        <v>2.39477643793892E-9</v>
      </c>
      <c r="G19" s="1">
        <v>3.8195520187206602E-7</v>
      </c>
      <c r="H19" s="3">
        <v>578.63651543937203</v>
      </c>
      <c r="I19" s="3">
        <v>226.784482217901</v>
      </c>
      <c r="J19" s="3">
        <v>1011.1021088039899</v>
      </c>
      <c r="K19" s="3">
        <v>287.32461954808201</v>
      </c>
    </row>
    <row r="20" spans="1:11">
      <c r="A20" t="s">
        <v>41</v>
      </c>
      <c r="B20" t="s">
        <v>42</v>
      </c>
      <c r="C20" s="2">
        <v>-1.6378038439198499</v>
      </c>
      <c r="D20" s="2">
        <f t="shared" si="0"/>
        <v>0.32134527311815969</v>
      </c>
      <c r="E20" s="2">
        <v>8.5210893887210695</v>
      </c>
      <c r="F20" s="1">
        <v>1.4134174547567499E-6</v>
      </c>
      <c r="G20" s="1">
        <v>1.3419613500996E-4</v>
      </c>
      <c r="H20" s="3">
        <v>313.55148641637902</v>
      </c>
      <c r="I20" s="3">
        <v>174.93962867716201</v>
      </c>
      <c r="J20" s="3">
        <v>797.94882494874105</v>
      </c>
      <c r="K20" s="3">
        <v>182.30584337251301</v>
      </c>
    </row>
    <row r="21" spans="1:11">
      <c r="A21" t="s">
        <v>43</v>
      </c>
      <c r="B21" t="s">
        <v>44</v>
      </c>
      <c r="C21" s="2">
        <v>-3.2019855275323401</v>
      </c>
      <c r="D21" s="2">
        <f t="shared" si="0"/>
        <v>0.10866916012591493</v>
      </c>
      <c r="E21" s="2">
        <v>5.8667829697994902</v>
      </c>
      <c r="F21" s="1">
        <v>4.2974420081637001E-11</v>
      </c>
      <c r="G21" s="1">
        <v>1.06025212367855E-8</v>
      </c>
      <c r="H21" s="3">
        <v>109.088489309873</v>
      </c>
      <c r="I21" s="3">
        <v>18.032992535909202</v>
      </c>
      <c r="J21" s="3">
        <v>101.573043715062</v>
      </c>
      <c r="K21" s="3">
        <v>4.7023332615926101</v>
      </c>
    </row>
    <row r="22" spans="1:11">
      <c r="A22" t="s">
        <v>45</v>
      </c>
      <c r="B22" t="s">
        <v>46</v>
      </c>
      <c r="C22" s="2">
        <v>-1.1957946490501901</v>
      </c>
      <c r="D22" s="2">
        <f t="shared" si="0"/>
        <v>0.43654592840772682</v>
      </c>
      <c r="E22" s="2">
        <v>8.9121017611989704</v>
      </c>
      <c r="F22" s="1">
        <v>7.2402605099238296E-4</v>
      </c>
      <c r="G22" s="1">
        <v>2.6326819598850699E-2</v>
      </c>
      <c r="H22" s="3">
        <v>390.06926963230501</v>
      </c>
      <c r="I22" s="3">
        <v>358.01370507432699</v>
      </c>
      <c r="J22" s="3">
        <v>950.68366038727595</v>
      </c>
      <c r="K22" s="3">
        <v>227.27944097697599</v>
      </c>
    </row>
    <row r="23" spans="1:11">
      <c r="A23" t="s">
        <v>47</v>
      </c>
      <c r="B23" t="s">
        <v>48</v>
      </c>
      <c r="C23" s="2">
        <v>-0.77087285857640298</v>
      </c>
      <c r="D23" s="2">
        <f t="shared" si="0"/>
        <v>0.58606278793836375</v>
      </c>
      <c r="E23" s="2">
        <v>8.9977800081057406</v>
      </c>
      <c r="F23" s="1">
        <v>2.1334412364628299E-4</v>
      </c>
      <c r="G23" s="1">
        <v>9.8541920894999208E-3</v>
      </c>
      <c r="H23" s="3">
        <v>660.76456381980495</v>
      </c>
      <c r="I23" s="3">
        <v>340.76475569215302</v>
      </c>
      <c r="J23" s="3">
        <v>628.07666563217299</v>
      </c>
      <c r="K23" s="3">
        <v>414.649335554282</v>
      </c>
    </row>
    <row r="24" spans="1:11">
      <c r="A24" t="s">
        <v>49</v>
      </c>
      <c r="B24" t="s">
        <v>50</v>
      </c>
      <c r="C24" s="2">
        <v>-1.1109942565923101</v>
      </c>
      <c r="D24" s="2">
        <f t="shared" si="0"/>
        <v>0.46297485437531805</v>
      </c>
      <c r="E24" s="2">
        <v>8.5205464689479093</v>
      </c>
      <c r="F24" s="1">
        <v>2.0665437437265101E-7</v>
      </c>
      <c r="G24" s="1">
        <v>2.3544821720190701E-5</v>
      </c>
      <c r="H24" s="3">
        <v>431.05537347301401</v>
      </c>
      <c r="I24" s="3">
        <v>237.17305400489201</v>
      </c>
      <c r="J24" s="3">
        <v>572.53672547270605</v>
      </c>
      <c r="K24" s="3">
        <v>227.52058627244199</v>
      </c>
    </row>
    <row r="25" spans="1:11">
      <c r="A25" t="s">
        <v>51</v>
      </c>
      <c r="B25" t="s">
        <v>52</v>
      </c>
      <c r="C25" s="2">
        <v>-1.2918063843324501</v>
      </c>
      <c r="D25" s="2">
        <f t="shared" si="0"/>
        <v>0.40843930612859558</v>
      </c>
      <c r="E25" s="2">
        <v>6.9176628283618298</v>
      </c>
      <c r="F25" s="1">
        <v>1.0130965105583E-4</v>
      </c>
      <c r="G25" s="1">
        <v>5.5851030211101303E-3</v>
      </c>
      <c r="H25" s="3">
        <v>105.815834630577</v>
      </c>
      <c r="I25" s="3">
        <v>64.977576365803202</v>
      </c>
      <c r="J25" s="3">
        <v>236.92037536493399</v>
      </c>
      <c r="K25" s="3">
        <v>75.116759537748607</v>
      </c>
    </row>
    <row r="26" spans="1:11">
      <c r="A26" t="s">
        <v>53</v>
      </c>
      <c r="B26" t="s">
        <v>54</v>
      </c>
      <c r="C26" s="2">
        <v>-1.05622202132025</v>
      </c>
      <c r="D26" s="2">
        <f t="shared" si="0"/>
        <v>0.48088971585911316</v>
      </c>
      <c r="E26" s="2">
        <v>8.8384973040831607</v>
      </c>
      <c r="F26" s="1">
        <v>3.2746934150097002E-4</v>
      </c>
      <c r="G26" s="1">
        <v>1.36498806006136E-2</v>
      </c>
      <c r="H26" s="3">
        <v>406.12086163075799</v>
      </c>
      <c r="I26" s="3">
        <v>265.79062911622702</v>
      </c>
      <c r="J26" s="3">
        <v>829.72167359852699</v>
      </c>
      <c r="K26" s="3">
        <v>328.68103772055002</v>
      </c>
    </row>
    <row r="27" spans="1:11">
      <c r="A27" t="s">
        <v>55</v>
      </c>
      <c r="B27" t="s">
        <v>56</v>
      </c>
      <c r="C27" s="2">
        <v>-1.11781772442202</v>
      </c>
      <c r="D27" s="2">
        <f t="shared" si="0"/>
        <v>0.46079030742157262</v>
      </c>
      <c r="E27" s="2">
        <v>9.6185847720837607</v>
      </c>
      <c r="F27" s="1">
        <v>1.3900390282504401E-6</v>
      </c>
      <c r="G27" s="1">
        <v>1.3419613500996E-4</v>
      </c>
      <c r="H27" s="3">
        <v>940.81029994815196</v>
      </c>
      <c r="I27" s="3">
        <v>447.88465157122198</v>
      </c>
      <c r="J27" s="3">
        <v>1211.2460373065801</v>
      </c>
      <c r="K27" s="3">
        <v>543.90321392421197</v>
      </c>
    </row>
    <row r="28" spans="1:11">
      <c r="A28" t="s">
        <v>57</v>
      </c>
      <c r="B28" t="s">
        <v>58</v>
      </c>
      <c r="C28" s="2">
        <v>-1.28920094351058</v>
      </c>
      <c r="D28" s="2">
        <f t="shared" si="0"/>
        <v>0.40917759516818281</v>
      </c>
      <c r="E28" s="2">
        <v>9.2529053184617904</v>
      </c>
      <c r="F28" s="1">
        <v>6.0596031656869296E-9</v>
      </c>
      <c r="G28" s="1">
        <v>8.6298848417991401E-7</v>
      </c>
      <c r="H28" s="3">
        <v>765.64535425629799</v>
      </c>
      <c r="I28" s="3">
        <v>332.82631876058502</v>
      </c>
      <c r="J28" s="3">
        <v>965.69445502497001</v>
      </c>
      <c r="K28" s="3">
        <v>375.70437033647602</v>
      </c>
    </row>
    <row r="29" spans="1:11">
      <c r="A29" t="s">
        <v>59</v>
      </c>
      <c r="B29" t="s">
        <v>60</v>
      </c>
      <c r="C29" s="2">
        <v>-0.76808882900931397</v>
      </c>
      <c r="D29" s="2">
        <f t="shared" si="0"/>
        <v>0.58719482998186034</v>
      </c>
      <c r="E29" s="2">
        <v>9.2037229132721095</v>
      </c>
      <c r="F29" s="1">
        <v>5.6680497979863802E-4</v>
      </c>
      <c r="G29" s="1">
        <v>2.2015220692633501E-2</v>
      </c>
      <c r="H29" s="3">
        <v>739.77579821995596</v>
      </c>
      <c r="I29" s="3">
        <v>370.26437935144003</v>
      </c>
      <c r="J29" s="3">
        <v>745.78631358275504</v>
      </c>
      <c r="K29" s="3">
        <v>502.18507780854401</v>
      </c>
    </row>
    <row r="30" spans="1:11">
      <c r="A30" t="s">
        <v>61</v>
      </c>
      <c r="B30" t="s">
        <v>62</v>
      </c>
      <c r="C30" s="2">
        <v>-3.3342356233036101</v>
      </c>
      <c r="D30" s="2">
        <f t="shared" si="0"/>
        <v>9.9150535649496413E-2</v>
      </c>
      <c r="E30" s="2">
        <v>4.8496139644996799</v>
      </c>
      <c r="F30" s="1">
        <v>1.02246989903464E-9</v>
      </c>
      <c r="G30" s="1">
        <v>1.9415567305002199E-7</v>
      </c>
      <c r="H30" s="3">
        <v>22.441060658031098</v>
      </c>
      <c r="I30" s="3">
        <v>4.8022643166279897</v>
      </c>
      <c r="J30" s="3">
        <v>81.933920730745498</v>
      </c>
      <c r="K30" s="3">
        <v>5.5463417957246204</v>
      </c>
    </row>
    <row r="31" spans="1:11">
      <c r="A31" t="s">
        <v>63</v>
      </c>
      <c r="B31" t="s">
        <v>19</v>
      </c>
      <c r="C31" s="2">
        <v>-2.83382098568319</v>
      </c>
      <c r="D31" s="2">
        <f t="shared" si="0"/>
        <v>0.14026033794782539</v>
      </c>
      <c r="E31" s="2">
        <v>5.9642003462290001</v>
      </c>
      <c r="F31" s="1">
        <v>2.2014765512613301E-12</v>
      </c>
      <c r="G31" s="1">
        <v>1.8811617130527999E-9</v>
      </c>
      <c r="H31" s="3">
        <v>69.349111061276702</v>
      </c>
      <c r="I31" s="3">
        <v>12.1526688828953</v>
      </c>
      <c r="J31" s="3">
        <v>149.23231668974</v>
      </c>
      <c r="K31" s="3">
        <v>18.568187750904102</v>
      </c>
    </row>
    <row r="32" spans="1:11">
      <c r="A32" t="s">
        <v>64</v>
      </c>
      <c r="B32" t="s">
        <v>65</v>
      </c>
      <c r="C32" s="2">
        <v>-2.5118153827044098</v>
      </c>
      <c r="D32" s="2">
        <f t="shared" si="0"/>
        <v>0.17533484196110313</v>
      </c>
      <c r="E32" s="2">
        <v>5.5690319768829903</v>
      </c>
      <c r="F32" s="1">
        <v>2.22911149699727E-11</v>
      </c>
      <c r="G32" s="1">
        <v>7.6191030967366501E-9</v>
      </c>
      <c r="H32" s="3">
        <v>60.622031916486797</v>
      </c>
      <c r="I32" s="3">
        <v>10.9766041522925</v>
      </c>
      <c r="J32" s="3">
        <v>100.57232407254899</v>
      </c>
      <c r="K32" s="3">
        <v>17.362461273572698</v>
      </c>
    </row>
    <row r="33" spans="1:11">
      <c r="A33" t="s">
        <v>66</v>
      </c>
      <c r="B33" t="s">
        <v>19</v>
      </c>
      <c r="C33" s="2">
        <v>-2.1597692600045302</v>
      </c>
      <c r="D33" s="2">
        <f t="shared" si="0"/>
        <v>0.22379205745032521</v>
      </c>
      <c r="E33" s="2">
        <v>6.1998698848226601</v>
      </c>
      <c r="F33" s="1">
        <v>1.9013071102142902E-11</v>
      </c>
      <c r="G33" s="1">
        <v>7.6191030967366501E-9</v>
      </c>
      <c r="H33" s="3">
        <v>94.906985699589896</v>
      </c>
      <c r="I33" s="3">
        <v>22.541240669886498</v>
      </c>
      <c r="J33" s="3">
        <v>144.97925820905999</v>
      </c>
      <c r="K33" s="3">
        <v>31.228315762884201</v>
      </c>
    </row>
    <row r="34" spans="1:11">
      <c r="A34" t="s">
        <v>67</v>
      </c>
      <c r="B34" t="s">
        <v>19</v>
      </c>
      <c r="C34" s="2">
        <v>-2.11789629608431</v>
      </c>
      <c r="D34" s="2">
        <f t="shared" si="0"/>
        <v>0.23038260633468885</v>
      </c>
      <c r="E34" s="2">
        <v>7.5815836978389699</v>
      </c>
      <c r="F34" s="1">
        <v>1.15420501434128E-19</v>
      </c>
      <c r="G34" s="1">
        <v>1.9725363695092499E-16</v>
      </c>
      <c r="H34" s="3">
        <v>260.87733014961202</v>
      </c>
      <c r="I34" s="3">
        <v>67.623722009659403</v>
      </c>
      <c r="J34" s="3">
        <v>361.50997085779301</v>
      </c>
      <c r="K34" s="3">
        <v>75.840195424147495</v>
      </c>
    </row>
    <row r="35" spans="1:11">
      <c r="A35" t="s">
        <v>68</v>
      </c>
      <c r="B35" t="s">
        <v>69</v>
      </c>
      <c r="C35" s="2">
        <v>-1.47406177338261</v>
      </c>
      <c r="D35" s="2">
        <f t="shared" si="0"/>
        <v>0.35996741619730571</v>
      </c>
      <c r="E35" s="2">
        <v>7.8684284753998801</v>
      </c>
      <c r="F35" s="1">
        <v>9.9537684098594701E-9</v>
      </c>
      <c r="G35" s="1">
        <v>1.30853770864999E-6</v>
      </c>
      <c r="H35" s="3">
        <v>258.85140106242801</v>
      </c>
      <c r="I35" s="3">
        <v>109.08000376340701</v>
      </c>
      <c r="J35" s="3">
        <v>427.93273712958802</v>
      </c>
      <c r="K35" s="3">
        <v>138.29682694991601</v>
      </c>
    </row>
    <row r="36" spans="1:11">
      <c r="A36" t="s">
        <v>70</v>
      </c>
      <c r="B36" t="s">
        <v>71</v>
      </c>
      <c r="C36" s="2">
        <v>-1.17681321822473</v>
      </c>
      <c r="D36" s="2">
        <f t="shared" si="0"/>
        <v>0.44232748088620899</v>
      </c>
      <c r="E36" s="2">
        <v>6.9151257030225102</v>
      </c>
      <c r="F36" s="1">
        <v>1.12296840339732E-5</v>
      </c>
      <c r="G36" s="1">
        <v>8.3856719501812602E-4</v>
      </c>
      <c r="H36" s="3">
        <v>134.646363948187</v>
      </c>
      <c r="I36" s="3">
        <v>64.879570971586304</v>
      </c>
      <c r="J36" s="3">
        <v>199.518478726014</v>
      </c>
      <c r="K36" s="3">
        <v>83.074554288136099</v>
      </c>
    </row>
    <row r="37" spans="1:11">
      <c r="A37" t="s">
        <v>72</v>
      </c>
      <c r="B37" t="s">
        <v>73</v>
      </c>
      <c r="C37" s="2">
        <v>-0.96616019222460303</v>
      </c>
      <c r="D37" s="2">
        <f t="shared" si="0"/>
        <v>0.51186661103386044</v>
      </c>
      <c r="E37" s="2">
        <v>7.5809927154664596</v>
      </c>
      <c r="F37" s="1">
        <v>1.69657580938773E-5</v>
      </c>
      <c r="G37" s="1">
        <v>1.2081033576015099E-3</v>
      </c>
      <c r="H37" s="3">
        <v>216.151049532564</v>
      </c>
      <c r="I37" s="3">
        <v>140.53973530703101</v>
      </c>
      <c r="J37" s="3">
        <v>289.95851641811902</v>
      </c>
      <c r="K37" s="3">
        <v>118.52291272168</v>
      </c>
    </row>
    <row r="38" spans="1:11">
      <c r="A38" t="s">
        <v>74</v>
      </c>
      <c r="B38" t="s">
        <v>75</v>
      </c>
      <c r="C38" s="2">
        <v>-1.25323630331838</v>
      </c>
      <c r="D38" s="2">
        <f t="shared" si="0"/>
        <v>0.41950610077177053</v>
      </c>
      <c r="E38" s="2">
        <v>11.1360176619669</v>
      </c>
      <c r="F38" s="1">
        <v>3.4099330021591598E-4</v>
      </c>
      <c r="G38" s="1">
        <v>1.38751797635476E-2</v>
      </c>
      <c r="H38" s="3">
        <v>1763.02582794657</v>
      </c>
      <c r="I38" s="3">
        <v>1420.3921783855001</v>
      </c>
      <c r="J38" s="3">
        <v>4577.9170946306804</v>
      </c>
      <c r="K38" s="3">
        <v>1239.7279639921801</v>
      </c>
    </row>
    <row r="39" spans="1:11">
      <c r="A39" t="s">
        <v>76</v>
      </c>
      <c r="B39" t="s">
        <v>77</v>
      </c>
      <c r="C39" s="2">
        <v>-0.81583949179443305</v>
      </c>
      <c r="D39" s="2">
        <f t="shared" si="0"/>
        <v>0.56807783083697638</v>
      </c>
      <c r="E39" s="2">
        <v>9.2392215733516103</v>
      </c>
      <c r="F39" s="1">
        <v>2.5683102109570099E-4</v>
      </c>
      <c r="G39" s="1">
        <v>1.15506372382251E-2</v>
      </c>
      <c r="H39" s="3">
        <v>667.30987317839799</v>
      </c>
      <c r="I39" s="3">
        <v>408.97651006711402</v>
      </c>
      <c r="J39" s="3">
        <v>873.75333786909505</v>
      </c>
      <c r="K39" s="3">
        <v>466.61614672726699</v>
      </c>
    </row>
    <row r="40" spans="1:11">
      <c r="A40" t="s">
        <v>78</v>
      </c>
      <c r="B40" t="s">
        <v>79</v>
      </c>
      <c r="C40" s="2">
        <v>-0.80458095264624097</v>
      </c>
      <c r="D40" s="2">
        <f t="shared" si="0"/>
        <v>0.57252835358984888</v>
      </c>
      <c r="E40" s="2">
        <v>7.9121320751955002</v>
      </c>
      <c r="F40" s="1">
        <v>2.7971478668395699E-4</v>
      </c>
      <c r="G40" s="1">
        <v>1.2257245395971301E-2</v>
      </c>
      <c r="H40" s="3">
        <v>251.994410305808</v>
      </c>
      <c r="I40" s="3">
        <v>172.391488427523</v>
      </c>
      <c r="J40" s="3">
        <v>360.133981349338</v>
      </c>
      <c r="K40" s="3">
        <v>178.20637334958701</v>
      </c>
    </row>
    <row r="41" spans="1:11">
      <c r="A41" t="s">
        <v>80</v>
      </c>
      <c r="B41" t="s">
        <v>81</v>
      </c>
      <c r="C41" s="2">
        <v>0.92375735712626905</v>
      </c>
      <c r="D41" s="2">
        <f t="shared" si="0"/>
        <v>1.8970495439523114</v>
      </c>
      <c r="E41" s="2">
        <v>6.7183385985747099</v>
      </c>
      <c r="F41" s="1">
        <v>2.0955486320373999E-4</v>
      </c>
      <c r="G41" s="1">
        <v>9.8541920894999208E-3</v>
      </c>
      <c r="H41" s="3">
        <v>77.296986710996094</v>
      </c>
      <c r="I41" s="3">
        <v>145.734021200527</v>
      </c>
      <c r="J41" s="3">
        <v>67.673665824936407</v>
      </c>
      <c r="K41" s="3">
        <v>129.13330572219701</v>
      </c>
    </row>
    <row r="42" spans="1:11">
      <c r="A42" t="s">
        <v>82</v>
      </c>
      <c r="B42" t="s">
        <v>83</v>
      </c>
      <c r="C42" s="2">
        <v>-0.80600887849480696</v>
      </c>
      <c r="D42" s="2">
        <f t="shared" si="0"/>
        <v>0.57196196667784993</v>
      </c>
      <c r="E42" s="2">
        <v>9.7660341547255403</v>
      </c>
      <c r="F42" s="1">
        <v>1.4250386563681E-4</v>
      </c>
      <c r="G42" s="1">
        <v>7.1629148933326104E-3</v>
      </c>
      <c r="H42" s="3">
        <v>1046.1586124816899</v>
      </c>
      <c r="I42" s="3">
        <v>628.21457693031402</v>
      </c>
      <c r="J42" s="3">
        <v>1168.9656324104101</v>
      </c>
      <c r="K42" s="3">
        <v>638.79388769019602</v>
      </c>
    </row>
    <row r="43" spans="1:11">
      <c r="A43" t="s">
        <v>84</v>
      </c>
      <c r="B43" t="s">
        <v>85</v>
      </c>
      <c r="C43" s="2">
        <v>-0.87450023450829295</v>
      </c>
      <c r="D43" s="2">
        <f t="shared" si="0"/>
        <v>0.54544278101153298</v>
      </c>
      <c r="E43" s="2">
        <v>7.9495160895841197</v>
      </c>
      <c r="F43" s="1">
        <v>2.7341597535626201E-5</v>
      </c>
      <c r="G43" s="1">
        <v>1.7971842380148199E-3</v>
      </c>
      <c r="H43" s="3">
        <v>287.52608968102402</v>
      </c>
      <c r="I43" s="3">
        <v>160.630841121495</v>
      </c>
      <c r="J43" s="3">
        <v>351.752954343292</v>
      </c>
      <c r="K43" s="3">
        <v>188.21390311143699</v>
      </c>
    </row>
    <row r="44" spans="1:11">
      <c r="A44" t="s">
        <v>86</v>
      </c>
      <c r="B44" t="s">
        <v>87</v>
      </c>
      <c r="C44" s="2">
        <v>-1.00651830060696</v>
      </c>
      <c r="D44" s="2">
        <f t="shared" si="0"/>
        <v>0.49774602487991004</v>
      </c>
      <c r="E44" s="2">
        <v>6.6555324919139496</v>
      </c>
      <c r="F44" s="1">
        <v>1.2968171686836901E-3</v>
      </c>
      <c r="G44" s="1">
        <v>4.1816236627932601E-2</v>
      </c>
      <c r="H44" s="3">
        <v>92.257693816350198</v>
      </c>
      <c r="I44" s="3">
        <v>66.643668067490395</v>
      </c>
      <c r="J44" s="3">
        <v>176.37683699290301</v>
      </c>
      <c r="K44" s="3">
        <v>67.1589647873611</v>
      </c>
    </row>
    <row r="45" spans="1:11">
      <c r="A45" t="s">
        <v>88</v>
      </c>
      <c r="B45" t="s">
        <v>89</v>
      </c>
      <c r="C45" s="2">
        <v>-0.99212190616273099</v>
      </c>
      <c r="D45" s="2">
        <f t="shared" si="0"/>
        <v>0.50273780760613129</v>
      </c>
      <c r="E45" s="2">
        <v>6.5250948380022198</v>
      </c>
      <c r="F45" s="1">
        <v>1.06793550783402E-3</v>
      </c>
      <c r="G45" s="1">
        <v>3.6502035657766697E-2</v>
      </c>
      <c r="H45" s="3">
        <v>90.075924030152706</v>
      </c>
      <c r="I45" s="3">
        <v>56.157090886282397</v>
      </c>
      <c r="J45" s="3">
        <v>154.48609481293201</v>
      </c>
      <c r="K45" s="3">
        <v>66.917819491894804</v>
      </c>
    </row>
    <row r="46" spans="1:11">
      <c r="A46" t="s">
        <v>90</v>
      </c>
      <c r="B46" t="s">
        <v>91</v>
      </c>
      <c r="C46" s="2">
        <v>-0.99611642536059997</v>
      </c>
      <c r="D46" s="2">
        <f t="shared" si="0"/>
        <v>0.50134775759884709</v>
      </c>
      <c r="E46" s="2">
        <v>8.38191254575713</v>
      </c>
      <c r="F46" s="1">
        <v>8.8916814410031303E-4</v>
      </c>
      <c r="G46" s="1">
        <v>3.1658090797238199E-2</v>
      </c>
      <c r="H46" s="3">
        <v>283.16255010862898</v>
      </c>
      <c r="I46" s="3">
        <v>197.28485855861501</v>
      </c>
      <c r="J46" s="3">
        <v>604.93502389906098</v>
      </c>
      <c r="K46" s="3">
        <v>248.13850903481</v>
      </c>
    </row>
    <row r="47" spans="1:11">
      <c r="A47" t="s">
        <v>92</v>
      </c>
      <c r="B47" t="s">
        <v>93</v>
      </c>
      <c r="C47" s="2">
        <v>-1.3913153262706399</v>
      </c>
      <c r="D47" s="2">
        <f t="shared" si="0"/>
        <v>0.38121708253712489</v>
      </c>
      <c r="E47" s="2">
        <v>8.6308527209000498</v>
      </c>
      <c r="F47" s="1">
        <v>2.4584594620203199E-9</v>
      </c>
      <c r="G47" s="1">
        <v>3.8195520187206602E-7</v>
      </c>
      <c r="H47" s="3">
        <v>473.13236220682302</v>
      </c>
      <c r="I47" s="3">
        <v>194.05068054945701</v>
      </c>
      <c r="J47" s="3">
        <v>674.35994909839496</v>
      </c>
      <c r="K47" s="3">
        <v>243.55674842094999</v>
      </c>
    </row>
    <row r="48" spans="1:11">
      <c r="A48" t="s">
        <v>94</v>
      </c>
      <c r="B48" t="s">
        <v>95</v>
      </c>
      <c r="C48" s="2">
        <v>-1.55844734641381</v>
      </c>
      <c r="D48" s="2">
        <f t="shared" si="0"/>
        <v>0.33951627865665535</v>
      </c>
      <c r="E48" s="2">
        <v>9.5197469753205404</v>
      </c>
      <c r="F48" s="1">
        <v>1.70788952008799E-11</v>
      </c>
      <c r="G48" s="1">
        <v>7.6191030967366501E-9</v>
      </c>
      <c r="H48" s="3">
        <v>1254.2059456655199</v>
      </c>
      <c r="I48" s="3">
        <v>360.46383992975001</v>
      </c>
      <c r="J48" s="3">
        <v>937.67430503460798</v>
      </c>
      <c r="K48" s="3">
        <v>383.66216508686398</v>
      </c>
    </row>
    <row r="49" spans="1:11">
      <c r="A49" t="s">
        <v>96</v>
      </c>
      <c r="B49" t="s">
        <v>97</v>
      </c>
      <c r="C49" s="2">
        <v>-1.7247866873081901</v>
      </c>
      <c r="D49" s="2">
        <f t="shared" si="0"/>
        <v>0.30254325216306632</v>
      </c>
      <c r="E49" s="2">
        <v>5.9494814448933298</v>
      </c>
      <c r="F49" s="1">
        <v>6.6732429341148799E-4</v>
      </c>
      <c r="G49" s="1">
        <v>2.53434937208941E-2</v>
      </c>
      <c r="H49" s="3">
        <v>39.116015452540402</v>
      </c>
      <c r="I49" s="3">
        <v>20.875148968199198</v>
      </c>
      <c r="J49" s="3">
        <v>149.98285642162401</v>
      </c>
      <c r="K49" s="3">
        <v>36.4129396154094</v>
      </c>
    </row>
    <row r="50" spans="1:11">
      <c r="A50" t="s">
        <v>98</v>
      </c>
      <c r="B50" t="s">
        <v>99</v>
      </c>
      <c r="C50" s="2">
        <v>-1.9435332975151001</v>
      </c>
      <c r="D50" s="2">
        <f t="shared" si="0"/>
        <v>0.25997894669454141</v>
      </c>
      <c r="E50" s="2">
        <v>4.2057015328430296</v>
      </c>
      <c r="F50" s="1">
        <v>1.2517262211333299E-4</v>
      </c>
      <c r="G50" s="1">
        <v>6.4824245815662601E-3</v>
      </c>
      <c r="H50" s="3">
        <v>14.181503610283601</v>
      </c>
      <c r="I50" s="3">
        <v>6.0763344414476599</v>
      </c>
      <c r="J50" s="3">
        <v>43.781484359940301</v>
      </c>
      <c r="K50" s="3">
        <v>9.0429485799857794</v>
      </c>
    </row>
    <row r="51" spans="1:11">
      <c r="A51" t="s">
        <v>100</v>
      </c>
      <c r="B51" t="s">
        <v>101</v>
      </c>
      <c r="C51" s="2">
        <v>0.97530106430746299</v>
      </c>
      <c r="D51" s="2">
        <f t="shared" si="0"/>
        <v>1.9660514335858001</v>
      </c>
      <c r="E51" s="2">
        <v>6.1177706963852501</v>
      </c>
      <c r="F51" s="1">
        <v>3.7282512509977399E-4</v>
      </c>
      <c r="G51" s="1">
        <v>1.4817631134779401E-2</v>
      </c>
      <c r="H51" s="3">
        <v>48.933979490429003</v>
      </c>
      <c r="I51" s="3">
        <v>88.106849400990995</v>
      </c>
      <c r="J51" s="3">
        <v>44.281844181196803</v>
      </c>
      <c r="K51" s="3">
        <v>95.1318190614505</v>
      </c>
    </row>
    <row r="52" spans="1:11">
      <c r="A52" t="s">
        <v>102</v>
      </c>
      <c r="B52" t="s">
        <v>103</v>
      </c>
      <c r="C52" s="2">
        <v>0.87230362974536801</v>
      </c>
      <c r="D52" s="2">
        <f t="shared" si="0"/>
        <v>1.8305835605200151</v>
      </c>
      <c r="E52" s="2">
        <v>7.8684326672773102</v>
      </c>
      <c r="F52" s="1">
        <v>4.1394142835298003E-5</v>
      </c>
      <c r="G52" s="1">
        <v>2.5265210751973001E-3</v>
      </c>
      <c r="H52" s="3">
        <v>141.34751400579299</v>
      </c>
      <c r="I52" s="3">
        <v>316.75343410901303</v>
      </c>
      <c r="J52" s="3">
        <v>188.26038274774299</v>
      </c>
      <c r="K52" s="3">
        <v>286.96290160488201</v>
      </c>
    </row>
    <row r="53" spans="1:11">
      <c r="A53" t="s">
        <v>104</v>
      </c>
      <c r="B53" t="s">
        <v>105</v>
      </c>
      <c r="C53" s="2">
        <v>-0.72857966793164397</v>
      </c>
      <c r="D53" s="2">
        <f t="shared" si="0"/>
        <v>0.60349776452211423</v>
      </c>
      <c r="E53" s="2">
        <v>10.2775671854659</v>
      </c>
      <c r="F53" s="1">
        <v>1.00057997799945E-3</v>
      </c>
      <c r="G53" s="1">
        <v>3.4897779232674703E-2</v>
      </c>
      <c r="H53" s="3">
        <v>1634.76893265796</v>
      </c>
      <c r="I53" s="3">
        <v>845.49253590917601</v>
      </c>
      <c r="J53" s="3">
        <v>1461.1757680241799</v>
      </c>
      <c r="K53" s="3">
        <v>1022.93834336799</v>
      </c>
    </row>
    <row r="54" spans="1:11">
      <c r="A54" t="s">
        <v>106</v>
      </c>
      <c r="B54" t="s">
        <v>107</v>
      </c>
      <c r="C54" s="2">
        <v>-0.95491796234253201</v>
      </c>
      <c r="D54" s="2">
        <f t="shared" si="0"/>
        <v>0.51587092338904017</v>
      </c>
      <c r="E54" s="2">
        <v>7.4067709006144398</v>
      </c>
      <c r="F54" s="1">
        <v>1.09569237280323E-4</v>
      </c>
      <c r="G54" s="1">
        <v>5.8516820785022303E-3</v>
      </c>
      <c r="H54" s="3">
        <v>175.78830848791</v>
      </c>
      <c r="I54" s="3">
        <v>124.172834472809</v>
      </c>
      <c r="J54" s="3">
        <v>271.44520303163</v>
      </c>
      <c r="K54" s="3">
        <v>106.586220596099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EdgeR T0 Top Hits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Lim</dc:creator>
  <cp:lastModifiedBy>UserPC</cp:lastModifiedBy>
  <dcterms:created xsi:type="dcterms:W3CDTF">2014-04-11T19:27:09Z</dcterms:created>
  <dcterms:modified xsi:type="dcterms:W3CDTF">2014-04-11T19:27:09Z</dcterms:modified>
</cp:coreProperties>
</file>