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EdgeR T100 Top Hits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2"/>
</calcChain>
</file>

<file path=xl/sharedStrings.xml><?xml version="1.0" encoding="utf-8"?>
<sst xmlns="http://schemas.openxmlformats.org/spreadsheetml/2006/main" count="75" uniqueCount="73">
  <si>
    <t>ID</t>
  </si>
  <si>
    <t>Names</t>
  </si>
  <si>
    <t>PValue</t>
  </si>
  <si>
    <t>FDR</t>
  </si>
  <si>
    <t>K_A_100</t>
  </si>
  <si>
    <t>S_A_100</t>
  </si>
  <si>
    <t>K_B_100</t>
  </si>
  <si>
    <t>S_B_100</t>
  </si>
  <si>
    <t>HI_0061</t>
  </si>
  <si>
    <t>recombination protein (rec2)</t>
  </si>
  <si>
    <t>HI_0296</t>
  </si>
  <si>
    <t>type 4 prepilin-like protein specific leader peptidase (hopD)</t>
  </si>
  <si>
    <t>HI_0297</t>
  </si>
  <si>
    <t>protein transport protein</t>
  </si>
  <si>
    <t>HI_0298</t>
  </si>
  <si>
    <t>HI_0299</t>
  </si>
  <si>
    <t>prepilin peptidase dependent protein D</t>
  </si>
  <si>
    <t>HI_0357</t>
  </si>
  <si>
    <t>thiamine biosynthesis protein%2C putative</t>
  </si>
  <si>
    <t>HI_0365</t>
  </si>
  <si>
    <t>conserved hypothetical protein</t>
  </si>
  <si>
    <t>HI_0366</t>
  </si>
  <si>
    <t>fimbrial biogenesis and twitching motility protein%2C putative</t>
  </si>
  <si>
    <t>HI_0434</t>
  </si>
  <si>
    <t>competence protein F (comF)</t>
  </si>
  <si>
    <t>HI_0435</t>
  </si>
  <si>
    <t>competence protein E (comE)</t>
  </si>
  <si>
    <t>HI_0436</t>
  </si>
  <si>
    <t>competence protein D (comD)</t>
  </si>
  <si>
    <t>HI_0437</t>
  </si>
  <si>
    <t>competence protein C (comC)</t>
  </si>
  <si>
    <t>HI_0438</t>
  </si>
  <si>
    <t>competence protein B (comB)</t>
  </si>
  <si>
    <t>HI_0439</t>
  </si>
  <si>
    <t>competence protein A (comA)</t>
  </si>
  <si>
    <t>HI_0601</t>
  </si>
  <si>
    <t>DNA transformation protein (tfoX)</t>
  </si>
  <si>
    <t>HI_0659</t>
  </si>
  <si>
    <t>predicted coding region HI0659</t>
  </si>
  <si>
    <t>HI_0660</t>
  </si>
  <si>
    <t>predicted coding region HI0660</t>
  </si>
  <si>
    <t>HI_0938</t>
  </si>
  <si>
    <t>predicted coding region HI0938</t>
  </si>
  <si>
    <t>HI_0939</t>
  </si>
  <si>
    <t>predicted coding region HI0939</t>
  </si>
  <si>
    <t>HI_0940</t>
  </si>
  <si>
    <t>predicted coding region HI0940</t>
  </si>
  <si>
    <t>HI_0941</t>
  </si>
  <si>
    <t>predicted coding region HI0941</t>
  </si>
  <si>
    <t>HI_0952</t>
  </si>
  <si>
    <t>DNA repair protein (radC)</t>
  </si>
  <si>
    <t>HI_0985</t>
  </si>
  <si>
    <t>DNA processing chain A (dprA)</t>
  </si>
  <si>
    <t>HI_1008</t>
  </si>
  <si>
    <t>HI_1104</t>
  </si>
  <si>
    <t>transporter protein</t>
  </si>
  <si>
    <t>HI_1117</t>
  </si>
  <si>
    <t>competence protein (comM)</t>
  </si>
  <si>
    <t>HI_1180</t>
  </si>
  <si>
    <t>arginine ABC transporter%2C ATP-binding protein (artP)</t>
  </si>
  <si>
    <t>HI_1182</t>
  </si>
  <si>
    <t>predicted coding region HI1182</t>
  </si>
  <si>
    <t>HI_1183</t>
  </si>
  <si>
    <t>predicted coding region HI1183</t>
  </si>
  <si>
    <t>HI_1344</t>
  </si>
  <si>
    <t>spermidine/putrescine ABC transporter%2C periplasmic-binding protein (potD)</t>
  </si>
  <si>
    <t>HI_1525</t>
  </si>
  <si>
    <t>molybdate-binding periplasmic protein%2C putative</t>
  </si>
  <si>
    <t>HI_1693</t>
  </si>
  <si>
    <t>molybdenum ABC transporter%2C periplasmic-binding protein (modA)</t>
  </si>
  <si>
    <t>logFC (Base 2)</t>
  </si>
  <si>
    <t>Fold Change</t>
  </si>
  <si>
    <t>logCPM (Base 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</si>
</sst>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N9" sqref="N9"/>
    </sheetView>
  </sheetViews>
  <sheetFormatPr defaultRowHeight="15"/>
  <cols>
    <col min="1" max="1" width="7.85546875" bestFit="1" customWidth="1"/>
    <col min="2" max="2" width="73" bestFit="1" customWidth="1"/>
    <col min="3" max="3" width="13.42578125" style="2" bestFit="1" customWidth="1"/>
    <col min="4" max="4" width="11.85546875" style="2" bestFit="1" customWidth="1"/>
    <col min="5" max="5" width="15.28515625" style="2" bestFit="1" customWidth="1"/>
    <col min="6" max="7" width="12.42578125" style="1" customWidth="1"/>
    <col min="8" max="11" width="12.42578125" style="3" customWidth="1"/>
  </cols>
  <sheetData>
    <row r="1" spans="1:11">
      <c r="A1" t="s">
        <v>0</v>
      </c>
      <c r="B1" t="s">
        <v>1</v>
      </c>
      <c r="C1" s="2" t="s">
        <v>70</v>
      </c>
      <c r="D1" s="2" t="s">
        <v>71</v>
      </c>
      <c r="E1" s="2" t="s">
        <v>72</v>
      </c>
      <c r="F1" s="1" t="s">
        <v>2</v>
      </c>
      <c r="G1" s="1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t="s">
        <v>8</v>
      </c>
      <c r="B2" t="s">
        <v>9</v>
      </c>
      <c r="C2" s="2">
        <v>-3.4546067460488299</v>
      </c>
      <c r="D2" s="2">
        <f>2^C2</f>
        <v>9.121363139986953E-2</v>
      </c>
      <c r="E2" s="2">
        <v>7.4316302186280296</v>
      </c>
      <c r="F2" s="1">
        <v>1.4242695689250301E-16</v>
      </c>
      <c r="G2" s="1">
        <v>2.02839724441073E-14</v>
      </c>
      <c r="H2" s="3">
        <v>364.74697732990899</v>
      </c>
      <c r="I2" s="3">
        <v>34.737933075393201</v>
      </c>
      <c r="J2" s="3">
        <v>268.087702320505</v>
      </c>
      <c r="K2" s="3">
        <v>22.9992405082264</v>
      </c>
    </row>
    <row r="3" spans="1:11">
      <c r="A3" t="s">
        <v>10</v>
      </c>
      <c r="B3" t="s">
        <v>11</v>
      </c>
      <c r="C3" s="2">
        <v>-2.9372784864894901</v>
      </c>
      <c r="D3" s="2">
        <f t="shared" ref="D3:D33" si="0">2^C3</f>
        <v>0.13055426675801302</v>
      </c>
      <c r="E3" s="2">
        <v>5.3939678867909997</v>
      </c>
      <c r="F3" s="1">
        <v>3.1991671163935998E-8</v>
      </c>
      <c r="G3" s="1">
        <v>2.1869506407666602E-6</v>
      </c>
      <c r="H3" s="3">
        <v>97.394087427017794</v>
      </c>
      <c r="I3" s="3">
        <v>10.993016796010499</v>
      </c>
      <c r="J3" s="3">
        <v>51.249461880650301</v>
      </c>
      <c r="K3" s="3">
        <v>8.3985990619927708</v>
      </c>
    </row>
    <row r="4" spans="1:11">
      <c r="A4" t="s">
        <v>12</v>
      </c>
      <c r="B4" t="s">
        <v>13</v>
      </c>
      <c r="C4" s="2">
        <v>-4.1277051792231996</v>
      </c>
      <c r="D4" s="2">
        <f t="shared" si="0"/>
        <v>5.7205386974140994E-2</v>
      </c>
      <c r="E4" s="2">
        <v>7.7722288796534498</v>
      </c>
      <c r="F4" s="1">
        <v>2.1902274016739899E-23</v>
      </c>
      <c r="G4" s="1">
        <v>6.2384977157680802E-21</v>
      </c>
      <c r="H4" s="3">
        <v>464.064466842559</v>
      </c>
      <c r="I4" s="3">
        <v>26.383240310425201</v>
      </c>
      <c r="J4" s="3">
        <v>363.16429022322899</v>
      </c>
      <c r="K4" s="3">
        <v>20.931893046812799</v>
      </c>
    </row>
    <row r="5" spans="1:11">
      <c r="A5" t="s">
        <v>14</v>
      </c>
      <c r="B5" t="s">
        <v>13</v>
      </c>
      <c r="C5" s="2">
        <v>-4.6009472434560799</v>
      </c>
      <c r="D5" s="2">
        <f t="shared" si="0"/>
        <v>4.1207557305337456E-2</v>
      </c>
      <c r="E5" s="2">
        <v>9.3229208513788802</v>
      </c>
      <c r="F5" s="1">
        <v>3.1263796935201299E-25</v>
      </c>
      <c r="G5" s="1">
        <v>1.0685965792451799E-22</v>
      </c>
      <c r="H5" s="3">
        <v>1138.3043252242101</v>
      </c>
      <c r="I5" s="3">
        <v>57.456834453814899</v>
      </c>
      <c r="J5" s="3">
        <v>1322.2361165207799</v>
      </c>
      <c r="K5" s="3">
        <v>43.931133555039096</v>
      </c>
    </row>
    <row r="6" spans="1:11">
      <c r="A6" t="s">
        <v>15</v>
      </c>
      <c r="B6" t="s">
        <v>16</v>
      </c>
      <c r="C6" s="2">
        <v>-5.0123811071530202</v>
      </c>
      <c r="D6" s="2">
        <f t="shared" si="0"/>
        <v>3.0982962191403427E-2</v>
      </c>
      <c r="E6" s="2">
        <v>8.3319250941673708</v>
      </c>
      <c r="F6" s="1">
        <v>6.9119415477329201E-26</v>
      </c>
      <c r="G6" s="1">
        <v>3.93750270169185E-23</v>
      </c>
      <c r="H6" s="3">
        <v>509.52669795750398</v>
      </c>
      <c r="I6" s="3">
        <v>23.891489836662799</v>
      </c>
      <c r="J6" s="3">
        <v>740.81980759891701</v>
      </c>
      <c r="K6" s="3">
        <v>14.859059878910299</v>
      </c>
    </row>
    <row r="7" spans="1:11">
      <c r="A7" t="s">
        <v>17</v>
      </c>
      <c r="B7" t="s">
        <v>18</v>
      </c>
      <c r="C7" s="2">
        <v>-1.42602179823933</v>
      </c>
      <c r="D7" s="2">
        <f t="shared" si="0"/>
        <v>0.37215569070437765</v>
      </c>
      <c r="E7" s="2">
        <v>8.7037147967787192</v>
      </c>
      <c r="F7" s="1">
        <v>3.82580514882563E-4</v>
      </c>
      <c r="G7" s="1">
        <v>2.17943366644767E-2</v>
      </c>
      <c r="H7" s="3">
        <v>651.85845229429503</v>
      </c>
      <c r="I7" s="3">
        <v>169.145885101282</v>
      </c>
      <c r="J7" s="3">
        <v>563.21391384011201</v>
      </c>
      <c r="K7" s="3">
        <v>282.96818378098698</v>
      </c>
    </row>
    <row r="8" spans="1:11">
      <c r="A8" t="s">
        <v>19</v>
      </c>
      <c r="B8" t="s">
        <v>20</v>
      </c>
      <c r="C8" s="2">
        <v>-2.8478687922936201</v>
      </c>
      <c r="D8" s="2">
        <f t="shared" si="0"/>
        <v>0.13890122305306224</v>
      </c>
      <c r="E8" s="2">
        <v>9.2715095354130508</v>
      </c>
      <c r="F8" s="1">
        <v>1.11380584772461E-12</v>
      </c>
      <c r="G8" s="1">
        <v>1.11970246691845E-10</v>
      </c>
      <c r="H8" s="3">
        <v>1040.73538306214</v>
      </c>
      <c r="I8" s="3">
        <v>163.869237039197</v>
      </c>
      <c r="J8" s="3">
        <v>1129.7855510448201</v>
      </c>
      <c r="K8" s="3">
        <v>137.60781540034299</v>
      </c>
    </row>
    <row r="9" spans="1:11">
      <c r="A9" t="s">
        <v>21</v>
      </c>
      <c r="B9" t="s">
        <v>22</v>
      </c>
      <c r="C9" s="2">
        <v>-2.3023807395514502</v>
      </c>
      <c r="D9" s="2">
        <f t="shared" si="0"/>
        <v>0.2027282801080971</v>
      </c>
      <c r="E9" s="2">
        <v>6.6370123773313896</v>
      </c>
      <c r="F9" s="1">
        <v>6.4259377361561901E-8</v>
      </c>
      <c r="G9" s="1">
        <v>4.2238183042657401E-6</v>
      </c>
      <c r="H9" s="3">
        <v>185.52087389598901</v>
      </c>
      <c r="I9" s="3">
        <v>41.626890267559801</v>
      </c>
      <c r="J9" s="3">
        <v>145.265716089291</v>
      </c>
      <c r="K9" s="3">
        <v>25.454215618654999</v>
      </c>
    </row>
    <row r="10" spans="1:11">
      <c r="A10" t="s">
        <v>23</v>
      </c>
      <c r="B10" t="s">
        <v>24</v>
      </c>
      <c r="C10" s="2">
        <v>-2.41869211324176</v>
      </c>
      <c r="D10" s="2">
        <f t="shared" si="0"/>
        <v>0.18702562883288926</v>
      </c>
      <c r="E10" s="2">
        <v>7.1853928657080797</v>
      </c>
      <c r="F10" s="1">
        <v>2.1725174026592499E-10</v>
      </c>
      <c r="G10" s="1">
        <v>1.8564161205723301E-8</v>
      </c>
      <c r="H10" s="3">
        <v>273.64766036496002</v>
      </c>
      <c r="I10" s="3">
        <v>47.4898325587654</v>
      </c>
      <c r="J10" s="3">
        <v>216.661518157508</v>
      </c>
      <c r="K10" s="3">
        <v>44.189551987715802</v>
      </c>
    </row>
    <row r="11" spans="1:11">
      <c r="A11" t="s">
        <v>25</v>
      </c>
      <c r="B11" t="s">
        <v>26</v>
      </c>
      <c r="C11" s="2">
        <v>-2.76757754198101</v>
      </c>
      <c r="D11" s="2">
        <f t="shared" si="0"/>
        <v>0.14685074176065857</v>
      </c>
      <c r="E11" s="2">
        <v>7.4825624079580004</v>
      </c>
      <c r="F11" s="1">
        <v>4.98226780194043E-10</v>
      </c>
      <c r="G11" s="1">
        <v>4.05461698738866E-8</v>
      </c>
      <c r="H11" s="3">
        <v>413.181738940831</v>
      </c>
      <c r="I11" s="3">
        <v>54.378789750932</v>
      </c>
      <c r="J11" s="3">
        <v>210.47623827536</v>
      </c>
      <c r="K11" s="3">
        <v>37.212254305444901</v>
      </c>
    </row>
    <row r="12" spans="1:11">
      <c r="A12" t="s">
        <v>27</v>
      </c>
      <c r="B12" t="s">
        <v>28</v>
      </c>
      <c r="C12" s="2">
        <v>-4.3633952789013204</v>
      </c>
      <c r="D12" s="2">
        <f t="shared" si="0"/>
        <v>4.8583314248862135E-2</v>
      </c>
      <c r="E12" s="2">
        <v>4.9729343173868301</v>
      </c>
      <c r="F12" s="1">
        <v>1.27169260508407E-12</v>
      </c>
      <c r="G12" s="1">
        <v>1.20740147893815E-10</v>
      </c>
      <c r="H12" s="3">
        <v>81.832016006901895</v>
      </c>
      <c r="I12" s="3">
        <v>3.0780447028829401</v>
      </c>
      <c r="J12" s="3">
        <v>37.995290704619997</v>
      </c>
      <c r="K12" s="3">
        <v>2.7133935431053602</v>
      </c>
    </row>
    <row r="13" spans="1:11">
      <c r="A13" t="s">
        <v>29</v>
      </c>
      <c r="B13" t="s">
        <v>30</v>
      </c>
      <c r="C13" s="2">
        <v>-4.3225224044124602</v>
      </c>
      <c r="D13" s="2">
        <f t="shared" si="0"/>
        <v>4.9979407043278343E-2</v>
      </c>
      <c r="E13" s="2">
        <v>6.4286770995267402</v>
      </c>
      <c r="F13" s="1">
        <v>3.7232294901540699E-16</v>
      </c>
      <c r="G13" s="1">
        <v>4.8946147682102398E-14</v>
      </c>
      <c r="H13" s="3">
        <v>208.95140839369199</v>
      </c>
      <c r="I13" s="3">
        <v>10.993016796010499</v>
      </c>
      <c r="J13" s="3">
        <v>119.28754058427199</v>
      </c>
      <c r="K13" s="3">
        <v>5.4267870862107204</v>
      </c>
    </row>
    <row r="14" spans="1:11">
      <c r="A14" t="s">
        <v>31</v>
      </c>
      <c r="B14" t="s">
        <v>32</v>
      </c>
      <c r="C14" s="2">
        <v>-4.1688334853743401</v>
      </c>
      <c r="D14" s="2">
        <f t="shared" si="0"/>
        <v>5.5597603753603606E-2</v>
      </c>
      <c r="E14" s="2">
        <v>6.5771112864222196</v>
      </c>
      <c r="F14" s="1">
        <v>1.4332290708359099E-15</v>
      </c>
      <c r="G14" s="1">
        <v>1.74956320147041E-13</v>
      </c>
      <c r="H14" s="3">
        <v>222.24036825805999</v>
      </c>
      <c r="I14" s="3">
        <v>14.0710614988934</v>
      </c>
      <c r="J14" s="3">
        <v>139.61060305418499</v>
      </c>
      <c r="K14" s="3">
        <v>6.0728331679024699</v>
      </c>
    </row>
    <row r="15" spans="1:11">
      <c r="A15" t="s">
        <v>33</v>
      </c>
      <c r="B15" t="s">
        <v>34</v>
      </c>
      <c r="C15" s="2">
        <v>-5.0915060278834998</v>
      </c>
      <c r="D15" s="2">
        <f t="shared" si="0"/>
        <v>2.932945294080869E-2</v>
      </c>
      <c r="E15" s="2">
        <v>8.03435148258888</v>
      </c>
      <c r="F15" s="1">
        <v>9.3922394421379001E-26</v>
      </c>
      <c r="G15" s="1">
        <v>4.0128343016534202E-23</v>
      </c>
      <c r="H15" s="3">
        <v>482.94877822876703</v>
      </c>
      <c r="I15" s="3">
        <v>20.2271509046593</v>
      </c>
      <c r="J15" s="3">
        <v>535.99868235866302</v>
      </c>
      <c r="K15" s="3">
        <v>9.6906912253762805</v>
      </c>
    </row>
    <row r="16" spans="1:11">
      <c r="A16" t="s">
        <v>35</v>
      </c>
      <c r="B16" t="s">
        <v>36</v>
      </c>
      <c r="C16" s="2">
        <v>-4.6826819567704598</v>
      </c>
      <c r="D16" s="2">
        <f t="shared" si="0"/>
        <v>3.8937877175375418E-2</v>
      </c>
      <c r="E16" s="2">
        <v>8.2724350087244307</v>
      </c>
      <c r="F16" s="1">
        <v>7.7067311255611395E-13</v>
      </c>
      <c r="G16" s="1">
        <v>8.2317521834899904E-11</v>
      </c>
      <c r="H16" s="3">
        <v>458.81882479083401</v>
      </c>
      <c r="I16" s="3">
        <v>38.255698450116498</v>
      </c>
      <c r="J16" s="3">
        <v>731.80697119921604</v>
      </c>
      <c r="K16" s="3">
        <v>8.1401806293160703</v>
      </c>
    </row>
    <row r="17" spans="1:11">
      <c r="A17" t="s">
        <v>37</v>
      </c>
      <c r="B17" t="s">
        <v>38</v>
      </c>
      <c r="C17" s="2">
        <v>-2.2192685955927698</v>
      </c>
      <c r="D17" s="2">
        <f t="shared" si="0"/>
        <v>0.21475020362119629</v>
      </c>
      <c r="E17" s="2">
        <v>7.8843666138615403</v>
      </c>
      <c r="F17" s="1">
        <v>6.8082268282687998E-9</v>
      </c>
      <c r="G17" s="1">
        <v>4.8480248539630704E-7</v>
      </c>
      <c r="H17" s="3">
        <v>338.69362180634403</v>
      </c>
      <c r="I17" s="3">
        <v>89.116722826325102</v>
      </c>
      <c r="J17" s="3">
        <v>439.154871632469</v>
      </c>
      <c r="K17" s="3">
        <v>77.913157452025303</v>
      </c>
    </row>
    <row r="18" spans="1:11">
      <c r="A18" t="s">
        <v>39</v>
      </c>
      <c r="B18" t="s">
        <v>40</v>
      </c>
      <c r="C18" s="2">
        <v>-2.24994939503619</v>
      </c>
      <c r="D18" s="2">
        <f t="shared" si="0"/>
        <v>0.21023147790805416</v>
      </c>
      <c r="E18" s="2">
        <v>7.6556692985101096</v>
      </c>
      <c r="F18" s="1">
        <v>1.33473808729928E-9</v>
      </c>
      <c r="G18" s="1">
        <v>9.9176843095411606E-8</v>
      </c>
      <c r="H18" s="3">
        <v>294.63022857185803</v>
      </c>
      <c r="I18" s="3">
        <v>72.993631525509699</v>
      </c>
      <c r="J18" s="3">
        <v>371.64695977588798</v>
      </c>
      <c r="K18" s="3">
        <v>67.0595832796038</v>
      </c>
    </row>
    <row r="19" spans="1:11">
      <c r="A19" t="s">
        <v>41</v>
      </c>
      <c r="B19" t="s">
        <v>42</v>
      </c>
      <c r="C19" s="2">
        <v>-5.37556022799345</v>
      </c>
      <c r="D19" s="2">
        <f t="shared" si="0"/>
        <v>2.4087688588467635E-2</v>
      </c>
      <c r="E19" s="2">
        <v>7.1375528696832697</v>
      </c>
      <c r="F19" s="1">
        <v>1.4571380448808699E-30</v>
      </c>
      <c r="G19" s="1">
        <v>2.4902489187014099E-27</v>
      </c>
      <c r="H19" s="3">
        <v>247.24459537128001</v>
      </c>
      <c r="I19" s="3">
        <v>8.3546927649679805</v>
      </c>
      <c r="J19" s="3">
        <v>302.901991942878</v>
      </c>
      <c r="K19" s="3">
        <v>4.9099502208573096</v>
      </c>
    </row>
    <row r="20" spans="1:11">
      <c r="A20" t="s">
        <v>43</v>
      </c>
      <c r="B20" t="s">
        <v>44</v>
      </c>
      <c r="C20" s="2">
        <v>-4.2757703873657302</v>
      </c>
      <c r="D20" s="2">
        <f t="shared" si="0"/>
        <v>5.1625569890316567E-2</v>
      </c>
      <c r="E20" s="2">
        <v>6.7128786777178204</v>
      </c>
      <c r="F20" s="1">
        <v>1.73255959285651E-18</v>
      </c>
      <c r="G20" s="1">
        <v>2.9609443441917699E-16</v>
      </c>
      <c r="H20" s="3">
        <v>228.53513872012999</v>
      </c>
      <c r="I20" s="3">
        <v>13.777914384333201</v>
      </c>
      <c r="J20" s="3">
        <v>170.53700246492201</v>
      </c>
      <c r="K20" s="3">
        <v>6.8480884659325696</v>
      </c>
    </row>
    <row r="21" spans="1:11">
      <c r="A21" t="s">
        <v>45</v>
      </c>
      <c r="B21" t="s">
        <v>46</v>
      </c>
      <c r="C21" s="2">
        <v>-3.94887449937979</v>
      </c>
      <c r="D21" s="2">
        <f t="shared" si="0"/>
        <v>6.4754555502252148E-2</v>
      </c>
      <c r="E21" s="2">
        <v>6.9311189429029501</v>
      </c>
      <c r="F21" s="1">
        <v>1.95880981498047E-20</v>
      </c>
      <c r="G21" s="1">
        <v>3.7195621931129199E-18</v>
      </c>
      <c r="H21" s="3">
        <v>272.42367721955799</v>
      </c>
      <c r="I21" s="3">
        <v>15.9765177435353</v>
      </c>
      <c r="J21" s="3">
        <v>186.08856331146501</v>
      </c>
      <c r="K21" s="3">
        <v>13.6961769318651</v>
      </c>
    </row>
    <row r="22" spans="1:11">
      <c r="A22" t="s">
        <v>47</v>
      </c>
      <c r="B22" t="s">
        <v>48</v>
      </c>
      <c r="C22" s="2">
        <v>-3.0894679285881499</v>
      </c>
      <c r="D22" s="2">
        <f t="shared" si="0"/>
        <v>0.1174836640845229</v>
      </c>
      <c r="E22" s="2">
        <v>5.6091654020401904</v>
      </c>
      <c r="F22" s="1">
        <v>9.2163319323563297E-10</v>
      </c>
      <c r="G22" s="1">
        <v>7.1594142147259005E-8</v>
      </c>
      <c r="H22" s="3">
        <v>96.694668486787904</v>
      </c>
      <c r="I22" s="3">
        <v>12.8984730406523</v>
      </c>
      <c r="J22" s="3">
        <v>77.934526515057797</v>
      </c>
      <c r="K22" s="3">
        <v>7.6233437639626702</v>
      </c>
    </row>
    <row r="23" spans="1:11">
      <c r="A23" t="s">
        <v>49</v>
      </c>
      <c r="B23" t="s">
        <v>50</v>
      </c>
      <c r="C23" s="2">
        <v>-3.5309867199901599</v>
      </c>
      <c r="D23" s="2">
        <f t="shared" si="0"/>
        <v>8.6510153575635337E-2</v>
      </c>
      <c r="E23" s="2">
        <v>6.2622336965619203</v>
      </c>
      <c r="F23" s="1">
        <v>5.4897321599990197E-12</v>
      </c>
      <c r="G23" s="1">
        <v>4.9378696112833299E-10</v>
      </c>
      <c r="H23" s="3">
        <v>183.422617075299</v>
      </c>
      <c r="I23" s="3">
        <v>15.536797071694799</v>
      </c>
      <c r="J23" s="3">
        <v>99.141200396706196</v>
      </c>
      <c r="K23" s="3">
        <v>8.9154359273461807</v>
      </c>
    </row>
    <row r="24" spans="1:11">
      <c r="A24" t="s">
        <v>51</v>
      </c>
      <c r="B24" t="s">
        <v>52</v>
      </c>
      <c r="C24" s="2">
        <v>-4.8901101474088096</v>
      </c>
      <c r="D24" s="2">
        <f t="shared" si="0"/>
        <v>3.3723307573048374E-2</v>
      </c>
      <c r="E24" s="2">
        <v>8.1913903957880496</v>
      </c>
      <c r="F24" s="1">
        <v>9.0500457804871295E-28</v>
      </c>
      <c r="G24" s="1">
        <v>7.7332641194262499E-25</v>
      </c>
      <c r="H24" s="3">
        <v>466.51243313336403</v>
      </c>
      <c r="I24" s="3">
        <v>18.468268217297599</v>
      </c>
      <c r="J24" s="3">
        <v>664.829226189677</v>
      </c>
      <c r="K24" s="3">
        <v>19.639800883429299</v>
      </c>
    </row>
    <row r="25" spans="1:11">
      <c r="A25" t="s">
        <v>53</v>
      </c>
      <c r="B25" t="s">
        <v>20</v>
      </c>
      <c r="C25" s="2">
        <v>-5.3954722822668604</v>
      </c>
      <c r="D25" s="2">
        <f t="shared" si="0"/>
        <v>2.3757514459678834E-2</v>
      </c>
      <c r="E25" s="2">
        <v>10.143885195110601</v>
      </c>
      <c r="F25" s="1">
        <v>1.3190425385752E-22</v>
      </c>
      <c r="G25" s="1">
        <v>3.2203481406071698E-20</v>
      </c>
      <c r="H25" s="3">
        <v>1766.3825335506899</v>
      </c>
      <c r="I25" s="3">
        <v>73.140205082789905</v>
      </c>
      <c r="J25" s="3">
        <v>2654.3686808529901</v>
      </c>
      <c r="K25" s="3">
        <v>31.914676435572499</v>
      </c>
    </row>
    <row r="26" spans="1:11">
      <c r="A26" t="s">
        <v>54</v>
      </c>
      <c r="B26" t="s">
        <v>55</v>
      </c>
      <c r="C26" s="2">
        <v>-2.8919910265052402</v>
      </c>
      <c r="D26" s="2">
        <f t="shared" si="0"/>
        <v>0.13471748106419848</v>
      </c>
      <c r="E26" s="2">
        <v>9.3072839510094507</v>
      </c>
      <c r="F26" s="1">
        <v>5.0984438232210698E-5</v>
      </c>
      <c r="G26" s="1">
        <v>3.0045656875464901E-3</v>
      </c>
      <c r="H26" s="3">
        <v>243.74750067013099</v>
      </c>
      <c r="I26" s="3">
        <v>154.04880870142699</v>
      </c>
      <c r="J26" s="3">
        <v>1989.5394546633099</v>
      </c>
      <c r="K26" s="3">
        <v>146.78166976036599</v>
      </c>
    </row>
    <row r="27" spans="1:11">
      <c r="A27" t="s">
        <v>56</v>
      </c>
      <c r="B27" t="s">
        <v>57</v>
      </c>
      <c r="C27" s="2">
        <v>-3.4436282212746301</v>
      </c>
      <c r="D27" s="2">
        <f t="shared" si="0"/>
        <v>9.1910390539190603E-2</v>
      </c>
      <c r="E27" s="2">
        <v>10.136407223176199</v>
      </c>
      <c r="F27" s="1">
        <v>9.4627837781778506E-17</v>
      </c>
      <c r="G27" s="1">
        <v>1.47017249790054E-14</v>
      </c>
      <c r="H27" s="3">
        <v>2104.2018816817499</v>
      </c>
      <c r="I27" s="3">
        <v>202.711229718434</v>
      </c>
      <c r="J27" s="3">
        <v>2019.05207581527</v>
      </c>
      <c r="K27" s="3">
        <v>176.24137108551</v>
      </c>
    </row>
    <row r="28" spans="1:11">
      <c r="A28" t="s">
        <v>58</v>
      </c>
      <c r="B28" t="s">
        <v>59</v>
      </c>
      <c r="C28" s="2">
        <v>1.88731598532881</v>
      </c>
      <c r="D28" s="2">
        <f t="shared" si="0"/>
        <v>3.6994632962325102</v>
      </c>
      <c r="E28" s="2">
        <v>7.5703129795378903</v>
      </c>
      <c r="F28" s="1">
        <v>6.6676936161954904E-6</v>
      </c>
      <c r="G28" s="1">
        <v>4.0696744250278902E-4</v>
      </c>
      <c r="H28" s="3">
        <v>105.087695769547</v>
      </c>
      <c r="I28" s="3">
        <v>238.32860413750799</v>
      </c>
      <c r="J28" s="3">
        <v>56.197685786368197</v>
      </c>
      <c r="K28" s="3">
        <v>358.426366122584</v>
      </c>
    </row>
    <row r="29" spans="1:11">
      <c r="A29" t="s">
        <v>60</v>
      </c>
      <c r="B29" t="s">
        <v>61</v>
      </c>
      <c r="C29" s="2">
        <v>-4.9144752869786004</v>
      </c>
      <c r="D29" s="2">
        <f t="shared" si="0"/>
        <v>3.3158549600530864E-2</v>
      </c>
      <c r="E29" s="2">
        <v>6.1153099370608697</v>
      </c>
      <c r="F29" s="1">
        <v>1.51691065373345E-21</v>
      </c>
      <c r="G29" s="1">
        <v>3.2405003840380799E-19</v>
      </c>
      <c r="H29" s="3">
        <v>157.718971021849</v>
      </c>
      <c r="I29" s="3">
        <v>5.27664806208504</v>
      </c>
      <c r="J29" s="3">
        <v>110.804871031613</v>
      </c>
      <c r="K29" s="3">
        <v>3.6178580574738102</v>
      </c>
    </row>
    <row r="30" spans="1:11">
      <c r="A30" t="s">
        <v>62</v>
      </c>
      <c r="B30" t="s">
        <v>63</v>
      </c>
      <c r="C30" s="2">
        <v>-2.0552517016223799</v>
      </c>
      <c r="D30" s="2">
        <f t="shared" si="0"/>
        <v>0.24060662937223637</v>
      </c>
      <c r="E30" s="2">
        <v>5.9367292719824496</v>
      </c>
      <c r="F30" s="1">
        <v>5.7042416654933097E-6</v>
      </c>
      <c r="G30" s="1">
        <v>3.6105737060474299E-4</v>
      </c>
      <c r="H30" s="3">
        <v>115.928689343111</v>
      </c>
      <c r="I30" s="3">
        <v>27.555828768666299</v>
      </c>
      <c r="J30" s="3">
        <v>81.292249879652104</v>
      </c>
      <c r="K30" s="3">
        <v>19.898219316106001</v>
      </c>
    </row>
    <row r="31" spans="1:11">
      <c r="A31" t="s">
        <v>64</v>
      </c>
      <c r="B31" t="s">
        <v>65</v>
      </c>
      <c r="C31" s="2">
        <v>-1.6076858955715501</v>
      </c>
      <c r="D31" s="2">
        <f t="shared" si="0"/>
        <v>0.32812424527886175</v>
      </c>
      <c r="E31" s="2">
        <v>12.6912177338075</v>
      </c>
      <c r="F31" s="1">
        <v>6.5272366531867701E-4</v>
      </c>
      <c r="G31" s="1">
        <v>3.5984024000955503E-2</v>
      </c>
      <c r="H31" s="3">
        <v>4905.0250278325002</v>
      </c>
      <c r="I31" s="3">
        <v>2964.15704887627</v>
      </c>
      <c r="J31" s="3">
        <v>15013.264774513</v>
      </c>
      <c r="K31" s="3">
        <v>3571.4719488083401</v>
      </c>
    </row>
    <row r="32" spans="1:11">
      <c r="A32" t="s">
        <v>66</v>
      </c>
      <c r="B32" t="s">
        <v>67</v>
      </c>
      <c r="C32" s="2">
        <v>-1.4138361907769601</v>
      </c>
      <c r="D32" s="2">
        <f t="shared" si="0"/>
        <v>0.37531238639186187</v>
      </c>
      <c r="E32" s="2">
        <v>7.6801615977199802</v>
      </c>
      <c r="F32" s="1">
        <v>7.6578491982836196E-4</v>
      </c>
      <c r="G32" s="1">
        <v>4.0897700874583401E-2</v>
      </c>
      <c r="H32" s="3">
        <v>193.56419170863299</v>
      </c>
      <c r="I32" s="3">
        <v>123.854655901718</v>
      </c>
      <c r="J32" s="3">
        <v>402.573359186625</v>
      </c>
      <c r="K32" s="3">
        <v>99.878724229544801</v>
      </c>
    </row>
    <row r="33" spans="1:11">
      <c r="A33" t="s">
        <v>68</v>
      </c>
      <c r="B33" t="s">
        <v>69</v>
      </c>
      <c r="C33" s="2">
        <v>-3.0725854464415701</v>
      </c>
      <c r="D33" s="2">
        <f t="shared" si="0"/>
        <v>0.11886653864623152</v>
      </c>
      <c r="E33" s="2">
        <v>8.5196291474782804</v>
      </c>
      <c r="F33" s="1">
        <v>4.4892160636245298E-13</v>
      </c>
      <c r="G33" s="1">
        <v>5.1147135018228799E-11</v>
      </c>
      <c r="H33" s="3">
        <v>492.56578865692899</v>
      </c>
      <c r="I33" s="3">
        <v>83.8400747642401</v>
      </c>
      <c r="J33" s="3">
        <v>819.46122324336295</v>
      </c>
      <c r="K33" s="3">
        <v>72.098742716799507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EdgeR T100 Top Hits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UserPC</cp:lastModifiedBy>
  <dcterms:created xsi:type="dcterms:W3CDTF">2014-04-11T20:14:22Z</dcterms:created>
  <dcterms:modified xsi:type="dcterms:W3CDTF">2014-04-11T20:14:22Z</dcterms:modified>
</cp:coreProperties>
</file>